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6.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3.xml" ContentType="application/vnd.openxmlformats-officedocument.drawing+xml"/>
  <Override PartName="/xl/slicers/slicer3.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imrit\Downloads\"/>
    </mc:Choice>
  </mc:AlternateContent>
  <xr:revisionPtr revIDLastSave="0" documentId="8_{3349DB8C-A784-4672-A7D8-C430BD787CCD}" xr6:coauthVersionLast="47" xr6:coauthVersionMax="47" xr10:uidLastSave="{00000000-0000-0000-0000-000000000000}"/>
  <bookViews>
    <workbookView xWindow="-110" yWindow="-110" windowWidth="19420" windowHeight="10300" tabRatio="730" firstSheet="2" activeTab="7" xr2:uid="{00000000-000D-0000-FFFF-FFFF00000000}"/>
  </bookViews>
  <sheets>
    <sheet name="Sales by Category" sheetId="2" r:id="rId1"/>
    <sheet name="Profit Gained" sheetId="3" r:id="rId2"/>
    <sheet name="Monthly Sales" sheetId="4" r:id="rId3"/>
    <sheet name="Top 5 Customers" sheetId="5" r:id="rId4"/>
    <sheet name="Sales by States" sheetId="6" r:id="rId5"/>
    <sheet name="Customer Count" sheetId="7" r:id="rId6"/>
    <sheet name="salesdata" sheetId="1" r:id="rId7"/>
    <sheet name="Dashboard" sheetId="8" r:id="rId8"/>
  </sheets>
  <definedNames>
    <definedName name="_xlchart.v2.0" hidden="1">'Sales by Category'!$D$4:$D$20</definedName>
    <definedName name="_xlchart.v2.1" hidden="1">'Sales by Category'!$E$4:$E$20</definedName>
    <definedName name="_xlchart.v5.2" hidden="1">'Sales by States'!$D$3</definedName>
    <definedName name="_xlchart.v5.3" hidden="1">'Sales by States'!$D$4:$D$52</definedName>
    <definedName name="_xlchart.v5.4" hidden="1">'Sales by States'!$E$3</definedName>
    <definedName name="_xlchart.v5.5" hidden="1">'Sales by States'!$E$4:$E$52</definedName>
    <definedName name="Slicer_Category">#N/A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6" l="1"/>
  <c r="E5" i="6"/>
  <c r="D6" i="6"/>
  <c r="E6" i="6"/>
  <c r="D7" i="6"/>
  <c r="E7" i="6"/>
  <c r="D8" i="6"/>
  <c r="E8" i="6"/>
  <c r="D9" i="6"/>
  <c r="E9" i="6"/>
  <c r="D10" i="6"/>
  <c r="E10" i="6"/>
  <c r="D11" i="6"/>
  <c r="E11" i="6"/>
  <c r="D12" i="6"/>
  <c r="E12" i="6"/>
  <c r="D13" i="6"/>
  <c r="E13" i="6"/>
  <c r="D14" i="6"/>
  <c r="E14" i="6"/>
  <c r="D15" i="6"/>
  <c r="E15" i="6"/>
  <c r="D16" i="6"/>
  <c r="E16" i="6"/>
  <c r="D17" i="6"/>
  <c r="E17" i="6"/>
  <c r="D18" i="6"/>
  <c r="E18" i="6"/>
  <c r="D19" i="6"/>
  <c r="E19" i="6"/>
  <c r="D20" i="6"/>
  <c r="E20" i="6"/>
  <c r="D21" i="6"/>
  <c r="E21" i="6"/>
  <c r="D22" i="6"/>
  <c r="E22" i="6"/>
  <c r="D23" i="6"/>
  <c r="E23" i="6"/>
  <c r="D24" i="6"/>
  <c r="E24" i="6"/>
  <c r="D25" i="6"/>
  <c r="E25" i="6"/>
  <c r="D26" i="6"/>
  <c r="E26" i="6"/>
  <c r="D27" i="6"/>
  <c r="E27" i="6"/>
  <c r="D28" i="6"/>
  <c r="E28" i="6"/>
  <c r="D29" i="6"/>
  <c r="E29" i="6"/>
  <c r="D30" i="6"/>
  <c r="E30" i="6"/>
  <c r="D31" i="6"/>
  <c r="E31" i="6"/>
  <c r="D32" i="6"/>
  <c r="E32" i="6"/>
  <c r="D33" i="6"/>
  <c r="E33" i="6"/>
  <c r="D34" i="6"/>
  <c r="E34" i="6"/>
  <c r="D35" i="6"/>
  <c r="E35" i="6"/>
  <c r="D36" i="6"/>
  <c r="E36" i="6"/>
  <c r="D37" i="6"/>
  <c r="E37" i="6"/>
  <c r="D38" i="6"/>
  <c r="E38" i="6"/>
  <c r="D39" i="6"/>
  <c r="E39" i="6"/>
  <c r="D40" i="6"/>
  <c r="E40" i="6"/>
  <c r="D41" i="6"/>
  <c r="E41" i="6"/>
  <c r="D42" i="6"/>
  <c r="E42" i="6"/>
  <c r="D43" i="6"/>
  <c r="E43" i="6"/>
  <c r="D44" i="6"/>
  <c r="E44" i="6"/>
  <c r="D45" i="6"/>
  <c r="E45" i="6"/>
  <c r="D46" i="6"/>
  <c r="E46" i="6"/>
  <c r="D47" i="6"/>
  <c r="E47" i="6"/>
  <c r="D48" i="6"/>
  <c r="E48" i="6"/>
  <c r="D49" i="6"/>
  <c r="E49" i="6"/>
  <c r="D50" i="6"/>
  <c r="E50" i="6"/>
  <c r="D51" i="6"/>
  <c r="E51" i="6"/>
  <c r="D52" i="6"/>
  <c r="E52" i="6"/>
  <c r="E4" i="6"/>
  <c r="D4" i="6"/>
  <c r="D5" i="5"/>
  <c r="E5" i="5"/>
  <c r="D6" i="5"/>
  <c r="E6" i="5"/>
  <c r="D7" i="5"/>
  <c r="E7" i="5"/>
  <c r="D8" i="5"/>
  <c r="E8" i="5"/>
  <c r="E4" i="5"/>
  <c r="D4" i="5"/>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E4" i="2"/>
  <c r="D4"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sharedStrings.xml><?xml version="1.0" encoding="utf-8"?>
<sst xmlns="http://schemas.openxmlformats.org/spreadsheetml/2006/main" count="53353" uniqueCount="2729">
  <si>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</si>
  <si>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</si>
  <si>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</si>
  <si>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</si>
  <si>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</si>
  <si>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</si>
  <si>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</si>
  <si>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</si>
  <si>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</si>
  <si>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</si>
  <si>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</si>
  <si>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</si>
  <si>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</si>
  <si>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</si>
  <si>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</si>
  <si>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</si>
  <si>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</si>
  <si>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</si>
  <si>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</si>
  <si>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</si>
  <si>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</si>
  <si>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</si>
  <si>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</si>
  <si>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</si>
  <si>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</si>
  <si>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</si>
  <si>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</si>
  <si>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</si>
  <si>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</si>
  <si>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</si>
  <si>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</si>
  <si>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</si>
  <si>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</si>
  <si>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</si>
  <si>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</si>
  <si>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</si>
  <si>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</si>
  <si>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</si>
  <si>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</si>
  <si>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</si>
  <si>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</si>
  <si>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</si>
  <si>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</si>
  <si>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</si>
  <si>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</si>
  <si>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</si>
  <si>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</si>
  <si>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</si>
  <si>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</si>
  <si>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</si>
  <si>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</si>
  <si>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</si>
  <si>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</si>
  <si>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</si>
  <si>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</si>
  <si>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</si>
  <si>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</si>
  <si>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</si>
  <si>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</si>
  <si>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</si>
  <si>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</si>
  <si>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</si>
  <si>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</si>
  <si>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</si>
  <si>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</si>
  <si>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</si>
  <si>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</si>
  <si>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</si>
  <si>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</si>
  <si>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</si>
  <si>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</si>
  <si>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</si>
  <si>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</si>
  <si>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</si>
  <si>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</si>
  <si>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</si>
  <si>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</si>
  <si>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</si>
  <si>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</si>
  <si>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</si>
  <si>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</si>
  <si>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</si>
  <si>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</si>
  <si>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</si>
  <si>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</si>
  <si>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</si>
  <si>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</si>
  <si>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</si>
  <si>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</si>
  <si>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</si>
  <si>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</si>
  <si>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</si>
  <si>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</si>
  <si>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</si>
  <si>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</si>
  <si>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</si>
  <si>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</si>
  <si>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</si>
  <si>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</si>
  <si>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</si>
  <si>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</si>
  <si>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</si>
  <si>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</si>
  <si>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</si>
  <si>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</si>
  <si>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</si>
  <si>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</si>
  <si>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</si>
  <si>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</si>
  <si>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</si>
  <si>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</si>
  <si>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</si>
  <si>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</si>
  <si>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</si>
  <si>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</si>
  <si>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</si>
  <si>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</si>
  <si>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</si>
  <si>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</si>
  <si>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</si>
  <si>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</si>
  <si>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</si>
  <si>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</si>
  <si>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</si>
  <si>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</si>
  <si>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</si>
  <si>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</si>
  <si>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</si>
  <si>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</si>
  <si>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</si>
  <si>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</si>
  <si>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</si>
  <si>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</si>
  <si>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</si>
  <si>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</si>
  <si>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</si>
  <si>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</si>
  <si>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</si>
  <si>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</si>
  <si>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</si>
  <si>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</si>
  <si>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</si>
  <si>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</si>
  <si>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</si>
  <si>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</si>
  <si>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</si>
  <si>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</si>
  <si>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</si>
  <si>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</si>
  <si>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</si>
  <si>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</si>
  <si>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</si>
  <si>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</si>
  <si>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</si>
  <si>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</si>
  <si>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</si>
  <si>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</si>
  <si>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</si>
  <si>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</si>
  <si>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</si>
  <si>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</si>
  <si>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</si>
  <si>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</si>
  <si>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</si>
  <si>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</si>
  <si>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</si>
  <si>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</si>
  <si>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</si>
  <si>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</si>
  <si>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</si>
  <si>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</si>
  <si>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</si>
  <si>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</si>
  <si>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</si>
  <si>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</si>
  <si>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</si>
  <si>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</si>
  <si>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</si>
  <si>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</si>
  <si>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</si>
  <si>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</si>
  <si>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</si>
  <si>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</si>
  <si>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</si>
  <si>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</si>
  <si>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</si>
  <si>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</si>
  <si>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</si>
  <si>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</si>
  <si>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</si>
  <si>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</si>
  <si>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</si>
  <si>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</si>
  <si>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</si>
  <si>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</si>
  <si>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</si>
  <si>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</si>
  <si>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</si>
  <si>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</si>
  <si>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</si>
  <si>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</si>
  <si>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</si>
  <si>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</si>
  <si>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</si>
  <si>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</si>
  <si>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</si>
  <si>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</si>
  <si>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</si>
  <si>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</si>
  <si>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</si>
  <si>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</si>
  <si>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</si>
  <si>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</si>
  <si>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</si>
  <si>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</si>
  <si>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</si>
  <si>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</si>
  <si>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</si>
  <si>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</si>
  <si>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</si>
  <si>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</si>
  <si>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</si>
  <si>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</si>
  <si>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</si>
  <si>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</si>
  <si>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</si>
  <si>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</si>
  <si>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</si>
  <si>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</si>
  <si>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</si>
  <si>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</si>
  <si>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</si>
  <si>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</si>
  <si>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</si>
  <si>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</si>
  <si>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</si>
  <si>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</si>
  <si>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</si>
  <si>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</si>
  <si>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</si>
  <si>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</si>
  <si>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</si>
  <si>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</si>
  <si>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</si>
  <si>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</si>
  <si>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</si>
  <si>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</si>
  <si>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</si>
  <si>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</si>
  <si>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</si>
  <si>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</si>
  <si>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</si>
  <si>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</si>
  <si>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</si>
  <si>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</si>
  <si>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</si>
  <si>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</si>
  <si>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</si>
  <si>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</si>
  <si>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</si>
  <si>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</si>
  <si>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</si>
  <si>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</si>
  <si>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</si>
  <si>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</si>
  <si>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</si>
  <si>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</si>
  <si>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</si>
  <si>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</si>
  <si>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</si>
  <si>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</si>
  <si>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</si>
  <si>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</si>
  <si>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</si>
  <si>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</si>
  <si>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</si>
  <si>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</si>
  <si>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</si>
  <si>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</si>
  <si>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</si>
  <si>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</si>
  <si>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</si>
  <si>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</si>
  <si>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</si>
  <si>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</si>
  <si>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</si>
  <si>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</si>
  <si>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</si>
  <si>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</si>
  <si>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</si>
  <si>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</si>
  <si>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</si>
  <si>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</si>
  <si>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</si>
  <si>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</si>
  <si>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</si>
  <si>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</si>
  <si>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</si>
  <si>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</si>
  <si>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</si>
  <si>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</si>
  <si>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</si>
  <si>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</si>
  <si>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</si>
  <si>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</si>
  <si>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</si>
  <si>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</si>
  <si>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</si>
  <si>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</si>
  <si>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</si>
  <si>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</si>
  <si>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</si>
  <si>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</si>
  <si>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</si>
  <si>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</si>
  <si>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</si>
  <si>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</si>
  <si>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</si>
  <si>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</si>
  <si>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</si>
  <si>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</si>
  <si>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</si>
  <si>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</si>
  <si>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</si>
  <si>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</si>
  <si>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</si>
  <si>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</si>
  <si>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</si>
  <si>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</si>
  <si>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</si>
  <si>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</si>
  <si>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</si>
  <si>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</si>
  <si>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</si>
  <si>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</si>
  <si>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</si>
  <si>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</si>
  <si>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</si>
  <si>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</si>
  <si>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</si>
  <si>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</si>
  <si>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</si>
  <si>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</si>
  <si>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</si>
  <si>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</si>
  <si>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</si>
  <si>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</si>
  <si>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</si>
  <si>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</si>
  <si>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</si>
  <si>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</si>
  <si>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</si>
  <si>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</si>
  <si>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</si>
  <si>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</si>
  <si>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</si>
  <si>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</si>
  <si>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</si>
  <si>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</si>
  <si>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</si>
  <si>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</si>
  <si>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</si>
  <si>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</si>
  <si>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</si>
  <si>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</si>
  <si>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</si>
  <si>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</si>
  <si>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</si>
  <si>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</si>
  <si>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</si>
  <si>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</si>
  <si>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</si>
  <si>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</si>
  <si>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</si>
  <si>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</si>
  <si>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</si>
  <si>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</si>
  <si>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</si>
  <si>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</si>
  <si>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</si>
  <si>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</si>
  <si>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</si>
  <si>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</si>
  <si>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</si>
  <si>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</si>
  <si>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</si>
  <si>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</si>
  <si>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</si>
  <si>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</si>
  <si>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</si>
  <si>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</si>
  <si>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</si>
  <si>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</si>
  <si>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</si>
  <si>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</si>
  <si>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</si>
  <si>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</si>
  <si>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</si>
  <si>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</si>
  <si>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</si>
  <si>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</si>
  <si>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</si>
  <si>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</si>
  <si>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</si>
  <si>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</si>
  <si>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</si>
  <si>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</si>
  <si>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</si>
  <si>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</si>
  <si>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</si>
  <si>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</si>
  <si>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</si>
  <si>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</si>
  <si>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</si>
  <si>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</si>
  <si>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</si>
  <si>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</si>
  <si>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</si>
  <si>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</si>
  <si>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</si>
  <si>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</si>
  <si>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</si>
  <si>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</si>
  <si>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</si>
  <si>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</si>
  <si>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</si>
  <si>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</si>
  <si>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</si>
  <si>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</si>
  <si>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</si>
  <si>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</si>
  <si>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</si>
  <si>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</si>
  <si>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</si>
  <si>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</si>
  <si>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</si>
  <si>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</si>
  <si>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</si>
  <si>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</si>
  <si>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</si>
  <si>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</si>
  <si>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</si>
  <si>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</si>
  <si>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</si>
  <si>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</si>
  <si>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</si>
  <si>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</si>
  <si>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</si>
  <si>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</si>
  <si>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</si>
  <si>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</si>
  <si>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</si>
  <si>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</si>
  <si>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</si>
  <si>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</si>
  <si>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</si>
  <si>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</si>
  <si>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</si>
  <si>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</si>
  <si>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</si>
  <si>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</si>
  <si>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</si>
  <si>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</si>
  <si>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</si>
  <si>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</si>
  <si>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</si>
  <si>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</si>
  <si>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</si>
  <si>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</si>
  <si>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</si>
  <si>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</si>
  <si>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</si>
  <si>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</si>
  <si>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</si>
  <si>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</si>
  <si>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</si>
  <si>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</si>
  <si>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</si>
  <si>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</si>
  <si>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</si>
  <si>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</si>
  <si>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</si>
  <si>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</si>
  <si>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</si>
  <si>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</si>
  <si>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</si>
  <si>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</si>
  <si>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</si>
  <si>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</si>
  <si>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</si>
  <si>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</si>
  <si>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</si>
  <si>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</si>
  <si>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</si>
  <si>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</si>
  <si>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</si>
  <si>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</si>
  <si>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</si>
  <si>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</si>
  <si>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</si>
  <si>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</si>
  <si>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</si>
  <si>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</si>
  <si>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</si>
  <si>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</si>
  <si>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</si>
  <si>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</si>
  <si>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</si>
  <si>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</si>
  <si>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</si>
  <si>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</si>
  <si>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</si>
  <si>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</si>
  <si>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</si>
  <si>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</si>
  <si>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</si>
  <si>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</si>
  <si>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</si>
  <si>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</si>
  <si>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</si>
  <si>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</si>
  <si>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</si>
  <si>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</si>
  <si>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</si>
  <si>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</si>
  <si>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</si>
  <si>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</si>
  <si>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</si>
  <si>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</si>
  <si>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</si>
  <si>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</si>
  <si>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</si>
  <si>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</si>
  <si>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</si>
  <si>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</si>
  <si>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</si>
  <si>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</si>
  <si>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</si>
  <si>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</si>
  <si>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</si>
  <si>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</si>
  <si>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</si>
  <si>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</si>
  <si>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</si>
  <si>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</si>
  <si>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</si>
  <si>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</si>
  <si>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</si>
  <si>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</si>
  <si>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</si>
  <si>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</si>
  <si>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</si>
  <si>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</si>
  <si>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</si>
  <si>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</si>
  <si>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</si>
  <si>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</si>
  <si>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</si>
  <si>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</si>
  <si>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</si>
  <si>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</si>
  <si>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</si>
  <si>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</si>
  <si>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</si>
  <si>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</si>
  <si>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</si>
  <si>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</si>
  <si>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</si>
  <si>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</si>
  <si>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</si>
  <si>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</si>
  <si>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</si>
  <si>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</si>
  <si>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</si>
  <si>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</si>
  <si>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</si>
  <si>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</si>
  <si>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</si>
  <si>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</si>
  <si>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</si>
  <si>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</si>
  <si>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</si>
  <si>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</si>
  <si>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</si>
  <si>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</si>
  <si>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</si>
  <si>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</si>
  <si>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</si>
  <si>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</si>
  <si>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</si>
  <si>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</si>
  <si>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</si>
  <si>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</si>
  <si>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</si>
  <si>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</si>
  <si>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</si>
  <si>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</si>
  <si>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</si>
  <si>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</si>
  <si>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</si>
  <si>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</si>
  <si>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</si>
  <si>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</si>
  <si>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</si>
  <si>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</si>
  <si>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</si>
  <si>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</si>
  <si>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</si>
  <si>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</si>
  <si>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</si>
  <si>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</si>
  <si>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</si>
  <si>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</si>
  <si>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</si>
  <si>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</si>
  <si>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</si>
  <si>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</si>
  <si>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</si>
  <si>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</si>
  <si>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</si>
  <si>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</si>
  <si>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</si>
  <si>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</si>
  <si>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</si>
  <si>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</si>
  <si>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</si>
  <si>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</si>
  <si>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</si>
  <si>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</si>
  <si>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</si>
  <si>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</si>
  <si>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</si>
  <si>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</si>
  <si>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</si>
  <si>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</si>
  <si>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</si>
  <si>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</si>
  <si>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</si>
  <si>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</si>
  <si>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</si>
  <si>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</si>
  <si>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</si>
  <si>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</si>
  <si>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</si>
  <si>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</si>
  <si>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</si>
  <si>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</si>
  <si>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</si>
  <si>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</si>
  <si>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</si>
  <si>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</si>
  <si>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</si>
  <si>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</si>
  <si>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</si>
  <si>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</si>
  <si>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</si>
  <si>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</si>
  <si>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</si>
  <si>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</si>
  <si>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</si>
  <si>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</si>
  <si>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</si>
  <si>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</si>
  <si>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</si>
  <si>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</si>
  <si>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</si>
  <si>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</si>
  <si>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</si>
  <si>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</si>
  <si>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</si>
  <si>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</si>
  <si>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</si>
  <si>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</si>
  <si>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</si>
  <si>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</si>
  <si>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</si>
  <si>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</si>
  <si>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</si>
  <si>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</si>
  <si>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</si>
  <si>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</si>
  <si>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</si>
  <si>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</si>
  <si>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</si>
  <si>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</si>
  <si>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</si>
  <si>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</si>
  <si>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</si>
  <si>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</si>
  <si>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</si>
  <si>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</si>
  <si>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</si>
  <si>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</si>
  <si>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</si>
  <si>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</si>
  <si>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</si>
  <si>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</si>
  <si>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</si>
  <si>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</si>
  <si>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</si>
  <si>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</si>
  <si>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</si>
  <si>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</si>
  <si>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</si>
  <si>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</si>
  <si>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</si>
  <si>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</si>
  <si>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</si>
  <si>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</si>
  <si>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</si>
  <si>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</si>
  <si>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</si>
  <si>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</si>
  <si>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</si>
  <si>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</si>
  <si>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</si>
  <si>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</si>
  <si>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</si>
  <si>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</si>
  <si>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</si>
  <si>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</si>
  <si>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</si>
  <si>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</si>
  <si>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</si>
  <si>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</si>
  <si>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</si>
  <si>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</si>
  <si>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</si>
  <si>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</si>
  <si>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</si>
  <si>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</si>
  <si>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</si>
  <si>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</si>
  <si>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</si>
  <si>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</si>
  <si>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</si>
  <si>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</si>
  <si>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</si>
  <si>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</si>
  <si>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</si>
  <si>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</si>
  <si>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</si>
  <si>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</si>
  <si>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</si>
  <si>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</si>
  <si>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</si>
  <si>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</si>
  <si>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</si>
  <si>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</si>
  <si>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</si>
  <si>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</si>
  <si>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</si>
  <si>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</si>
  <si>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</si>
  <si>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</si>
  <si>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</si>
  <si>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</si>
  <si>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</si>
  <si>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</si>
  <si>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</si>
  <si>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</si>
  <si>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</si>
  <si>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</si>
  <si>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</si>
  <si>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</si>
  <si>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</si>
  <si>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</si>
  <si>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</si>
  <si>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</si>
  <si>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</si>
  <si>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</si>
  <si>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</si>
  <si>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</si>
  <si>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</si>
  <si>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</si>
  <si>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</si>
  <si>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</si>
  <si>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</si>
  <si>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</si>
  <si>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</si>
  <si>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</si>
  <si>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</si>
  <si>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</si>
  <si>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</si>
  <si>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</si>
  <si>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</si>
  <si>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</si>
  <si>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</si>
  <si>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</si>
  <si>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</si>
  <si>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</si>
  <si>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</si>
  <si>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</si>
  <si>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</si>
  <si>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</si>
  <si>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</si>
  <si>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</si>
  <si>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</si>
  <si>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</si>
  <si>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</si>
  <si>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</si>
  <si>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</si>
  <si>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</si>
  <si>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</si>
  <si>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</si>
  <si>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</si>
  <si>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</si>
  <si>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</si>
  <si>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</si>
  <si>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</si>
  <si>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</si>
  <si>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</si>
  <si>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</si>
  <si>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</si>
  <si>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</si>
  <si>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</si>
  <si>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</si>
  <si>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</si>
  <si>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</si>
  <si>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</si>
  <si>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</si>
  <si>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</si>
  <si>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</si>
  <si>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</si>
  <si>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</si>
  <si>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</si>
  <si>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</si>
  <si>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</si>
  <si>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</si>
  <si>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</si>
  <si>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</si>
  <si>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</si>
  <si>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</si>
  <si>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</si>
  <si>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</si>
  <si>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</si>
  <si>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</si>
  <si>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</si>
  <si>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</si>
  <si>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</si>
  <si>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</si>
  <si>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</si>
  <si>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</si>
  <si>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</si>
  <si>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</si>
  <si>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</si>
  <si>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</si>
  <si>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</si>
  <si>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</si>
  <si>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</si>
  <si>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</si>
  <si>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</si>
  <si>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</si>
  <si>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</si>
  <si>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</si>
  <si>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</si>
  <si>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</si>
  <si>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</si>
  <si>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</si>
  <si>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</si>
  <si>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</si>
  <si>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</si>
  <si>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</si>
  <si>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</si>
  <si>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</si>
  <si>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</si>
  <si>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</si>
  <si>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</si>
  <si>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</si>
  <si>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</si>
  <si>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</si>
  <si>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</si>
  <si>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</si>
  <si>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</si>
  <si>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</si>
  <si>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</si>
  <si>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</si>
  <si>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</si>
  <si>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</si>
  <si>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</si>
  <si>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</si>
  <si>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</si>
  <si>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</si>
  <si>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</si>
  <si>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</si>
  <si>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</si>
  <si>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</si>
  <si>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</si>
  <si>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</si>
  <si>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</si>
  <si>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</si>
  <si>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</si>
  <si>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</si>
  <si>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</si>
  <si>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</si>
  <si>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</si>
  <si>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</si>
  <si>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</si>
  <si>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</si>
  <si>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</si>
  <si>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</si>
  <si>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</si>
  <si>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</si>
  <si>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</si>
  <si>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</si>
  <si>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</si>
  <si>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</si>
  <si>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</si>
  <si>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</si>
  <si>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</si>
  <si>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</si>
  <si>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</si>
  <si>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</si>
  <si>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</si>
  <si>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</si>
  <si>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</si>
  <si>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</si>
  <si>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</si>
  <si>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</si>
  <si>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</si>
  <si>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</si>
  <si>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</si>
  <si>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</si>
  <si>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</si>
  <si>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</si>
  <si>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</si>
  <si>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</si>
  <si>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</si>
  <si>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</si>
  <si>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</si>
  <si>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</si>
  <si>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</si>
  <si>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</si>
  <si>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</si>
  <si>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</si>
  <si>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</si>
  <si>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</si>
  <si>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</si>
  <si>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</si>
  <si>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</si>
  <si>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</si>
  <si>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</si>
  <si>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</si>
  <si>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</si>
  <si>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</si>
  <si>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</si>
  <si>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</si>
  <si>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</si>
  <si>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</si>
  <si>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</si>
  <si>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</si>
  <si>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</si>
  <si>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</si>
  <si>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</si>
  <si>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</si>
  <si>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</si>
  <si>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</si>
  <si>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</si>
  <si>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</si>
  <si>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</si>
  <si>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</si>
  <si>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</si>
  <si>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</si>
  <si>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</si>
  <si>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</si>
  <si>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</si>
  <si>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</si>
  <si>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</si>
  <si>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</si>
  <si>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</si>
  <si>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</si>
  <si>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</si>
  <si>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</si>
  <si>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</si>
  <si>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</si>
  <si>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</si>
  <si>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</si>
  <si>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</si>
  <si>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</si>
  <si>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</si>
  <si>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</si>
  <si>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</si>
  <si>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</si>
  <si>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</si>
  <si>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</si>
  <si>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</si>
  <si>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</si>
  <si>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</si>
  <si>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</si>
  <si>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</si>
  <si>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</si>
  <si>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</si>
  <si>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</si>
  <si>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</si>
  <si>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</si>
  <si>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</si>
  <si>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</si>
  <si>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</si>
  <si>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</si>
  <si>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</si>
  <si>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</si>
  <si>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</si>
  <si>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</si>
  <si>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</si>
  <si>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</si>
  <si>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</si>
  <si>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</si>
  <si>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</si>
  <si>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</si>
  <si>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</si>
  <si>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</si>
  <si>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</si>
  <si>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</si>
  <si>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</si>
  <si>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</si>
  <si>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</si>
  <si>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</si>
  <si>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</si>
  <si>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</si>
  <si>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</si>
  <si>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</si>
  <si>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</si>
  <si>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</si>
  <si>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</si>
  <si>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</si>
  <si>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</si>
  <si>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</si>
  <si>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</si>
  <si>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</si>
  <si>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</si>
  <si>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</si>
  <si>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</si>
  <si>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</si>
  <si>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</si>
  <si>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</si>
  <si>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</si>
  <si>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</si>
  <si>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</si>
  <si>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</si>
  <si>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</si>
  <si>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</si>
  <si>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</si>
  <si>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</si>
  <si>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</si>
  <si>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</si>
  <si>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</si>
  <si>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</si>
  <si>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</si>
  <si>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</si>
  <si>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</si>
  <si>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</si>
  <si>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</si>
  <si>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</si>
  <si>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</si>
  <si>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</si>
  <si>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</si>
  <si>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</si>
  <si>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</si>
  <si>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</si>
  <si>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</si>
  <si>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</si>
  <si>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</si>
  <si>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</si>
  <si>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</si>
  <si>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</si>
  <si>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</si>
  <si>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</si>
  <si>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</si>
  <si>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</si>
  <si>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</si>
  <si>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</si>
  <si>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</si>
  <si>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</si>
  <si>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</si>
  <si>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</si>
  <si>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</si>
  <si>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</si>
  <si>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</si>
  <si>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</si>
  <si>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</si>
  <si>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</si>
  <si>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</si>
  <si>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</si>
  <si>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</si>
  <si>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</si>
  <si>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</si>
  <si>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</si>
  <si>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</si>
  <si>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</si>
  <si>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</si>
  <si>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</si>
  <si>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</si>
  <si>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</si>
  <si>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</si>
  <si>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</si>
  <si>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</si>
  <si>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</si>
  <si>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</si>
  <si>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</si>
  <si>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</si>
  <si>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</si>
  <si>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</si>
  <si>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</si>
  <si>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</si>
  <si>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</si>
  <si>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</si>
  <si>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</si>
  <si>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</si>
  <si>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</si>
  <si>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</si>
  <si>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</si>
  <si>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</si>
  <si>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</si>
  <si>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</si>
  <si>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</si>
  <si>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</si>
  <si>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</si>
  <si>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</si>
  <si>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</si>
  <si>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</si>
  <si>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</si>
  <si>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</si>
  <si>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</si>
  <si>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</si>
  <si>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</si>
  <si>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</si>
  <si>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</si>
  <si>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</si>
  <si>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</si>
  <si>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</si>
  <si>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</si>
  <si>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</si>
  <si>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</si>
  <si>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</si>
  <si>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</si>
  <si>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</si>
  <si>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</si>
  <si>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</si>
  <si>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</si>
  <si>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</si>
  <si>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</si>
  <si>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</si>
  <si>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</si>
  <si>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</si>
  <si>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</si>
  <si>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</si>
  <si>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</si>
  <si>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</si>
  <si>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</si>
  <si>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</si>
  <si>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</si>
  <si>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</si>
  <si>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</si>
  <si>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</si>
  <si>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</si>
  <si>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</si>
  <si>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</si>
  <si>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</si>
  <si>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</si>
  <si>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</si>
  <si>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</si>
  <si>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</si>
  <si>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</si>
  <si>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</si>
  <si>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</si>
  <si>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</si>
  <si>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</si>
  <si>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</si>
  <si>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</si>
  <si>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</si>
  <si>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</si>
  <si>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</si>
  <si>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</si>
  <si>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</si>
  <si>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</si>
  <si>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</si>
  <si>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</si>
  <si>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</si>
  <si>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</si>
  <si>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</si>
  <si>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</si>
  <si>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</si>
  <si>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</si>
  <si>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</si>
  <si>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</si>
  <si>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</si>
  <si>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</si>
  <si>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</si>
  <si>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</si>
  <si>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</si>
  <si>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</si>
  <si>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</si>
  <si>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</si>
  <si>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</si>
  <si>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</si>
  <si>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</si>
  <si>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</si>
  <si>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</si>
  <si>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</si>
  <si>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</si>
  <si>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</si>
  <si>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</si>
  <si>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</si>
  <si>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</si>
  <si>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</si>
  <si>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</si>
  <si>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</si>
  <si>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</si>
  <si>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</si>
  <si>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</si>
  <si>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</si>
  <si>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</si>
  <si>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</si>
  <si>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</si>
  <si>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</si>
  <si>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</si>
  <si>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</si>
  <si>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</si>
  <si>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</si>
  <si>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</si>
  <si>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</si>
  <si>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</si>
  <si>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</si>
  <si>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</si>
  <si>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</si>
  <si>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</si>
  <si>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</si>
  <si>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</si>
  <si>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</si>
  <si>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</si>
  <si>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</si>
  <si>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</si>
  <si>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</si>
  <si>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</si>
  <si>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</si>
  <si>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</si>
  <si>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</si>
  <si>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</si>
  <si>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</si>
  <si>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</si>
  <si>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</si>
  <si>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</si>
  <si>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</si>
  <si>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</si>
  <si>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</si>
  <si>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</si>
  <si>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</si>
  <si>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</si>
  <si>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</si>
  <si>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</si>
  <si>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</si>
  <si>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</si>
  <si>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</si>
  <si>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</si>
  <si>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</si>
  <si>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</si>
  <si>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</si>
  <si>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</si>
  <si>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</si>
  <si>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</si>
  <si>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</si>
  <si>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</si>
  <si>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</si>
  <si>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</si>
  <si>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</si>
  <si>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</si>
  <si>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</si>
  <si>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</si>
  <si>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</si>
  <si>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</si>
  <si>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</si>
  <si>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</si>
  <si>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</si>
  <si>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</si>
  <si>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</si>
  <si>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</si>
  <si>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</si>
  <si>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</si>
  <si>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</si>
  <si>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</si>
  <si>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</si>
  <si>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</si>
  <si>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</si>
  <si>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</si>
  <si>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</si>
  <si>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</si>
  <si>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</si>
  <si>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</si>
  <si>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</si>
  <si>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</si>
  <si>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</si>
  <si>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</si>
  <si>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</si>
  <si>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</si>
  <si>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</si>
  <si>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</si>
  <si>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</si>
  <si>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</si>
  <si>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</si>
  <si>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</si>
  <si>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</si>
  <si>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</si>
  <si>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</si>
  <si>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</si>
  <si>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</si>
  <si>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</si>
  <si>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</si>
  <si>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</si>
  <si>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</si>
  <si>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</si>
  <si>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</si>
  <si>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</si>
  <si>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</si>
  <si>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</si>
  <si>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</si>
  <si>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</si>
  <si>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</si>
  <si>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</si>
  <si>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</si>
  <si>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</si>
  <si>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</si>
  <si>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</si>
  <si>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</si>
  <si>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</si>
  <si>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</si>
  <si>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</si>
  <si>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</si>
  <si>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</si>
  <si>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</si>
  <si>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</si>
  <si>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</si>
  <si>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</si>
  <si>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</si>
  <si>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</si>
  <si>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</si>
  <si>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</si>
  <si>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</si>
  <si>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</si>
  <si>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</si>
  <si>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</si>
  <si>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</si>
  <si>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</si>
  <si>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</si>
  <si>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</si>
  <si>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</si>
  <si>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</si>
  <si>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</si>
  <si>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</si>
  <si>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</si>
  <si>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</si>
  <si>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</si>
  <si>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</si>
  <si>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</si>
  <si>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</si>
  <si>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</si>
  <si>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</si>
  <si>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</si>
  <si>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</si>
  <si>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</si>
  <si>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</si>
  <si>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</si>
  <si>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</si>
  <si>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</si>
  <si>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</si>
  <si>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</si>
  <si>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</si>
  <si>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</si>
  <si>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</si>
  <si>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</si>
  <si>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</si>
  <si>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</si>
  <si>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</si>
  <si>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</si>
  <si>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</si>
  <si>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</si>
  <si>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</si>
  <si>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</si>
  <si>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</si>
  <si>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</si>
  <si>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</si>
  <si>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</si>
  <si>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</si>
  <si>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</si>
  <si>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</si>
  <si>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</si>
  <si>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</si>
  <si>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</si>
  <si>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</si>
  <si>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</si>
  <si>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</si>
  <si>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</si>
  <si>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</si>
  <si>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</si>
  <si>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</si>
  <si>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</si>
  <si>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</si>
  <si>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</si>
  <si>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</si>
  <si>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</si>
  <si>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</si>
  <si>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</si>
  <si>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</si>
  <si>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</si>
  <si>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</si>
  <si>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</si>
  <si>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</si>
  <si>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</si>
  <si>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</si>
  <si>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</si>
  <si>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</si>
  <si>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</si>
  <si>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</si>
  <si>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</si>
  <si>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</si>
  <si>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</si>
  <si>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</si>
  <si>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</si>
  <si>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</si>
  <si>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</si>
  <si>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</si>
  <si>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</si>
  <si>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</si>
  <si>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</si>
  <si>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</si>
  <si>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</si>
  <si>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</si>
  <si>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</si>
  <si>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</si>
  <si>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</si>
  <si>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</si>
  <si>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</si>
  <si>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</si>
  <si>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</si>
  <si>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</si>
  <si>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</si>
  <si>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</si>
  <si>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</si>
  <si>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</si>
  <si>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</si>
  <si>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</si>
  <si>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</si>
  <si>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</si>
  <si>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</si>
  <si>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</si>
  <si>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</si>
  <si>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</si>
  <si>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</si>
  <si>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</si>
  <si>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</si>
  <si>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</si>
  <si>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</si>
  <si>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</si>
  <si>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</si>
  <si>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</si>
  <si>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</si>
  <si>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</si>
  <si>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</si>
  <si>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</si>
  <si>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</si>
  <si>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</si>
  <si>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</si>
  <si>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</si>
  <si>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</si>
  <si>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</si>
  <si>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</si>
  <si>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</si>
  <si>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</si>
  <si>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</si>
  <si>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</si>
  <si>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</si>
  <si>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</si>
  <si>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</si>
  <si>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</si>
  <si>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</si>
  <si>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</si>
  <si>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</si>
  <si>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</si>
  <si>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</si>
  <si>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</si>
  <si>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</si>
  <si>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</si>
  <si>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</si>
  <si>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</si>
  <si>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</si>
  <si>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</si>
  <si>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</si>
  <si>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</si>
  <si>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</si>
  <si>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</si>
  <si>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</si>
  <si>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</si>
  <si>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</si>
  <si>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</si>
  <si>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</si>
  <si>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</si>
  <si>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</si>
  <si>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</si>
  <si>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</si>
  <si>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</si>
  <si>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</si>
  <si>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</si>
  <si>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</si>
  <si>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</si>
  <si>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</si>
  <si>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</si>
  <si>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</si>
  <si>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</si>
  <si>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</si>
  <si>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</si>
  <si>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</si>
  <si>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</si>
  <si>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</si>
  <si>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</si>
  <si>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</si>
  <si>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</si>
  <si>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</si>
  <si>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</si>
  <si>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</si>
  <si>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</si>
  <si>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</si>
  <si>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</si>
  <si>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</si>
  <si>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</si>
  <si>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</si>
  <si>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</si>
  <si>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</si>
  <si>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</si>
  <si>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</si>
  <si>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</si>
  <si>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</si>
  <si>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</si>
  <si>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</si>
  <si>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</si>
  <si>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</si>
  <si>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</si>
  <si>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</si>
  <si>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</si>
  <si>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</si>
  <si>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</si>
  <si>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</si>
  <si>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</si>
  <si>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</si>
  <si>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</si>
  <si>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</si>
  <si>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</si>
  <si>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</si>
  <si>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</si>
  <si>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</si>
  <si>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</si>
  <si>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</si>
  <si>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</si>
  <si>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</si>
  <si>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</si>
  <si>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</si>
  <si>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</si>
  <si>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</si>
  <si>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</si>
  <si>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</si>
  <si>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</si>
  <si>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</si>
  <si>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</si>
  <si>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</si>
  <si>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</si>
  <si>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</si>
  <si>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</si>
  <si>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</si>
  <si>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</si>
  <si>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</si>
  <si>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</si>
  <si>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</si>
  <si>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</si>
  <si>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</si>
  <si>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</si>
  <si>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</si>
  <si>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</si>
  <si>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</si>
  <si>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</si>
  <si>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</si>
  <si>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</si>
  <si>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</si>
  <si>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</si>
  <si>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</si>
  <si>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</si>
  <si>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</si>
  <si>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</si>
  <si>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</si>
  <si>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</si>
  <si>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</si>
  <si>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</si>
  <si>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</si>
  <si>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</si>
  <si>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</si>
  <si>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</si>
  <si>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</si>
  <si>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</si>
  <si>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</si>
  <si>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</si>
  <si>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</si>
  <si>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</si>
  <si>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</si>
  <si>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</si>
  <si>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</si>
  <si>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</si>
  <si>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</si>
  <si>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</si>
  <si>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</si>
  <si>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</si>
  <si>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</si>
  <si>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</si>
  <si>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</si>
  <si>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</si>
  <si>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</si>
  <si>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</si>
  <si>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</si>
  <si>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</si>
  <si>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</si>
  <si>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</si>
  <si>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</si>
  <si>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</si>
  <si>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</si>
  <si>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</si>
  <si>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</si>
  <si>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</si>
  <si>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</si>
  <si>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</si>
  <si>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</si>
  <si>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</si>
  <si>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</si>
  <si>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</si>
  <si>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</si>
  <si>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</si>
  <si>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</si>
  <si>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</si>
  <si>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</si>
  <si>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</si>
  <si>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</si>
  <si>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</si>
  <si>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</si>
  <si>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</si>
  <si>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</si>
  <si>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</si>
  <si>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</si>
  <si>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</si>
  <si>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</si>
  <si>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</si>
  <si>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</si>
  <si>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</si>
  <si>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</si>
  <si>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</si>
  <si>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</si>
  <si>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</si>
  <si>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</si>
  <si>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</si>
  <si>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</si>
  <si>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</si>
  <si>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</si>
  <si>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</si>
  <si>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</si>
  <si>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</si>
  <si>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</si>
  <si>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</si>
  <si>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</si>
  <si>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</si>
  <si>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</si>
  <si>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</si>
  <si>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</si>
  <si>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</si>
  <si>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</si>
  <si>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</si>
  <si>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</si>
  <si>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</si>
  <si>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</si>
  <si>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</si>
  <si>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</si>
  <si>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</si>
  <si>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</si>
  <si>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</si>
  <si>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</si>
  <si>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</si>
  <si>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</si>
  <si>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</si>
  <si>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</si>
  <si>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</si>
  <si>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</si>
  <si>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</si>
  <si>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</si>
  <si>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</si>
  <si>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</si>
  <si>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</si>
  <si>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</si>
  <si>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</si>
  <si>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</si>
  <si>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</si>
  <si>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</si>
  <si>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</si>
  <si>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</si>
  <si>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</si>
  <si>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</si>
  <si>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</si>
  <si>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</si>
  <si>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</si>
  <si>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</si>
  <si>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</si>
  <si>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</si>
  <si>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</si>
  <si>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</si>
  <si>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</si>
  <si>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</si>
  <si>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</si>
  <si>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</si>
  <si>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</si>
  <si>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</si>
  <si>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</si>
  <si>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</si>
  <si>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</si>
  <si>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</si>
  <si>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</si>
  <si>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</si>
  <si>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</si>
  <si>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</si>
  <si>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</si>
  <si>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</si>
  <si>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</si>
  <si>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</si>
  <si>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</si>
  <si>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</si>
  <si>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</si>
  <si>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</si>
  <si>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</si>
  <si>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</si>
  <si>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</si>
  <si>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</si>
  <si>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</si>
  <si>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</si>
  <si>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</si>
  <si>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</si>
  <si>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</si>
  <si>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</si>
  <si>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</si>
  <si>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</si>
  <si>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</si>
  <si>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</si>
  <si>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</si>
  <si>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</si>
  <si>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</si>
  <si>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</si>
  <si>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</si>
  <si>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</si>
  <si>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</si>
  <si>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</si>
  <si>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</si>
  <si>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</si>
  <si>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</si>
  <si>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</si>
  <si>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</si>
  <si>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</si>
  <si>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</si>
  <si>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</si>
  <si>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</si>
  <si>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</si>
  <si>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</si>
  <si>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</si>
  <si>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</si>
  <si>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</si>
  <si>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</si>
  <si>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</si>
  <si>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</si>
  <si>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</si>
  <si>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</si>
  <si>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</si>
  <si>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</si>
  <si>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</si>
  <si>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</si>
  <si>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</si>
  <si>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</si>
  <si>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</si>
  <si>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</si>
  <si>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</si>
  <si>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</si>
  <si>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</si>
  <si>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</si>
  <si>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</si>
  <si>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</si>
  <si>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</si>
  <si>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</si>
  <si>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</si>
  <si>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</si>
  <si>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</si>
  <si>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</si>
  <si>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</si>
  <si>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</si>
  <si>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</si>
  <si>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</si>
  <si>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</si>
  <si>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</si>
  <si>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</si>
  <si>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</si>
  <si>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</si>
  <si>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</si>
  <si>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</si>
  <si>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</si>
  <si>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</si>
  <si>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</si>
  <si>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</si>
  <si>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</si>
  <si>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</si>
  <si>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</si>
  <si>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</si>
  <si>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</si>
  <si>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</si>
  <si>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</si>
  <si>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</si>
  <si>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</si>
  <si>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</si>
  <si>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</si>
  <si>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</si>
  <si>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</si>
  <si>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</si>
  <si>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</si>
  <si>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</si>
  <si>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</si>
  <si>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</si>
  <si>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</si>
  <si>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</si>
  <si>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</si>
  <si>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</si>
  <si>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</si>
  <si>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</si>
  <si>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</si>
  <si>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</si>
  <si>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</si>
  <si>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</si>
  <si>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</si>
  <si>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</si>
  <si>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</si>
  <si>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</si>
  <si>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</si>
  <si>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</si>
  <si>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</si>
  <si>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</si>
  <si>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</si>
  <si>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</si>
  <si>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</si>
  <si>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</si>
  <si>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</si>
  <si>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</si>
  <si>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</si>
  <si>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</si>
  <si>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</si>
  <si>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</si>
  <si>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</si>
  <si>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</si>
  <si>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</si>
  <si>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</si>
  <si>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</si>
  <si>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</si>
  <si>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</si>
  <si>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</si>
  <si>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</si>
  <si>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</si>
  <si>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</si>
  <si>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</si>
  <si>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</si>
  <si>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</si>
  <si>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</si>
  <si>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</si>
  <si>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</si>
  <si>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</si>
  <si>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</si>
  <si>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</si>
  <si>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</si>
  <si>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</si>
  <si>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</si>
  <si>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</si>
  <si>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</si>
  <si>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</si>
  <si>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</si>
  <si>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</si>
  <si>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</si>
  <si>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</si>
  <si>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</si>
  <si>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</si>
  <si>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</si>
  <si>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</si>
  <si>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</si>
  <si>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</si>
  <si>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</si>
  <si>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</si>
  <si>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</si>
  <si>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</si>
  <si>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</si>
  <si>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</si>
  <si>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</si>
  <si>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</si>
  <si>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</si>
  <si>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</si>
  <si>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</si>
  <si>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</si>
  <si>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</si>
  <si>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</si>
  <si>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</si>
  <si>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</si>
  <si>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</si>
  <si>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</si>
  <si>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</si>
  <si>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</si>
  <si>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</si>
  <si>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</si>
  <si>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</si>
  <si>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</si>
  <si>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</si>
  <si>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</si>
  <si>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</si>
  <si>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</si>
  <si>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</si>
  <si>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</si>
  <si>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</si>
  <si>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</si>
  <si>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</si>
  <si>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</si>
  <si>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</si>
  <si>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</si>
  <si>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</si>
  <si>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</si>
  <si>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</si>
  <si>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</si>
  <si>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</si>
  <si>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</si>
  <si>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</si>
  <si>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</si>
  <si>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</si>
  <si>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</si>
  <si>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</si>
  <si>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</si>
  <si>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</si>
  <si>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</si>
  <si>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</si>
  <si>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</si>
  <si>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</si>
  <si>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</si>
  <si>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</si>
  <si>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</si>
  <si>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</si>
  <si>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</si>
  <si>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</si>
  <si>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</si>
  <si>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</si>
  <si>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</si>
  <si>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</si>
  <si>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</si>
  <si>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</si>
  <si>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</si>
  <si>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</si>
  <si>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</si>
  <si>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</si>
  <si>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</si>
  <si>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</si>
  <si>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</si>
  <si>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</si>
  <si>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</si>
  <si>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</si>
  <si>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</si>
  <si>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</si>
  <si>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</si>
  <si>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</si>
  <si>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</si>
  <si>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</si>
  <si>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</si>
  <si>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</si>
  <si>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</si>
  <si>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</si>
  <si>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</si>
  <si>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</si>
  <si>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</si>
  <si>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</si>
  <si>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</si>
  <si>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</si>
  <si>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</si>
  <si>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</si>
  <si>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</si>
  <si>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</si>
  <si>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</si>
  <si>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</si>
  <si>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</si>
  <si>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</si>
  <si>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</si>
  <si>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</si>
  <si>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</si>
  <si>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</si>
  <si>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</si>
  <si>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</si>
  <si>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</si>
  <si>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</si>
  <si>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</si>
  <si>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</si>
  <si>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</si>
  <si>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</si>
  <si>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</si>
  <si>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</si>
  <si>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</si>
  <si>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</si>
  <si>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</si>
  <si>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</si>
  <si>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</si>
  <si>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</si>
  <si>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</si>
  <si>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</si>
  <si>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</si>
  <si>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</si>
  <si>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</si>
  <si>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</si>
  <si>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</si>
  <si>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</si>
  <si>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</si>
  <si>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</si>
  <si>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</si>
  <si>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</si>
  <si>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</si>
  <si>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</si>
  <si>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</si>
  <si>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</si>
  <si>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</si>
  <si>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</si>
  <si>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</si>
  <si>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</si>
  <si>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</si>
  <si>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</si>
  <si>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</si>
  <si>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</si>
  <si>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</si>
  <si>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</si>
  <si>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</si>
  <si>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</si>
  <si>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</si>
  <si>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</si>
  <si>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</si>
  <si>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</si>
  <si>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</si>
  <si>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</si>
  <si>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</si>
  <si>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</si>
  <si>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</si>
  <si>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</si>
  <si>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</si>
  <si>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</si>
  <si>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</si>
  <si>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</si>
  <si>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</si>
  <si>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</si>
  <si>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</si>
  <si>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</si>
  <si>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</si>
  <si>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</si>
  <si>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</si>
  <si>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</si>
  <si>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</si>
  <si>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</si>
  <si>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</si>
  <si>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</si>
  <si>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</si>
  <si>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</si>
  <si>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</si>
  <si>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</si>
  <si>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</si>
  <si>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</si>
  <si>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</si>
  <si>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</si>
  <si>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</si>
  <si>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</si>
  <si>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</si>
  <si>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</si>
  <si>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</si>
  <si>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</si>
  <si>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</si>
  <si>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</si>
  <si>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</si>
  <si>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</si>
  <si>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</si>
  <si>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</si>
  <si>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</si>
  <si>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</si>
  <si>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</si>
  <si>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</si>
  <si>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</si>
  <si>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</si>
  <si>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</si>
  <si>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</si>
  <si>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</si>
  <si>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</si>
  <si>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</si>
  <si>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</si>
  <si>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</si>
  <si>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</si>
  <si>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</si>
  <si>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</si>
  <si>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</si>
  <si>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</si>
  <si>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</si>
  <si>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</si>
  <si>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</si>
  <si>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</si>
  <si>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</si>
  <si>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</si>
  <si>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</si>
  <si>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</si>
  <si>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</si>
  <si>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</si>
  <si>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</si>
  <si>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</si>
  <si>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</si>
  <si>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</si>
  <si>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</si>
  <si>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</si>
  <si>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</si>
  <si>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</si>
  <si>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</si>
  <si>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</si>
  <si>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</si>
  <si>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</si>
  <si>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</si>
  <si>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</si>
  <si>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</si>
  <si>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</si>
  <si>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</si>
  <si>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</si>
  <si>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</si>
  <si>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</si>
  <si>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</si>
  <si>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</si>
  <si>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</si>
  <si>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</si>
  <si>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</si>
  <si>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</si>
  <si>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</si>
  <si>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</si>
  <si>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</si>
  <si>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</si>
  <si>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</si>
  <si>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</si>
  <si>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</si>
  <si>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</si>
  <si>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</si>
  <si>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</si>
  <si>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</si>
  <si>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</si>
  <si>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</si>
  <si>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</si>
  <si>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</si>
  <si>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</si>
  <si>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</si>
  <si>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</si>
  <si>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</si>
  <si>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</si>
  <si>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</si>
  <si>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</si>
  <si>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</si>
  <si>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</si>
  <si>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</si>
  <si>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</si>
  <si>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</si>
  <si>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</si>
  <si>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</si>
  <si>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</si>
  <si>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</si>
  <si>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</si>
  <si>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</si>
  <si>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</si>
  <si>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</si>
  <si>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</si>
  <si>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</si>
  <si>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</si>
  <si>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</si>
  <si>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</si>
  <si>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</si>
  <si>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</si>
  <si>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</si>
  <si>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</si>
  <si>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</si>
  <si>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</si>
  <si>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</si>
  <si>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</si>
  <si>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</si>
  <si>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</si>
  <si>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</si>
  <si>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</si>
  <si>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</si>
  <si>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</si>
  <si>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</si>
  <si>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</si>
  <si>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</si>
  <si>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</si>
  <si>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</si>
  <si>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</si>
  <si>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</si>
  <si>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</si>
  <si>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</si>
  <si>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</si>
  <si>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</si>
  <si>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</si>
  <si>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</si>
  <si>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</si>
  <si>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</si>
  <si>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</si>
  <si>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</si>
  <si>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</si>
  <si>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</si>
  <si>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</si>
  <si>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</si>
  <si>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</si>
  <si>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</si>
  <si>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</si>
  <si>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</si>
  <si>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</si>
  <si>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</si>
  <si>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</si>
  <si>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</si>
  <si>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</si>
  <si>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</si>
  <si>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</si>
  <si>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</si>
  <si>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</si>
  <si>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</si>
  <si>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</si>
  <si>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</si>
  <si>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</si>
  <si>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</si>
  <si>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</si>
  <si>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</si>
  <si>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</si>
  <si>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</si>
  <si>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</si>
  <si>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</si>
  <si>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</si>
  <si>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</si>
  <si>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</si>
  <si>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</si>
  <si>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</si>
  <si>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</si>
  <si>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</si>
  <si>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</si>
  <si>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</si>
  <si>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</si>
  <si>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</si>
  <si>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</si>
  <si>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</si>
  <si>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</si>
  <si>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</si>
  <si>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</si>
  <si>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</si>
  <si>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</si>
  <si>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</si>
  <si>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</si>
  <si>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</si>
  <si>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</si>
  <si>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</si>
  <si>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</si>
  <si>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</si>
  <si>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</si>
  <si>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</si>
  <si>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</si>
  <si>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</si>
  <si>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</si>
  <si>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</si>
  <si>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</si>
  <si>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</si>
  <si>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</si>
  <si>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</si>
  <si>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</si>
  <si>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</si>
  <si>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</si>
  <si>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</si>
  <si>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</si>
  <si>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</si>
  <si>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</si>
  <si>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</si>
  <si>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</si>
  <si>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</si>
  <si>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</si>
  <si>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</si>
  <si>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</si>
  <si>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</si>
  <si>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</si>
  <si>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</si>
  <si>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</si>
  <si>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</si>
  <si>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</si>
  <si>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</si>
  <si>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</si>
  <si>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</si>
  <si>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</si>
  <si>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</si>
  <si>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</si>
  <si>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</si>
  <si>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</si>
  <si>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</si>
  <si>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</si>
  <si>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</si>
  <si>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</si>
  <si>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</si>
  <si>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</si>
  <si>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</si>
  <si>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</si>
  <si>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</si>
  <si>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</si>
  <si>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</si>
  <si>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</si>
  <si>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</si>
  <si>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</si>
  <si>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</si>
  <si>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</si>
  <si>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</si>
  <si>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</si>
  <si>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</si>
  <si>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</si>
  <si>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</si>
  <si>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</si>
  <si>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</si>
  <si>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</si>
  <si>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</si>
  <si>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</si>
  <si>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</si>
  <si>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</si>
  <si>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</si>
  <si>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</si>
  <si>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</si>
  <si>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</si>
  <si>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</si>
  <si>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</si>
  <si>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</si>
  <si>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</si>
  <si>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</si>
  <si>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</si>
  <si>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</si>
  <si>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</si>
  <si>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</si>
  <si>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</si>
  <si>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</si>
  <si>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</si>
  <si>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</si>
  <si>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</si>
  <si>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</si>
  <si>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</si>
  <si>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</si>
  <si>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</si>
  <si>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</si>
  <si>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</si>
  <si>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</si>
  <si>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</si>
  <si>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</si>
  <si>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</si>
  <si>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</si>
  <si>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</si>
  <si>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</si>
  <si>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</si>
  <si>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</si>
  <si>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</si>
  <si>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</si>
  <si>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</si>
  <si>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</si>
  <si>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</si>
  <si>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</si>
  <si>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</si>
  <si>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</si>
  <si>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</si>
  <si>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</si>
  <si>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</si>
  <si>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</si>
  <si>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</si>
  <si>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</si>
  <si>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</si>
  <si>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</si>
  <si>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</si>
  <si>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</si>
  <si>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</si>
  <si>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</si>
  <si>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</si>
  <si>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</si>
  <si>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</si>
  <si>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</si>
  <si>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</si>
  <si>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</si>
  <si>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</si>
  <si>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</si>
  <si>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</si>
  <si>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</si>
  <si>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</si>
  <si>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</si>
  <si>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</si>
  <si>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</si>
  <si>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</si>
  <si>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</si>
  <si>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</si>
  <si>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</si>
  <si>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</si>
  <si>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</si>
  <si>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</si>
  <si>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</si>
  <si>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</si>
  <si>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</si>
  <si>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</si>
  <si>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</si>
  <si>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</si>
  <si>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</si>
  <si>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</si>
  <si>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</si>
  <si>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</si>
  <si>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</si>
  <si>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</si>
  <si>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</si>
  <si>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</si>
  <si>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</si>
  <si>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</si>
  <si>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</si>
  <si>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</si>
  <si>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</si>
  <si>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</si>
  <si>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</si>
  <si>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</si>
  <si>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</si>
  <si>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</si>
  <si>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</si>
  <si>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</si>
  <si>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</si>
  <si>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</si>
  <si>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</si>
  <si>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</si>
  <si>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</si>
  <si>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</si>
  <si>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</si>
  <si>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</si>
  <si>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</si>
  <si>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</si>
  <si>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</si>
  <si>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</si>
  <si>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</si>
  <si>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</si>
  <si>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</si>
  <si>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</si>
  <si>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</si>
  <si>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</si>
  <si>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</si>
  <si>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</si>
  <si>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</si>
  <si>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</si>
  <si>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</si>
  <si>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</si>
  <si>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</si>
  <si>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</si>
  <si>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</si>
  <si>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</si>
  <si>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</si>
  <si>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</si>
  <si>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</si>
  <si>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</si>
  <si>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</si>
  <si>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</si>
  <si>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</si>
  <si>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</si>
  <si>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</si>
  <si>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</si>
  <si>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</si>
  <si>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</si>
  <si>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</si>
  <si>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</si>
  <si>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</si>
  <si>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</si>
  <si>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</si>
  <si>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</si>
  <si>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</si>
  <si>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</si>
  <si>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</si>
  <si>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</si>
  <si>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</si>
  <si>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</si>
  <si>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</si>
  <si>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</si>
  <si>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</si>
  <si>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</si>
  <si>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</si>
  <si>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</si>
  <si>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</si>
  <si>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</si>
  <si>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</si>
  <si>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</si>
  <si>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</si>
  <si>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</si>
  <si>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</si>
  <si>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</si>
  <si>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</si>
  <si>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</si>
  <si>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</si>
  <si>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</si>
  <si>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</si>
  <si>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</si>
  <si>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</si>
  <si>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</si>
  <si>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</si>
  <si>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</si>
  <si>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</si>
  <si>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</si>
  <si>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</si>
  <si>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</si>
  <si>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</si>
  <si>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</si>
  <si>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</si>
  <si>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</si>
  <si>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</si>
  <si>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</si>
  <si>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</si>
  <si>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</si>
  <si>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</si>
  <si>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</si>
  <si>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</si>
  <si>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</si>
  <si>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</si>
  <si>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</si>
  <si>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</si>
  <si>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</si>
  <si>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</si>
  <si>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</si>
  <si>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</si>
  <si>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</si>
  <si>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</si>
  <si>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</si>
  <si>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</si>
  <si>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</si>
  <si>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</si>
  <si>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</si>
  <si>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</si>
  <si>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</si>
  <si>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</si>
  <si>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</si>
  <si>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</si>
  <si>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</si>
  <si>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</si>
  <si>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</si>
  <si>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</si>
  <si>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</si>
  <si>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</si>
  <si>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</si>
  <si>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</si>
  <si>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</si>
  <si>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</si>
  <si>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</si>
  <si>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</si>
  <si>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</si>
  <si>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</si>
  <si>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</si>
  <si>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</si>
  <si>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</si>
  <si>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</si>
  <si>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</si>
  <si>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</si>
  <si>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</si>
  <si>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</si>
  <si>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</si>
  <si>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</si>
  <si>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</si>
  <si>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</si>
  <si>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</si>
  <si>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</si>
  <si>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</si>
  <si>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</si>
  <si>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</si>
  <si>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</si>
  <si>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</si>
  <si>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</si>
  <si>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</si>
  <si>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</si>
  <si>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</si>
  <si>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</si>
  <si>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</si>
  <si>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</si>
  <si>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</si>
  <si>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</si>
  <si>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</si>
  <si>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</si>
  <si>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</si>
  <si>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</si>
  <si>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</si>
  <si>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</si>
  <si>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</si>
  <si>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</si>
  <si>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</si>
  <si>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</si>
  <si>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</si>
  <si>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</si>
  <si>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</si>
  <si>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</si>
  <si>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</si>
  <si>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</si>
  <si>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</si>
  <si>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</si>
  <si>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</si>
  <si>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</si>
  <si>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</si>
  <si>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</si>
  <si>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</si>
  <si>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</si>
  <si>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</si>
  <si>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</si>
  <si>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</si>
  <si>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</si>
  <si>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</si>
  <si>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</si>
  <si>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</si>
  <si>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</si>
  <si>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</si>
  <si>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</si>
  <si>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</si>
  <si>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</si>
  <si>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</si>
  <si>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</si>
  <si>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</si>
  <si>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</si>
  <si>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</si>
  <si>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</si>
  <si>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</si>
  <si>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</si>
  <si>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</si>
  <si>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</si>
  <si>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</si>
  <si>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</si>
  <si>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</si>
  <si>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</si>
  <si>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</si>
  <si>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</si>
  <si>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</si>
  <si>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</si>
  <si>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</si>
  <si>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</si>
  <si>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</si>
  <si>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</si>
  <si>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</si>
  <si>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</si>
  <si>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</si>
  <si>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</si>
  <si>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</si>
  <si>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</si>
  <si>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</si>
  <si>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</si>
  <si>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</si>
  <si>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</si>
  <si>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</si>
  <si>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</si>
  <si>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</si>
  <si>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</si>
  <si>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</si>
  <si>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</si>
  <si>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</si>
  <si>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</si>
  <si>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</si>
  <si>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</si>
  <si>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</si>
  <si>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</si>
  <si>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</si>
  <si>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</si>
  <si>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</si>
  <si>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</si>
  <si>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</si>
  <si>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</si>
  <si>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</si>
  <si>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</si>
  <si>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</si>
  <si>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</si>
  <si>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</si>
  <si>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</si>
  <si>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</si>
  <si>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</si>
  <si>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</si>
  <si>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</si>
  <si>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</si>
  <si>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</si>
  <si>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</si>
  <si>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</si>
  <si>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</si>
  <si>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</si>
  <si>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</si>
  <si>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</si>
  <si>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</si>
  <si>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</si>
  <si>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</si>
  <si>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</si>
  <si>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</si>
  <si>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</si>
  <si>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</si>
  <si>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</si>
  <si>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</si>
  <si>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</si>
  <si>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</si>
  <si>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</si>
  <si>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</si>
  <si>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</si>
  <si>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</si>
  <si>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</si>
  <si>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</si>
  <si>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</si>
  <si>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</si>
  <si>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</si>
  <si>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</si>
  <si>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</si>
  <si>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</si>
  <si>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</si>
  <si>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</si>
  <si>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</si>
  <si>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</si>
  <si>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</si>
  <si>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</si>
  <si>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</si>
  <si>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</si>
  <si>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</si>
  <si>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</si>
  <si>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</si>
  <si>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</si>
  <si>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</si>
  <si>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</si>
  <si>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</si>
  <si>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</si>
  <si>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</si>
  <si>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</si>
  <si>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</si>
  <si>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</si>
  <si>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</si>
  <si>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</si>
  <si>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Grand Total</t>
  </si>
  <si>
    <t>Sum of Sales</t>
  </si>
  <si>
    <t>Column Labels</t>
  </si>
  <si>
    <t>Sum of Profit</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</si>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</sst>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orbel"/>
      <family val="2"/>
      <scheme val="minor"/>
    </font>
    <font>
      <sz val="11"/>
      <color theme="1"/>
      <name val="Corbel"/>
      <family val="2"/>
      <scheme val="minor"/>
    </font>
    <font>
      <sz val="18"/>
      <color theme="3"/>
      <name val="Corbel"/>
      <family val="2"/>
      <scheme val="major"/>
    </font>
    <font>
      <b/>
      <sz val="15"/>
      <color theme="3"/>
      <name val="Corbel"/>
      <family val="2"/>
      <scheme val="minor"/>
    </font>
    <font>
      <b/>
      <sz val="13"/>
      <color theme="3"/>
      <name val="Corbel"/>
      <family val="2"/>
      <scheme val="minor"/>
    </font>
    <font>
      <b/>
      <sz val="11"/>
      <color theme="3"/>
      <name val="Corbel"/>
      <family val="2"/>
      <scheme val="minor"/>
    </font>
    <font>
      <sz val="11"/>
      <color rgb="FF006100"/>
      <name val="Corbel"/>
      <family val="2"/>
      <scheme val="minor"/>
    </font>
    <font>
      <sz val="11"/>
      <color rgb="FF9C0006"/>
      <name val="Corbel"/>
      <family val="2"/>
      <scheme val="minor"/>
    </font>
    <font>
      <sz val="11"/>
      <color rgb="FF9C5700"/>
      <name val="Corbel"/>
      <family val="2"/>
      <scheme val="minor"/>
    </font>
    <font>
      <sz val="11"/>
      <color rgb="FF3F3F76"/>
      <name val="Corbel"/>
      <family val="2"/>
      <scheme val="minor"/>
    </font>
    <font>
      <b/>
      <sz val="11"/>
      <color rgb="FF3F3F3F"/>
      <name val="Corbel"/>
      <family val="2"/>
      <scheme val="minor"/>
    </font>
    <font>
      <b/>
      <sz val="11"/>
      <color rgb="FFFA7D00"/>
      <name val="Corbel"/>
      <family val="2"/>
      <scheme val="minor"/>
    </font>
    <font>
      <sz val="11"/>
      <color rgb="FFFA7D00"/>
      <name val="Corbel"/>
      <family val="2"/>
      <scheme val="minor"/>
    </font>
    <font>
      <b/>
      <sz val="11"/>
      <color theme="0"/>
      <name val="Corbel"/>
      <family val="2"/>
      <scheme val="minor"/>
    </font>
    <font>
      <sz val="11"/>
      <color rgb="FFFF0000"/>
      <name val="Corbel"/>
      <family val="2"/>
      <scheme val="minor"/>
    </font>
    <font>
      <i/>
      <sz val="11"/>
      <color rgb="FF7F7F7F"/>
      <name val="Corbel"/>
      <family val="2"/>
      <scheme val="minor"/>
    </font>
    <font>
      <b/>
      <sz val="11"/>
      <color theme="1"/>
      <name val="Corbel"/>
      <family val="2"/>
      <scheme val="minor"/>
    </font>
    <font>
      <sz val="11"/>
      <color theme="0"/>
      <name val="Corbel"/>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4F1FF"/>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2" formatCode="0.00"/>
    </dxf>
    <dxf>
      <numFmt numFmtId="1" formatCode="0"/>
    </dxf>
    <dxf>
      <numFmt numFmtId="2" formatCode="0.00"/>
    </dxf>
    <dxf>
      <numFmt numFmtId="1" formatCode="0"/>
    </dxf>
    <dxf>
      <numFmt numFmtId="1" formatCode="0"/>
    </dxf>
    <dxf>
      <numFmt numFmtId="19" formatCode="dd/mm/yyyy"/>
    </dxf>
    <dxf>
      <numFmt numFmtId="1" formatCode="0"/>
    </dxf>
    <dxf>
      <fill>
        <patternFill>
          <bgColor rgb="FFE4F1FF"/>
        </patternFill>
      </fill>
      <border>
        <left style="thin">
          <color auto="1"/>
        </left>
        <right style="thin">
          <color auto="1"/>
        </right>
        <top style="thin">
          <color auto="1"/>
        </top>
        <bottom style="thin">
          <color auto="1"/>
        </bottom>
      </border>
    </dxf>
    <dxf>
      <fill>
        <patternFill>
          <bgColor rgb="FFE4F1FF"/>
        </patternFill>
      </fill>
      <border>
        <left style="thin">
          <color auto="1"/>
        </left>
        <right style="thin">
          <color auto="1"/>
        </right>
        <top style="thin">
          <color auto="1"/>
        </top>
        <bottom style="thin">
          <color auto="1"/>
        </bottom>
      </border>
    </dxf>
    <dxf>
      <fill>
        <patternFill patternType="solid">
          <bgColor rgb="FFAED2FF"/>
        </patternFill>
      </fill>
    </dxf>
  </dxfs>
  <tableStyles count="4" defaultTableStyle="TableStyleMedium2" defaultPivotStyle="PivotStyleLight16">
    <tableStyle name="Slicer Style 1" pivot="0" table="0" count="1" xr9:uid="{00000000-0011-0000-FFFF-FFFF00000000}">
      <tableStyleElement type="wholeTable" dxfId="9"/>
    </tableStyle>
    <tableStyle name="Slicer Style 2" pivot="0" table="0" count="3" xr9:uid="{00000000-0011-0000-FFFF-FFFF01000000}">
      <tableStyleElement type="wholeTable" dxfId="8"/>
    </tableStyle>
    <tableStyle name="Slicer Style 2 2" pivot="0" table="0" count="2" xr9:uid="{00000000-0011-0000-FFFF-FFFF02000000}">
      <tableStyleElement type="wholeTable" dxfId="7"/>
    </tableStyle>
    <tableStyle name="Slicer Style 3" pivot="0" table="0" count="0" xr9:uid="{00000000-0011-0000-FFFF-FFFF03000000}"/>
  </tableStyles>
  <colors>
    <mruColors>
      <color rgb="FF27005D"/>
      <color rgb="FFE4F1FF"/>
      <color rgb="FFAED2FF"/>
      <color rgb="FF9400FF"/>
    </mruColors>
  </colors>
  <extLst>
    <ext xmlns:x14="http://schemas.microsoft.com/office/spreadsheetml/2009/9/main" uri="{46F421CA-312F-682f-3DD2-61675219B42D}">
      <x14:dxfs count="3">
        <dxf>
          <fill>
            <patternFill>
              <bgColor rgb="FFAED2FF"/>
            </patternFill>
          </fill>
        </dxf>
        <dxf>
          <font>
            <b/>
            <i val="0"/>
            <strike val="0"/>
            <color rgb="FF27005D"/>
            <name val="Cambria"/>
            <family val="1"/>
            <scheme val="none"/>
          </font>
          <fill>
            <patternFill>
              <bgColor theme="8" tint="0.79998168889431442"/>
            </patternFill>
          </fill>
          <border diagonalUp="0" diagonalDown="0">
            <left/>
            <right/>
            <top/>
            <bottom/>
            <vertical/>
            <horizontal/>
          </border>
        </dxf>
        <dxf>
          <fill>
            <patternFill>
              <bgColor rgb="FFAED2FF"/>
            </patternFill>
          </fill>
        </dxf>
      </x14:dxfs>
    </ext>
    <ext xmlns:x14="http://schemas.microsoft.com/office/spreadsheetml/2009/9/main" uri="{EB79DEF2-80B8-43e5-95BD-54CBDDF9020C}">
      <x14:slicerStyles defaultSlicerStyle="Slicer Style 1">
        <x14:slicerStyle name="Slicer Style 1"/>
        <x14:slicerStyle name="Slicer Style 2">
          <x14:slicerStyleElements>
            <x14:slicerStyleElement type="selectedItemWithData" dxfId="2"/>
            <x14:slicerStyleElement type="hoveredSelectedItemWithData" dxfId="1"/>
          </x14:slicerStyleElements>
        </x14:slicerStyle>
        <x14:slicerStyle name="Slicer Style 2 2">
          <x14:slicerStyleElements>
            <x14:slicerStyleElement type="selectedItemWithData" dxfId="0"/>
          </x14:slicerStyleElements>
        </x14:slicerStyle>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Dashboard.xlsx]Monthly Sales!PivotTable5</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58830869049848"/>
          <c:y val="5.3238626523375902E-2"/>
          <c:w val="0.83953018372703414"/>
          <c:h val="0.8416746864975212"/>
        </c:manualLayout>
      </c:layout>
      <c:areaChart>
        <c:grouping val="standard"/>
        <c:varyColors val="0"/>
        <c:ser>
          <c:idx val="0"/>
          <c:order val="0"/>
          <c:tx>
            <c:strRef>
              <c:f>'Monthly Sales'!$B$3</c:f>
              <c:strCache>
                <c:ptCount val="1"/>
                <c:pt idx="0">
                  <c:v>Total</c:v>
                </c:pt>
              </c:strCache>
            </c:strRef>
          </c:tx>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B09B-4D2B-AC65-D8DADC98051B}"/>
            </c:ext>
          </c:extLst>
        </c:ser>
        <c:dLbls>
          <c:showLegendKey val="0"/>
          <c:showVal val="0"/>
          <c:showCatName val="0"/>
          <c:showSerName val="0"/>
          <c:showPercent val="0"/>
          <c:showBubbleSize val="0"/>
        </c:dLbls>
        <c:axId val="1832195440"/>
        <c:axId val="1832177200"/>
      </c:areaChart>
      <c:catAx>
        <c:axId val="183219544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177200"/>
        <c:crosses val="autoZero"/>
        <c:auto val="1"/>
        <c:lblAlgn val="ctr"/>
        <c:lblOffset val="100"/>
        <c:noMultiLvlLbl val="0"/>
      </c:catAx>
      <c:valAx>
        <c:axId val="1832177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1954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manualLayout>
          <c:layoutTarget val="inner"/>
          <c:xMode val="edge"/>
          <c:yMode val="edge"/>
          <c:x val="0.3389446596004892"/>
          <c:y val="5.876068376068376E-2"/>
          <c:w val="0.62631358427322548"/>
          <c:h val="0.93055555555555558"/>
        </c:manualLayout>
      </c:layout>
      <c:pieChart>
        <c:varyColors val="1"/>
        <c:ser>
          <c:idx val="0"/>
          <c:order val="0"/>
          <c:explosion val="3"/>
          <c:dPt>
            <c:idx val="0"/>
            <c:bubble3D val="0"/>
            <c:spPr>
              <a:gradFill rotWithShape="1">
                <a:gsLst>
                  <a:gs pos="0">
                    <a:schemeClr val="accent6">
                      <a:tint val="54000"/>
                      <a:tint val="96000"/>
                      <a:lumMod val="102000"/>
                    </a:schemeClr>
                  </a:gs>
                  <a:gs pos="100000">
                    <a:schemeClr val="accent6">
                      <a:tint val="54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1-5232-499E-A201-D23BE0FA76C7}"/>
              </c:ext>
            </c:extLst>
          </c:dPt>
          <c:dPt>
            <c:idx val="1"/>
            <c:bubble3D val="0"/>
            <c:spPr>
              <a:gradFill rotWithShape="1">
                <a:gsLst>
                  <a:gs pos="0">
                    <a:schemeClr val="accent6">
                      <a:tint val="77000"/>
                      <a:tint val="96000"/>
                      <a:lumMod val="102000"/>
                    </a:schemeClr>
                  </a:gs>
                  <a:gs pos="100000">
                    <a:schemeClr val="accent6">
                      <a:tint val="77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3-5232-499E-A201-D23BE0FA76C7}"/>
              </c:ext>
            </c:extLst>
          </c:dPt>
          <c:dPt>
            <c:idx val="2"/>
            <c:bubble3D val="0"/>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5-5232-499E-A201-D23BE0FA76C7}"/>
              </c:ext>
            </c:extLst>
          </c:dPt>
          <c:dPt>
            <c:idx val="3"/>
            <c:bubble3D val="0"/>
            <c:spPr>
              <a:gradFill rotWithShape="1">
                <a:gsLst>
                  <a:gs pos="0">
                    <a:schemeClr val="accent6">
                      <a:shade val="76000"/>
                      <a:tint val="96000"/>
                      <a:lumMod val="102000"/>
                    </a:schemeClr>
                  </a:gs>
                  <a:gs pos="100000">
                    <a:schemeClr val="accent6">
                      <a:shade val="76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7-5232-499E-A201-D23BE0FA76C7}"/>
              </c:ext>
            </c:extLst>
          </c:dPt>
          <c:dPt>
            <c:idx val="4"/>
            <c:bubble3D val="0"/>
            <c:spPr>
              <a:gradFill rotWithShape="1">
                <a:gsLst>
                  <a:gs pos="0">
                    <a:schemeClr val="accent6">
                      <a:shade val="53000"/>
                      <a:tint val="96000"/>
                      <a:lumMod val="102000"/>
                    </a:schemeClr>
                  </a:gs>
                  <a:gs pos="100000">
                    <a:schemeClr val="accent6">
                      <a:shade val="53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9-5232-499E-A201-D23BE0FA76C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4F1FF"/>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Customers'!$D$4:$D$8</c:f>
              <c:strCache>
                <c:ptCount val="5"/>
                <c:pt idx="0">
                  <c:v>Tamara Chand</c:v>
                </c:pt>
                <c:pt idx="1">
                  <c:v>Raymond Buch</c:v>
                </c:pt>
                <c:pt idx="2">
                  <c:v>Sanjit Chand</c:v>
                </c:pt>
                <c:pt idx="3">
                  <c:v>Hunter Lopez</c:v>
                </c:pt>
                <c:pt idx="4">
                  <c:v>Adrian Barton</c:v>
                </c:pt>
              </c:strCache>
            </c:strRef>
          </c:cat>
          <c:val>
            <c:numRef>
              <c:f>'Top 5 Customers'!$E$4:$E$8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5232-499E-A201-D23BE0FA76C7}"/>
            </c:ext>
          </c:extLst>
        </c:ser>
        <c:dLbls>
          <c:dLblPos val="inEnd"/>
          <c:showLegendKey val="0"/>
          <c:showVal val="1"/>
          <c:showCatName val="0"/>
          <c:showSerName val="0"/>
          <c:showPercent val="0"/>
          <c:showBubbleSize val="0"/>
          <c:showLeaderLines val="1"/>
        </c:dLbls>
        <c:firstSliceAng val="70"/>
      </c:pieChart>
      <c:spPr>
        <a:noFill/>
        <a:ln>
          <a:noFill/>
        </a:ln>
        <a:effectLst/>
      </c:spPr>
    </c:plotArea>
    <c:legend>
      <c:legendPos val="b"/>
      <c:layout>
        <c:manualLayout>
          <c:xMode val="edge"/>
          <c:yMode val="edge"/>
          <c:x val="1.5598830409356725E-2"/>
          <c:y val="0.50850452783518851"/>
          <c:w val="0.29666783625730997"/>
          <c:h val="0.4177054541530748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Dashboard.xlsx]Profit Gained!PivotTable4</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6"/>
            </a:solidFill>
            <a:round/>
          </a:ln>
          <a:effectLst>
            <a:outerShdw blurRad="38100" dist="25400" dir="5400000" rotWithShape="0">
              <a:srgbClr val="000000">
                <a:alpha val="64000"/>
              </a:srgbClr>
            </a:outerShdw>
          </a:effectLst>
        </c:spPr>
        <c:marker>
          <c:symbol val="circle"/>
          <c:size val="6"/>
          <c:spPr>
            <a:gradFill rotWithShape="1">
              <a:gsLst>
                <a:gs pos="0">
                  <a:schemeClr val="accent6">
                    <a:tint val="65000"/>
                    <a:tint val="96000"/>
                    <a:lumMod val="102000"/>
                  </a:schemeClr>
                </a:gs>
                <a:gs pos="100000">
                  <a:schemeClr val="accent6">
                    <a:tint val="65000"/>
                    <a:shade val="88000"/>
                    <a:lumMod val="94000"/>
                  </a:schemeClr>
                </a:gs>
              </a:gsLst>
              <a:path path="circle">
                <a:fillToRect l="50000" t="100000" r="100000" b="50000"/>
              </a:path>
            </a:gradFill>
            <a:ln w="9525">
              <a:solidFill>
                <a:schemeClr val="accent6">
                  <a:tint val="65000"/>
                </a:schemeClr>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6"/>
            </a:solidFill>
            <a:round/>
          </a:ln>
          <a:effectLst>
            <a:outerShdw blurRad="38100" dist="25400" dir="5400000" rotWithShape="0">
              <a:srgbClr val="000000">
                <a:alpha val="64000"/>
              </a:srgbClr>
            </a:outerShdw>
          </a:effectLst>
        </c:spPr>
        <c:marker>
          <c:symbol val="circle"/>
          <c:size val="6"/>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w="9525">
              <a:solidFill>
                <a:schemeClr val="accent6"/>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6"/>
            </a:solidFill>
            <a:round/>
          </a:ln>
          <a:effectLst>
            <a:outerShdw blurRad="38100" dist="25400" dir="5400000" rotWithShape="0">
              <a:srgbClr val="000000">
                <a:alpha val="64000"/>
              </a:srgbClr>
            </a:outerShdw>
          </a:effectLst>
        </c:spPr>
        <c:marker>
          <c:symbol val="circle"/>
          <c:size val="6"/>
          <c:spPr>
            <a:gradFill rotWithShape="1">
              <a:gsLst>
                <a:gs pos="0">
                  <a:schemeClr val="accent6">
                    <a:shade val="65000"/>
                    <a:tint val="96000"/>
                    <a:lumMod val="102000"/>
                  </a:schemeClr>
                </a:gs>
                <a:gs pos="100000">
                  <a:schemeClr val="accent6">
                    <a:shade val="65000"/>
                    <a:shade val="88000"/>
                    <a:lumMod val="94000"/>
                  </a:schemeClr>
                </a:gs>
              </a:gsLst>
              <a:path path="circle">
                <a:fillToRect l="50000" t="100000" r="100000" b="50000"/>
              </a:path>
            </a:gradFill>
            <a:ln w="9525">
              <a:solidFill>
                <a:schemeClr val="accent6">
                  <a:shade val="65000"/>
                </a:schemeClr>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49557096752044"/>
          <c:y val="0.22212106299212597"/>
          <c:w val="0.81694165152432863"/>
          <c:h val="0.59041616337750169"/>
        </c:manualLayout>
      </c:layout>
      <c:lineChart>
        <c:grouping val="standard"/>
        <c:varyColors val="0"/>
        <c:ser>
          <c:idx val="0"/>
          <c:order val="0"/>
          <c:tx>
            <c:strRef>
              <c:f>'Profit Gained'!$B$3:$B$4</c:f>
              <c:strCache>
                <c:ptCount val="1"/>
                <c:pt idx="0">
                  <c:v>Furniture</c:v>
                </c:pt>
              </c:strCache>
            </c:strRef>
          </c:tx>
          <c:spPr>
            <a:ln w="34925" cap="rnd">
              <a:solidFill>
                <a:schemeClr val="accent6">
                  <a:tint val="65000"/>
                </a:schemeClr>
              </a:solidFill>
              <a:round/>
            </a:ln>
            <a:effectLst>
              <a:outerShdw blurRad="38100" dist="25400" dir="5400000" rotWithShape="0">
                <a:srgbClr val="000000">
                  <a:alpha val="64000"/>
                </a:srgbClr>
              </a:outerShdw>
            </a:effectLst>
          </c:spPr>
          <c:marker>
            <c:symbol val="circle"/>
            <c:size val="6"/>
            <c:spPr>
              <a:gradFill rotWithShape="1">
                <a:gsLst>
                  <a:gs pos="0">
                    <a:schemeClr val="accent6">
                      <a:tint val="65000"/>
                      <a:tint val="96000"/>
                      <a:lumMod val="102000"/>
                    </a:schemeClr>
                  </a:gs>
                  <a:gs pos="100000">
                    <a:schemeClr val="accent6">
                      <a:tint val="65000"/>
                      <a:shade val="88000"/>
                      <a:lumMod val="94000"/>
                    </a:schemeClr>
                  </a:gs>
                </a:gsLst>
                <a:path path="circle">
                  <a:fillToRect l="50000" t="100000" r="100000" b="50000"/>
                </a:path>
              </a:gradFill>
              <a:ln w="9525">
                <a:solidFill>
                  <a:schemeClr val="accent6">
                    <a:tint val="65000"/>
                  </a:schemeClr>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cat>
            <c:strRef>
              <c:f>'Profit Gained'!$A$5:$A$8</c:f>
              <c:strCache>
                <c:ptCount val="4"/>
                <c:pt idx="0">
                  <c:v>2014</c:v>
                </c:pt>
                <c:pt idx="1">
                  <c:v>2015</c:v>
                </c:pt>
                <c:pt idx="2">
                  <c:v>2016</c:v>
                </c:pt>
                <c:pt idx="3">
                  <c:v>2017</c:v>
                </c:pt>
              </c:strCache>
            </c:strRef>
          </c:cat>
          <c:val>
            <c:numRef>
              <c:f>'Profit Gained'!$B$5:$B$8</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C012-40C6-86A3-63186F09305A}"/>
            </c:ext>
          </c:extLst>
        </c:ser>
        <c:ser>
          <c:idx val="1"/>
          <c:order val="1"/>
          <c:tx>
            <c:strRef>
              <c:f>'Profit Gained'!$C$3:$C$4</c:f>
              <c:strCache>
                <c:ptCount val="1"/>
                <c:pt idx="0">
                  <c:v>Office Supplies</c:v>
                </c:pt>
              </c:strCache>
            </c:strRef>
          </c:tx>
          <c:spPr>
            <a:ln w="34925" cap="rnd">
              <a:solidFill>
                <a:schemeClr val="accent6"/>
              </a:solidFill>
              <a:round/>
            </a:ln>
            <a:effectLst>
              <a:outerShdw blurRad="38100" dist="25400" dir="5400000" rotWithShape="0">
                <a:srgbClr val="000000">
                  <a:alpha val="64000"/>
                </a:srgbClr>
              </a:outerShdw>
            </a:effectLst>
          </c:spPr>
          <c:marker>
            <c:symbol val="circle"/>
            <c:size val="6"/>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w="9525">
                <a:solidFill>
                  <a:schemeClr val="accent6"/>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cat>
            <c:strRef>
              <c:f>'Profit Gained'!$A$5:$A$8</c:f>
              <c:strCache>
                <c:ptCount val="4"/>
                <c:pt idx="0">
                  <c:v>2014</c:v>
                </c:pt>
                <c:pt idx="1">
                  <c:v>2015</c:v>
                </c:pt>
                <c:pt idx="2">
                  <c:v>2016</c:v>
                </c:pt>
                <c:pt idx="3">
                  <c:v>2017</c:v>
                </c:pt>
              </c:strCache>
            </c:strRef>
          </c:cat>
          <c:val>
            <c:numRef>
              <c:f>'Profit Gained'!$C$5:$C$8</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3-2EA3-4EAA-9D53-E74AF2D80B7C}"/>
            </c:ext>
          </c:extLst>
        </c:ser>
        <c:ser>
          <c:idx val="2"/>
          <c:order val="2"/>
          <c:tx>
            <c:strRef>
              <c:f>'Profit Gained'!$D$3:$D$4</c:f>
              <c:strCache>
                <c:ptCount val="1"/>
                <c:pt idx="0">
                  <c:v>Technology</c:v>
                </c:pt>
              </c:strCache>
            </c:strRef>
          </c:tx>
          <c:spPr>
            <a:ln w="34925" cap="rnd">
              <a:solidFill>
                <a:schemeClr val="accent6">
                  <a:shade val="65000"/>
                </a:schemeClr>
              </a:solidFill>
              <a:round/>
            </a:ln>
            <a:effectLst>
              <a:outerShdw blurRad="38100" dist="25400" dir="5400000" rotWithShape="0">
                <a:srgbClr val="000000">
                  <a:alpha val="64000"/>
                </a:srgbClr>
              </a:outerShdw>
            </a:effectLst>
          </c:spPr>
          <c:marker>
            <c:symbol val="circle"/>
            <c:size val="6"/>
            <c:spPr>
              <a:gradFill rotWithShape="1">
                <a:gsLst>
                  <a:gs pos="0">
                    <a:schemeClr val="accent6">
                      <a:shade val="65000"/>
                      <a:tint val="96000"/>
                      <a:lumMod val="102000"/>
                    </a:schemeClr>
                  </a:gs>
                  <a:gs pos="100000">
                    <a:schemeClr val="accent6">
                      <a:shade val="65000"/>
                      <a:shade val="88000"/>
                      <a:lumMod val="94000"/>
                    </a:schemeClr>
                  </a:gs>
                </a:gsLst>
                <a:path path="circle">
                  <a:fillToRect l="50000" t="100000" r="100000" b="50000"/>
                </a:path>
              </a:gradFill>
              <a:ln w="9525">
                <a:solidFill>
                  <a:schemeClr val="accent6">
                    <a:shade val="65000"/>
                  </a:schemeClr>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cat>
            <c:strRef>
              <c:f>'Profit Gained'!$A$5:$A$8</c:f>
              <c:strCache>
                <c:ptCount val="4"/>
                <c:pt idx="0">
                  <c:v>2014</c:v>
                </c:pt>
                <c:pt idx="1">
                  <c:v>2015</c:v>
                </c:pt>
                <c:pt idx="2">
                  <c:v>2016</c:v>
                </c:pt>
                <c:pt idx="3">
                  <c:v>2017</c:v>
                </c:pt>
              </c:strCache>
            </c:strRef>
          </c:cat>
          <c:val>
            <c:numRef>
              <c:f>'Profit Gained'!$D$5:$D$8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4-2EA3-4EAA-9D53-E74AF2D80B7C}"/>
            </c:ext>
          </c:extLst>
        </c:ser>
        <c:dLbls>
          <c:showLegendKey val="0"/>
          <c:showVal val="0"/>
          <c:showCatName val="0"/>
          <c:showSerName val="0"/>
          <c:showPercent val="0"/>
          <c:showBubbleSize val="0"/>
        </c:dLbls>
        <c:marker val="1"/>
        <c:smooth val="0"/>
        <c:axId val="1832196880"/>
        <c:axId val="1832197840"/>
      </c:lineChart>
      <c:catAx>
        <c:axId val="18321968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197840"/>
        <c:crosses val="autoZero"/>
        <c:auto val="1"/>
        <c:lblAlgn val="ctr"/>
        <c:lblOffset val="100"/>
        <c:noMultiLvlLbl val="0"/>
      </c:catAx>
      <c:valAx>
        <c:axId val="1832197840"/>
        <c:scaling>
          <c:orientation val="minMax"/>
        </c:scaling>
        <c:delete val="0"/>
        <c:axPos val="l"/>
        <c:majorGridlines>
          <c:spPr>
            <a:ln w="9525" cap="flat" cmpd="sng" algn="ctr">
              <a:solidFill>
                <a:schemeClr val="accent1">
                  <a:shade val="1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196880"/>
        <c:crosses val="autoZero"/>
        <c:crossBetween val="between"/>
      </c:valAx>
      <c:spPr>
        <a:noFill/>
        <a:ln>
          <a:noFill/>
        </a:ln>
        <a:effectLst/>
      </c:spPr>
    </c:plotArea>
    <c:legend>
      <c:legendPos val="r"/>
      <c:layout>
        <c:manualLayout>
          <c:xMode val="edge"/>
          <c:yMode val="edge"/>
          <c:x val="0.11388338884540018"/>
          <c:y val="5.5454606635708982E-3"/>
          <c:w val="0.80814390160294292"/>
          <c:h val="0.270434585099939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Dashboard.xlsx]Customer Count!PivotTable8</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AED2FF">
              <a:alpha val="85000"/>
            </a:srgb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7005D"/>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ED2FF">
              <a:alpha val="85000"/>
            </a:srgbClr>
          </a:solidFill>
          <a:ln w="9525" cap="flat" cmpd="sng" algn="ctr">
            <a:solidFill>
              <a:schemeClr val="lt1">
                <a:alpha val="50000"/>
              </a:schemeClr>
            </a:solidFill>
            <a:round/>
          </a:ln>
          <a:effectLst/>
        </c:spPr>
      </c:pivotFmt>
    </c:pivotFmts>
    <c:plotArea>
      <c:layout>
        <c:manualLayout>
          <c:layoutTarget val="inner"/>
          <c:xMode val="edge"/>
          <c:yMode val="edge"/>
          <c:x val="0.15145926208975502"/>
          <c:y val="5.152570270954672E-2"/>
          <c:w val="0.85853018372703416"/>
          <c:h val="0.8416746864975212"/>
        </c:manualLayout>
      </c:layout>
      <c:barChart>
        <c:barDir val="bar"/>
        <c:grouping val="clustered"/>
        <c:varyColors val="0"/>
        <c:ser>
          <c:idx val="0"/>
          <c:order val="0"/>
          <c:tx>
            <c:strRef>
              <c:f>'Customer Count'!$E$9</c:f>
              <c:strCache>
                <c:ptCount val="1"/>
                <c:pt idx="0">
                  <c:v>Total</c:v>
                </c:pt>
              </c:strCache>
            </c:strRef>
          </c:tx>
          <c:spPr>
            <a:solidFill>
              <a:srgbClr val="AED2FF">
                <a:alpha val="85000"/>
              </a:srgb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7005D"/>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'Customer Count'!$D$10:$D$13</c:f>
              <c:strCache>
                <c:ptCount val="4"/>
                <c:pt idx="0">
                  <c:v>2014</c:v>
                </c:pt>
                <c:pt idx="1">
                  <c:v>2015</c:v>
                </c:pt>
                <c:pt idx="2">
                  <c:v>2016</c:v>
                </c:pt>
                <c:pt idx="3">
                  <c:v>2017</c:v>
                </c:pt>
              </c:strCache>
            </c:strRef>
          </c:cat>
          <c:val>
            <c:numRef>
              <c:f>'Customer Count'!$E$10:$E$13</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89F9-4913-8A28-32EA549CA685}"/>
            </c:ext>
          </c:extLst>
        </c:ser>
        <c:dLbls>
          <c:dLblPos val="inEnd"/>
          <c:showLegendKey val="0"/>
          <c:showVal val="1"/>
          <c:showCatName val="0"/>
          <c:showSerName val="0"/>
          <c:showPercent val="0"/>
          <c:showBubbleSize val="0"/>
        </c:dLbls>
        <c:gapWidth val="65"/>
        <c:axId val="1990300752"/>
        <c:axId val="1990291152"/>
      </c:barChart>
      <c:catAx>
        <c:axId val="1990300752"/>
        <c:scaling>
          <c:orientation val="minMax"/>
        </c:scaling>
        <c:delete val="0"/>
        <c:axPos val="l"/>
        <c:numFmt formatCode="General" sourceLinked="1"/>
        <c:majorTickMark val="none"/>
        <c:minorTickMark val="none"/>
        <c:tickLblPos val="nextTo"/>
        <c:spPr>
          <a:noFill/>
          <a:ln w="19050" cap="flat" cmpd="sng" algn="ctr">
            <a:solidFill>
              <a:srgbClr val="E4F1FF"/>
            </a:solidFill>
            <a:round/>
          </a:ln>
          <a:effectLst/>
        </c:spPr>
        <c:txPr>
          <a:bodyPr rot="-60000000" spcFirstLastPara="1" vertOverflow="ellipsis" vert="horz" wrap="square" anchor="ctr" anchorCtr="1"/>
          <a:lstStyle/>
          <a:p>
            <a:pPr>
              <a:defRPr sz="900" b="1" i="0" u="none" strike="noStrike" kern="1200" cap="all" baseline="0">
                <a:solidFill>
                  <a:srgbClr val="E4F1FF"/>
                </a:solidFill>
                <a:latin typeface="+mn-lt"/>
                <a:ea typeface="+mn-ea"/>
                <a:cs typeface="+mn-cs"/>
              </a:defRPr>
            </a:pPr>
            <a:endParaRPr lang="en-US"/>
          </a:p>
        </c:txPr>
        <c:crossAx val="1990291152"/>
        <c:crosses val="autoZero"/>
        <c:auto val="1"/>
        <c:lblAlgn val="ctr"/>
        <c:lblOffset val="100"/>
        <c:noMultiLvlLbl val="0"/>
      </c:catAx>
      <c:valAx>
        <c:axId val="199029115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solidFill>
              <a:srgbClr val="E4F1FF"/>
            </a:solidFill>
          </a:ln>
          <a:effectLst/>
        </c:spPr>
        <c:txPr>
          <a:bodyPr rot="-60000000" spcFirstLastPara="1" vertOverflow="ellipsis" vert="horz" wrap="square" anchor="ctr" anchorCtr="1"/>
          <a:lstStyle/>
          <a:p>
            <a:pPr>
              <a:defRPr sz="900" b="0" i="0" u="none" strike="noStrike" kern="1200" baseline="0">
                <a:solidFill>
                  <a:srgbClr val="E4F1FF"/>
                </a:solidFill>
                <a:latin typeface="+mn-lt"/>
                <a:ea typeface="+mn-ea"/>
                <a:cs typeface="+mn-cs"/>
              </a:defRPr>
            </a:pPr>
            <a:endParaRPr lang="en-US"/>
          </a:p>
        </c:txPr>
        <c:crossAx val="1990300752"/>
        <c:crosses val="autoZero"/>
        <c:crossBetween val="between"/>
      </c:valAx>
      <c:spPr>
        <a:noFill/>
        <a:ln>
          <a:solidFill>
            <a:srgbClr val="27005D">
              <a:alpha val="84000"/>
            </a:srgb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65F2BE20-6012-49CE-ACC5-A49895B84D38}">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rgbClr val="27005D"/>
                </a:solidFill>
              </a:defRPr>
            </a:pPr>
            <a:endParaRPr lang="en-US" sz="900" b="0" i="0" u="none" strike="noStrike" baseline="0">
              <a:solidFill>
                <a:srgbClr val="27005D"/>
              </a:solidFill>
              <a:latin typeface="Calibri" panose="020F050202020403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plotArea>
      <cx:plotAreaRegion>
        <cx:plotSurface>
          <cx:spPr>
            <a:noFill/>
            <a:ln>
              <a:noFill/>
            </a:ln>
          </cx:spPr>
        </cx:plotSurface>
        <cx:series layoutId="regionMap" uniqueId="{D30D35E1-9E3A-4194-AD11-E680D9AE8029}">
          <cx:dataId val="0"/>
          <cx:layoutPr>
            <cx:geography cultureLanguage="en-US" cultureRegion="IN" attribution="Powered by Bing">
              <cx:geoCache provider="{E9337A44-BEBE-4D9F-B70C-5C5E7DAFC167}">
                <cx:binary>1H1rc9u4su1fSeXzpQdPEty151QNSb0oS3Yc5zVfWIrtkOALJPjmr78t2U5sjrzjU9u3bkkzhYim
ITW42N2rFwD63zf9v27Su51+12dpXv3rpv/zfVTXxb/++KO6ie6yXXWWyRutKvWjPrtR2R/qxw95
c/fHrd51Mg//IAizP26ina7v+vf/82/4tPBOnaubXS1V/qG508PVXdWkdfUfzh099W53m8nck1Wt
5U2N/3z/WepQ5nL3/t1dXst6uB6Kuz/fP/ut9+/+mH7WP773XQqm1c0t9KXWGcfERsJm6PCi79+l
Kg8fThuWODNtyxKMkfvz/PG7t7sM+r/GooM9u9tbfVdVMKTDv097PrMfTvz1/t2NavJ6f91CuIR/
vv+Uy/ru9t3HelffVe/fyUq597/gqv0gPn08jPqP51f+f/49+QFch8lPnoAzvWi/O/UPbLy7dNft
9N3j9XkDbOwzhIRlEsrt+9cEG37GTGEyisX96Qk2r7HoODa/ek6w8WYnic2nehe9KS6UUEsg9ICL
9RwXjPGZaQlCiGk+fuu9t/zOjuNo3PeaIPHp+iSR+KiaOnrn7rRKZf6WcYye2YjajGB8NI4JdLYP
cQKwufeVCTKvt+s4RtP+E7Q+uieJ1vaue7e56+WNeryP3yCqsTNAiVqYmUeRwsg8w0hQyEn48Vvv
ved11hzH52nfCTbbzclis9xlRRXJt0w6jJ6ZgpvYpvwoPBY+4xbkJBvZ9+fJP0F6lVkv4/Sk+xSq
5UlCtbrdRW/oQYydUWEji7CHWCam+YedmdymFmITcH5ryHFQHrpNwFh5JwnGX+nu+y57y9RDzizT
ZMR89IgJhRbmmWCIUoLITxp3T9/vw9orDDoOy8+OE2D+Oj9JYPYh2r/T1d3wGFH++2TD0BmGTGJz
+kALwCGelTfgKZbgUME9QMMev/tXyvm9TcfheTqeCUJb/yQReqxE36kf71yVNtn3Ny1FBVA4ZglM
AYRnIFlnCEPGMSHqHV4TkP63Zh2H6/inTIDzTpPHrVT3hgGPkTNkMZNb7LhmYNOzPXcwMXo4P+Ha
v7PmOD73vSZ4rP46SUf6S8tRvWn5w86ITQkRmN27yLGS1GTcNvk9655Q61cYdByVnx0nwPz194kC
k+zyalc9ZoH/PgNRBoWnLRDFD2LBhKzZ5IxRG3POQU/YvyYizl/69xa9BM1jzyk2VyeJzfqtkRFn
TDCLgLx5f+XBJ56mHVsAzUYYoPsl8zzlbb+35zguj/0mqKw/niQq7i6VP5R+a1GacGaaNn6oMSfI
gIZzZmKLgIbwwNse/fWetb3OpuPoPO07Qcg9zWQDTE3p3e0bFqAUmJotOIf68qjnYMTPODA5akIp
9NRlXmPKC7D8HMQUlIvTdBuV53c3tbxp6sdL9N/nGrbXZjjm9FG7mfiNBZUqFUASyCTJuK+z5iVo
ngxlis71SaIzB4+Rt7u3Q4aIM25zmGmj9vMkIyD9C4syIui9K0085hWWHEflZ8cJIvPTFAcWdwqm
Pt8QEUrOTAa+IIAAHF4TxizoGWOMWjBncBSYVxh0HJifHSfALE4zu6xSmMhR8g0Z816zAWmTQX65
R2bCmIV9hpkwKRe/pkWfJpnXWHQcml89J9isTtNpVvmt3L1pmWmfASezLVDUHl6TaGaeQXYRyLQf
Jg8mSs0rDHoBmceRTIHZnmR+WcP92twkbyh07tdxEIsSWBAwgYQDJFDhMGbeQzaB5DWmHMfkV88J
KOtvJwnKuWpk9cb+gs5sAcqz4JDWn9WWGFQBDEsExIMnTVB5lS3HYXnSdYLL+WlmmK3SsGTA2yWq
fsP8zyzI7yaFSWZ6NJQBarC6Zq+pPU4NPLLBh5mBV1p1HKTnY5rgtPVO0n82O5nfPV6kNyhm+BkF
DYDxJ/LLUxcy7TOCTcxAij4a2H5rznFkHrpNINmc5rqnjayq/f9FId8OGGDOFoF1aT/p17SkAXGG
mwTEgQd1YCL/v9KoF+B5OqIpSB9P1G/0kO7y2zdECPSZPRvgE2Qs88xCsNoT1kndu8yk2Nzsfm/J
C7D87DnF5DRj2fUdaBpVdfeG8YxyWAYAtSYSDwXlZCoalglQRkH3fFxGMFm78SqTjqPzpOsEnuvT
5M+bXVXtbqKmuqvrt6w8yRmoylDzWw9iDH7O2mDtk4k4LOUQIBY8LTlfbc9xfCbdJxhtTpO2beRN
JMNd/nil3oARwFQaYGPDEoH78PXPUgeAg+p0X6PuX/9IPL+36AWAfo5lis3qNFOO3Ie3t+XT+/Bl
Y5jLfAhvE9+x2Rm2QeQEQv14R9wT6c1rbHkJlp/DmOJymnHtQt+F6i09BlZFUwF7BOhD8T8hBJig
M5h4xpgCWk8D2u8NOY7IY78JHBenOeO8Z6qq0fLx2vz3IQxmzqhpwVQ/O74ebb8awLJg3ow/LHX6
Rwj7vUXHkfk1lgk2m9OcQNuovH5TbRMEAcjsHNsg+R9eE8kGI6hrGEzhmPv1aU+d5RWmvIDJ4xim
kFyfZFa53wPx5kIN7BegUOfDqvP7rD6ZqNkLNYQiyD3mBJfX2nMcnOe9Jwh9PM2yZnv3Xe+qZPd4
//73AW0/5QzrMChsCbj3mklVY9tnIIDu59iOL296jUXH8fnVc4LN9jS1mu1du3vLKWdqn1FuMvCL
48UMxiboNJzup6UP0E0owO/teQmX+3FMUfl8kjFtv4j7m9LJG3oMAU5mE7bfEHAsz1j8DMQzBFtw
HkSaCQV4jUUvIfM4lik2304Tm4ME//9gLyGsXqKwfcbGk2BmwcwzTOUI03wIdlNoXm3QCwBN+k9h
ck8Spi+yulF5Jd+yroFtGzBtwynsubl/PRdqYIkAzIVCZLOPr6p5lUnHMXrSdQLPl9PUAq4i2EP/
blW9rQQNvMAkAiB4qGPsiVaz30aIQQndr0k/vCZS9GutOg7S894TnK5OE6eLSL7hEk5YZMNg0TlI
Ng+LnyfVDqxLsxDsARUvTH/+zprjuNz3muBxsTzJsHaRpLCr8003EkLeERRmpR8Wz6CphAZrPGBj
NEKPlZD9yErulbTXWPQCLj/HMsVmfZLYXML0TTWk7e5Nl6WDzwjbhBm0/ZKO/WviM5Z1JqgQ+/0E
9zENYt5TneC1Vh3H6HnvCU6Xf50ETjf/8bEu99fqviZ99pv/22fa2OAnlFvAoZ/TAihGATwK2tvx
HR2Tx8y8bM9xhCbdnw3hNJ5hc33Xv+neJwxLaKhgIDDfO8w0oEGJCmUQOMzDGtyJw/zWnOM4PHSb
uMj115NwkWdW7x/5dKczkAkfI8kbKDYMdm9yAv9NwxesiDaJaZvw7I3Diz9+6X16eYUlx/H42fHZ
2GBopylzfrmr6nevee7V//JJXPCkLUY4TG6+sCAdwZ4nasFu9l/Z52l2ebVZx0GadJ9A9eU01Zsv
O3g6Sh7WbzqnBgsHYcIMgHpBjz7MqcHegsc5nomu9jqbXgDpyXimCJ0GA3hmNYS3L4OCR9yFj5Hm
DcIbyGsw80/MF/bbghgNU56YMSDZ92Hu8bvvo9wrDHoBm8eRPBsijPD/k7j28qPufj4P0NvVu9nh
QYJPnnb3n88exg6PN5x0feC5R+G7D1Kr2z/fEwaq5hMyt/+Qh54PFcyz+e8nXe52Vf3ne2OvWe/3
hSIKc9qcQK30/l0H4Xh/irAzDno2PJhgLymAMPT+Xb7X0/58z2BXAqxIBDEIFh9YIO2BDdX+OWRw
Cu/vlv2UKzxHD7pCr8cRXqp0gMn4n5fj4fhd3mSXSuZ19ed7DNvp378r7n9xby1HnIHovk+vCJ7a
JxBBcP5mdwW3+P73/09SNWPSNba8zIO/BSorPy/HyjfTsXerblgOaTgPVPM5omXgj7aoXaaTT6KX
tyGKKldIlrs2znL/VyNUm/tBTM97k2Mv7eml5InyD42mybouVbqILR6lDh8D5fd1Yc1xb2zSsCH+
oVFWEztjFhOvVnpmt7pcmRirWR3RzolT01yY/SicLIyseZW03ayosmTZ0HYdUHYTp0ZwWcLzLec1
tT/nIk6dkbulGViXpu3psBsum7KUHxKRrYKabXEvxDmpsg1vEr3KW/pdmpFfBKOxDllnOqXR5fMS
CyuBz+GZr40y9w/vGhARfZP0n4uuDb1SmRe0zYsFT/k2aVGyNqI4d9uqug364AZF1PT7VAwzVajE
kZnZ+Uz02Olaabo6aOY57vi62Dd221OfwvMbs1CvyyBEnmY6d0MYjRH7XBbKp/umakN1f3h4h/P8
uk/qBCADDPLQNJa11TttGYbrZKxqb2yGwslb7OUdzu7HYIN4vBxG5tSJCEf3MDgE3+YYukhnbVfL
WajS647G53GE0vUwkMYblCAO0YnliybiXoPIhWTawwabJ1j3PjYG4qCQpF5WRWnmtKitHNyaldcZ
2GlCpX1Zm6swENUi57lOHVyrwuONSZy+s/Q6GCnxrKRMAGQxJ1loLZDV4hW1n176CRK/0FEyYTND
Nz8oyxeoGIIltnXsYNEXM13njX9o+p7pmVD8DllqSJ2mq/zQjPWiKbn2zb0zHN79anojqnySqmDB
Bj6n8PX+oTkMaHIoKSl9PQbM1SBZOZFRmKObNGnp378de3LZpUnqSky+MVsW/tjrwj+8+3WI9z8b
Lc2WIkvdA/CK9A+YHw5/3QyHd+PQlx7mVescPPLgjNaY24kTCfrgpoe7o4v5V5pJOoPl2A/X9HD9
Ds2vn9HIQqsk9rthzP1w78jpOASJQ1OR+3jfHM6kYxd4ouhiR4ZE+cnPpq9qsHbv55nUMnWqJJIO
tyI5Iy0rfE3jDMC32sJ/cpwmc3OoP7Cq6saZkEHmR6zpx5lOd2GCGr9uFfOkIXonS+rRpwKPPqwa
Gv3D4aEhdlw5LCwMJ+PfYpwtMQ4WRZsny7CoqSd6pRybiDF1+iGpfaE1vC3zIV/kfb3WXfBFqH7W
KII8SzaGLyi9HsSYzbuaiMQ5GMVmtZSpj/bOdvgB3kfCQ0N/vjsc2pXCC1ujBbYAhGHfgQQVWWSx
3ICA46VljldJHaq1mWHlGMgIZwZVI4wbGmQYg2+XnZyPrP8qM2370ogin42f4Mom2A1Z2voBhaaN
7MYfwOHnQcS/FlUdrrXFrkVMs/nBxHKPdpSh3ulNknn9PqAdTrQyzsqvoBSVq6ErTbzFXXw9DPUI
Ho0qLxk/VHaZOapjxaxpq2089t9rbTCXGl3noPZchlo7MBGFXUKCW2njdDWWBZ6XWe2RQH9MBZLL
MGk+I1YubdFRl+Q2PC8Qc2/ssg/2vLF16ssMnXeZTOd5Cb9RynoZjmr0mi62HVDQNoWw8oXo+299
N3q4T76FTNkr2sfUqzIxOn0xeinZ3wp9f0F1kru4Qd+CAQczhTPi9k2zlUSFcxWLxCd5YzqyldUi
hNE5dViwmR7M0MtJe5FE+XlajBmEiFaeszxzRgvupjDbNIq7iBTjWnLD6xMmV0NNNrjsP4qowm7H
g9RBmWU7XdyQ2dBAfuOiX5a8W49x1/iFULGj+6ha28nwuddR7g6xoT0R5bcJLLp2etHcGChk/lhg
a0ZFKpy+qka3bD8EwohmxG4/ybFMFkU8XBixqFfh0LVz2efYKdKhc00juqA0pmur4tkqT0TtxNQJ
0zFy8ywzZzxIFhUvYicmrPaHQa0NbVNH5WXr8r4qF1WTZC6tgnrGZUO8sLtQYUxmnJW1S1ni9loG
rujH2G05PBK6oY3hprHAEMMVdTXMJs8pbagrsuRuwCNahPZw3aTDRarN7jqFheWzkRrzWlFr1qua
ztEwOoOJWg9mOZsliYNiXhbwoUOVXtYjzx0Avl+TPDG2/RBB5/A2GlJzK1Ij9cqgaBZ5kH3qi7qf
JVaM51ixv1VchPNuNPycjqUTmXV4OaTFmtYCzUcduoahjW1jJsgJO1G5TdZyp+VJ/7GLdTXnrBm8
MLNdSzR4IwpeeBmuQsgiqPyemkXojBjskrRJ5yTqiCsE/dIJN2rWykaFM+ZkpaLWQ0jeJmHUOF0W
jE5kGZumJS4eysFtIZ8v6x4cqM2jb1XWFh4aO8trixKvjLwbIM7aM5KYxgaMubXYEDstwcYMU7di
4y3O6aWVBR/ywtokKVxTE6m/a7v6JsrOCXp706nMZxb4bUJK7UdxuO1oJJYktZZALrEbJeCdURRZ
Dg+a8yrD/NNoBcZ8UIFDeGiszLz4lAzxquGG3+gez01mNF6K4jmJ49Lros5VDYs+K9O+SUkM6QSF
2BOIG9uxnjWZihfWYIJP4mx0ow6lMx71LmqG5tIeiTFrbW4CM+huwpylTpIG8XJMeeLWq8jEX7oK
Ea8w2LfehERj2cQx+0+1TEevN9iPRFv8Q66v9RCdF3bYz6ywTlY6MQcPeCnxc9WCuXGwrCiVTsCT
bFaIpTZIf0kS+yMYeill2LiV0ZWbmEauHMJVlZl38UC/jkVIXLNE5xQFYsZQq92QFp6M2LbBwC1b
eACcU2eN4egMGZss6CpHpHKNaPmjUJAidIuiuUpNw4mxkTuURkBpSTnT2vre8+AiNuxy3qNyI4Mx
nqk2Mt0+wed102/pUEm3yZMPxEquNEoTt2rra9Z4tIou0lrqdWRmjrYyywm56ldd0mInwdUIt4rk
rhYd9yD0h04gSjwrCw0MrK++dMnYeMWFVMngmmYeOQMb8NKs0gVNGmMDKwl2nP9NBxmsdVDmDo86
SEXg9XWZS0i1yWVnAZVBLKxdDMw7r763TZLOrdHYjXk1j5r8axRKYOIjk14aUfgt+0skSuXATlao
H1jgFVHXLJsCrY0+sTzY92PNEqO8zUe7XsGFSF0jvih47diFoS9HkTmp4UZWzDepKV1zLCAdGdJy
jKTsnU71g0fT0PbbXjqEFsIhkLHXA+5mEJ6aLeTS0C2aSy3KxsWBNDySE7iww+h2JtZOhqRaWjKG
Mge1s6RX8yCOgKB1NIfiZM9PDseHd2ECZw6HXRW71WAAJdvTmkMD3LS4f3c4hJSYz7sq/9yzAuh3
lsczaLiDujj34j2JOjTdnhtNDlXT81XY+zkBvkchm3jlOHykVCOnjYvc0V0l11ZjCa8oZekYeypR
tGEKVVKSO5XZ6EXEwk99nn6iCg1zw66GWZkA8ypxoedNGt2EmFa+3Dej0Tw0cd8DAxZAg5Y5oJSV
WeVbjMceqSRxsojUEEOD2k/3DeZtspCRPNesKP18aHdJaAwzSrKV7Np2cfixxtINLdIuM2Q6VJWD
b4bj4EONMfgS8drjNNvfXrb2hSC3QzpWM5GzBtigLPiqRX6DO/2kqfesnISZtS/rNua+/Dk0xZ4P
Z0UuXBu2+TthaUJxtOfTNeMDmh2O7TQY5klmXQguCmCJUNE4h7c0RYUf71n54RDHwDWDOdsz+y6p
JXLJ/i3Ergi5CIhh0y3SXo3boULrQDL8kVP1OUiTdglZBIOXoXATtuVmZBm7ZmHgxlRcGpmCm1th
4yK25G0T0WRRdspaD1Wj5qJAuRPUcb8V+yaI6rsxNdN5yq3BN7oMzbCG+miMGrvz0hYbiyhAf8sc
6BM2b2Q4FDM2tIWbSYu7fH+LwLx8uRi6zLzA7bAMcuALeWTuGsX4edkGfgrbYLa5XUBpmlHiJEaa
A2/rqnmlya6HksvqKnV1Dqmh+GiUys0M/QXXcXhtCsNy6kJyD6pxw2E855/awEygBJYOZu2PIQ3U
psY1caq0CGfJvl6EDRZsxngLLm1hfRE1ob7oTA78E6lmoWO+hjtPQFyFkGlKnINXqtH0pMlDjxlR
vyH28KFPq01hqi0AYS9VyuNLhu9opZMtK1dxPlKniwrTo3msnQ5SvFOOZjbPKkvNK3sonbKQw0U8
Rt0cm4HbJrjxKtX3H7KGIof05abtMqj/4YZxeGfUblGS0m2sfobQmK2NMNOrXgsvyJne2oOsto3q
q3khW8jnvYw3lRmJOer0HR9ANLDDYGG5dTnWm7qi47If2GUlhVrTtMuc2IBKJqvAdE5Dl9kQgkMb
7mXg925RoXENUWFVtQJdD9YYOzwlZGWq6rYkYzqPSaKWRhfMjTZiM1VG0htkC16Oh8vOtr7CH8a4
jJoer4axd4yO8w9xH0VzkfQ7bYd/G/lAL+uhbLc5K9zcyo0NzEwGC7tht7Ie04ViiDkD1FgfKOoh
H/Ley4C1LIA+bFucp+uct8DnhJujWs0Gy8ydjnbUwQlEqhicy20oLi8yNzQteQF/1OOcDw3bxsRY
oyYZlqzPbmpKzdlgpzGUpHG8JSIN3bxJ+w9JGebLFpJ0Bw1UzcO51RMfAaOYtaBvuaPGeKXTr4OI
oTxRgGvK+9iLGlZC8R4QL6riyqthRI6IKwturqJdRJGwnawEayQw+BzCzKIaB+qiJICRalvNEihY
CYgOy6aMvygTCtkxqc9NpzCS4AML0VUJKs0SPjaflWFTQpbP4c7U1iJXSekAbjOc9MkFkdUskkFw
LoKezoaM+RauPiSo7851bnXnh3dQohA3MWLkmabOFylU1E4ONBXqntBNu8FeQtW3MaIw9Yb0qo3j
0MMBitetDRqQoeLQhWSEfTW0c6Zks7HjMnKwaXXzeJgFcdfOUGnXDsya+SwrzY9J0kRXOOydL2XC
F3atblKRokWyr3GMML5o7Iu+7tAG4fZT1AfoCuXfmhr8S6loXrYZ2ramCmYQXRM3198xGiuXmbqe
5/C878gl2bjqqsx2SNsAJ+twelGlYXYhiijZptX3DoWp29dUr6LaCq+LMfSNtBSrUsNHpLG67fB5
2grTDfPIcjNdt/M01GqLGF/E7YCdSJf1WtX1zkoxPbebeHTtRjMvBjXdydKgmIHW0Sy5Mm6bwhrm
DbNSF+Xm50SrdslZ/LGpbb3FEVerhuHrQ6CtxuoqhOn4lRHybovjDMr7IVn0VjD6da5dpLLBZyiF
G6GJRq8W+JLJLtw0nMypqrLLiKItZKNvVYC1n4v+gwUPz9hIBXdgHTROU/DI4XXWzQYGKoS2EsMZ
0r6YwzqZTxBo0hUeyApK4JuC63QzhHbv1abVz4O0thar0c7LWWwVwlMd8YmImnkqqgLYirAAWYnh
jvmaMCh2dVvDNhqCL2Ri40WctNQD1dh0VGbguWEmmWdHnfYKoi/6sWuu9mpqv0yb2LqpzW5RV+YM
fKpaSrNMgU3J/T2sFmH+nXUIgTu0y1BF2O/xd6AY3TLJB7VEnDtZHOWr0RTSy5uqnOdJ6faG7Bd5
qZZ2at3FQNs/MWD3TQlVZGQY5gZzPyqycjnkwy62Uu4GJriS2Q69y6pSQlohwadkk9l8FUsz3baJ
4h+AXrdup5N4Jrs6cA3UKxfW8P2oxjh0crOugepG0rXg0b9uaATCCRQQ7Abn1yUNnWEcDFdEXQIV
LRHzOjPZrJeycisCBHY0gc2bezpQdprOO022ByqGamt0cl7XTqOqz3UqTC/SCvuwuPNTCXGa1U3u
cdVYIDWEnVM2YeJBKjtvQxme865fJ3IAMQbIel2Dbs0DoTxz5JuRcAyij+ElcswWYZPe9HqwvWxo
r6yafE5NUq+pwdZ23NR+lJLSyUbtWFZarASPg+sGNb0XdTvWjdG6S0uITwNuIYzJ7KIdCw+HNtvY
2QCkngjgnJH2EE5G37LXOVJ6g6tt0SoLiG/Qzrloh48htRZJFXdLkKKYA6se2pmqAulGMo22KQfu
bbExmdtQvpYSORpHhtsU2Y8SkXCLorqcC7vbcV1cyaTIZrxMWkeaQe2IPrgeh4SCtGnETsLiaANL
KkB0sNF5I8dghiwjWo1AgVwpbahcyUeopn60I+rPraqGUkPFlasU+WHXBKQTQlfdmM/QYEgvTDLm
gE4szhtYMDArmOzXTWPMba1DB/7wUP5JI9RfNDS4MNmujuPmC2tiSGxjqp1aVDcNXIWtbSRqC4Fy
a9QRiFE552tYnzWHXTvth1KjwTV4vne/rP3MCg0SZ4WvckhzYZnZ52EbfRlSGxhiyaXTGdBYgSrX
GYqcqmWG3GcZtIHSCLJhn6pZRKLQUU1qnIcctU5sV3qZ4W5ZYAY61/52pZp4CetnuVn0G2ZXxkIj
/bXngz5XXRytLTC+NyzlNmZGvBZEs2U6BrssLIpPA7ihbAWEWG73V0bZLcbCCD/GQb7sKg53WA6z
HzjGUH5WQi24KB1p143XZR3zUihsZxkKuVtDmplFge5hwoKFTtK1dNnZebuOdJLtk7zhBTUlG7n/
lgp0WyfHI6RRBVRe0MFJsrgFbZ3jayrDyDP7qnMFTNVA8VA2voyvlJnbsxy+1BVtRZaRBH6alGor
wm2far7WiQ6cukzTVZ2kH7Ahu7ndacOz7Jp7XWhAAdTYEP6hwHbFYDQrSZgbhVG6AVli0THbWLYl
qda0y+s5q9rUaaM+hokgC69qU90QDpQIt6JeBAYPtqYNgkRa4nAJnGhOuxCuyFjJmRwFCMekLVZc
CajWlNYeKJCtZ3UG9aLcyBeHC42jxKUYD1ujDByTBmhtFcCCoThrIQ+NuZyzuBTL2szOA2npDxgR
tysKCLYdB6Hrb4PZpZsLdY3SeFzykBp+HNpOO5B6o7LuW5uOGGJsCMJFz0BPzJqRzIEpgzxaJV9Z
2Y8Lno30PMgye1EO2fc6S7SDBtta2i1KQY3MYd6E5ufSBGoRgLjqsV7Ha9WpOTYKA4RvmK9cJVaB
VjBNuLZVfAEZOVyLOkg3ZsZmByepUT2nMLJF0UsoC3l4FYCyuRngZmnlV/jbb925SOrCMQNazpio
TT+FDfGg6xlXPI6t9aERuo3h43TsIsqyC14UyZx1GQTzEAhkmQm9kJ1lbYg08w0MWzTSuGCx+Y3z
xl4F+6Pair/1cD+soaRvQb6HKNBR80tmGfm2bJDaxpRcFWGv17GsW3eAinVmJf2sIEN3le+b3q5m
ad5c2S3UqXkf64uSfS4su1kzrkoPSgdyblh16o6l4qBExeV6lDheKTvpvDzFlyQy+o9ojOBeH8bY
k/+XvS9bshRXtvyV/oCLNYOYXvoB2POOOacTL1gOlQiBQGKGr+8lERVERuWpc8r6tc22ySS5JDaT
5Fq+3JkW54CAv3ZU4sbFtBX+yehZEOcm2QsX5sphafJDHkBzDTFrxbJP2bngy93U4v2t6+kbGWR+
tHFTb6tMxgaf85sw64OYUMvCqP33cXLJA8NjGGJBfhpSEdHSvDWy2rrFjve0gDh1lV4Rk2GBal6e
SO22d4jjVe4b4ZtR1fZ3gAflZczyGeg2KS5eBaXRBWxbzmF/EzSJNBwsBdiYRqUokqpwm5PgmH55
aXQ34YT9CvCm+6DDQ+QMTQEl89o3lbzxARzm7mhjlnQ/hB25iEYGh5GWuzmzikMWpDyyZQfziQyL
u2Ie7hY/G84lAMG2CMeIhHV+4rwCUjPM0UhqGjFYWFtrJhFMmGE0YwKNJw4jT2ezfGfVlbNzvXrA
HBLi3R68nzlr/jCZJw9hFXyjs38e24Hf1l0pAby3fSxT2e/cZrltnJrGS+iMMQU8HQlYiA/zNHUH
UmKxZ9g47UfuKMhNin1uiEMgfSuhdtZ/4m5z7Q3POTk+LM7L7IvDzK08MsuRXtyyezSDXsRD3eG/
TlDURdB/EGkYXAHhfsgsLCVlWsHam1vhzuv9k29EdSvFic9TcWxSBcSNeEh67OFmtz9wFwivtcgm
6m1uYA8ZPHQTQKrRLWhkGAZJ5taF7tMDV5JW+4eTTfWlkv4uM936mLNqx730Z+n1nyuv/pc5112c
zuPXvod6G0xsp0+lD6R7cBb/s1Hb1ofR6j/SYOh3tI4NmN3ulvSTN5FsPxhywSToASAOYbn1YXg6
1x35IIoLolxNX4iLlWdsCN8bbr/a+LS1Txv/NrvfVpel/Qcqq2oPNBdgL1dYklDW2L6td30KEKam
JF6CgcYwPlWJEfYl5gIWEWMogAtVJo9LX3EQdJm1bQyjVXYCeGie53AEyOp1aWKNFOo7IdOZdWG5
y0k+RIGZPWR9mEUdZXmi7fadMuNDhxqPVkMTs89BTTD5V+4EPWBZ4xg2dwxfhTtkMB2fR4WUmWXo
R2kmwrj1rPGc2RVPpJNaEWPdeNYJLdlt2nX5wQBUc25nMuzIhEebw4p1SYsGO2XXfhhdu4kGT35y
l9HGniWnIsJepr6w0spiGP15YoYBYAzPEuIy4/3waTGfSqefAEIvdcxs1px9w2zO4YK1117CJQIO
+tFihogyxtsodLAAprKFoZ1mJMYWJI30megkVF1LBfJtdYZjs30x1x/f2aFTBypSgd2IO6XjWZ+5
ztWimt4UtcAXM0sa+KpF2B5CC26K8axzwWtOF6m6YLVtf1g6eUsld2IupjLC1I7pw6XpeVRJWFXY
4juGmwyk6c86cbF+nZamhjkI5s4F8fLLyFNZUcLyqRNdXGwooozVYUT4dB2CYr602WJCE8DFUP9t
UZgm8HxFwyg0SaHA/AxUHUZjWCug8DKnwb4voIdWmF+s2TF2VIGmhomk0HgptJD2HPrupz5kdN/A
snzm9tSdda5QOVqV7r7t2J2ugiFxOlH/U6dOp87ZS9KJgSbjUDrRoBBhzZTJvODM67kC+ibCaPHk
tyEAaFZ52RCV3QyizGsyODWUYas5DLQAa8QdcuyrFCIM46C1Cx1WHI3BA4wIJDOfyD0JCmv/9gOl
vzCLvtdibqDBvXwd9rX4fz7UHD/9xdKtUn1cdishxM76Vdq/bYWAw4pd1b5vpAhir2Nt30ZVpKzX
D6W+o3mt37H9kyH1T4T/HUHMR6CSv+OHvY8frzhXa58/CWImvk1D1HeC4BtoOQhGuxHEEL/BhN8m
qF6K+xyaONKfBDELfgGO56Engm8FtnLseCGIOR4IYmDkBiB1ufho4T8jiOFvvOOHIWye5o3i86CO
S0ICxvtbfpjJqTBTA1SosqE89oF/YZXFTO2+5tY6MQFSZ3MuACTovG71F9mUdkvSzIDu3sjVeLqo
k9oCccYOsnGfjeF9V/Rk2bVj+UAHH7CTYpzgdQUDpW3bKQY7KI91Za4IKjoRsyKorI2aihULcEzI
dKtS9d+avhlua7OJdW4CfB81PTTynoLe8nqYd0cdCTOwzr+Kde5dm/WftQZUMx5Cn97aVFb72WRD
uDPK7iT8Zji0aQVsaYEJxCSwLcRjkXagz6hanfhe+0sZeMmLBLaKyDJctS6it26MxYifrQ86vzXc
Bttars1VxzcH+J34XV1W1QG4eN4NNbOo90xx2kbSOQcbfd+U3p4qy83kFBL2YJXVCXvN6aI9pRAT
8KpWMWB6L1rCFoCBusDbXXx3U3Wx0vc/yOwlmT1fRJ2nqFcNAdQDMoE8MxLQqJ78fMeoMgTph7Tm
gsaNJcy1oa7TXdZ++pG2XcPZW511q5/TWddpMbesi3RoAcsXDlKOXhD34LdhLVHH3NrZI7mHEjju
tWB9OdQ/0sV1UFWEpXiyjNtRrRIktz28Uiqrk3y0hlMP31i1esxZY0OPar0O7wSSSi05uoiPXXTx
DAoRMBgsV35d0uaos93cYZ2V2cmivAK2WU1RoZhhOunbqY/AQACVD7uuow+yoq7PX1sANj/YFZhM
jTK7pTDKnFlYgGK5lZ2mdnalV/3LVuQ1nWicTee0wc1SVjddBJns8zKLYKfNb0HGYhFW5Di56mVK
wYNSVCs6gDvlK+SRnwfFX8r8DtaiN1knfwBYgtdDsd+KuoSUKlMe19lAkbFGOQ0nl997WejupWve
6BOD6ohD6Gzg9lkZlZyD0RCmLK5s3+Z3hp/FPmPekZE5NHfb3/ct5ie2NKF+qGdXWyE7RcfURZ0Q
JdC5gsuboIWNyNWGSV+UJZQ2AqXWVNeIc9Ltl7l90FdhM0fqo5m9MR8n4sdMMSvnMIdeu1RZRKtZ
7kCWzHkEchzU0Vwi67pdkYgCxuaysEHPXKQfixw0uJm13RKv/8ta8hIXCE9oDdgv1n9K3xOYNeIe
xLSjrtJ3aLtX6X4Bge5cpgsm+aLkn0RbZfu1WCoT6sxqA0TWmkTAfyOep9lJ25pTaEjhBE7aSJYT
k/Vw0IZnLdM5bKJ3NinLI+54AwULCrfOhZOAFmsoLVZSowXrpf8RdCPMoR318Z6AOYAHT2V1uVrY
kxUUYq8N9sbwGyt+0PIcD1N2LRVDEXxZcQbtbsKFebXlZ01XR96IR9oNsy+monzOKtG5rRgsISyv
C/2pq/o++1cwTB42UT0eCd/w23NQ8nTvZMtNb4FhqKto1tmH3KuPUxF8FgTcnu1kV+P3Vp7MfIJt
0hDJdobraYIWgKeunSV2T5Z9Mvl1IyfoU9dFnRPKQk+GYT8FTXrIS2uOgXHmsT5zzVXw9V7K1amu
qKWIYVCyj0xdon7yMZ/brNi9eV7101EXbZg43gwuaKsW//UNVoB62BsHTh3rsFURwm8lxZun7enA
ajANvybZUgLEd3PgceqQNchLe2kO9xtJgqhle2VKmDWI47oMpwnAqouClrRC0KsNnU7MgAs8NhLW
JERQj73BCWEE6UTiq2feU/sY7hfYRvFhjBu1j9F1aTU/+3UHalPvsotOvLJYoq42LTCdOEmcBdQU
zUuYFIdZ5/wAu5aoKprp1PhP1jgHkV/BpFUrIr3gHPsarHvYJ6hkmKYMe6OJY8NuYf0u1EZOP+Br
GfS6NK5C4MUUNCpPgIO9PuArp0LdzWUOUCnnEWwXGbpxtvjWEtuKgeKo57kzTFBqQTCEtS/Hiocd
hX64dW4rdo1n7Wpz7HcB4Ax/XqyzTrLM+owtxBAvilpiqqlTJ76i4W51ulhrYrHO6jZavBV1ncMy
erBn76JLBCs0aPRq6DWra9+Ms2YDCxTGDvOeNw/GvmnlFXvt9jzNmBnsFgwZs32obW9I+t4nCbEK
JxmMLItrmBiiseJFYgvsdkqlSnZaZQKxAI+Nqmx1VssxqdylHEZ2E6xEoGVYWmAyB8M/M/AvdVZX
6kQosc4ZMMRh0VCP29ZHF4cHp3fzdRAt0rV6oNlTa1ZhL0MkWk9ANVHlXA2yjURTJiM7d6tRKSjZ
Kq61PqNbUq1eqj5M5XSx4CPY3VtZN9yKq5hrvVm31J1K/cZsY+r2W3EVvzsa2/q4IasPXS/Wf6D7
vfmXa8N1DF8C1QfP346bAot+PalFrx2x6OlyapMhydKuXeu0oFdSndPJEoDLoxvr3NZXF/tF0nPp
RrpAMh8Lq86arrcscGHBUAZRy63OrrXbONuhsCKacVaWwAlfj7cdXue2xm9G3MZ69xffddnaTTlm
igC4r3pZNfNdJ4t6gX9XdGZQULHAu29o8lIpX1tCXN7sUncGRwT1gLKwvIdKNduavCtqwb+tg/G/
SPIevFjdztH6wrux1qP8Vt4Pbgp/G0le/vHriWqKvz7HVk9S2+nqi/HGA0BLtua66FoZeGEw14kR
pqlcgj+OK6gTffFA3MEt960RgGThPQlRtdFQ9kNSayWPD8MNVfSxzWnG1yqfLm/JWtlUVhqFUtpY
mJReuMm148065OZ7ocVrpZabsPfvrGqJxgCILw2MMRajaWAjC/J+V851ZBput5NNDiSrYRkYUo2z
gKrp+zEB4rUiQWQiy/hkTQBfZ9keB2KypLdABTSVAq29RHqtS2rIzqYU5w8KXx7NllnvYPMh53Ax
yVnnALO5aw6AqH/AVv9I1erTKv0p1FoVg/0xxicmmhh+XyC/GRfLxvwPAhBWnCnH3h94FlQu7duS
qfVbV3pGa8SDDSNy7VuPNg2bfWlmkxmD1HUGa24+DH3gnieV9KQWp7xLIw2IMbVrWXGzoT0xBp2h
MSvz3KlkVHwMWBotOCC53wgM4CsEuIGBug7MtS5xLMCg4HDnkbGAkFO3MKfZLdjupeHB+inZl6UJ
gh3XyzH429DOVNIu7nCq688mpmDcY3UlXKVX6QujczrRAjDahrgb0irWmOGa2CU9tkuwT/XcqCFl
pv1jtFfMmtW1ZpXfgg0S7ueRDufQs2DDKHOcb9bMx/eNtV+N7qYlOgdKiXBwM+BC2L1JwJl5W9RS
XZdL5UgSTm4CFBVQbAhWgseUu54Dzrau2wQ6N6lLFU5hGGk3JX1/dW5LBvUM6Huu63SxA18Tioza
AOjymlv6B7rM/b5YdwtKqgW6s26XZ/4t0Fhrrz2ONCQPhPKte5ehl0iqN3vaI2l1wtuawpeaRCls
nvGbRqUDe0re7eiArWq41GkLAl4/nDVgHNp+AOXIgvmk8PI2wQaDxjA91sngiP6qk16Osd/1wdE3
pxaLgsL/ddJz4FARIUEymL1YJ3A5zFhc1ulKTUfcMmF0HPo86qtgBl8WHHmnHs+A7sezpZKtCJo0
Vab1P8U6p9vo1rooUrM8/n+wVjsF/zYSy1tvXnjf/u+3YPAvvrzvoqG867fitfCOXd13kXnBYpF7
gV7Nf+KK6wCyfeOIi89gBQhujffesX18xQcf+vsVaC0thiVnLNw/Aivtejh9YOtmgMsmhnz5BDu4
KL5id+62cIyaYVdKOntSnhRGnZrfsqohlRHDMxAemSEF5TIpQqOSIHBwMGdLlwtjjupicsU3twDN
uE4MzyuZA4a2DyatP9Vz/1jSyS+/BoEr0u8Od6R3m3m5FE4Ee2eLv0LAVuN31DK7sUqy0m0KAXcw
l/OrheUJfznj3JovinTAfhrtUKPP//wv63/+/tQmabTOM7bgkUXpbgAFlwElYR2WiI7CqHeBh7TN
+n9yoqbngZNjUtMdHv88XceQLhzl5snvfzKCOeMSwqNgBLz0b883s/MBZ++mfJYyKjDzF18DcNeW
T0WejqqKtWqE/3jakgmvgScTKFHOkdtOTrBWUeUasN7dXy9BG3I4BTdySX+8XIfWAML2E2xqUt2w
uerpWd/10BAkxRyPbx2L69t7P82LS47DiKjd1xlfIDD2Vt5h2ssZxZ9fr0sKx95RRHYlSwtkr+GY
ZowtIzAPfemdpgzDpJUSXll2UY0fhgC24m/rxRLgFPCIk4F4h6DGqv3oNy3tLjS3eXo1naFm/0rh
3OcDLh9B5IlfLqExiK5MTDvl7PpyISUFdc+Ap1r5ZZnzUYLHY/vdTeWGvAFFYAyb3fo8FSGXw6d0
5G14++tDxRxOQFsv4ShEl/BggUr2cSTSTsCfCw9uZTofzcCwVqndVM4qLcviRfq7vnoo3fh3fa3w
aw5mZBIC0ghif5rlJYO9/1JmixCRLr8RjR5oWlFmtFev6kC/9Oa+izKyNPAuDJurzukkJ9y41MUx
lKHzORMlvyJMPrzUVFHOlbkbR+ofbCjWn3GRfhRVN979+eLUfgPr7TLOz64Ar6izws9DNv35Jpn+
QhJzFE34qUgt5zwM4OXN4FUTP52jYFwsmPQD66JzOnGnwgHVWUneianX3+nnTxTKcwYqxRXM+voK
38L6StPJj6GcEjg0/iLQRZ14eVNf3xXFMczGYq0tp8nYZaBu7bIMNOfJWYJb1jbDPhNpcEtVbpmm
KWpCt06EdYCu134CuGLcd2VdHAqD1lE+ZI2TpL4En19gM22HmfNxzrH/Zj39YKqStRRRSSj98CoD
ov6mpGWEexyONll4cLru1sq65RYuxeTJwgdG4cCcZvtmatwnmonxJhPtRwmyfLK+YAVmh/NE4Q3Y
mWVcCLiIVHkOMMqz4OUEJduNwpxlJ5BX20dvsbPH3zReO6vXE6B6fRonONJENBUC9jNl0tYJHDTn
i7D9aS1udQMRH1/e58C5ndlwJNZY3jVOTp9SkOAOLfEs2Ds8+jS1IFsPYzslzB67gyw652LBEfMs
/HE4BpbMb0G193ZVsNSP9hQ4sWsU9HNR+nAAmMLhIippJpiEypiNLfukc+Vrrh2NfK3bcr5jA2Ms
KSzTZQNE0q/cQ6CYcuBIgi6n6sZqcA/wwMyOg4U1bVgoPJ7akT75U1EdlwabQWwzgkfRDuBTGJz9
oNMIbzXKnzu4/CYUZMwbt7PTa+YUBPzFOd3DWxEEZpFmVoTIhW4kwrTe17mF52X2m/pW+thpT2Ej
9msjXWkqiUE7Nwqk+O73041My2fTYu3DrBIRSuP8WtXATeShhlcctL76WZd+U9UuJ8uBdwkpiHVZ
WmqvubXodnj7uqLuds4IGjCryiJLWGt98wSnR5+7+a6mhhf7UpBbVyXEXjIsVsZ3o+PTTeGnzi2f
wnidZ4cSiqvr9LjReApG6Zd3ukQ84R5Mq7ZjqZ4CXSda7DSNkt9J9ZyUS50lQQao0nIFpoocXsu7
iiQYO4cHpzutSZVNQVTLZjmkpJjvp3KKJ2LPh9LP8ocatOzInhv+HSz648T66bPbNrd+JQ/E8U3n
G27sXQrKZOQ3Frt2MFbe0Ib4CWzcy5csNa9ea3s/aL48kcXNP3PwjnemCyZavTT8JscHYNemQ7Vc
GeH15zd64G/CpCBg/y+qGb4eaxP4oRLEwoBt3YQa+dYG7ls87yk8fP5Ix7pi8thxUpJjSYYWVqml
zbCSxgs2QfnP0kxzO92rBWrr1WNjXoGkRRwu4y7zpvJmHSEf+yBICCMO7RN3bPh0AP2VfYbqxVoe
mQ1f5qOoPecTICB3+iwX2ZYfTL6kJ4TdssabMDR68v3Xo2FbU55ybZKzlbEJcSfqNXlX1IL/tq4D
UA1LjBrrv+jSzksRG90Exy9nMT/2MnuU7jzd8TxnH+sxTnnL47Se012pn1O7pg6sfby4ViVom3Pq
+omWBKrhZDTpS+VrG667rG3U068b6hHX3q8NdRNZNTeyGqunGTwkQDn1+JDbTXNNPcoS1+sEwkoM
52xysk88NPITAXlxnzWB+Dpcujwrvra8bvddXgdHGATaT4bBT5wBIV66pylbqnvsVN1HTvubbPb7
L7Pr0uPiwd3Awj7ySzXA/5pDQ7rjbpsdm8y3YquxeBTCcfl5SNs55uCsX+EMPj/xQt77qr4NJrrT
91oCD/689Gas6/uQ+fu5Y/Yh5QV9trq7EUrtl3SuwH+Ga8xOV2cDOXVM5B8zxOy5dODxJylIoM+O
zZK/fzlUjPFf3w4EI8JcDRKLg+0LXpVf344FHo6tZ3r5DwYYvshjuPS7sGCHoW1IhvVxhEENJiyw
T8FgJMYiqvuRwMMZLvBk8Ubn3Hm0aouorqXTWLeI0CwhUw/1X4ZmzBqyHzNmFtiHuikF2ueAAHLr
834CN0OyjhaI2VKNIv71gLWU8FOpYQvxxigrwNKHe4gETTqMl4k38Lb0YXR6rMyw7BLZwXd113Zj
1gs4+8NIdE5hew7hcRmIiilvmT5tot/+Q2ghzCyWZ2IuXjzONnQ+kTqP/RJAHavnZxzRi42se1Ov
T8caazCKuRQzON5pcTUCfl9UC54WD2RpUOrM4jr1INXDkQjiNQvq633jNGikxFw0BbjYXBaJ2bKD
oP2D75J6h4gX49XsuHstmoDt4F2Zfek8duerOdVN3XvpEfOzbmpT8tJ0WOw3TWu/9H/UhnPPBLc+
e+lc7yxh0Xd3NejHE6aJ/cgI3HNUzixJkUVZT19yv0rftzOmfD8VNXr82q4OWnjOND0cB+B1djXm
5W0SCuvEHK85vavf2hapMK+66Ln1tZt4etza6vq8mOc+0pW67NbVnT2W01F33erfddNFHpqPRmGP
yVQj7tJSzh/AP2BxDfjgC9i0eYSt1/gN1MCbBUEgsogVHdjABgAinoOb4obNowVmrfI4AX1zYnc2
hfPUa2lRumqey4/2wNmdpUpKpks2tISt5X/Vb1FHeB1lOx7IA+vRX2Xb8ZRsK73+M7cq/VMh8h7x
DXKK+BigmU6uXSfcJ9mNtD02Rjqrk0JVsqwksWcBftgEuvNWhBNiuuJdYAMirttvlm/w5N5OUFAg
HIcEAFXUFyrwuaR3E9REc8OmjWP88IxmQDwJGEwzX8KnjnTw/q2azvOeC9dMu5N6pbfmOTOf5sqr
sm+8zIbwjxABWXIQQoLCs+NfevfWJKtj6VuDnhV+HaID8vwQgENy0xbpEOvpAVu4733lBA9Qf/Mb
+VofoL59rR8WKBa1tOdn1R6EpfBNe13vZP73Mv2aN+Fjqt4Nqx8lO2PysK7w1IQXYe6RiAwzfNC0
fM1qEVQdsj7yurk/WgBBgT1VsQSBDL6m2ObIEhBPNYTVRaptDq8d80BNJ0900ayC8qGz2FqqVQsH
7Ogon3iNyDjPC3wpgnR2L6Xs2rvRxqzc5QX/Ll0as9Sbnjk2QLuthef+SF2ENAs8qDdOEXWWB3B2
Kwvnn+l16sEAo9G3VfA7fOrv/YMh+rn2MasFP7IZMJkXDaYo2y+UALvI4EGQ9/ldBX98uAJSCrKy
p2/u3/cqKxsXCdZYDzHREvU8be2NrLRcI1p6bHCf6GQ+vhypzgOfnjpQmacPEmGqOiNy4Z0068fx
L91dS4Iso2AMhJQqe9v4oAtFAR8BYXwQYJc85fPXgfuXtGXZDfyMRwpP/5ci8GRcVDamqzRUG64w
mxMT6oO7SPvqkDI7gvFsX12VQ+Ccl5yu26S1SA3FjH4rHfPxEUav/IpQLTT2iT3tO9m0d0SO2FTp
yroPJ+AUWXunEy2GAYAiisyfgqDyJxg7VaUeYmuIaElh9PfqC6IsvpscfAAbBF6jcFdAtEU1ebyJ
f5iB6gC3Uur8MLDGSWxrR9NzvwKANbpTveR+eZsbVm3dgK84909Fi4AA8PKDiyTusrq92wCid2jm
xEY/ecZvBoB7bWXd+GB5w7XztwNI7vnZR8QV2pFU2EYy9iAOGNHb/yKBG5e36/8qwmAq/6iwiubQ
nVLGKvjgeWP27m+5VZfFLfxP4HqJxEfMgj6aoGm9ZNXxnC5HrDsl7jpiXmWFw5b54OyW3CW3BoLp
3RagHCFETnuTAudxIl2XMwKW+WyRmCgnf1slWqCTCRaurrHz3dsTQKw06Dk2/yKn3DqNnTvSnSrW
xJuPL+fFSHFH+uIykMH+uNh1eO/7+aUZhfPRKebgXskkWNGbrFUlQsYPNUJf7moonqd2FPB1Uzk2
zi85+Ne/5DbplstGn10Ku20O//QJC/zAw0cSAnC18SXrdxE2qU/Tks1m84N4IyD4/Wx5i1Xs3Wbs
W7LLg5R4zw3C1qjHwoOb7DPCtgxNuBvy2hSjngS2MYquWtALnoltVe7SAbGl3o00LIWNMG12XyZw
y3H+KGBT8B5Agyr7mOOPwnTwdyObAB484GWmL069ZWa9Fa1HkQgn2X2s+r6swsiqS26fKBncade8
OaKTDVUMR1nEPXhzWD/PBlYmg5WmUwQWopnLxB2YPSSyIX3+oN6jv5yiL8J9Q2eEBQ3kvTBA3vR6
ivhZM0Jm3WhBU6n4XODWxw6n7gD/93yG0bg56SZr3RzWa+d1KN/CCLlnw3xSj12UCrgksnox/uXa
1WMtGiuLAMjOiFUA+7RzPwEefx5TgdAMXWU+mXSBi25tpDdSmOxk55U8BR51bgoogDu4LDVPsNAy
hCyj2bMakRY+2NDNlaRZ8Rg4tDkQAxaFbpT8Oz7qeJDTOH/JB57uFsOHebD00nvdQgVJuy0ZYxEi
DOLNVW+lQXwoqbo8SoTxRPSQcq8lE+zgcJzOzX6979tdCKc6KuVEn4gM6ZM9IpJbHgbtXtfp+6Ra
dAj6glh66aNUwJW7UHiOpmmetKqo6/LS53t4vzN485GegijzZ7kCkvOgG+o6I2QsWRQkpgW/G6uy
wQtpje5MJEXoGgQYiCRoyLdg29a3AjFlLpbMdj0c2251/Tuh6qWbbvWu6tmonkr4rl4X7Xxah9VN
33XXx3wdtg3r/6B//upCQXzTtRFd23URAdiDruG80z87LzfZXFTp9zRcKrc5gGDJ03lnAAUJ5wMg
ielFVfhLS0TvDcjBhBsfdpN/154BqkMoH8BnCBEXIVZbPcPXFlpa9mg6CGFDIyw8rtPGwobr3Yyd
qQv/OvXebccs5gpxfQJ+WVTMG/CqXnL1AtQnki783NyGLYkWT6rNu4a689bvXfFdN11ch9ZZPT5i
7N2VNkJVFoZRegkckftbcclZN98uozPfFsQROEvBUviGmFPkVAb3ED0SIhgJexUtoTgsVj7fIsyL
tKOXASwA6FHTcHdXZzvRBDC/DEbfXE0w6q8696YSls70whFx5tcWs2qbC/FnX12mZhBeDLgY6npd
pbvpBAR6qD++k4IcUtY3NOwQgorA5uYjAsHNWle7CM2ScvelHIz+VZhzc9JSj3YUUtV5G0EAQFnr
QuGG579fqqx3Rmg8qiF8ijTYiXnTCd6tVVm4MDcUnfGN5oguZxynDs6D8F6EC2OL4APQNRYC+ks7
2wIYua1UGTc3af/EhcfmuDKspnoKOeVNlUi3buxHPuQIE6c1pdfBBbWBk2TlBErW7v/lEDBtKgUt
Jcvl3x/HMppWAIwJRP2z4qUHQHE9q8pNAZzgoTEtBAYI+DTfNO1ggzyLmdzHqb2coZ0FjvdMQ1p+
SoFwBVdYZaxPL2f5H/5C0YI4velFCESXWAjxlmgNqeMpIPtgCKfb4PlNK6VvaY1qhhUekVeXl/a6
Tvdc8mW6Hb7r/Fa7DvF6jHV43SZn/k8fb1Ex8faBq2TwH2FPlvfrBkDtAgCPbjUZ4nbeC3YlPUKm
4tF/KLrSfQoNhLluSU0OWRq6T9XisYsncaW6pigb+OvYMUkx9+vGsPOh8QjH1LatDnqTAjs2gG43
qI+6mHHZJ3ZpIaiM2s/AqetFqm24m1TbcLXUVI3f9bUKs/qIiAn8tIjpZzrbiM9j0mpNjGz4sYgC
wTSHxQ+iPiiHE7Obn9xqq/vShIvQy03GN036PXMyKEfYorKhLeLZnt07OZu9CqIqdm6bZs+trzwc
KMJDLmmSZbI+pFMPQ7CNSJcxwkDtwqwDp1g0sLTkU43dsoBrp8uGU9OP9g5xN6o9NcCuRnyAEAEI
wuDOVznhZggs6i3laRNMBSK6SGOB57pn+pFurAfou2qAwQZ9deOqQhiyN88hwqUDaS6wFWOivjcN
73s3+9OXeairvW+58wGQ4vwl7es7rw/Gx4LS/7DgKarKFlOe+Ba+4EoQKMy1fHye2lGfOX67p0Io
rqAxJeIDT02n3jBE/jKhtCISloONxdQ4g/Ek7EJCBBO22i+DwZD1WtX9S+faaGf6MbVB20566VOv
QKzw3mu/NdKa4BizjtYUxQzONLx0YfvWQ84sb+IRGmx6ULPPX8atJgTl9Mjk3mD39zAxc3haVOJ3
5KeDMMqI1IsSrJLtsfDhE6SLOhnEB69a5KMu2P+XtvPabhvZtvYTYQzkcMtMURQlykq+wbBsNzIK
OT39+VBUm7a7T/fe/z/OTQkVAEJItWqtueaMeIbh6yc5Zh4farl1DGLrQdZaP+8eu8j/I0nL9qB3
SnFH/NC8k0GJcVTWou/JrJxjINf21PXCTdhB+inbSCskEua1/hqw/0pJb+SyKPNYfSdFqq7kSoiE
pZ+r3uhlq8YpNpqjW0cjFY8yTC2LIsnug64q7mTN58lYpwbkPJe4dlzZ1/HycnYsCW/MeABhP29l
9uB+KuGl6Wd3tmw3xwScaeO7nxq3+L3d6NVuK+9FYPcAE0h4fVK6+uctaA36f1nV/2Ui0+A8Q8pJ
tT3XNFBx+O0RdCGCacbaFu/kXytAo2Kic6BbulFtcEgZvgWcqg7aKvmSxVYOUKkqskqzdtDrkwmz
IIKMbQGgagzZK4+mtDuYQ1KITAYm/rfDl75rQ+d0OYZBpI9Axt/8Vimq+bAAvGBLWv63PwkdmceC
Lhaq8kdVhtz4vjUs/VEnXnVURzXRjx9nkI+k7ELImSHm0Nsk6JE+3hU+7Gw61N9BYrjBrSZcG8aJ
Iu9qbRGpTgIzdo7l8TIAXrXfAwKs6vHjFPtmsPddG1vxPleU0hQLp9QcEMxW0kZ3l6vkm0L7FPZh
Y1jSEXG9VDUZK6vc96t9k8HBLarhOOTwO8qCbJqPLZHk9d6u6rtr03UYnpjhKI8xj7i2e8Y5VVPn
CKdItis8LyQLps+OTjzZayfPhkeMPm9RRVH2xcmg6GoLeJwrWLWdLtG/OSOkG7lq3clLCLQgJ4hD
6qOJ0xYuQKqysNMxv8/J/PCcadtmvg5XJKTBYalZB1mMk28dBC8IVLg/GvU8albyTkyzCXkt7DCq
b42mgxlTNnZ5scASCRaIj2nr6zi5lU9Vfdm3lPar6Ox97kMjpQ/GixGHYjUWprW3UsV4aSDH8nWv
OEO33Z/jxj8wASdQ3ZzcqRprDJ4puZVFBDXLrd2UyW3cQbNXp9pOtldeB7xFD9StbZi4i0DXfEqL
2t/KiIf0JF865KYsZNzkxzjZJAfbSkFmQoczDR9HuTCMAOxKlma7LGt0/IzBeLi0XfqnrhgPTgjC
xvYhH4l780SMcNXmJFCqoGrhH8W+ORD8O5aG4yfrTuABGWO1XzLRmSe5hyzAnnzW2rHeAlSEVBQ4
tHWQRUXuW0vICDpH+UAbORTNaTEGb7zzEFrZ0XgQY5a/aChGyHbh+2I/hnG8JpwVvkEBSPAGBPfJ
zHL7QTObJ3tut3DybxJv8Le54uSrzEvsZWGl+DKLmKhiXwbHqytTbv1ol25Q2SRfJb8cAFJ2Q28/
5oaInhqxkdEds9ZkRQZpzNAN5x5ZSedhQffTsCDalLEXrv9lhfC7v1SbJ3RHt+EDYLVg2/Pc/5O/
dDD6nAzdyXivfd1WsnXc1EXa3sN1GkEoi2Oi5GOqOBlonDUMnVBYrNwEIr5HuK/8fQ3FPxyW2TQB
wIQYLAflSdxi/gy2lqqkZxuwz5QtdcObv526AoMF+WeTB8n78gN1Oc/mfzkNjOSKYykgO0vgS/9w
NpOhz4BaTEQO+XcnYuG+4OtcSdDlx4lUBb7dcd0VVpZ8+afTgSSognOkAUVQn5QE5AjpXkE5RQu+
iNW0aZ2yH1h/Y02L/cdpQqIEKMFUmYIWBvlh/gpW8jH/1rvDnUfWGfhyV8BZAgbMxLVslUqT7won
scV2hMhzXP/yz5iNB1NlbKUx7JmdMrbo4pQli5q87drhSTMdvP0OMUZ0bGZYKfoUnoKXKOpZd8KM
XVYnD6Ef+MEqxyCJxeqEXTwALyBbrQbI4uJoVb36VFrkkZ5ZHgpV4l2utyQjnL93TNW9lYXiTvGm
HFPCnglBg40OsOLSk6epepsA0ZvHNiTbkM0zd1rqmJOIzePslM1jqMAYDTUC0ee5GC11aZosmUAA
wGkDiF8llK/nu1IX5mVIaNgIiKi1u5RtRp8gS1DCtg6pzrAshjrbE7DzPpW2oq5toyg3slpMZrVL
GjfEF0YvSFswcKJoFrJK8op26lTzKGtJOIlPgXXZUbZkNhhaGM/uAy/6GqtZfshs4vetOfiLNO8I
ulzrWOzUkx/9P9UVi8dYjzNiNtfxEj3WGu54kM/KpARvyDMkz3XXIQWgh9iWY+Af7Qn5BMjz1Td1
Cvaq1trffh2aOJih5jzUKrsOBrOh37pkF4PF6cI72GlCrioxclVlWptZIGW7bZWZCqs09fmRxBdp
7hWIBz7avM4K7yolQRciHHMocP/c73I8RXe2qQv4tQzD9GRMzefJ8dTn2GbtaGYz3dpcrYre3Doo
bqxltdbTaG24vb+9DE59uGbTrjrIaqCUr+hHtSc7qLTnMEGHyrC+t34LZNgyrMfRKqNjYWuv0qaV
TVbhHXC0RidHeA7p0uZZ+gUv7kdYpdVFoRGtQqgiQaRlrpNbO2wiIFvGSvFVsR+0yCWbymc2atox
vikjc08QD3403QVkOkI8OBdBVtQHWZ1EAo9z4SEh8WeTEiez4/bHONkD4Wh98H2t3gIZjRZx0Lpb
3XeMtRBR9GoLMS6iaZyOSR/4z954Ch2I91Tf8g+Tn+dkvlDVPZKTHVvNYBeiKpr80JHAdo4rkNi1
/SXRRmcV2P5AdoDInpowPVRpN36W7XB2Dje6qf5tu/xSRIqBsspY+ofB9pK1rJLYg0yANtnVQm7K
gsvMmHlgOzW7Ar4lpVaNo6+GYtPp5BPK6rXw5t6PIRbkBaUJc9bcdu2Q1arU4+MU7f2iNI4xpMfr
YDDztTEZ7nHA8Yt+R1++4aqG6yW0/UNHgPOpaOECG6LyzUwUcxvriDbUk1q8lbp5jLCiHl0z9C67
T/Ow33bPWmUl21kdmaigxLdR6Soz2Wx9loUhZv2UzDGgSqENA1I71ZPGfZhHqNCIm7rqb1wYYk9O
+9TFYHpkgTMY9wQwtNUQKdX62mbZGvgPB+b+XIE2dB6RW6/DwBpN4jPDQvEezPEscZqy0LwcRllS
CjayinoPlNXjWY72O/v0L7M/bES/rOxRKURRGncDepK2BSTy19kflyC5ZHlXfHYsYcXWslBdC/eP
T4KhVy21yVFAfrGmlPiKtDXpa2UotdB84h9oezWGXW7a3vjT5/3zIdOe904QxrHWHwcOSgBfuwYG
RHiyPw6vVI2eRUDmYi/YN3UMYjD9+ac8356yz2o+uZ90zTLKdwfWhM5bpBALpWSxiAoC7NmIuP50
4ZvdMmO9eLB9qGBlYUguermp4sMEX+xADqOH8IfJRpIc7MNPgy57VlaxjXvSb6s6LLeIPqSXWH0x
V13eu7V0ZvnMqVs8G+laurrsDsZ+2Rt3mXjw+PJcwMcSd9zW7VPltNFe1ip3JGISjqGAhuajQ9au
QGVZ9dT+KZ7qs9BzlGiS6CmJEUhhLfiqaynfiShTVkZQja9eDy8qlAThHbSMl2EK+bTHbFD0pTTk
MaXVjW9BE3DBj0jDXqJGrnb+dYzskEO8sCYkJTflwOvBmEsB+0rIiT50t40RuydvaO4kJi2Leuhf
k/7FrCw4RbnBt5C0eLdKgO6PosTZa21Ud0Q0xy+XhwtBVWhJmeZZxzbliWxoFHx0dTYmxlcDAaRd
PVaAJuaqHAbkv78ttC5fCB8qKhz12T0fK9ddgAR56opBvZEvpeww4OTdGSi3IMDx5xvME4mX0RZP
bS8+xsrO61i563UHxRKX48ZijJYkplYwjqTJmYC2thqg6V0TsOiSJU/25ykzwfN7Vnz2e82995NX
1ZpZrEPH1/cG6j6LS/26rxw85In6L9a++Tt0SrdRuyYoANQfwcm/uFGgta8zPxTFZxyaUVWujTpx
zaOuhQbLtrqd86I8H6ba5ywcxtFZtGHVl6BNVL23z5i9vrKrMjOeniuY8uw7FzgSbpXB7LLU2yat
NS8PyN9AuwS6T8fqzgRkk+kZAQzix2Q5pzNMNML6Z4EgoMWg0YCdbnrGWz9gKBlWPPKHz3rQoIhi
kQqysYHns1cyBDhgV6X8ec9FoKTHjB5iDkHIUeXMI4VYbrpspFE/1PZM/ul1ldY9mpDwN7dVlQDz
TNOs0jMwm3427AITOOtb7ua++YymocYiB/oP0t26MhdEdufPyvWiWSJh4bDIDa2bjbqfrxqsOSQ0
5KZpm7uPa1dNGvDArh9I7FgQ/eSqKnId+DdX0FR0uyYNtXYr++5fr+PAAtgiLD/YMWpn/09XU4nM
gUs25AM/+J9e0zh05kVZ1udJ8gURRHxuE3Kk3TlA+NTIl1OK1/6/vKZ9hAm4H7ISVbsx9J20XiSJ
+r1wagAq/+sl5vcEfHJ2GDqoq4A1QBopN+tgg9BCNN1Nbtx/+/lip2HsHfygqu2bj2eWLJFAV4kJ
FBZ0lPK621MPX/CiTHLiKH3sGshEmb6rni6PsvBME5E9C0LYj+eZiAiXoA90q1rbGu6f9d/dDM+q
y1AnATDX+PEUbYXCdSduXNrm6vfShKj8j8uTzmfTKR2I8HjSl0EcQMaba56poP4z36YCR94e1kdD
eehqrOR2oav1l1/fgZy7+q0hmAsMYITOmq8yIp7TgmhJptzldXf4uImKa6X2cxwY2RbG+UI8R0od
7pHCjIyVVw1dtHHx9vM6kTJpmbsQRSCIVe2meRKoN7XQA0Ss0TB3ensmGQ5NZvqoiJTHy/szpBl8
2lGSYpU5gCllxPD6JjWhnt0UfZL06OCNGelUc3ai28c9OVysd2Xxe79s5O1+q2uzOEhffOOdWhg0
z7KSVFWNMiEEn7KqDK12VP3h0mmLoEc9gwsunOC2q1xrN2oWqYyW0h9lwRQ+YIu2wcooC7Hqq9He
lXH7gszIsBawrq5sYYps3U7GC9xO8Y1hMuEBDVQAZ/rl1p7jPtNotlC/zh+DvitmI1JES47QPsut
3PfMBzecYMclkpDpRI/UxEb9LibWgC5v+EBIdinPVY6oTAhMRJ4idjHvUDqwiPZzgE5WNSM1eVwj
NIzMKb8tzAELwCBOXrj5eGfDTohQhtqvgxbbVVYv3XITxo7PXuGauxEPzTIIgnAHPSnkLcOgnUOn
7gAGpNo5gOkZPQS24rlNwPxyvLxZTqJ5LDMisNxpeG+Fen0y5qKeEYKyHXfrvaxNkbqWr6BrJ879
pHRv0lKpRTBtukLJtlrVB4e2ie19mPsPTTrUR5nG1qAPuId/wodXzUvhM0YbL0mc+mjPuU/XXpkC
J/f4sb8cEQUDknuYHBcDSxpc0q7StTo8Nj6Sg9hd12ZZdTo9RPTp0lekuoCbe04vk+1++00Ov+5Y
msfL90MQkCzcOLk1QEve4HIluyS2erRYBNknLoI4HTqpXEwrfm7BWi2yphRfyqy591LT/8Nu3rt8
tEmq0Iq1IIPwW91on3Pby9+CxEZSB2TSTYFK32oaud+Qdddin2vJg6p0cFfn7qMdsiCWsVIZDrUH
6PfyTg+21yDqkKcb4XVHbveDG4Tm1x8baRBfWuI/N+auRnNOCswLB1tN3SOCgc4xhF7h2FcEgltL
qfDL/NIhh0B6VWxyqOwIa1jWTaEi5waNWnNZZ9UmUlCKmngbubLCAKoekL1MFXdbkoF2e7WyHK7H
hsVytry2dfW5gX9lDV9fsO/5wnxin1cNgY73Fmr8RaeBzYL5FJJEtTDWJdzmnx0IlOUI0WrRqsEQ
OGYwTd3ZPqpJSenoe8UVWPauB+Ro6ES1kJs13+yKD7e67Y003Ms2WSAx2W8vhotW1e3WcsB4mmp4
pwOhvB9AO98TYkEHcZgcZGioyg7hxh2RBFtdyjZzHkz+XYx/JgBoWcbkSzI/GNCbbeO0mm4g60Ky
NGm0DSwxPD6QYC9ry3deSsf6OiCi+b1IjIXjkZW3mIJxp5TV8I6eHjNDW/urEWwIcARRPQqFBB4Q
zw9p7ZaPIm6jNUHcZCM7jahxTr7ibWSnbAq0HKAqceW9rCqwox+sgCR8OQSvSvU49ekTjAPpEVHY
fJVzKRVyYTNxW9Zqto4y8ER6Dx3BMlF1C3+kZguyh3QB9iiEqfogR6BDlB34vpJ3bg7KzSAG79TN
BUrOEVSh8St+Vz6ysq3UIwV9lGJEYJQhfSKGnQ+11wL/Dj/jR3xC3GF81ckm8gbnpeh0/xAMRb3M
iZJYUX+H4VJvqvn7dHXQq4ZISUylw5y/XtJpr5H9OeWqunCTBCM+UJ5av/TvFbAE58ZCtlQbq8+X
Pny47rovBn2FmlB8/mlGdsjj2qYj5D19UHxpLJBNnq2L21gpnLs6hbyeJyj7+jcjikDVNn1hvhr4
s84B4WMD/+6TrMVW8FNt7pP5zrIPRbr1tfZjP2UovmZW5h9S0cb3Lelp13exTMFyDESVL34Q2TFb
Cb5JfpxfZHdjoynPFmKqCCp3n3xoIM6qlu/TVCjPZm4Nt6WRInk+j4qL3tmiX1Wwfqc3jcMaBa+C
POQCmLc8tC7S9J5w/09el67vxLbycT7Ir4G0SJogiVGWdtGcn/SzBg/QpcjHCAlzG9TmtQ34491Q
CGvd+EglzEkTzlxUNXiyMGqQuL2EvObGdLTEttNBR8KOwARnK8lahbXRXXiT0p/icF/oHavGAtn3
++uQULOy+wjahPs004Z5mOoo3vZiGYHq1ddADqBoh4Lje03Okyb8707moh4y20tWCs8opPzT7VDA
Kwt91NAuWb8qq0vKRxpBHzR1T2rgVDdd4P7Ubg5GfBSTeIdB3jgzLS3V1PA+Sf+0cP2lB+XDWdZi
33nVOt+/eLN1wo7Lri1hxJw9313QwJeoIAcnq5FhN9s4cvSVPJo9VuONoyMFaLl+vek0ERMr9Jhm
/Mq6VU1AM5Wj2Yveb8J33tKHTkuCJ9NgeivgctiguVkexxn5hJtyW1dK9M1JjYzoAMafPwXKtg3H
cUfqSndOJ7ddyCFxgr8aqP7ntFe4E11IPpWedf+C1f4dqsl6l0CKo7mGydNjaL/5twzCHAHrlPTz
pGU1gkKDDg66RhorFunegBgIGMu8xrsO7Ct4s5WF3Rpa/ekfxiUhfvO94tjF9DYo2m4UXqNgYBaI
KHsZxARDDmZjSrLwWwSlawqRl8McI0Mr11+LoDCwu7K91wylPieNntwUdYK+Ibb3WbaxENKYotJ2
a+QWxAOT4fy+x/XnLbtb5PySPAOzvW6AZs8eDDXQ147R1IdJUeqD3JIFgEWSKS31y7UdZgs826qj
14cWR5O3lJuXVrkPkQoGyM3YVAjFxMXbPzsnf0cd6Q5Tpq65pGibJHv9fu/qSq3DPjP6N2OCvtNa
9q05wxD12iHsseGqWfZnPzYmrOFeb5s6OPKUOrgt5xt63Rs/Rp/BEOBbRo9IpNnl31RwmepL4PZp
vocxzIRurFWt4LmrPDs9/XJkkTp9dA+COs/uEjXNCEmg9TtNt3XtONU65moGXwJE2kLJYnL9Wb3L
EawMtHhhKAb6OtJkk5uR2pyryIn3RZi2AL3mbm0ugDTUWzyu8aIvLXpglnFuk87BqYW+uerY2um3
rU5P9Uvb8GPrvx/X69WmsYJpK1F7FmnLi9AkmiNdmbIamHFy0GdMn6yibAWd6o+q7L0Ovu7biM5F
LuyXwddqUFf8EK6gpTpozq0rhDgh27er9QjsHbACRCQ8w9gS6ZtpC7z8ZDvG7IIv36tkVBZkUTcP
kGDouyLBJRi6ZnIehWEs4qGzvyV4kYax+majhAw+YYhvCo1ZzC4Q3iPPJn8NRmZL9EhhtZ2r+eB8
UoSTP+Q6ULBQNe4Mz8heo1TUu1Bp4W2Q1Xia4BL2x2Mfd+OzkX+Psyl/5UHKDwYKfrxxHAvGhmgl
XLW+kb0jlpEX5hVpn+rAsowzkAdTsyjYyDO4VE3vk3C7/KH18vJcd9ZdFoTW2rLiaA9jobbC+LYO
WVr491FM5oCblNE7b+4bSqTGo6HGxh4twXBTWzHGifOuNE74/tuOfqv9S86d/vsn1nBsG8omW7d0
VTdBzv4aQpgM5hnFs7PnzMyzhmQIwbLgO0qmJcAsvBS5tq58R0T3rIeCGSWFdGOwDtxG72bRD6dP
OwSBAsh2AFs9ksiUuiPknhqzReMqarQs0fkSB/yDyLHFqulHxcL0bW3GEUhGKKKcJAPufRJxZ1AB
jFPGSSczDHYLA4GWoZPBget52gOm53PtJcLeXU5Wq8wRiwvnjUi+/B+dMtakmlVbrfEJol1OHP4o
He8puJkZPfYfn//Qek2z90pS5FeX/6IGweI9h2MQgzrWycMq8txpSdSeqXRe//pvIUI8Ki8GnjIE
9/7b22FYYho2eVWEr7/cEytTcwJ1VluMn2NViWYJ4Z/+WYVM+2mr4C/SIWAmzpeeiKKr4qCEI6Zw
Aq8BjCBugX/1l1uIAHX7gNbG2Cy9eGgSAj5VWI+n+SN/vaeFkQwLwPfNye2VRT8qw1E6HmST3PrR
ntrELk3NNVkH49Dr7bh7kVtqUKAtCEHnArFWsBX+AZko/xB25UMYBOZW1q7tehYqlxGyLdZ74Ank
tO363sz2ox2bi6hKx3MwF45O3hX0l/XeIMXqXJZ2cS/sdik7ZVMuhm7TKTlz0TxCdpi692hXLTmc
cxOvSndbh9OTrMli8DW0bXyiOR2J5+tYh8DImWpnK1p/Wg8xGbasOdFBUJv01gKG/jJE5Pq52fhE
NmCwL2MnXnZBYuFNcBrnSK4SzNNoDUCuNc9NsrFNIvcYNWJrmtUhIA12YWGObqcEqsV1kZj6wkyt
dBt7U30afFjsIAhgkDMPMkGZnfLCftcMH/CUV0Cc1aE0Qjhk3lS9pDxUcrOZWy+bshUVk69D4cE5
MI9RBvWuUe176QIksSU8gnT+01ko6+ihTWTS3coRArPzKJsvPsP581ITFIS4NQ9vYH5RnoPY/2xi
Zp1krW1OqSncpwwusweEcE+AsZRnvQ2Hg6qa0bKyWuUZyqJoaxOrvnydyijIz1hM8UPNXQgT1XpE
B9h6LMNewNaL3JxsywpvK5ps3HopdBMIvI/dQfGVFr66X+s+6saXHsKHHgRjiX0XEp3XO23YdarC
uiTEgXkDXdTT1ckjt8ywxZcvPAgO0F4g6kW4/TrOEnBB1QqvnzZo5kmLLGuJ5K++NuaqLNQmsE5I
SD/MWd831/YGzs1j1RGYmYdWcRfj8Cyb8YOMT51885DUVXiSBV7q5M4d768tlaJ99BGbfxatPu1l
57XdQZBpheoeUe/5OB6PEoqF8ZG5Mj4PtUOYt0/vZa2wk5kZP5rn0fgsC8JO5WYixZGYuY+8nFmg
ldIW7jJLuvCYV+O32u+Mp8QuXFkroth4ipXppxpwpEutznT9KUn8n/o6iI5WBHizFcrzCD03/TDd
hELpsgXUbMZC7VNcIlJ93pmJ8qEPtOAwmTd/aiWAlUO3ZEJmlsVoszthp+/dchwJe7Tpre76INyU
0b9r+2xaK+D/zqiXRCszD0nQtIgI+D24D3zy32PcSl+tXONpHhq4JyK01LoIH0NdoS2bBBk0KGl7
m5WK+26H9R8+jKuvuTerZhVa9iSQp175Ljw+/2yqa7+hCF2D1CLcRxgCGAAGanG/GgGJ7Yd5X9bO
U0dMA+ZIq6p0mCO7aY7SmfA4EEHQehlxSjzga4ugkXSSil3MATyjjXvdf/QHew7g6SWKuqibFLox
AxKh3WdyLlPc6dF2ssaEGCO8gSUzhTa6TOWsTnE4XmJ1f38ioUs+E8KeMwrzvz2bMBl6wo+Qc83c
kP9/J1V7g85TWkHfJx4v1+ivp9YBggcdAfISrToykJ3PQ2yMwXI0WAbc+Eajml/j1i/8l2Rw4pHV
IFP+2mkVt0eYUitnNRxPqN6wh9JwMt/UMjH9e8QFk/hTWASVv4S0vYX6TB0zAqFN6Ifm01ixgAd4
bqbdgJ4aq+NGCOit+hThDmfJ2nPsV6adA6Edi0AQ5RtRCA0AS0eTtibhVBnuenVyZ/7bXG9eUpK+
nT3rOsf9VPD5c+/qMc7e//ZWobENPGteTvRFW6KaHqc3vHTGE1oZJZAUNb2RqwvZm0X1R6+qpR+9
131lr24N+1YXxcPf7S8PJ3cIdRLpLzchL4c5dSXMLwQn8cx/IilM7BbKDlyonb64PD1u7PW3JrLa
S7ys/VNR+dUy8Oz+CXVToDHjSlH0k4lQzAsE8dPN4IgZ3UjVx35du4ExMo1StQOnRc6vKY9To4kX
yxJLecNbq4F3tQntHSxM5dbqdPupnayzdBWODVwFLrn9jzFMArs6UMtt0MQOCRjGOYKzahcQiNsZ
Q3mj1iJ/sxSIPyI8IEfTyPVD6OnW2hN294yk0LOEZvwYmtX5x1Cn87XLUNcbXkRfKCsY95yjMReN
F2IWaClMVrFoD7INNJxzbMfAPergHBnXu+96Np1tPuXvqlF+d8LBfjOKDNw5zOMvpMmGy8K2uyfo
aU3WeHr7mMb5uCqJHRDMaLq1W4bmKc+VbtM7FajFqlC3Q2s2t3ZvOjtdGbwbz3WyG0MRw97pe/Xg
lkiVjzbscV4kom074GMtYktZ2+443eskgAO/69tzjuNnFaPh+qmudBzDet4/M/cZixaS1tfIASZb
F73y2ZmmV/6T6isrnqMzlc53Cxp6sxXhTQC4aFf2/DsdkhenEVT0Q16U77yl2psWmOqqDjTYsWto
8bSUAOfcng0owVdktW2GwFHfwsDahakbfupbXN0iQSN+jHcFzJxwPKFwEtZd8tUs20VYJu33sXRn
Da62eIr8NNjolmIcGvL3j25gZetULYOXpLefe29qvytJvGlby9zgbtd3Iw6mpTCS9pwJH1XkVu0O
fDMSptGg2LRVWDzWGXN6GhrZu1VOG62omkMionTpJIV7AFHrXApZhYe3xma1QqgLB7/by+7fBnrz
fkYz5QinH9Qs7quFHOZGDTTc85dFVzyIunu1uvPVSL9p7VzfBCQofiLBMcdQMfPvRviGLPr0NceQ
WwJ3UB/0csp3ClJfO1MJ9HsldHnxSqd8r4NqKffJXfePVlfFU5GZyQZh8/ZgGUV/VLTcWWlaOBC8
rFTMqTi7Yfp8jGaDtZcGq2yr2umRhFmimLPRKovL2El7VLpwtmvnXhRoLvtfdpXjfrTJWt7UI5ST
XfqaGQBv7ci1VnDXBJ/arqzv+Bbeg4MPP8km22pualCbJ3Vucr0KU4P88q3sjNFsvzFjePhl1dNH
Yjf2Vg6VLfXQrWECuzPSqTnZjdI8NmF0CNKEIIjWpTtyJIx1N8dEIN2MF50+47wNo33U2+CnYe1I
UmXmvRiJAz8hIR20t6pbWZAVUGQrvXSr2ywZuW2WlSN1Yhv3PsLN93F0A28jsG3ZpPTWZwQOmxsL
bZ172TTZvNjAbcu1rGKYFod/tj303zCMLjwvaBnq4Bd5FzVN/S2DoTTybBJxrj8BuCNyv2kKmFuj
baMYLVbBJUqnk3OPEeGHw4w8AhU5I52qoiRfTAkR/T5o/Lc0iZIE3y8plHzmLoIwjCaEeYR9d8ng
ICl/tkXGILNrctqdytgUaGGThz+SRoFdMq9K/6MTctVocLtFqVSOQv6MVYKSgogBLM3/wcmRqeWw
PvIsqKalm/Ivp4jAfY6YxVRUNbgREoj0r2kSVygzCbuuitXlKn6ctG6GotupujtN5KXOZ26TuFjc
tiRwPrtFJcj3GsIsvLtcYFyzlbq0IkNRl39zmUVXAsm32qYVX3++1lOPl1bwuoK5XF2uONReTrfB
Hlt+XPWPfywbTV1sRrWvL4itv/x7TLvFTT+5W5sg3UM5LwImz9tCpfhRm/uutblPjmzmJQECCr/1
XUf+OGY9H/NH7cd+UaJU275CNyTo+vHOb/8sbO9WrTvr2KBWZa9G0pK2SpxC3SHrtZ3iKbgA49xM
BZCDNlBiwVMyowj5qIs7q/J3siYLs46sLZNDtXRmFKJs6xoXmI7njtsw15aT7bgw1rXeyRkj/yYy
4gcjxqu9JsCK7FIwKVgKMQCWeQjxrmqTZ8F4FyOybmaTfh/M69sRq3tlJ0oJjD+3SI6N1QNLDcB+
mf5eERH+FGnu9wmH1hOwu34z5r52o/mJdWfCiUpqeFDvC9F7a+JTcII11tkpsuIxKfItVEfixYb9
6NZqiRbK6kCyIZOU1WyqIS9exkmPlop2Y4uivVNSxJqJUumwk9TmnTYXfhqx1VviLqjWsjmtFWWP
Ldmsf8tKlNVxmr5YAMkWY9I1a8Lb7lNb6GcD0OjXrAOJMQgoYMjCsHepAd73b0YQ6BTwWmj6tuoL
pC+KBqiEnmVHPL/FOivU7BmL5ls59P53XX/jKa/vL58X36kCfC2FtdCd1LrvgTPfxMQF1hCtWK9q
oWyYcrKvmoIYkhzB/6LezBRna8cGAVMXZr0Ms4S1/Jz+3SdEVdMKD7FekGZA3nTEguBw+W75YRvc
RuNwO6goReIYjxaNUsNlWMfWgkRr/Y9AM7HfneS9go6ScLvnv7hFmS9Z4Safxi7SVj7/zH0aeWi2
Qhtw5BNPsnZD2tEYdeHBH5ArF65wj8Ql001cQRPMjYTj2QAQe3l9Wb9PRwMGenilhbEPVGV8nV9m
pxg8Aux+dRzg9FjIdtOvp5URDgybZ7OhZFXyY5ialNaimac15X+4O68tt5EsXT8R1oI3t3RJplc6
KfMGSxYBRMAH7NPPB5JVJalVVT09c3p6HV0kBUcCgUAg9t6/mQq+TXvn3SCNE/lH35jgyfcuTYgg
c/OaIJaMf2UornVWN7fKkjGCN539yULkPDH9z6lplusZj3oIKJF92eom3VW+Xb+XZX6b+9L/nCuU
uYyheQogNf1N8GwHP4LweYFFluPaFrUuBGDQLvsxeNajtALVldMzOj8LTFY3NcnvWc1p+VmbIUli
hmTc514C0sUga3OjtIiPRz9XcNhmmIs62UWOQTyC7N2C0ET5yiE/7vQzUNYixTWmv3AHVbGpBSTD
u82ulqBWI3qxBLUEYEuI600WL7wcCph/q6kegBrzVLeQ5wgdMpZOvWnB4cqPy6vuL0+96RBX2adz
VHo3P57/8fVaQIzjXYxyKUDi//RrKZHLdTCRGZfW+rMr8kHedwWN2ozb02XFpYaSLXSeR9eTDYns
s7AmQ94LHCvCem3M1d3pvtmAtVOc/4bZqlZ1GsTZzTjYrpWtxRCX2dfTneyBAx6mMpkAwUFEbT/S
afrw2pympFv9cH9jh9bdd42TfCPa7OXX852WhhJXHZVPQDFe4Bj6qXSE125P9zyb877RKyORytkQ
PH4+332nyYd+Vxd9ipvdn/cB08ujh8Z9CZ2OuST68ZdeH5GZU7J+zdOsWvmG7u76oUaewbbQmme9
nKH8kloQKPasnWqUh2Ma7riYtt73i8etfqmv6rR6F82huo6tdNiJZqweVCOb9UiJ6tXJ53fpkQ4e
hYfKC+pvrV99dCYVvjdQw1zng5UfwD9907o1rwyzLTbVUrIQQfHQupH92CzrBXIimwRV47f+us7i
8m4wQZccs9mlnM3dgIr6WizhwDHtDc5rvOGZ8g6+Clx94ZVmgcKSkwFstB1si8OiuWAGzqyynHid
67i/DrKCuyYQ0bg+LsdJOVwno9eBuxmznzccd/lp52NHy8PxWbv+/VG7/sQrRJD8ellloHryTlSB
QlY9HDZIO8L8D3S9RSCHXKBpLpo/6fhFU1FL7cT7hmbyQxaHxgcUyb018z/rfkZFkQmMRfn098PT
GMrZ8XAa7nS47yXutyZl1CJTdde58bAP0rG4a9FGwZ3YLz40Tap3YeDnF8j3FB9E4L92sTvcp3Bp
URiiDrSsnqIi3KPILVB24iAccYOVazfxtStM/T4t964T5x+isvKvQEqiULMsjsb0uDxKDFTTW9HE
twCU66cETu7VYDn95rg+KZI7OHn1k6OnTRHNFmyEaudqTRaBZMQ1U8nzn8Dp6x7nYZbNQA9bCEbO
afG7LbBHhy26VcGmGNppM6Iy9C6qi2g7dNq89aO0v0izvL5O6qk8SILbyxzI7pXDW2XvZF2HHn5u
7cykR/OFx2475dn4oFQUM7Ut2mepyxjPaKv7YAqktPNscj7a8YJ8rMqvTdXuJhnHYjXjsODBTyXK
iVedTNJkZZZAjOJAf+6S9PG7YeOICxtb8CXkyd8dHTPKMF0Mn+W74zbwSqdtzqJC/Pu2I/LsH4+L
ZCM2Pam+k85I5KY+pNNI7Km+eo/IczqXZSVQ6VpUZHUSGLvz+ERP7B5Ds1MNvhdl+krW32JgGOWt
ipRzaeLrsMszO3gMG0CbKeYCXzN/zdMefGms2lzNvAMfQmvGrpKJ7OWIFeVtUhM217aaXss6uaLe
qW9aUzoXAYWqFdXp5Bs81LxwnW9GpV9L8JTv46mqFmmg+c6hULyHRF4dnLhzieoYIfG/TndKtNaV
g3T4jalrtYVQJd87g3pBcbn7ulihddIVHyeJ+nvlT+LezUZGlroQ+4SQ8F0gpCCnZ3ufguFNFc5w
c/ozxORsqWCNN5UzDVfwb0AfsnTcelx//J9rTSNq0uVMmtbz7/tBvzZVNH7ow2naBYVLbW2hP2kL
H5jOiJ4mNdTXKDGla1O76YeuzKCD0Tf2x8Vobm66Nhkemljrd8hWPtrLXlHpqH2uJ9wXlkXqVRT3
GPcLb+huwXzQHBUSSkc60pHeNKeQgiDBg7lYIpHjH7zYNlR3h7vjUlAE6b5RAiOh0rlSWFRdFkkQ
XbhVy3BgKmPTWl33JP3RxxChH950Ur3LmJokq8rYSilLsSqy6mpy+uSTni34ZknqPpvzOQQ3JO/Q
9iXWrvMet+R53+WF2B4Xo6jHVsrgMTtt5bIGRC5v/zrf8BPeIUSFxqEEanthYEXmPwjMWsOMtKlf
G09I8JYAkU4ip7YIR5Ci+ICJpDgikL7b0XKN8c1NC42BVzB56vPpGOUVLlCzcgQQ7NtGQW1CQdY4
zqz+OHqICmtVxEw/pnru78whl5e4Tsa7LBTlU1wyXXftPPhSwe5LNOPEH/tOaOgdJnnLdJnd0XN4
qmpC+qp0/D92z03MX45frYwouzztu3y1t0ijtLG216fTLZjcwJ5SVyhExF8bbWEAWco3jfj+OtVZ
ce/Kxt6XpGn2SWll9wkSimvfKJO3HJlWisyng/ohkJQZueYZULK9DDYQttKnIMlW9gJzFXjLPMkB
+MAijn7c9vvSJOefty3HASEP/sYGwf6JKrfcZ7hLvNSgzJko5v+kOER+GyHXClRQ21mkifTEhCFd
lCiYPrtZ5YI4jQfyz+3KV1i6Nnt1NBTLAbUxiR6aUen7wG/DONvRHUPQLJTP+odGldiOjblBqkeP
BXPf86w+qYeCmfaIsS+VLWpey2w9ORWfjCy1mKCTI46A35aYV6QXnpTw5qSvFyu3ZTL+8xm7zdi2
e5Wm5Fs3p/MOEiS2vlQuUhkATv7u7F0wNIuRdwN0c3ng/rvXcAKenFCy/9qFOKBSN/RZbcMdXa4m
HTHk+Gji3036IkH+d/v9hcV+lFXvG8l48/u9wUvJfFfAqhYTMCOz5w7kfREdUiu3h+0PdytTsflu
DnU9bm0PTOmn76/cSczHDluz9t33dzCOVJ0censs3s630UJRYF6DFAjNz+d7+X07hGneO2jRzq5p
rAp7KqpihRO2GrZG1qqPjHWRD/16mI19FIe5s80bOcefi173gOgrx7HixyHwHcQmfnHjj+3lUp9v
V+i0/WYrUSeqvyit8vm47vhHefEKGpK8gEzUXjUdcFCFw1K1Ov5XL8t/bDn+77juuPW4ePyDc/k6
yb1xZ/rzzZEYUSGgc+WUApG84/IYM/M9kSlQDJ+Qol8eH3TH8GTp+p4ESx8+BpZNUiHsuyvLqINr
Lf1+21IzfsZGAd/0ZeDIMcQLSu/L8aDcSDkoyLqd6ZDkPx7UyoSXmAid50BVpHIUELBKfOmGYRva
Le+UOinX/gRjguD1Y6D9+UNk6XaNbJD3YE4SKVGZ+jcaLOsefUHzIE0pbjzw4jsQQcZlJNwXEVM/
U4wG11Tkois4zNnOyOfhqchjsCyoUX+NERDQLgMdnC340H32PMjIgxbYnA8CMZGeDiJbXf9+0HSE
jDe4MjXKTp9FgzXX8aAlW3b6pdg2hicz9gHQwBK56N0o3yIw6N7meUiaZUCVyhzQtLiQa88wrNtZ
Jx8tL7SuB0dml3OVYY2ylBrbmAxGi2393l0KkbVjovdVT9GpEImjz2rJOz5XytsMiGdA0Lb8D1X/
rV30JXSnx11DWWUfelmwrK6drLxPXPkhx0SQNFzdHKj2o1k1U1Q7rsMjL76NcrUDppFdH1f9sd5t
bXvd5UOzLaYH2UFD7pF01MgxTSizisVUDwBNcy2TvtrL4vo0DC0PY7HkRWYVe9dolHLbfdjfdlj4
13bv28/HrROo3usmekwYOw52Lp33co6giCb+ozkG4l0jhke1CG6VbhvtrVz6G2O2nS2S7+murJqC
17XoN8f3kBVOxT6aaOrj4nFr7leH2JouvEp/85Yk3Igwxo7yjM8qFo3MuqnhCD7E5RdnCgygHr6e
VwKoYWDWJHMnyqrHANHtEc+mIM30X2IFNphZDK5GQPgnpCGVmGzQoBbXVSbyR2/Ovl8/k9obCy9H
y148e10evbo2RAeENHJcl59lhyjz8WRgeR6IkMPN4PTmnvtDm+cCmLHW4Y2Wonw2dLI9JhPxpKwO
OTXhdV+l/aPTIU1UhQ5GnguGLJY5t1a60bWktd4X2X1lWtMLPKWn02DfolNOStkzd8SQAXbTnXET
9pocYqbrD56W98lS1uyz6tLPC+91kGMGczFK7+o4jQ+R0bYXaRK5D6pQ9iqEufBF2ztXtt8KjHte
i/KB926JxNtv/zGMn9d8v6kAi52tvt+nqHXwaqKhdoQZwIRYQEQBldWlJxUtmCIgFcmuRQDnBY7e
9CkMVsVENjbmNq6BiepblQbyuvPKFMurNnjtMGxvlbY+52VnriJLzu8UgQWcMT/cocUUPee6fzru
0eQpKclUPetK1RddWKQHS3X1Q0fouDruESAlXnn9dFMxqm302LV3zfIHK4MBN8Lc2kiyZndMQeAr
Lf87vhFUF2TP+ZjeOraq749TqZIlDqruj3122fbHknaS75Z+Py6O6Yl/PWN2o59kiJlLLewLEEIW
SK5/dGyBUNEaiTlOT0JMvsIItpNOtY5JqmS3vo1M07StBc5I8HBscvoCcec6BcSgOmdRW0NYzLhq
ktxwb+JcAAKvh3JMPpupMvcDQZu/kUFRqi/wPOeGSrefNx/JpKnhzu0tc5w3YVZEXoXEquO23Y43
UdjfLlKLkKT93Myta8dsrAhj7Say1qBMOwinJdWHmTxMQdYNNvYoe1Kv/dwME9bphpe52S6yrc59
9JWe3GQBsXMHL6poEFa8xQst0QeEShBBW1OTGeZ50zC7DarDKKe4W9Vtlfm7PgoSUm25Mc5Pg1/a
6QsInCTeOK62rTVODBFqQT72UtEmSm00I3izJfvAdtCfK81hvoojgMUX1mAJauhGGwoTSGaZu8+T
B67TeAYINI5Pox4djS6PJnYGQR10X7wGH5FnZEGSgmlFWVqifReN1I4uYuby424u3TAHxihLB9ZR
0KBmEX6ycoRbvgi7KvuRLqin+mvUaeAXa4k1pJXtdVzUXrhBHhZyOX5mBhDGyAoMKS96v7JbJb6C
wHQ0rTxaTti4N7NT9syQZ2iUlXjn+Kb2zW0BErEKDl0Up0JdQzKTCMhnsJgAwA5enKTpLnbzofMw
ybGd+gDWViThjr7iYzNT9bMJCwSmIo8dNq2uX+uNiJs5mw5D0hoivRhSKIflGn0Ul6ItY1znfSiN
DnTDgc4xQEkYHPhC1m1XjRlfQlgVjj5S5kHAhz6tNNJUsc2MHJefm8vWrT/NXR3Z/WXmN1Vi763R
MCBAThkigPBAi8xCtg2ZtQUUZ3oG0GZ8LD0K1R/HePLNaJ15IvKSu2mohiq4z2IjG9QukI5BdkJS
Fgv7Oz9zvDRa1VG0aPIEjfaEfAkS7D/nK9dVLS1lTDUFghtqBLjxXhlO3JACtNI6tdR9liFsEG+H
DFAbkJjUcjh3IqDllCZcIuGymYmYMHQwKwZvBD61iUPUBzuxC34P/GJErSYJ63rdYG5By9phl1Kv
WFu+WL6E8wfCv6phYKKC7wLVhrpTIaPr+LtMDEuLOUpLPkosho3HIkfUE4xgr5OQoXXA0c3czgVg
wwvymzn7IQ2wXKrQ3kzzAVnmH0n2NubXlLDQHi6Y9nBfLAIb2wNzMy7tXLhRhlGd0RkNt8IoZCjc
r3WNHFK9QzgU5gES4sho1WsQqMB7uYNuV3cvRLJdWtBeBpJwF8CdXCRKcd1cTjnlTlfzo0/P4hcc
NtWfYmNcOpiP+h533kMNoP6konxpmr632JWCDl50nENftPwsKOjj9TSNg5YRXpOCdR4MRv9Rem6M
K507RBNfXwXCoi3OvQfseMRXBpmxXBzOp8fG6Og1zfpMiYo8pqUsoZAjbxwzbYzHc1Mbp91/a+TT
fgi82/ImAN/BCcD3Ff0npsBV2lykBUU7BDnteeS3EttJUhOCiZ+AI/VON6qce01Xa/XUNQks9AiP
x5UlRT/5d1HelbRST06UXewKD69mjTp9jGiTNKeFBELUYLMS3rJZf4pOLVhWPEGMa6drEjaRG/g+
NC8G2HUd0QoPzenWnrqHH0tF+/huyhFbjyIq3ziSiaOzJBYhFmUrV/isnMoaTPfzjOhJpy+5Umdp
3lNHmilScpZc5PItVtq0HOdQG6F3tVosp35qUIPiDAslypxusDVMr5DZYSZQHKuLxPRsjh7SruSZ
jrJkEcRuB+5v2jO5+GT5SUH3acHzLBcPoJru2uIev3wh81U+XJiffKjCXB6HfIaPhVAx4hZieO5U
opD/LJKQ7xW1YyXOXrZTYOkr59RX0qyNAJidmzzK+obTAesv+RLeAAQRK8wjJWmD3qpn33ymTpiF
PbE12pOkDFv035u1h+4sDDsNxUgfyCcSG6y4TaI7BCW+vFCceb+yTk6dn4U7SWlynC6dqFVjudcI
R+b5WkWuynscDRIMl6zI6thf6Lrlg1KXp27RiOfvlDNnefOIWMiAnVyQeqljJMWAOvPrSOeU/Ytf
xCMQ4Hial74/RAzl2W5E4YIRBp1D1YVblfOKzbeIf8dRe/AiXlXjq+kDuvN3iSpLfLTO1pGZVsRV
u04opH0+T25LSW/PjJrmuHCOz0xdhooGa+MB8bsXR4TloJ9rZxADTKHTpY9R0tJE1KJmyRUxP2u9
LQgBi1FON5QKio0FzZfGBMW7dPGTWVLYyoEWsDp7uV48X8DwEWtPqBNsavBhLKUKh9G3yIVmjLKx
SCcfLGVlNezhT9ZCeYRb09KvThJts+UpkoBdUTeoSCVxPfMd8zgs5NUYPixmDyh6SgxJYkvClMxz
gNMUJ0ngwcsi1FmeJ+0ioEDdUYaaodLBCJJ3Xjsx0mQ7gN5L43Wps6gi2V0ISuMe+HrC4c2kuMpX
dKrH2LgcYtDn6W3kZIu3BBxzhp9AxrCMka6rc1xhxzgzJrHzh6VquUGlycLGDu+e0H9zE8eCwcnL
MOLmz2jVcFV+QcrQW+cnQ4fGbiw636klM4155a2TmqnTA+mB1h68k3M3GI8NyQXovHNVR/4b4y39
yxgqgJUXmWsu1xBXhcHgD7Z80bhTKfNVEnXUnobqzY8mJJ6hNytf3fo+vp3xDlBRq41vQ4qtImrt
deQAxYC4L2tjHSoraF4QKwd38QSoIkuSdexNIBYehoC5Tf0l6tO+tl/bOAT+dNHIrs+jtWHPrXyZ
MVZAbLvj7TBCfrOskjllEHhRZyEbE+VZZK+hYU9G0JNEKJh/bs5XcrqXdZXh64F0jTMtl3UcbpTq
l/EvmpJlNCGZuDy8QBWXPXBwo83izF7WeZZpsMcEgJuP2IGtl2+B7etlfxVXPMoY5+qYBMKEEAnK
pcHyVEb5suXcZZlTMhJFXrBsao8mV8twaiTrBs4lDGXLbszwvhNBAhdmMAsssVzUtCP7MNTkpwXT
stml9VtMaPlwmZZp5HNN+jeJMU4WTd7lzJEO5NDzD3lNxCutpqsYj+eUdJrNJKmzoupcHKqOAxas
8+Wb69Ay6Q2GqhcJw7bxGxeT6ySvKayJ2u+Mxy71Kq5ZD6hY9JcUQJdpnHBHfuPs6tYdHzijlLxH
VrHXLQ95ZVsZjyTiW0ufhNJly3TlibbI863IFE/j7tQgNiAdvl6G/jLFclvLyK6E7WBMe2Kc/xwT
BWHsUzmtfYB6WgwPgMqj5Kq3Z+kjoG3J9C0sPLe7m7PaqfcoCZTeIe0b1W5/iJn8gnI/smckml7w
Pw5uTtFTVYCN2sYBos340ywxVFlUaf1GUSBffxdI5U3qmfiQCW+4+sdwao6YIa4GQ+nyClmogeTl
ObSau1ngidGGhlFtfhVgKZHKbRUlvrfJkObzcRf/iwCLMaf0gc4WUxy9/BBmZbUrR2MFeWqKy1US
ylFN6zFl9n7zQ8wFYc2onjxei5owhsHVbHaxPQ/l1Z/FX0lmi5KJAFpcF38ahRmlDWXODAKbh+wv
YrFySkR3n+vI/dJZosT7KADPsxYx4/P9KULr4CVm5UU+YjaHoJNyvOLTZEdjR+oyKG9OMZsfGiHK
zr4JPMI13BalvKGKniif+HAXvovhlPaDpoLLzMRhXJmIWyI38qcBXYuoZmkeCgKhqScx11lqk3Te
LG9/jO4yVEi7dRz42etfhHiaumF2SfzaYMQmiLNAb63sIqqtpnv8Xwr4YMOE3b3E1nLMb/KBmffl
Px/2Zb5iTN9FSKAugjR/HvYFMhucx6oPsYY7/L8L/lJrFjxCExmgbFVW0YJhxz+uwvbsHAnC6Sb7
dEeAntf+T5EgWkWyxLjVaSomqT8GhFHmlSrd2LBx8T0/x4WN6qQNjh6tfuLBX0WHU9YR2u0VE36z
X/1VkFiMVpt1G7/tW7X5b4aKgDXyfF6bTdlbLknnrCaMrBD6W8bfrlvC9f/DKNLDEwscZweHEAa6
KKYEnnqIhAs8il/GlGmIAmR/GdVmtlQG/yK0LKmlI62CA4cs6t1fRZj16KIBuJO6LYhK/tlAEx6h
HYmnyB6MAlTf34ablmcm8zswHBNpEmAW/ymBZ2QMgY2XkvaZdYDo+EX8CX4Ls80snlBuWP2rUSiB
YP0+dAwU7v75UDSBk+Nc+8ru0t9C+f9ZWDr35UCYxkW2Y7v7/yM6xQQualKyoNqXMHr/RzEqvLFM
2FCVjRxJw39LpKoRI7CgFA1psv03hKsxPiOQdwPXH+f6/pdR6zC5RXWYQbMhHYjOqeEau95vLLs4
/H0Iq2UmKmtbD9GQTbu/imSLKIKk5ieZlv9qODvVImWeHGJnxIz7V1Et9mVZWq7dETEX0Emn4Jas
TzYRBdVFkKHe9++JcQFkWyAgJPREtf0x0iVoqZPqUBapM8EAMOZ4htoXGC5uAmUZLklhq1rSBP9Z
0a+ti0WQXS86LfXq+yAYOeclaTOMoufjr2JhhNTN5eBmMEbuoLDmkaRV0vkUHqKgzIP+UIWTAy3z
FCd7nu4DLI95/bTr3gyDaib1bZPPwBeoXjIR/6bYubDK1Gwe5nmqpoaA8xRCB9Te4+RyzjUq9/fn
QPrcDOdG+T+Lp89xOhrAS7D6t2F1MRggyVezI1F5/0VwHUbRkgg+53/+lRjbz3NC8NCZqQBURlI9
uPGc4v2AMHoGTe2firklnc8neekPyv58jryZvwbEjGM/WeruV/F3ExZLMmxoHFIK9ViQBPtnY/F0
qTPd4jy+tOH/YkReaTSaboYgcdXTMSyPa0ZG+BGZtZWBjLY/xOZ2Ld4PY1R2D38WoFPtFHcw7J2H
yALV83iqbp4idTM1DXcLajlEIq9Lp+2fxeuNoZuO9HPg4xrTNThHo1GC26WQe3NyamNzCt1nB71x
rLnLBKWcYz00zc2hvkKtJbQ21Sydj40dyxbG8RLLC6fKHpmPVwkCLoOJxbsddTc2BRLtcyNn77NO
tCPXOH1DUMhKTPUojuFScSW8pAc4O/vyk657eyGBDY67rgYRXZJkHNDX+8eYf/JbmHb441bqWln2
vFhNj8J4PZdXx3JCrDQnJa3xYJyUHaEdiWDCOQ/QDGZ5mdjQq1dmVkfFPR2nVA/EPM42qucgvddo
gtm3PA3WasS5Ls1hrgyOuAzgP1oIxfeGnmnhqKb8dKzQ9rDL1sydB0ywTykDslW9ehN1OXgrX7pZ
eBk0slbZptex3WxsMDRExO3gf4BdEWxHp9BkuEyr2mUTWiVYw+XFDiRPuje8XDS3p7RCpbj0Cx0P
IUhzpo2rU4VXtaNEsaSZE1wnf51bQOhnEhuj9URFcl0lxEhDj0z5qeb7J3mGVuqgu4uMulglnhHE
G2/W/XRBcIHIGq5pjndJfRy8VxslkmKITb62uB7qIZRXjqegADdp6RjruhXTeAvhfXxotV++qinp
xV53SM+vOlju7hrE1OspPRHiS47MeQXG//rnJIVVh63zkheyxrgXkAX65oXwFwj16Lnvp8qe5E0N
oM28yaYh24Ho0eg9HdMX/jw7wVY2xsuPNekSxFN7OXi9+1CPC+QM1bxwcPY+ryl5i0dkI+21WwdJ
fwPKX158n+SwJs/pX01jMIZkdSpka0+OVKIykQAGcGX1ckx6KD130S0UDhOOL+r2gXOBPHJdXseS
rDGTnaz34JYtAu/zWmWVPX87Vb1PKRHrVEo1VJTe/5YXmUeNUeQ6qrwOtJpqk4ml4vRxXjIU6g08
UKgzIJCyNibQxdVazMeP81Kb6ij4fdt5yc2SnD2HAdVA95l6W/whVnHpvQ+FntVHxHzA/25cnGOR
skEHAP8Tum5y20P4iRBQasM5+AbBKKZLzAoGxp09i1B1q7Hy6vwLqVK7eYj6HDe3tZD1LG4rAFz4
ruLp0bt4/3Y4VG51gki1u/L1WDl3ykKoDHGieZZgdIUPmGvtqyEEBTIMyIduXaXauVmh/WAa9fr8
gXJDqm7agqTil8QP/WlaZ6KxGtQBwqzFRU1i0Gp5rrKf2nIQFUyHyAfaHPvxkG4c9NcdeEy8wNQB
yTv1vhM6yPp1g92wjSxzrC29gYQAGYexBdARNfO4K+xVnGboaMUatctwldfaaQ8ndAAGH1hRIJCI
OuJa244bP52RAqeU0eD77YgrWVGCdFkZOpXA2DG9Kp5Cw7aoaORNqIZ1mENOKAHmu4V/cYYTmACc
gntP2lV49yOmoKnGInp2Zejcpl3iDu+SsGlTHK5N6dU3ANoQoZWNKx1Fmb5oDiB06/DtjDpI2hE9
cISgM6R0R+CvxVrhJdYe8Gh0yqszDGHskb57gArTG4tp4jiD3sBP2ngFDpVH2FcIVIwP3oQEO65c
6dTQdUBTmfFVNPmdvwrbLK1503AQSCWZB81wVQeLye6kubtYQHU4dHe4pgoqvyvPjwvzjrHYscd1
H/dIvzbmhH3o7CRF9Oq3najJ1qdlW1o0ljH2n4XDQPXi4PmMFcgJ/IAAfPqWkSzwHlFlSpJvzYLi
2aHL2QWX6IK5ngZYfsyA2Vaj8mtLgWZJeGMWIuOxsrMYAc/aKf2vvR/M+cUpM4YDGDUCatA4g6yL
uBxHtG4QoLgIqQfJj0WXx+Mh88MZL6c+DozxfoYaVFariFUh8EpwB8G+7jo/vibH3ScHaGFRAS33
lFYTZdiioFAikmhVnYrIotmTscs1ArqA8qYEZWbD7ZwniisYU8KBdlW261WVtKjpCrd8OiffJCoa
0XpxFfoxAdfHzTSrbd2Hot0nGYSDSydt5o6uiIugehgrPJGgNilEuHNIRX9gOYZB6eayQCyx2seR
4Yv3jNdx+9pmBXhVD1VkxIKZJvyRtosy4J46yA28aLWjBi9Y/ZjCSxs/QuKeJzX8cEaDSIWHWbgy
kUqw1qURukZBvj0H25GN3cgT/qfwEEmtt7we3CKp1uhGduV7wHX0ibUQddvf/4AXcTWA/nSNUk+f
vp5RI30xdOmuDzzpWiuFeIn4NORWITcnAIlXKB82dGkFAbZ35wygn1L03lKBFowSeHcOvIUjZITT
i5yZofxmdOZ8gDtYXhdT0cbPQav7+FNeecA/RdEZjFnUmJvwHn5aUMrVmDfU7TZQzee7GXO73mS0
Ez350Ngc/EuwhtP81YCbQ22066KmVCsfW7jmWrfy5gxVyWuvKeB8ATMyV7mb6HXSZbmRYcndmeGb
ZMrUAI2OGGxXPkWD8j6kiJfaq6J3hMY1dR6q9M2sgyz63OW+T+fNUIeZdoalPMa3ICkCfD4HKH4g
JLq6nR9NatGfEDQNvYtzctIkx5zsegdc5rT+IUUZxl4QrtPYRYpvLXhScPVwqzTIV0UdzuLjCR0j
Ixic6QrP4tS/VojGNRDwqagwQNnBKF8AeubWc2AOUMxXXiymmSpkpYxpZYXMsPaNnk0ASmLyIuPi
DKqhzjmhytYZeGD2K9FN0riEN7BgwU8Im59TnpS44/Yta5rYezwDbibq4PU+cEyK4msKhWpcwSyr
9G0qsJpiYCRaq5lJIWJOzga9VXf/IxzHs2Lk+wFW2Y4FxhHI4zvV6jLEyxY9jPkxpGrTPP0Cn2MP
seWtPL7TfA/hLBfX7VihKbsyMrTbbuIk9u3thPKpDdZtQe2Y3I5YrRD4V871Cbvj8XD5JnA03ksI
w9XKZyoSlclt0Xey/lxqGah3lQdMY1rlDCAAxdPSTW+Em5aLD0ppZxICU5NU3c2AxMNDHxZzcHuG
/fyQdo3A6bXXvfQWlwAJa8Lemzb4nus2CdGwW5WRjWqSUet+frFj7YS8/hDxon6FDvUGfFiQPEyh
lULNbFwuWZZJmKG6PpZVcm1XfnY/mWjPM5GBb2a9U8Chggt7Glz7Y2g4WAX76AsEh8xEcRTbZx3i
P7PSIvcy1CzI7LqAP7x7GDiltXWLOHxzRzRLcIw7wo3qNPWyx27UostXOmY0WKFkhrQZOUbR1Hsx
zm4Kw3e07IpSMeDlfBVOXYAzr+1+NVJE09Tq3O1+lQBWIQAhXnXzFHiQuVGECsTKCQBaXDuMWTWq
VXZfvyFSPI+3GUP6ACzDGFX1MviRaq+MZHDFXafQy3vL3WBob8+JYihXTXHXyAjQ5lpgB/JZZnOl
B0DrZmMTEQSR4d7VQeelO3PuFYJHAkTQu0LCTL+dgNwghq8mIb/5Ng//zX+xdl5Lbuvaun4iVjGH
W+UsdbDb7RuWI3POfPrzEdK02r2n1/Kus29oEhgApbYkAmP8Af+1pgWNVFUZ7jSyOmSzG/4pSg3l
qYzSnv/M30BQblTLyqmXRzv6DLwuLT82naKiaI8MHLsJNgep9U0PRqw7Af2x2MQrWhuzbJbEdVFf
kID16ovI6w8zZJ69+IthFixKZ2E7NmT+ocRhaiKB+OiRe30DowLIlT3zbWheblgqjQVPcamc0St3
UhVRfJmhce6GDzHAm2F7gxXeMFbpxKV5LtH+aR/M2i3+QVsFadGhF9mHIfbhcRdU5rprJQfcnOEX
1oNisXpCGhUpt3yuD6o5fIfK6innMMrKBHOmqMsw/RKwLDR47W8NqBdjkdk1Ftj8ho9p/u2aCe89
P3Afo7gsnUuO4xNicWafpdbqht9CLTkDawnmsLnEpYy179w1y7R/yFU0h+SZLsMAnqmuHgSvrSMp
aji7obsSXzX59Ad8BsKlphex1s9l9Mq819G07RyLeM9Qg80Q6jlsnVYyQ8yBK0p44OelwMEq/Lf8
+hDUMlJBuaHpyu94MNeHnY9cOeTaf8OEATzVsbjkOaNgI5/DAflqd0DBlnVm1EmG0raklGd3GBRU
j0gQkSkObBsuHACMxDCXKTx+0kBq5thLWUOdFDeCNpF+XIFkRpA58Pzgt2NDH09a6uwbVLRg/pSq
B6JLhdhDgRIfUFu141MPrQA4U9351u4txkzzR2x9MxB/JoQTdKR4LWntnIJaOxhmbrGwy+TGNz+m
WlgYn2srRz8s0xS//oK1ePlDLgcf7RwF4Zc4BpDBz1Wh4v3gdeDHvztOjDk6RSY0kx7c1CW1seAD
ILXzonH611sBwOwQ3fsIVd8Z1EUXQQQsZxnOIh3KdVEVm/NkeqKQz9TxImu1Rp2nuhLkX27ItmuN
AE1sI/vplGE+PLmtpQU8TyMtLL93QaG1MzCrZf2oBK7nZRAx2EUBLTBNnmQ9UC0o5K0/thd+R4Jw
Z7nI+WczLbed/OsVGzemXSyjOFqZ9YrsjfTSd0Gnv/htlhcaurp1muTgFYfE/4kOtfSSJaE+zCRW
PCY0RgjLKfaNmElh8Nx7ZbPwoqIMtghTmQjMJVqjf3FT04vU2Zi1g39Ati/qLtZoyOFWbpLW+Mmz
MzXnPmCdjpdfIJDMbo3ElTOTUA8tz14YtmcJ4pV9kTJQYS83OJ4MMHLuqK6JwqwV5DH8KSOOmmcj
aa3u6Qoqa4PMt869ptjjwUQzYmlVdrXXMytRe7LJmj8pM7EqmYiyoshhJGNlbgPLNv3twBobhVzd
izdeRx72OOgk3OY3JB/fW13bhDFLkksftlG4wERccrM5/kduu5HYxbMxUSsz3Eqt3mnp7F1BhC0z
mnsUkJ3NDfrHX6OAuXb9DSoMtsSzRg0tI5kNUuZkFxDPQ1DOZA+zrYcyV+rggg/GEPExhOaTL6QU
kMgiC5wmA3Dqd7Xzw+7kwbkkKinBfp45DWuxa2ocvZrU/jERfYstdYHcBa0Zdl3SwTjzy++8OR6f
uc9j6NPvYMLRUmFS6YMrIYLAWiX5GsUVvquLa+lFCkyWV6Dh0AlZVLbSDvPWDILOXvBzULSrHtN2
bydZ2iQeE1R5/Vnlewc6u/NliM54DzfV6rcaTcM7wKqsAVKnbFjSxKj9g/4r+SkNfCPu16bpdyu3
UuL5rYAjZaXbPaatAyNi7jaJYT+YoxbmWHgMo4LGcZum+Sd1IkhTCNKCoocH5Id7DSu8sxv76jlX
er1fwmnhJ2xK/+h+sYAvkMT7BGMI96vVVha0NNbR+3qISZRauvWxkwx9uDTkajwwoLZVNZ8txQzU
byyC+noWWTClXsJaLrt5GeROMvesqHeOfTBm9qpkJWI/3NCSEXkGODNaneHjCU/eCJJPWjlk1Udg
HPxfzqAy9MkMslOkLhTT6rSDXUah/uMtlBL9axPiY8ya4NzVITfDySgPtHOBB3nxYCFbY7yQx8KA
mZX4tH9u8rgdZ5VMGnFL9ufxVnrS1USd7PDgneyGODTG36CYduUV5nNoRoO9+acGU7X9yOY6q61+
PpSjkX2NABOTRMz4/m1uOE0P9w9vCee87D7YdpH0hyFCZYWyjoBx8uM+NMMsNcbAmdulXyTlLI0l
D30JS+vhHcwgQLThScoNgJILDS1bxOOcw7WCNYLmlU9qWU3Sadc6FqIvut3MC9IVRgGrQXGQ5m97
StAR4jzGolEDFSZQBeurDdAc7/Ad4D8tWjaYdRU/zVRTx4VugKPbyOCNJpRtNtbOE+QgPpBy1T3x
p4Q7GQSpHFlz3YDIvdfdQrYLvDKUsH5FV7Avdy5oeJ8/dmwnaj63uric/qm6ZjsiwOCjF1vhFtH/
8w/Cx5L+QCnVKSPQlSy6jUWMdDqeXYbaZM0XpUjND06ljAGOgkYFnQbLMAQ4EZpKWAbmcqR0T1d8
qiWhPfus9ZnsLporSBUZba//lHdyDuqZ3MULT3MqGjPW/rV3VOGhhP6yVkhy+suobmOSbYabh+H6
nzbXbeGK5IrkIJwDlWoka6LF5ks9sualrIIqB99ruW6LaqvAO62CRawHvbF2jIA83Mzh3+Ptg4ML
y6B+NzTkXxcDmJfmXFl2KcPlChVj28lgLMls14n53ePBG0JIqGWAtr8BZd1G1tGtgPVgfSysjqrX
DTPbVHVjvsbG8OTobZVRWBLoWXApXvwQaOTI955VGQu/a9FAm0PhJ7+ELLfkQ2hrbHdtxrGm7RLT
yIpgdgPWyg0Pb4whK7tmtf8WX8u81j5NARV/vdUEtSAyt6rXGdg753AvLv9WHcR+JNUerbGvXg0M
fz/DDwf/TBHsbZ0Q0Hy/k0CNfr4hcY2ml+Hvjq1Tb24lwwK+H/StbKitWTd6gfYhYHl57rjz/gbS
dTVVzbyZE47lJzeyDI+8RNFj9Btj3nPO0W7ZXkG7yhhZarQgsUKqU8kHHp7hEPra+a+Li13S9qwM
JauO51dUr2ZaOaxqObWQQrlhe291Rl5eNU9KdBU+/15sVKEKkVL0xh0KIcnwg8c3KY4r6jf3ivZY
NUbvV7OhD0w2kHnK2md1LUDWbUJtogfSlRzJm8T+CvXK3GIjKIDBdeA13yWJTcvTiKKzMtNzm6MT
JGm1Y4VUVJcUa+J+0dUsfpf4DVOXnpl26H34rVgJjzZJN77RNw6Olyr+qI2fyl+VvDWjV1L1ffGt
Mj3x4FfT7KVLUs95jvq8CyEpaiPyd1eQccCDHW8mO0Cg2IutouSpZefaeMMbpxNTq+UHoEqsn5NG
BDX5GxNzdHagYisfOXh+WmcQ4jwyinwlhA96nQPmpPY2HckZmnvRqpPQRvmXNUBHqmvVpK6xa8Ou
WCjIAu4LvbdnqS8/ixKpCV98Peh1uCLli0LvZLon7EHZAmK/R+IJe+Z6FshjtTchvX+0dOcjRQ/1
LK5kr59pafgcBU11UeCB7FjZlQvSU8Yr5YvvVoKhFcBJ6RSNbY+AaqeeBupdyP/1D37dVl8TH5aj
ZTqvJZKWmOW0w0uoNZixlvElGrzulIVGvpz2IKfSsdxNqHTVtkSSK0EBawkpqH3CLWw8xEHzWRnV
9mkowNaFdeut2KbjY4MMwXfHrGYaZgabSAkhXLj1V1HmTfQk5+8BtZNSaflFgYOdqrn1ooOMXYP2
SddklJsHlnbHGG/O1zjRFtpkBiizvpkjOOtfrLB46CQ/3PZ8SPduio29OKBsgJsg9joI5nioG2RZ
0P7sVKQQkMgOCueTn7ndEjB/ubetoT4jTs5acSosa0YP8y1y8XGAMz7v3MJe2R18uplNEZl8VWQ9
2q581rCq+6LwYASZmqWzK2Z8HFaZbL/4Rtp+te0gmxVdWS3DsQnXZikrc3jZ3YszbSdK3W+/ecaw
LvlB9Weks1uoeD+NVnogyQJNiKr1YGF6jvvNvKYQM+sSn2QUGeo9air9Bsjzzh2zdKkMzn5k0UhO
K9ZfxrTpV20ArSdzG/TD0vpMxQQJS0wBvzZsFmycEn6g+Y3gnOXMPde3V45U17sYHyaH3+oTAYk8
c7PWP6XD2O7Ilh7YmIcP4lAUsrKXImz2pqZIklgQJLaxzI1MAQsw4CXc5Z96O78UVO6f26x8Vkon
PusQDT7AaPmYeYp1UsO8Og5GiX+0jiNvEoboUf0I5SY9yIFHqboftp6VBPqMAqt+kJCExSreN5PX
zkTCNW+AqYtLaTDPNoSVR1Ntu1NDMY2nepq+6mjBUDNp/P1UqMdK0ca7FAazO/kb+g5nha99j3Lf
WydDd2sXnRHlVQTnphBx7fjVZ8nK0kXrDh9Qq07PVLk/UN6uTkMf8k0aO2XXdVX7Ubbhz+PzmqzL
oP2OEEL3kNitdux7a2Owkw/mANHR0tTxlJ065cHtHtresnbgDb4i8k4ERK9h6wQRnnHiOiDVO8MN
nl1cn7bLHDLAR7QkmiXmuflaXJqayW8bFLJt6o059kz5MO8oEsOcMbV0fz219Aa9J8Qw7Hk3tUYe
sgG2KiGceBJYhLQaLgVsorOd1GtktJbQ179nnYL4Rlh/7XSD8kFNrlEF2wUx9HUs+R6GrEWGJqx+
dvpTZ1vdhyrynUPhjvXMwoli0UPonTXQPS6B1LgbMsYJuyAzvyRSk18obecXS1fYUMXFXjSJzjar
knXXYZsgLrHTSk6so75GiPNnlWU8l5HcbrvKhBU4XVqBNx4HO/oSSqn5DB+ye4RaOY+nqxy23Szw
2mbJI106jNMB+7LbGRv/dt365pd70z3sHuuQjtxqA3f/NRLJov0QxD8LN7d3fVGFW7txnT2Et2QT
6Ip37IKgWlMNjU7Iug8rLdeK82iX1tJJ5Gbfdd7FqdHiR6QIZ1d7rHc+X39oZJl90MBcrFScVM59
UWdLFwuXx4Y1wzzWO/k5jx/KkiV3bI/JQ9uG4abVy3Ibek59HoImQLUvLl9VNz0isGT9iGJcHpR0
yuE32ty0tOQCl0nf4HwkbwRqpMjUeKmwnd8qJrN1EJ14ZLA1ty1N+WKi+aLKpfnDzpMnAAHJvELT
8NJp0rIzwvynrpUnao/NK6KsUIX9KLsYadBsyqE+2XyV1pFqd+vewO9GxvN8kZu++iIb1VeVZejP
1DxiX0hWkS/zxUT8/9UCajMvWqV6HE2kawrqwAcs1vcCveLC3b/AIG9AAiDCW2TU17My/iH7KOA4
aRB/MG09XbVJmu3BQxhHFROYBdgW5ZPeDUfE3GzE40G9ZPmqks3iC1vecdnZcrFDZNF6TKvuB77I
/FBim0BttDIfkqphKxt44dJO2uGUOJOyjGF8DZXcw1K5HjakuJq1SU7jgxIMDw1Wmt9gTiQzBXbe
45DoHS6wpbyiJt68oLO2ExHBpHBiF1nyoHZVhhFDtaGqFG+t0TG3yhhmB/4vo/UA0f/s6IWzCDqA
7qRgnc2gBsMhzZFY7QPHfTZ0vbqwFdpFOY6IGqzcYtLg7+v4GIyFukbNv16WBsZM3lRTN0lzbXm4
SB/J2YLMaO36JHor0DaNZejPMhv6R9nNEHysjb1RtvFc09tu2zSKtxxtJX11YusHgsf9pXCwZs40
vDun31wjgoXeSvkcy3vY+Y5sbiH3Aadpo/TRU6EtyFlTfYNPN0uCRvkhoRZcyIH1oZBJVIJXf7UH
RNSzVCPHMh0GJexmasgHlbQU6XMU7ZTFWFr5Ep0C5yICHcfU13aoO+gk/tPGWtvclwY/LNMsIiw2
evNiX+e+ThabytrDVqLtxpdB8vylneUpyX7UDNHw81ZGq8VwlJ3PCAs4x0BD+sivnkZNC+bqqB7g
me8x2nR3lmMrxxyD6fk4+EAb6rrfsFdTt+CjhnM+HYLNHe2Uo9+y0M1GfcGr7YtW9v1Ptmej31F4
9xBCKiXyoFXtZMsO5U5+LmPW51LMD7UuGQ89vyPg2KRwERem8sEkD7FxIwkBmiTl+6rEn5Agjhcj
FfSZJufDYXSx70ggaq9CU2O9bUTZypYH65BRgG9nqGE/GeTvNqLtflAq+5+QykYArCMpgoF2ddSH
qqLo3VWz1NIDrECzbNEmhnaJHB/NIHwpcEldYzeKja/WphtB/urUopuNQX1k84AwD8SOpwSN51mh
6v1WtCmJZqIaQukVA69LqAXWD0VVFrBgatezHz2NVXKgyl9kSRp2lPhHqmQsBKHw8us+lKhGFVLH
QjD6JFVB/NrJvoqhA0ZfSdHbDzI+80BV2n0zauY86u1yaaI3YPgBoAMvCQ4yCJJtMKZ8H3JZWhTW
qKKq7biPg9U9eqZ3dAwY5vMxlEgBRQ1c4TJ7QLIvexDYMUmpJVySWTV5tVd+MLMBXeLRZ5EHXOBD
lGf2yYn0Zz4/5jO1YDlK04vdeNHZaj5Y8ZBeWuCj10OBts6iaFFihwNz6wiLCgxB/k1EmT7aJRnb
5IUFh/sSwUifaUrdrxtfGy/XNtkw12pswx2eQkQHuwX9bEgH0cL+KJrDzGcBLDU4WDhWcWiQGr2e
xQAGllmL5Dn5s6pGAp2Y6ym/RHyuYrldxTwJj6UBEBKKf75OAGwexYGPgbNtcErXnHQ8wr3jAZCE
D3UhRXz9+VlkBUvJCAguuPI82xqlATN5aqvtbKdG1bjJQltFhAZndkAx6OL30XqU03SRFcMJzVzt
gpKzMUFlvAefV70egEBuJDR/CtUbcZQfJmGnM+5zi9aQdR7TuK85uZqsJxBe67fREbjUoGVonDdD
vnJstCFh/Vu7yq1Yi01nSlRVpJin0/uhtk4IrA+rtgnqpaAWjtQ9ZvA8X93Ijz4bEnl7Q5fqj/ze
K0D+XO8JR5BgqYelezZlPhRB9IXNFdr3TYlTLH69e3EpDh28JDTGHDSbgCPRpfaWyW4ZUnOsXrTq
MdAr4LWyGcvoe1lIKoc+l04JeMtUUUEYFSkgl4tKkx4ZMfU4SXsQByDqLAsmIKHiybe2sm6aWdmr
xbaPS/0aB2fohByxeYgyw1nl4WTwaCn6DmgAeSh3yJ4V36weuwqJiT7JnnWrXTqRLD1MC3W3qZQX
jarOoUwCMl7TpZEjdSCgiiTnQjKObS8t88yX1rEcxwhJZ98Qfsz2Ydp1O75rATtmvX8wIO7NByce
1wYVyf0EavTDLHrshgQIVVk9e8NQPmc4xORarZxyTyqfHa0z5i2Y0Y24hF7hrpUWwSwXjjZA2u7Y
QlY/paH5XRnH8MVLwnIbyOT5C7CdLybY1aXeVcFG9GK/W88w/MpRH6PXlYwFOljSk2zr8iPPDzwl
aO7JWh9iaKszk43m3pJGHJtaQ9sYGqw/yZVNXM2japNgKLNwifuQkFbY4KopL5AOpRe3lXWe8XiX
SBh9SGq/XOsYdi3FWJUK9joHA7W8jgV5t+Jpry1FMCs8UvsjVpaiN2oRY4M8Xlwvsc7hgTX08koE
k3NBobnX3Wuv7EXpsmz8fH0d2/fuwkKNey2CtbZWUWEiRyd6Y+BmC9CqxUZcyoi68AsVqBvxFqLR
l+YCOWo5+sawnPbceoO1SoIxPwCTxfgheJbgPShy9ywpVvuclD0mrCjpZXrab4pWx2pT67tzU8db
I2gdHLcpe1zbauVLMUr56drUal100pHKdmUKvkgdpfpewmrKxgPlLOZIywCGrpkGazvt54mVdizx
AmuBE2K897xeeUyU/luKatiXPCeDjsGCccbzOkQy097V9ZhcGiP60MiR92I6qboj1dzOQ6f30Mus
65UmG8NK9KJ8Xs0RPHZ2ojfTAWRXWXvxAlv72HypisTbQJSWF3lnlLMwMctFJRXlugpRbJ5h8Tvs
nDxtjWVoWP+cxtOpriSFOn8T8OZUT8BPRwPpAw9Rp6HzPpq8PTKwGKohufFR49P24MbZTlxJRqef
Q294FFfhmGanIu2+iauSN30AbVGgHV34H8eyaPZ2D1xZzBriPLtCHL9chKaknQdXvh10aWsBBj7f
m1nw4+Loeh9E0L091huFkg961+86Mi+UZ4WL0+c9WISQj2CvY9qH7tft3JYNo1EqyocoslZBVw+v
NoXSBYWC7jAoqXyUVdJduNihXcYe2R9K8OmDn53EoYjV2xmscZuvd8oz3CpvbShT/NObJc6yb3GA
FcPuHSI4nno7YEpvepF+AV1vdhVZCSCg11mryiZ1PeKbA+sABE80jOkODdrbIQRmvoungzi7d9zj
7h3v4v4i5D79aAL1QTeKG9/Hict7zP1OfxHybqr72D++yj/e7f4K7iHvpkcS55+X/8c73ae5h7yb
5h7yv/t7/HGa/3wnMUz8PSjSFsjnBI+i6f4y7pd/vMUfQ+4d7/7k//up7m/j3VT/9krfhfzb3d61
/R++0j9O9Z9fqe3heKC5WjbPh4GlXTB9DcXhP1y/6Yoqn1EpAtPXUdfrRo+yt9fXAW+G/esdRKOY
6jrLf4u/3/X+qmWQiuPy3vN2pv8233+7P5sZtt6dHrI6v9/xOuv7v8Pb1v/f+17v+PadiLujv3Yx
CkxU7u/2/qretd0v37/QPw4RHW9e+n0K0RNP/+Xv2kTHX7T9Rcj/fiqUzprFMNS4F4dDdcLJ3lqW
+KPAWOPStUoMq8UpLhPGXC5sd6FOPfAf6OkB0J3g3FDjRRFoLQJFmzjzW7s6oZR/aAE8457IMNF0
j/DaJUqJzlFMKQLEoaUSvS8cd90jUXe7i+hQB826kmYw9Z5Th7C3DYwjtKOuRzuCkUd2dg976u3h
2naPUdEaFKOv4/DxzpljGpOTDL9OUSIC7gaVtEUJ0JgjKhStKV2RtpKT7BHnmY1epPVJs830USJJ
czCc+iL6RBSSpmj/mGW/oDKbPoowNepYP5CT2YkQFasngGisYJlVBMR5hm+FHkKqm24iOv7y7qrd
XsQcf7w7Ne1Dq7pfPVQ/l2Vqd0c9TfqjOEPl63ZmqZY/72PnFnLveBOsU2Dvs56QrLsNE7PcJ3V+
zYIpob8ChVtCtMCItIBjuhdn98O9DfYFxizlhIv8t25FcY8QMIb1X0z1FyE98PKZVPkkc9sQv0I9
0k0+zCCK27Q5iqtWCayTOGOxBZspjiykJO/BIJcBX4PA/xUngsUhZ9s8a1wTv69pYq9pMK/xY6vd
4Ir+4x4nzsQEeWXvEbU0d/cmK+5WiTx020LpDNxkqD0a0wHg9jw1S2dbI6TuL2S7BWyjBwrQaREp
DiMgr3JmU49xy9C5TiFGV3rgLgKgnXNkYPoV2s7TBiSrLyE4pgtQmeoyu17/agR5hYVhYvarcJIV
mJVKbu2s1n6+xom2ehzB8tU225VprumQwLtZmboHnliEXOfuPLm+XBvEvLblDSsRP0w9cj5+SrKy
WkuYau3FmT/4D26Yt3vJlRo2ZLSLMz3EfXv+/tTENQ+cAOL7a+ircByOk3rkDgGwli/gdForGk6Y
GGqXO3FdYqKrLJMiqa7X9x7RJi5NT5aU5b3nOofEf/N1jJhIdN/nuc77bz33ee4zvHmBt1cJRc6r
2mThhXaOsD0oor04VKF2O0M6kQq+llf9yqAGcQ/RtTZG6d1rin07HeD42sCOp9N70L1bk9xOzCCa
CgdQsNsEn0k7ArjW+vJcxbYJ1RiZbXvM5M9JhnpiV2CL+CvCNxVlq6VdMle3QipeiMbfD6Ity9GQ
v6vJW6OfHdTtH4Mqw92DRqUSNuUq+XY+BlSF90HvkhazFOzPEX1uZ/fs5q+4mureXrSj6d0twRRX
C6PKqwfN0ZJVUJfhokNq8yHvhvIBg5UU4fHkf7QpUxvIq9afV+SdV+JaDHk3Vy+H56pxsaAwq+7Q
ykZ7aNLwdibaQtfX9rZ6etd8DyXDBuiht5qvvlYHoBPAA8kIACzE8M5uWirEv8+OY7y2d9XTu2ZT
DqS1pPYPaEX+p+cg1qXjnByJMv8fD9D7w/L9w/PNnG4gA6FyZfiIQHtdibJwEgcvcGiytdTWWbRI
8zI6UDzv1G3bRdeerjHxahE98dQd1mO7xoTtU6IH0lEcyOJiw+qgyHJvE2epW91CoFzNGjAvh3ft
4rLF2RMTv3LEV+SfOdGIc1GYLhQIBJmvzFq54+/pldXCUpH7MqaDIo1suuM02Mi1Uiwlq3otU6s7
RJM5XD2dics8TNmAi0ZxHVTFNhzjAq8K4sRBN6P+oNtjwEb917gOvOlC7m1oJr/aRPR1QjGX6EG5
UyM5exKdtq9mMImBkLrzSpETMNRmhMKoNW54oCtnR8YICRsAb6Fyu6Noa/pcPavoUB4S1UCN9leY
AoF4bQVpNxONOFJSFiHHWS1U/LwWovF+QGY5mim/7iQ6IESp5z6TqFFxN3Ej0e6XKVSkSr/e7U17
GhfAhfQ5nurqdoyDYk3iXn5ymqSYtZJrfleDHqJY0n0Fuw7U1tb9C74rt9hAs8Z3sXWOTMG6jQv/
ZHoKNZGmkn1cyyrya6m3ER3t6PoncSY6xVlhBiRsAYK8a7/GZhjAZn0Rr8SA68QisPOnDGjh27A1
uI/ovk8qbovLMpYUHi9FjLjffLoljvDB/j40M4rFjXAc6dihTcRdMvz8HYBFL3IlKr74ZmjPwZPH
Z3yxq12v+vrKwNrwWcSGEJbexcrtaFDcAjAiqaXEDyNPYeEXV6ktOHEj4nLyd5I1eGKiVzjNiV4L
Ae5rrxibISK+vUmpu8wzRwgTdLRsq3je69QtClBn90vRW3Q5aMWpN8nyfVDqwMAqZR0CjJnpblyd
x66jYnxvvF77FKapjsbK2gxxqBOR4tDV1q0Dv77vI/VQ0RxO8fdBYnrRJnpFh7jFkJnN7B4sekUH
MhagyoykOhYAwTRLz5fm0JKkR6X4FV1Hpx7kV483T3kVkU6ja5TXwlCApcHkGLIOM2EpisEOeMqr
lcoWiwmZNSmSltA5+ERPw8WsggTekyH/u1ndXl3fyOKss7dGB8VTAef7Ql0CTOMotYdADbwXPx+3
XkF9pLbD8TkrsnlfK9JHzH6zk6CXe1PUqFRsI0y7WIheJ1IL3gpTil4xJRbC3UH0Brr8Zkr4s5TW
mcOus+8UYWJqMk6GrZnVPMpSVG8b2zdXCSWOj3D6T2IB8G8RfoWYx43YDpy8WIutwhgG2l630vm7
7cJ9lzHKsrY3wrcRovO++wiq8m3E7zsQPAHkjZZVT5ES+EeN9Y8X60hT4KdN8crSveP98HvIIELG
1NpGypAfTckB/dfboGdCv0JzCbhMM5rqiSdZ8BgMgXos9Ho/lln4WCl28JgMSb9Omq7lF5pL0WFB
tZujMK2sRZs4DLUMFLaxjtcr1e1OkHOvAWKQao7Rhp/i6DqRCHPlDE1rowjW11cjqcG5Io98nUTD
seHsQ1cSsdc7Y6K2cQqE4EWbOGAKFC9AjXUrfboFPPl83kNuf5JQjwzl9ilrJkS8V6rzoDP8jWjr
cZg5gDf7Dn21exJNRYbMR5HIR5TIu6cOS6ZVVJoss6dLNGyTR834JPpEuB5ijo1k8bCpZVffDYn7
mvHh2/MoBCfgeB4qBQtPkuq9aBYNre4O7vzNaTGNSLKQVpkPMaZgYzsT/QOk8OJ6ilC5xnenxMpR
dL3pzxPrWe5KD6+maWazkvVV4zkfzFYKwFWOsr5TJa2yl+JUHz1Jm4tTI7L+Oe0gOEl7yjHDXPFi
8gdgiUCNTGPfDGBjVttLxG39mR8AvZTVqj9bphQtwl6JlgU8rgDYwAjEO+cvB28zNmdWq/Vnt4u/
+9SQtmKIangJlZKs3/l5ouyv43r7SR3y7uSp0M1NK7FWDpvYB1Nm8+eWY7cVl+IQNfYjsPrwIK6K
MFQeQFrDk/T9czZdObrnPWCQex9SdLp1bBpjc29ymjrYe07y5TpkuplmaiOfTxXlBDznAz5CcHkq
CKQo2CN6PdbdQ2nJ/hMGU8BE3Sdx0EIYfTxf3V08tdkVuNtxlOqF6AV80JxTT90VunMboLYgMuCo
8y2jCZvQZGmNbb4S8UCJ00ObWT/v8fi1ssM0qwcRULTFMIcBO2zE5VjnDdg6M5iLS8mOtcc0/5jA
l76+vBw2C9lY00Io6WqIoSGuYedtdlQDgDA5ouLo/sTZUbSJM3Gw/NrvZ/pWs5oIUxcC3GnQuygt
MENgQZm3EB0wooBUX4cqpquvdB0mBt4DGC66RrzRbLdd3C+N6RLRoFtvlETdm150198Gi957sBgr
TzMPCMVv/m2ssOy69/7fjL3fqJvuK17G/R2JN9gkwQdNsfNjP2jeA1bsVAmhic8NEKswz6pxBXzC
f3LtwH+AYw/qnw+VaHoXIcbrjQPjAuTRdbyejO/Hi6Fikn8bP91fdMaa7T2JCNDcKwAV1Rm6C3Zb
vkuZ0df6iziYmOIdbQkIza8mcaYb3TcION5OXPVJMFzE8MYMcJ/5FVtrpX7M3WqplvVwSU3805LQ
TdbiRUZD++pWRnm4XqHNsa0kA4ju9Pf4PUK85ORXRCT+gtP4mMzlm/HNNL6bxsN0MjYgD9CHb2I8
7qK83IUhNKp5788R4ge6QSH7MZNDZ2f26c8elPOjaOpLt1nGhR0sr5dTB5rySB+wh9qJNnGQ47+d
53rf+xyRiiHy/N/H3+/5F6+jwXdorhlhsSxiQztklbpuQ9XYJuhpIa3FGwEm0moHXC5YD8amFu4g
/a9E2/sY0RhP0QVed0uldvBpm+YRHWL+++WbYAhdEFWLYSl6Rdz1diKmx9gPSX2zhDLr8FTs4t5e
5hDeNs1YL0mFDfYyKBID3jSqBXNx+iZSnF6jxGle1PXmttxy+2BL/lU6Df+PtS9rbltXuv1FrCIJ
gsOrJGoeLMuxHb+wkuxszvMI/vpvoamYjpNzzn24Lyig0QAVRyKJ7tVrFal/sVG1tiaim9kGdmv/
goLp8mRVOnS+4JuVmW9M3TQfXzudF3iDDANvhQowvsL/NYj2yafvUvtIbDlROoDApi+OwLmUR1Yh
9IfqanRHjRdHmqEe2cTIUd4+gqbuffI/+tLSJPS/WeahaFPUiAKEbZ9Af+Wm8h2u1E28zlFXB2Ja
yUJgk+ULH5moAZuLf5ptCVAcicdWKBz2T5rlQ2wRqXwDylVf6sFgwIpHNybNXtqiZJIl9pKGvIRG
O7ReFWDFx/xF15Dp4LyAVqB0xlFg2mPES85DZAU3P2uLFzQxfg9gkpe8QIhc5meoO1VslRfWYw0y
gV0hQQNGDqDlZENFzi7SC0mmZwEwIGSj1M7kTBu0driNTIMfnZGD7IhFVyhctAefx+LBM9DUoRK6
ahnqK/KgZkCN53G074tmO6r9puUeh1bLYuBx5FoIz64KGwRSHorcNrkWsmsBBUIXrDpAl3HOrmTz
FKOBFBAY9GhIEwIbLMCOku3BHvcTaoPaHhF0dgVH116NAvVErlPzIiCqc23ktGgb5aSZw3beCfdA
sY8V/d95hVEAv9RBHWyptY0N8Jn8UInfApsDOFOBcoIDOSeN0yzLaKw3DbOccDl/qA/bW8mfH0hz
YmuXRbq/EHRItUOl26LiIlp08hSqBBZYXMioCajQAWSM8il5pg3pNAqyzG0qwAIx26gHXP59YtqW
jLTNKLcZ8StT2nB4RpDvBZKjylOTC77JwXi0bdIqeVJG+7sO/OmP3x2G0H7wKh+BoFTXvwxCRbkS
g95QEUY43QcmW5klKFrmoSGH5Eyz5DwPaXZ2prW5iSqBBlD3Zd9ydkpjwLKgHvuqDZFxaiCofiI7
NWTztQYEMRpUUOeJqCrAEkTjemhWccX6Q978m+Tc2EPehR+gisEPhQOR2nn4yWYz5OIQqCIzNEv4
AZXckhzmL6tQN4wZ8jTBF7E3ux9QaUXNHJnoErQM4a4WotggpIi79IBy4hR62L+aCJItULKgmQ6K
kiBTQY5kxLNj6dGYpj54TV3UHKYHFL1jLXVBzYgu7T11yVoD87YEWZ4GkR9csLYTxw0nqv0MnMan
EvW8IJwRFzu0qqsnG2kSpikuTuCBFdMC0xR5cBXkFmOjJifoX75ofZ6/QjRgXIB713tpW4DOtC4X
L14ZciiY1NmLZyVQ+ch957kNamWhcO4c7kxgVo/zfUP6py3QSawKNTzgHetkgnThRBPUE8gFH3q/
hMrXL7uddO24oDGTa9MOLD+V3ArsQpnrgB3XtSul2OZqZrtxr8Zf9Th6rlHqcVWhyHMBv0CyIHuW
dtCEUQHndyS4GgrBceZpr95YNqjfBbQRsLn4K6oMa7AgO94ZmMzxsVCaK9mJuSzxDI5QGy4S1s26
NQDrAvN5+hK+MZCa/YOKWihJ4t527Ypm3IaBX25VI/UfGx81nMDzmf+Eb3oj7p7cRKGFGeX+8n4k
KLQUFWgZCEBZjHrSHuwfwTRGtUfiCmElJwAirUtWKsoSDAD8Nvf8DMFZsoXvvXl26kVDfmoz1LuH
vnkN8B66w5eFnalRpbowjzwVJc0sR407JkzovFkrEXnXArpxOzxSAjbNBAyxN5MD6dsl/qORx9kN
3HuR66kotshrlOtFCqgVeGclP5ohWo6GGN78qIrcsYo/etQyv/NfPYIBUqxJFC5RBy+gIAXGxd8Y
4BQ1uHjyXFQHjrXiKmr7LXlC6jy7FXvPRymJEqKeUrrQhAFm13blJDa+uUl1EkoBZSQ5a9JRi7rU
II8+HOrqBH7H9IfeIZTMSqd4FMCA7nowPYK3olCeEfqaPBjqqxapGIpHM0L1GQQgFxpT6kcE/b8h
fY8T9iA5WXxDnH1r2NIcmVQQ4a45attXZKOGqWDw1B3tMLm14YgS1m7LPFE/4PC7lNqkO+APjVUj
rOG1qRHEyxlCJiNU+r6AXg1UbBAlBvcNjuxtYKzwTBOvtm5pCzBAqCfUgy7BL+2DeEF4T0MVHaE6
NrwNQWOAp4vre9/yJntsgDkPpcfC9fxaxR8UTWCq6t4B6B+1C+9jhcMIOScYqTvPTD2j/Z7i3ujS
YjJRI3Wg79vQOB0ddY8CBnBZUBcaZN2iUmowuiCsWoGEAXfpUN7fM9DjfRxbrsWRq6I58oIE6s8R
LDxrsGCKAzUj8NOH0So3iS2sbWUksbKkCZGUkbIEYZaxwAcAcnieonk/rjeRXPNpLxrGIPOc2AIV
B7VlHLnNG2o2gluT8lXTmNkDLxKcNI042oB0J1nV4MMCK0wCDWpJLMiN6nsPpuK1DimnZeGpyAXS
uHFAGYh6SxQKz+NBGaDfKu/eZFPlGhrSxOxHtqSq+2UrQFf6IcFbOAVyvXOidhoHbWauvb7/Qsnb
zz6UtKWZed1s+7D57AMmCqje5u0XO1z5FTjv9CE5xbIknBoIeKKnoHzXyv6HPesRJIRU+Mb20zRJ
Vs6bWZrmUc+dEJqHhWe6dVeNklAKY5VaSeaJAzAamucguFuYNSjHVg1YQ8HoD53Z09DHlpuXIKiY
jPOipuFsg4TXP2ZXmvuy5OcCvDJ8UcnadrJZiYV6dPxj7MzCxLvfdN9+H374p0rnd/u0CsHib55f
lQsN5Lxu3UAJlXS2i5r9gyKG7uIDzg3csLYAi4DxAl6V9GggGLgkL1oE0mNIkMvZPxdJNsl7okUL
tcF1QKq5KAwftIBKEYtTXJjDCQS74uSPAEh0AhlPstEsTczDGKTmLm5d1oImyAURY4AaJDclMO/s
oeujnwaSfDslE+yBmrHprJUlBWhnW4Wyxl3MQDGVZqqB82vnryCa7FyoQUwbGJMKkfFs8JwLUvDO
JTBjdq6GN3L4YG47bW2h2GxJtr7DHQ6KRhqwZrVlbZUSaK6FCcXSkw4yUW80q9QFiipZj6PRg3EQ
l2zfr4tXih9ICne7aS9pB+94ciqMFl8vR0eQCTiIMjMkkTkapkN9AGfBC43ILh3IlPEaKX/ZROCT
mE3vC4EJ59NC8nrfC1RICDHKhb/vJfLm1QkjbW/rwcIyef1ITaTlxsbXvHbZqkkz2Zpca8G25Bg7
snVd6jx06cdVPVgHN56KVYgyjckSoSagAjLtvsJC9dNDjuPKfJ15xWyjVdDuM3ZkE8bgPAy/rtMW
2kuYBi9DHFrXoUedaAlifOhhY0jVUs5oHVD4V5+obAoyiP410g40IKeg0X2UjxpPFZQnkGm3am8T
d168JJdQ1lq1NvDpWo0fDq2gCRR93y81byUvZSHQfCI3rcmB9KkO80dRUfB27HGpVCqGGaqXrX01
ABYE5REPQdqdqzERBzJRU/SjsbFG8JfRMBKI7qI4ojurvBWHWLHK/Z09Vcs7c0tHA2piemJRNwqB
c2w0TVvQsYNs80Fits2LyRbRM5AWG0gbggAkb10oLyaAWLH+RI3IguGEKoHhhCpea1epyWGeDPJq
mNxyUbmgxmCLzuj0L12gp2tFyi1VMtM6xkW6RpVHvAZX0cdZ4es/Bg1QIOQHkTNVGsvtQfWmbmhc
IGPpzuUHtY1iUjAAAs1HnnNNwlzUQLPxiO8z+GMb30HJVpHz57HowLyvxXgX6DT+7LX6G1hCswtN
tmAMjNpWfwIBlPMIxvQNmYPU1k+sR9HzoIfm85Cr9S6DtPWKZrlfK67vRN50Ac8q7xeYthysTxdA
HvLDBUK7tte4iYCJPC7zM+qKmiPUuPEShRGZUkvJph5NpjxelkLTwcvX7RWR2cfWE+Gq5mH4vUQd
zajX/LXlirHu9dwEp0gefxkU3FqkA0CxFrhGfHaZV46o8/pegsscXHLGazKmfN1wH18vnoPtdEj1
dRJ6qEWExsIti5xs0xHAxgmrfl0CadpJoE4uwaeTH43nJtei+zLpR3bxGIX48lQRkGCNbGLTzgFe
kAAvZBh8Z0ldmhejH6zGHtEdspE7KOQVexqbRYVMMkLBK6ZX5nFu+rar910B9NS7vWcDqHdp7AMX
dWQDqmyVbqw/+ORNOGzixvkOpqocxKq6fqqUNVjMJepGmkyJtSF7mW74hMaR9kY2fVzrJ7xNkBO5
+xpLFhqgipvfNiQHiJrc95vnsOl8Gb8G3fSk962jGE2eJRx5BOHQvN0MQ/w2nymoR8eQ2Yba61fw
w6JQTa4E8k1fh9GApOF8KLHkTmAjnHb6fFDpyn4FaLF9oI87/WNBcXurExRGogwcgUG/tJ6EiWJ/
Xx3+jZvC/qLh/oiYnOYdx6iqDhAr7ddQEmA3/M0hpq006j9KcxkQOPop13DwXE5rPE3xQP4bVocx
zoWr9WIp0hwHXMSW3xrcfxcdeHEuVd2BIUX1ccoCHfJbbYFOYxahs3qRr0A6G10AwB52YIBUNrpV
51dbc0qcblDaxpx+LeTlRdg/DF2tv35apDWVsuG5kV+bClQSttCt3Z3dmeF1ECVXlbWOecae42o4
J8JOfsQsRnEq3tcg31JXyOTCI1BU9lz13ZliYX/zeN/jP3qgLtBeZiisXtlt/AVUH+kDISFaV0Xe
55mLukJNXfBEiIs8UM39wAu8M0kcRFowQF4hq7RmA6/cVmPGpmBZt8xzQ4dULVyiLJw2pfXNijYF
r/60KYEsUCtrTZu2mmjdCCyVgGDjLUW1+gdfLTNUmuHNAtrV9XWEuOYnkwYTQiEgrpEO5CpNVaRm
wKNhm/e9yBTxfmlN6vS2z01AMlHPBu4U/wgEQ3ypOfgY2yDIfrRIXgaN47yJEfxyCU5BkwdvID0Z
SBRPkWhrXkOQgIKdFMOkAGguJ8zaUu5B09lI3uRIDcVQHUAE10i7lAtz9FeACbmdnpWPqENnX+Qo
ykFyrck0pRzlYIp95JnKkB803VSO3j1pDnHlae4/rfvzCmreozDZXOXDiGiaSNNLWlQaiuc78daW
0QDg158Tlang/CInfATQphVx5+B3JCd8kEweJwbxQca9FL28CSVwDloD4Yseb/FvfRE9gQy1ummq
YR8yp8h/RZN6ZqXrAbn841Bo2srrhPqtiV+gaALmqS5Ql6EjxrMGfNYRtAWzQ9aFbpUAwlUWxhQa
4rJHQ9G0a6421oFMFCMiO6I48RoEyWAWf/edQ0tyVajo1iHEXwXMVHG8TlCViXgS+A3o7wOEvMtQ
GPLSgh/+gx20SaD+jYOXv/ib0q6HTg48aP3o45aW7JBu51v5zILiioasuZk2JzBAs5daWRZVgyil
lJsOqrZYeI3BXoQdA3Sj6M2ahoZp/PdFpWYAkpiJ05hBHnrBQeKKCu+2c+1mzC+Int2bKDDMlYFy
5WWpmq4wzIdCs8tjBDWgayAbkLK6dZGLM5moQTGHEdZ4CZbzTtqqF+gCgIIXI912QMkCLONJ9fzD
bIqGKj30nfqVTNSYrZPvbBUE4TSswyrYZRX/OdRWezBLBVyJ7RB3B+5D2KhHrHz5wQh9IrBLyOaz
O40NP/2ZQTUO6B4AT3GEg9jg2IHyUgJNqaEJU87Ow3k21VbgsIiP5DWbqVe07X1RVReopx7Viykr
RgBzAR3BXPYhKXTxfFHwxZH1JfNEX0NxRpS+vYpiJp7qLkCwlztXXQWMLRggXg2qFOVAkyN0cFB9
m5cbmrXBFbZNvcADzS6W2gx/aFNY31CGLp54C1yeKc55VUlFrkq5lD2I6Mgz5yjlL0Wm7mgfvcIv
rua9cGlWr9t+r6E4ehHIbYGUiR6QgtsnpcCbJ1Cgy14y75NvmIH2EGfk8kg7IZLWrvDFFeBbM/Nj
aGT2gmsdDpJjgDsYqp6RkgnBJxb26rbHV33HVMFPKN/HAwek/k8lWFQWal+G33P8NT3El3ywF9bQ
8I2GbQv1lWUiA7wIBGjLMAwA3tNHn4EAAL904EXiEx61IPbBiPzITr2oibRl4qWlS8OUQsKBFR25
V6ZrNQMLZiAzhg7l/RLEnpxuaM6QOBEPNGHWoDtSHaNfTy5mC8ovWqfQEvLUeAv4MpRiPJmLhFB8
v0wdJ3bB6qAdq7bMtkXgXQdd4KBLtlyyn1FDPGjUg6IhKDe86AeNyG1aMY0R5ESOvsCNy6yyEgph
2GEgI3VTvOEUq9jvMhfc7kg+Vt7KcV6CvAETTso8D/zLBtRgvFDZFmqjeIuwBj1wEtQVVD8QCqF4
SKLXxj7MtRfQqiR7K8+z5QiGjI2RQmmqaLoGsY+QP0JZXiolW9FL09tgVB9T71tpl+ceDEw+5JTe
CpxZ8ZfNoZQWd+XP2EifeR9nb62C/2dUvYsvONikqyBL6mvb4R19NLh2sqFusBW+1e5L1ekPEDP4
48r5YHy8MpdXVoLiXIgckaI8eQN24OOVIS/xHBWpCsJOo7uMYbYG9V2IkLyhbIxcKN8YmFIXDiSo
byCRsV2NjQ4YU9Vuj7S9tmF9pD7EoMEDuW1ZvPK6fdEN8FItxn9BiKX/i/+yb4qmqC9+B2piUofw
E0/ZoOo/2odxVEMpPRoRwhnzJyvwxoUaGNp3KD/dP4aGj6GA9Px7C7DA548hRuePjxEadv7bx6jw
7nZiOA4s2wE/7LLXoYQ35OkT9CXzK2twf5Ejw1HRAKeYWSI7kwkvlPXKqVm7oSEtD0ZAwmjYgGF3
Xt6VQUbLUakBdgLurS3oUKyg28JvXq6lVxwCAYlo+M2UTefLuFKmZweyVb4vkc+SJS03+Q0Qp/Rq
evflZgCeTz3kCIoYrXpsG+Pe1LIXo4zARN0EyG0wIg8JHz0qUOBDGYHs0oz0A8nTVS81daeqAeqD
kli8GhpCMUjqjEeGcPmzr/4gM3iVmz15dfZw98pGIY5FqV41pfOWnaTfoUb0xr1HQ1UOyebo7S4E
nejub77kNq0fKjdvvG2TI0AA/QFnpweq/iWJwacG1hJ7p0sUOs32IFLdaY7PvqT62C6FnS3Au+C5
hH5IifyA0BBjHwQLD3J9GxOvo+pGk+NqKOwNGLhxoCQnAknooAZcQOrM3pSQm1m3fYPzNpjnLmPA
ngh+RiNhqk+EensfzXPSk/Byf1k3/NqlYBWDhDsgY17PBUiWQczV4Q8ZuDQewoLh8ACYwIQdmJyM
hqFiHLCBuXGglOOKAoQRfWBuI0NhQFuE4g1Ys1UBxugXEVaA4Ug7QBPiLQ4dsKKUyWS3oZznerY3
2Wd/DdIoeA3s97mlcakEpucbqbmE/K8z5JvUakbAM+rQRgVhkgZnX8NDrJFkyJSsciDUuhpYqu8p
R2XlD9ByrV8+efVWJBOh+wShiKuC/5CWmciZIHVtrOwsKNeJTLD0rB6upQgWNKKm03EyRUAAR2+m
WNfEUNkN9ExunJr5S8e69qgkOJXSUE8g19bqAaq15GxkGRkQ+kF9oNkm4XsBvpNH3w+MT3sEKfZQ
8DR7YYjkAf8Exv00yOMDZ21wK0RZgrcJwKiShcENpOcCLD82VMMcABCh0FAipeZZ69Iw77Mx/li0
lEx/Wy89aNJCWSW4dZDSCXkSIUOwyJREQIaXICN3E307PiBJpBnvamSZ4CJmC0acDlRaOBDhPhUf
+0MWgpw9Mx3lCXIxf/TEAB03mu3fe5/8lAg090NdDZs6i9khGGyQL8kvHIAWj6IYxI13DQPkSiTg
IsYXq1L5I+T8Ptrpi+j98u8jcMLeNXEK0wJLD8hsDiOI4w9Cb8wVKL+prlY7TBP48ZeyzvbuQ725
oXXzkGWjuWoA6l7QBIIk0JbV5N4Jnp9IFEEIEpnV4EJNmidPKEq2gJX8ZaIeuP2cZcHTxKVhPvap
sSigMrPVTRs0eNJ7MoYBYPmJ+X3ewIKSEw7B2Dm18vvOTPgA38tVtLPuQ1ln8iOjqaQ3v0f5RRWF
N0RInXPvazulqIJbW7LgZnUqqFNHpmxoiCSScx6GcfJna7zLgFc/AocwctPUWLa+g8pWeaaREqTO
QW0BhZDpajxj68caUbUV42W01jMk2Jdpbew0lOJNC1Bj3q7qJj0LbfTOuQDJr5I4xdem0KMVSt6C
Q+p1xUss6sleiVRsbS8x3DKuyq8FXlc1iG0/sswDs1UqAOOW9k4uR3GYPy8v8wb/dLN9hjIMyOBL
O771KuJI1CMbVEHjm5A26v3/8VMgOrnMVEQEhiHQlg4bpcIDsu58M3aieTX0QByECkA4WeMk1ZZD
j5tIETDx2rjtyL9Ccl2/KSBTXFd1pG2qwhleR4uduZarj3E6xA9hrf9DZvKyQ1vdZIYhyEt1rA1L
garJFeOGN0wUuPMGqSi8r97IlgfBakDx6JVxxm8RB20wxO20DXnQAkMAWJjLBWSTCzoTTL9TeMHW
/RAoxNg1QEPxAix6tfO6SncDGdOzYOcN/2jPcSp6k/5/s/eQJWRD6S2CIWjPcdbb6xg6fm6eBekX
0FuybdDiFxN4TfqlDyoUo1u+tVAcDKPRi09DASpVctYYuJ+6tD/TJKhBx8dYNZc0Rw3eS1I/15/0
tg+vvdX02xS8RfsEwjV7EBkBgUnjVB+afa/53s5gG5os8LBMwHMEP6lys69oTH604vN42oz85x0/
Dbmd1msRlRWExEpQF43FcIbeWvvSrMzB6F9UpW7OqG+H1J8cQntN8poqqkvDclCLJRQMmgMNUzxI
IUrR35BEd652a57IjP8n8GL5qEUo4gpb2qa1gswolHDllpYm3jxDNOs4wWExhfSEwPkIiSAt14ZT
iOCLARE4soz2CK5B6nqDKwuxJ/uHSdjHKAlPCNskUPBCJD4E4dbRiBpE55nWrzuZckwhrvYYjt66
aQP/QqYW8haHAIoxNEemeVETJFqy/H1BM4yoHm/7f8j304J5k/+3RW1tI3BsDZePmmKi8g8ZinMV
Q8IwZa/3xntPUK/3ndXUk7MQb4ICZ+z9SzHD0qrCBRSuqhOFCWlo/j6k2dkZUbT6NA/7GJV8WuKX
K0fZ5bIcvJGF4QOzx4dflk5auv9oYRYkAvvEROAyYPoSctP61dY1sRZtWB1BT9jt+zpDjahl1xeE
6NlKAXDky1h23ULkZfXdLoNdrQGavIDmj2S/aH8qKfs+ijZ4NXVLX8bIRk5bdookI7Wy+5b9CEBX
2/P7lo2mH318tyHJ3L8quQ5ZOdkTqHNcKJHZv2Y1rkm9Xtr+6pezcV2rDmh0l0OTBmsjKeqLh/jN
ybRKEJePNagh0cz2qgX/hPQiO3kUqW6d3u296gFfQYpvcRydQWdQ6wZOiFq378aQrf2WtatgtLxd
6Dji1QrB6t3nxXOt5dEJcrj2Ykh68UpuYRgrO/BQi1fdsBaF3jnbCMUDmwDlnSvUexuuWWnVVUFS
8VokY7tiecI/2EQDhWTFNvCQy+v6Ss6mObpMtTYAc/3jceHvSCcBibTmQr13+2wi+8i1yZ8kFcjE
JXRmgB1PZX9HdjLR5P+0f9of3+QPn+f3/efP+fv+vc7XDur91ppiGvi6/Wo6kCcLiAvNFsiMI7+T
Rd9n09TjhQWoWQv6mvfV1GNj5EObzQp3RoTb/zz7v/aG+LGD+2CqrGwNeqHgF6khvQ0Z0XWW1UDo
QC9UnCFstmCdDlJ2PJuZgTcnpIrVCUUHoWpjwWu7PVmQOPgSluz+RI+Ku9sEqpNuTpO3J3DQmF/i
X25jM/yx2+9utDz3fPx/m2ADYiNO007XXpqCG8eEldY1rEPjilB/jzJsvOrm6jFpIKUop2i+Nliz
NU0GISivbKNlNYbg2QwqEC3TbgJyJYuqBr5QRzZqWiOvAOpv/uEK6mpyT3AXPIL+A0zo8rMMDm5T
rEf2Ilmo9bAvIUXiKkOWbZMkV56hBwRhHcvzTzQEx+SmSpvwpjiZfUsFWwlZKgx5cR31aXW+oOE4
amwLFnB1mk2G4L4lzdKWQQiqeRrKLUUCMkjaMhuMVdL6zYn70D/tgK27acFSp9CLbOoqBShepNGR
wjGtX4xu7of+moZaHPQHXYVSJUVbfGTXbkayHBFVqpdVCZ7xeWldl+rSsVpXaxjfmX7kXIcSBYW6
L9IfRd+BG8RqgHtuO9Bz/OnR282hGvCk/+QB6BgC8TLj8pc9LJzvV3dhR8VJdRe4pLFdkFyDLQUe
Rqn30EXKmkwKMmhHUn+Y/GYhiLICDTHPFG3DSwMgbh20usgalkeLhsjXTEPCHhG0KOj5ZJrRRu+L
CMdEXu8mGpHr+0LdyZ1j4KMyPdLzS5vEB1Fa1g2YaOsGMbhnVJ9VJ7AUWzdIxtguYuaDS5ONpTgn
gcBZIyfJlGXJObcS0JbI1TEEW4ERjao1LbfVWjuGafWdJukiI5B5KGwIIasGfxAT4f0KzOMbmhw6
uz0EeQQhNjlLe+jIVmaq3l3J1BeKsVR6K97SR+AKK/dch5ou+ZILaKRMUCA/kqVR070TjN+9KOx2
FMurwdC8Gcu2mGKBfciaM56pV5qkLxty167tR8GVvolBDIWjT8vrtChWgamDPzyL7V2IBwNgzPYO
cVcLXOd4gWJDPFz8kuF7znVjyXXofHM9yp4AQxy3DKQUy8Yp06f3pbhfpWAQFpYLmbXozNiNICNQ
MOYrHA/HQ6lBbCEGA9Gi6ofwOziYv5mt3t5AAOPs0iBzXCtJtDcspHlaKArFXvEIsKFspaiRvuOy
MkADsm4LAAGITIa0viKDzhdeUSVrG+QPvapEr20cMlDtJsiIyAxoI3WEpF3JTf2D/Xd/9llvNFbW
FPQrKrsFrkAGEQvoOi5ZiATJp0jiFB2U4cSKvK0euZYsxD2863LwlvTe1ZCNqSFrg7dkZ9PltncF
3YJ39UyUq/U2lOKkh+5F2sPQfqMpsiROYEr++p/zEi4pqiu5dZfkVgQMHbblZeVsaEXZ6YgDt+ne
8DqU6cnjIu5PJiro/WZHw0pXVwFoib+EiP2e/uZGj4uOi5UHUbO/ukFwuNkRtPvdzX/fjex0UaU1
6vmitFvbgdK7g/ooCMwdvmlGCNMxKEUfUk0xNgKYjUvQ50D055p9az1EwUud51+hUPs1DPriZxmp
S6h5DFA7HvRlUAX5z9YpvyI9nX1NyyyCNlNs3YSOH3OhBMkFCin3q5Ta8PEqphFGLnJrFfi331AN
hzBBWqIWH8g14u8pmRpDKAIkPqmF5OFsa0T2i+OHFkgWE9vXoO0CVdkEsbsb1InyPUdiZ8HNKq6W
fv0Kpa7usdfwKHB4OeDxCbK02TdN6wKhIBUvofLtbmpeoOGeXJ3ceOBigHS7fAU1gW4BEExESxEX
iMrO4w6f/T5mcj5yjf1Q2/Y/eaweVfDHzB3L1CaL86vzm08eOeI5bMo3qB/g7YVeeEWXvKa1p+7o
Hbh37EvAbOBBkvFr60PdYo78UvxP2g3dwVfS9NdUaiH658KHIEqZNAgfIkN5LPJoPDOvVpfkwJ3n
uCkNSE5L7oDaT5b1qPrrpmxx0tQcPTg6tQGpz9Y4K8Acn70EAW3kJux4meFXtCZjh5LHlcpD362H
tkbcEfQqDY+HNQ2pKQHIOIa12OP1ULyCn9laQmpN2UPSE+/c+rp0BuulAOvPgdsN9OVl9kFLR2vZ
1hCJGIG1A21Z8bMQTHmTHTsu7h0NDMwxlNhdriEbmWmJ9lzaTbMK2tq49FoSbuMqhKpv14Ldwhsd
t9ChuxFpHiR0C7AZ+cZY4Wv2qzfbVA0Zw2hQNbe1gUVH8vCXzzSmhdREEdhhAumJV0p4kjFIv71r
DdMxssuD8UFXxiMhUeJIFw9Sh5hOjTRX6fiCSCTK+9x/WwfuGGgoDMZbBdEPyLmVwS1gnr0WNuBG
fQ4ldT0CMwT0SbXnXGm/pfng/dShHQvVPPYDZOJsMchFiv5rETDHwwllShF4WxX1eRyGaVHSI0oq
F1U5QmBWuVa8LkbdBUcBxdhHS0SpYpDnwWZ46b1Htk/DEcqPa4jxjHs2IOGWyarRXEGReqhBYBmK
c+ERsrn9Wknr6hEndxTpFnXwBm3zi8VRa7bo+m8dVBZ/oiDs38Dm9rOVMLB924NxiS01hrpYHYB2
YyxOsWC6Wxu2ddOj+gW6yJtRPimoMQNUslOP4VHRLOZxwpB4jvmwn03kZ8sVGjnP20jnwA7EnkwN
8EC47TvjhpBT+VDgUVYhRjgBqSTKCvQ2f7fVJhhAlKirJ9QV+Q3vawmcRfuRX4Zq72D5aS+wrvkn
O26OYDwB075qKQhzy7hLZ6hPhqoB8yPDNpkB3GTOTZDJIZJDDS3woCjmzrYxckBb9lZC6XEfQiUa
52ZVGfA39Vcjw7uNK/o0Qv1y6EDmW05DSt68KGbiLRi4Izd+M5iXUDY0gTflFTgbutNs55Zkko+L
GzlohX13TVpQsaAArAIB/QsKs51TnRecLRqc8ncO815QRDw4qzSGtghqD9Ymk88JOaIGZWfjIgo9
BerBIl21naKB2/XXrYtuVYOeFOBZd2nQpB5yAeSRJU26gj48sgB061NrgECj+u5HJtoz1SHW3YJ2
RoE4UQ39Q1BnUlM1sVOvey0ygG4EmiOPzEPUaXkwdWdHdQRNA6S1LLbTjX41T/RMFNu76ndaoPQd
cHHjIYzHcstDyAxkjIsL9A4DCA9G5dehsU+W4ivQdy63JoC+kC9PhyUtSs2o3Pb4AoB2qxUX5hv3
RalqnuhGYGTNFiEec1rkAdX34ETC1SH7uEhlGYYpyzCoKYZyiZiTcwIb593UyeM6WE8CMITBNk/g
ZAQemboo13/ZRM3DfgPxvQC30hD/FElkA+6R8qSb3tKWjDVprYOjRg0rsc8d9Uo2U05Qr23BZdKa
yI3TUtqEJjLFj9dqARCi5VWZCX0oLHGSBKK08jE2O07rDJwqh1jX1qFme/i+yX8HqE/NLTkOItqS
hHoNzgfXtvsQZY42fktqmN0gE6gfc/lbqjynOWVle6YRNU6p9q4JYAbgh07zSDYUzF69XLGnn1wJ
UNqp+D/WvqQ5Ul1b96+cOHPi0gte3PsG2ffu7XJNiHK5CgFCtKL79e/TwrvSu3aduJM3IZC0pMx0
OkGs9TWTc0Nj9IuDM0Gzjnlfra8L9VFz6yRteqZ1kAOOFgAoYc8JdMCq1FJhVpb8bPqU3XogzN40
ESwRqL/xPba0ass+1rEcnuyUb9sxsF5Fb7mbTNbjlsIy1NKFhYd32MXah/+07GQb5cLXimW0bB71
8jAbxteGcnbgSUbrHPIuGxJro6ZOrn9qct0kZTezrqL1dTTqkXgw5c8Yd4OnDoZVhybDp6Smy5EU
L/wAdAs9mnpasJOXKGbqJszr+1OjPSCoiRpDAlpTC19kPRqPvXmOS+MHteDGk1/SWH6bxxrPu3St
+cymaXpqZdPeGIl5T2PccvhtLcILjQ0ASN7WI0xy9ZoQ+6jusK3aRRCBgYPuZNxFsMyksbyzrXsf
Eow0T3mqfhjbZEljJRx3H/38Zylda9unQPKrSHYPfS6zBRgm3dHX+lYAUMNC3nZLOCerEKx38Icq
x/PuKDiVwgayMLE21OwsoNklSoDUmlJobElsvBd48O+O1KTlWKDuWJY+yr7ts6Whk66y5Njma4UV
Opi83A8oI1+ohQoOv8DcZE8t0dXZfZs35haEB8Aofk2CwE4zLxTDxn3vAMC9CFgQotRd+ou0CoHp
Ll3XWNiGx+He1oSrIQDlAfl3SPYk8Myaw101RbeVDYqfLNUFpaW+W48HGcbATYoiupX6kNW4rtT4
6uclsxCqVqaXocj620tQtJVCvjjMpLe63qDD2LSPHv4u+s6f9zDiWFwH6ex6mx+SUawVQxq7bM1t
qkS380GLeoi5987TKf8uzfAJGY/iKZ/MPwZkNXsKx6KcA3B/7XbliGcpvYLAM9A9g6rNIvHhdCyt
uDwzYTgvdrOZojx5KauhugxJDLC67lay59sM6PkNKlTOy3XSR3MzJSmSVdNUHK83P1w5e6jvFABk
/LohzmcqAjCOdyMEPXGnrG3743bpOw67dJtrePlrKLRtbGf0YpGQsFz03BAOwqJZe42dPjU5doRJ
G7fvBVxHDdt1fzaoWpVsTF+9FskLAcQ6nqgVHgGxAz9YZT2eaXoER6V5+hSY9RMqGN06Fdjw1xo3
4WssRVO7cCRm6kItZkIrYmqzZmmNFvAgelQF/cdoHEMLoPKKZunqqb/mh8EgN2YIBdkEAuh45gfL
v9NEG+FAAwY/lgeAAgIoeOFxoGO2+VX1jzQeQeZuZTvhdKSJQk9s9cRqGh4rkYwHpokmCTCjIFn4
EX6qUXdixLmo2kBiVwIpy6roT9Si4MmIi22r4Fe7B95ILQMvr1AmHY2ZKRGJtFgkIJnfWl1QXoCT
MRalrrf6fVngP7bU7rd/zXDiLLyDfiLk8YX7nTVBc6SdnaoTVP2dckv3FOqq7bjbZL1dr647Oz3J
70V7pK4eSoYbyGUDbo10aJP6w9dIlHvI7hk/LM86wR13em0gm7BkEDO4gZqZsfOU2e3ApR1uaRLz
QNJMzWo/Dby4mSJXLjLw0c4ChfxzlgB83cN3CraPWb/A1wYeLqp1Wmqnzw/SgfZkBOv6ZnWV2SGF
HUOxjQIV4UD9Av9g60K4gAfYEQyDoYtxrliHn8nPsrfUS2wPMeSKwRUPq9B5aaDLtkmtfthQEBRw
P+bYfuW+WN/dWOz6SiZ3BJewcwdQfWHGB8JXiKaoT7gQvdLgxHl5TtLpLAdfnJwxEysYMMPHUzcj
I8UFTJ9dD6HC/XFxbTNbVNoTyl9TX+e9ATUn7tyRVRcBsOmi7ULzC68HY1VUttxTM0N9Akas/VNm
6ecxAHcXHAo4X6K0GgDLMIM940F6BNHWX2JztFBZ0zxPeczPpjGGkDcGigCexe3KKIL4UOimDmt0
mBlX/IzEJuz34ho1MWC3VpD84Qdq/gqz9GrAkoULmj5N9RsYL5D/KotvoY9Mus6Tp2bdA5+lgssQ
ygKSzKa/+hWBAgR4B2nfL30dAT8zOCbriE66xbe4+liDIgyYG0KHCUrVuD6Z9y1qaeupAjdmKCrr
vtMH0YSbGjnJG4pASd4BYCEcFshDQb2Ypf60wDVn3FMw3F2bm2asgdLCVJpR6zWRfKyRKsBL0KH0
jc3Qea82LNz2GVSkFq1WwPGmqDxSE55IzpOnmo9mPIzJJgFLezVUjb8rJfzp6OHdx+faNQU4GvRk
T6PUpMf3a7Db9tERJc10QUWu1m0hwpzKbmMy4X0qfIEbdGhcJzhe+7MIcmEDaqg0E2ArOHvXsLjf
jsAczctdg68LU/R1APkjWGKuMo5tkS0AlgPZNbsNM7jIC4V6EAeM4DjYwde52aU+HDjcHKDuYWJ3
hj4wnjer1GizDTVpoIynahEZiQOFCsnuaGUrindlVcgLhRW5n92Og0LlWKCKBTWE+XUESvIQ2hsO
IjnmcZ+dsCP6OEwB3D0W1M4sBt1vXkCsP6+P1EXBqKk7EKQ1SQTHmSkrUxfBrJqBWupEhj2zWoik
gv+HYikByFoTU2UWN0EGHeVUAPV4kj9M3ug9Dg0gN2NyoyCQ90g9jjHtoaOhbhvd1TlmtUhLxY4U
IVGIWNUNHPhqo/YfRxes0aaCcBZN5bAwPoCxFi6oCTqwdfnHK1VWDvKXfhXmVOo2AVSmRo1djTw/
Om7uM9DjKmgKcTzr7QpXDZBxdgaoIwHkuGz10Fi5Mt18ijLqrlrDkC3ZuiLOVo4WfdrnmhBX4gtf
2bXZnxWA+WdPiGwlTNs5Dn7xo4kydbJ69XFooA+B7EgATT/PFUcamH6NUjNOXXW6ThtAGoTWNdTd
ctgrUqJi6hg/mmP1Ojdd1AmoCRQCSlewcJ+bc+mKgifevn5q/mHubyvPwfZfK1PZy5bSOYJCjisf
riNVBsowQXKDX008t9hPaYsrwnUU+4HPTRpF1ZoLuz67ntGfB7uJ9rgzHSB4O8xd1D8fdF8AEAmk
46zDtV/6JSjY+gBaAfdqbO+mO1LndvH70AzvLyLL+Fq1FQoSbtucWFuAGAjCwotTWCgzdf77fwp1
K4W33LDxyQCAP0iNlxIO3W/SCV4C4RVvENOeTwBHnU/+NmRGA3uG4vFBD0s9839Z4v97DKzn2KqB
FPraU553qgbfXZDYRc4F39TwR54VMhwGR6GyNL1LK9322Q4ek8l2Xv40KQrselbI+OekIS2dl9hx
k1MvwVBVuTHc0qFNmIBH65Ia3KgKPHMnerOecW00bELWLpSltbUSPLoWJS8jwOcxRSiYhehomthZ
kCUxB52n0CvrLN5tFXFrm0UQ6KU+FwXJRd0yCe1WWa47iAnsI9aI59GYtrKyAZ7V/aaThdd+Iv9R
PxMtjFeA0Xv2CjxWalLgb/F/7y+quF5QsWqudemCF4Q54QE+zvWxCirCJxXWj9eSmejsatt5wbCM
WO+nyx7VSuRik2BDa1BRTLnxq4jd4RgHOgQ5ySICbY1qaJMRZSfulI/zdIXL0baq+LicS2d11H1e
jtYcLTEvRwuYELW+Vb69nCywDxsfJeCFAPzkIkrfXxp1k4MTMOAxRh9oANevcQ8WzBN11XYEg04a
AEBkS6vM82mRXyv1UC8Cs0kv/OvgNd680rzI9SWqJNvinsKOFAt0132K++Spg3LBasgZNtu/thbY
ewMX46L6qrsCqG3vCjFCgkw3aY/iyRiltD7KjtTnB1BzAHb8hgbnML2uj0r35ton7Z/XZY0x+Lws
TQoN5LLSvsnwCIW9Dy3bTdm8baKI9teyUYOk1lhiKxV0gMrADEbiawtiPLx0oEVvo2H6FrZ4vImZ
2Z38IoRZCNPtCPLxLcxcJByEs3o7j1AQ70GgWkFjmu+crr6nta5LUFNA0gvMcL0OtUcRJgsWyH6D
FEW3H1j8YLud+ZXBnTeMvOR7rtJuWQ9pcIEvdHuC0Ah4hWMRfrOqMwV4sKpeFgyy+dVQlmcJM5YV
DfhbB8Zjb7D7rlZ+1SfnkMf5hU/AA6AalXz37ceutKZvDi+8FcyNwZl2ymiLsi3eYAM3V9xCx6+5
6TaLJHPiWyl990ID2KyDJKEHDNDp5oHSgIJ1ZIMZMVQHqnk5hdfcePowNP099VMXDVL/2I33FdJ7
Gyc2+ptIcPvGqs27Ru9DU5SDqNW3Bt8YcAiAZzRkPGPG7INZuvtW2HgIJZ4KbL+9Q1kUe2pRGJ3N
TVSFDl7i76jfJpFQyGsbh8JqdxQxr5RNBj+CQzP3ZcSXoWGwdFHBNfsPesy8qH4rwB7K41QKkJO0
1KgNKP05DfplZTTD2fdDazMAYn/TRbgHgy2W3DdZCARvAduJoQ7l0nKt8oU1tVoUfS2+BoH6BhsH
+T3MIOUkffVTuXKVZTmDdew96jIpnhpEsyxDJ/qJuhZQ2SJ7G5J3EO2qJ1epcc1xpTpVpiyOFiqe
mylwsa/DszpkZIP2u2PHqJyI/Cc0y5+VN7ovoTEgBY/8+MU3THNfuJAYYHhGuktl0C371rS+jm63
731L/DTZdFBjWH0FMhKma5BEZKpZ8L6bHkxbptvIrbJDxZrsxg14jOJp138FMH47lpn4YY78ixLp
+Nz1w4inQUueQku5p7buizXrWPHCVPpIoU477RMW8GNVJ96yjFMFuXCvOSaBNT20jfUAjRDvK+y5
4cIVue0JnnDlfaWSN+rHh0GupKv6s4R23l3dcLHok2BlhGDIQXQzvhi5TM6VxfHY7TjdWw0cY5rI
74C1BEsKsBt/3IIAydepnclb0FfkbRGBh4U0QLlKLC+f+2i0zPGuJ3FD3aBbGagT96HDF4NR7PBT
Tze9hl3g6zZAbBYJNpR2D904fdOoI4D/p6i4pRDuR8U5t/n5OkEUuPmOPIFw6K9FJCq5K/xK0o2j
72U0UPrFx8LUZNwCqiCovydaN4604coMUj1tvvhdRO4aQWe/a86VQzwdG2i0Kis4wPgHyAIojxTC
ucwoggl+H3hwTzdB5rkQ67WbM7gazzRIXT63zrbTfcQ3AK6vuj72jkYdeMvYBdzeLeovReJa9zbS
Wqc/9MOsKnK/DzFYT3MWSUZd80k1FoWIE/NdUMNnSxQoQbR1CxWMyL3Fxy6eOgcY/Ba86007OtaX
CRfQWDH+hvsHNFyazDiNyptuYEEeQLIDJGI9E6XU4mnQM5sC6ZjYL+eZFOBFIGvRTAcYhhuVauus
v2bSa5oMMECa6fHA/NJAYo8CsKUCWSJe53Ht3gN0nW7wJw5PfZZA4RjO5DuncUrk5bkDK3hlwmzc
geKqY2ffYee0GUs2xSA6Y7PcWdb31AXFD9DU9NmbzH4V2r19U/Sxse2mrj34AJecUOaGszwrqvsK
l2vw5Tr5inv4Y5QBSbvg95OqIUtWslIboLivjWHK5Z/e26Scf7y3uDQ/vbfEMMCoZOBpECORD02+
bBzeHoiRSE0g6dvDpAmKjW3cG7Jr9nOiTKfM5vQYtYOaVWsngR4ANengo9S6DgZuLFAtlnhMbNlm
gC3ckpNxGXU2RYL7buydismERJVUJts0UNCDQuawdQYmUbXMoBXlq+FMZ3RQaQFttMj3V9eBqore
ksaMFnnNho2TxtgksJLfB6PfLEgWBeCPE/iW5QtFjK5jo9boPIGy0y8t7seHARcMyrJT9fy3fPtv
TZow/TWBpYm36QeOZ23I4I3FhXksAIkkEutKw3gbp2kXVgsUXpeE06PvAZvsZtMXCotMaKl6Wv0S
yh7YpSRte2l1WBeDf6en/ylswO97KwH7g8UXU091nm/BwEadrTKdje3xaZvrZi/KZQork5dMVuYh
s314zBuT+Wp6w48xDYNblH6HG+h5g2Cu4x0r9JeNYqgk6WVzJbcUP6bsY9kCOVyIcoKIDnFvCO1u
AuCzlqj2JXt6QqVmaabpfn5+1aOgTySfmsgmJvu0MlEhrkD/DHiDpHyceB38NDpvbcbgUB8iDScN
NcwUNInbjxdMmHeMW+RFxGS3J5A9oCORQwn7VOgDddKB+uISxPCCDf3mOmCw5Fvqlxr6FvjDIpFx
dy6aqoCLkfA2g7TVWSCRJ7eOr9Sy1JoN4AgiUrF4WKH83q+yEnVUVw7qrPoIuD1YYwHzU+fOAaDu
dgOpuXYRIBs4fBzbAlaaAVAq+6JiN/MI9ZWWDTmPQDkrqwR6b8BN38MdGvksZOBWsCHi5zpzkYfm
wUPpiBQub8hRJyGKrYcWckYSuv7U1VLUHDtlYEgDqwRMW9we7Jw5a3cQvrhAXKzdmNAKv5RW5JxN
9WQlnntJsIFgq4n3ztJPR7kuxQi+Ig35fhScpjhf0izqqml0DGUNZyDurhX2ws6iTswn7PL5thh9
duiCSslFCMe0Q4jnoHBt6NM481oJEQMEfOr1mAsz+mbc0QAFzqOuV2COFWAlOp0Xpah5JR8ptpXl
w4bT9yBccYZ5QLVxhvhHZ7dBA+EkVmy63Pj5e34uSxJYAHEIpbfAcp/wOPXP9J1FmbzAi5+MxHgG
Stc5wxqH73uHj3tmjOm5GoWELpMy7sDTspdVy+0X3op4AaFI+T7E2RrwPMlB7oJTjhfxHyqt3orY
b7/UIyrZhs/Ne2wwgrUhGxPfRZHtcRvpoCxTgwLPsrWP293CSvvxRAcbSIr57Lc+w1HGwaqRUdWx
pcwqMGf0qd8DtDRCGG/A41Kb2GDC8SZ8BQDxDlan9UMwleEJDLx6Sf0GVC4gDc2rmyxyJqhjDNg5
6AkcJHtUUwoP9NXcfwyK+gAhUPkUF1O9GKDJd6LD2Bv5KS8BDZ47Td1WvWqWnrA3xQQwdC+bc+PH
xVMIBOh9E0C/XbcKbIWe2lXtS/HkDW3xhBQkgH+luqfhuBAXgIWCG2rVaf0+yGqcF4I/3rSAYpPC
A7deKej6Ja4O/Z6aYvKmFUAx7paabVCidIYE74aaYxI1ePKpg5WjXxSiockeOX9nflOoWBuHqoBS
BI0Gfpec2xZ7RJprDnZ9g2fqOxrE5jFZlN5o7nLDcCZoMGf1YWD1oYJmF0gFeRadTX0w+vILhLL7
Xdmojy67irp93I5HkRfhuJS9lR9iOAAcogSHsBYtLMl1Jx0YEq/zmQGWebb4PYhmXiNjnjYf069r
0lnIzRq8bP1C15dkTa/2nfUQcThP0yH4dXbtAznBW+GJbFjA1eAjjkaZVoCns+uAX1dugQo12LAL
GuKVPqXQaxSNiBa1NYtly9+WoNh52qd1KGhuf1qSeqsi/+slfNe6m1SCBx39QWilefTapjN6K2WZ
vsC8s9obTlLctnCM9FCMOBm2FQZIjXgANBhRCU8F/DNiC+fIW5mipgCXpPNILa3FGWSq2dQqA5xf
N+lAo0VqrbqB2edr/2SCrzwJXD5kwLGRnYMhLNP7fXahV6Cpinf+OiuTcEl98xtClgVkZYhuz+9E
v5hQEo+TlZWuaCX6GHTG1atgPb+5dgtllWueGNUcGhrhxYEOD4hfnrDgqiVASFOp3ewgqaAO7fX0
U+8QuEwsKghyLlMXPy0oroX3ZcegvsQrtaJm5GXhvbLhAt5n9g3XERXMyna89bolDVZuEN4XyBvk
VW+e50m9gsMf2CLIuQCOKFUjbwLHuUDIo3ovJ+9i+Gb57ip24QwnEj1BlCIHnQiIC4VmtGf18EQo
aOyimptYH/DgO/dfuyiC+vNqugFHemGO2B0LL72Frp17lyYpu+CXv6YWHYwJztTCad+hQ5ylS9YC
HlaGVbMM/Ag8fZbHx1q4+vG18l/bX2dZan300VknXP+V8xEUpiJnr/NovDWt8CFTKrvzPC+7g/a0
f2ra6UhdMEnI7lqgv28iD947kRjiJYV13R2HhNAtRdGhrZtd5hT9mVpDkmYAaRYvBZOQftArU9fQ
hM3CN+x4f+3rCqdeBqmZbSmEBoTKge4vwBahPlqTV/ACjVs3W11fNWbK2WYDdJ+v68WOsPfMGgAe
sgK84bSYgqPrt3c0jT4SivMV/EvLT6tbFdRv0/ktXD9ChserHtJVl2uXjOrbIWT8dH1nikXJwoJ6
IZiR+INRbOPX0cIwfPbpU1V2xFe+DWklCqFDOEG0orEaa/5UtCjrwngb5rlaXl/WbGWwMyrgp6+f
tKs742AG/ZfrHw5ZP8juK7G/vrtBeuFNEb/SWvN3GA6lTiWON3NzKt0DNCT6FTLM/Z7ZMCYwinz4
ljbtoy3y7DGFAM6BmSbgoLofdneOUbSXCTtRYAiDZtNCemcf5KX7pKDnRkGmb1vL1jfrc+J4xsrw
inyh4MT30A3Wcw+SwrnXLb8Mpw3gChAsrkLrofaH+laLqbZBZj1QV2dBhirO4+RIfUMXl2CzF+Zy
nuDZ8cNgbSKlLAhkAi8Gsfou3dPiEKPNDuDgAIlaQyQQHnnIa/nWcEej3YSsmRi6eksLg96Qn1JH
/qBBeqtGAvkMNcQ38yu3Tg/sU+Kv6ZUDlvUX0y0vFE+HME2/FRmzTtQasCvbRszuIJiBDzMZQ3wH
oMRqfqsFLCsXbh0NBxrNptLZsQQ5qRSct2oJk2BuTg+0kMHghRJC+21HLwwRCvMQqwHPTt4m7ZMX
M3G6u8ll6rac+veoD8MvNUgSaxgEjrt4QJMrYwVxKIAE0zA8lXUOQz5wd79Ags+FEG3eHssuAYDK
vpu7OxjyqaqCugWSFHCopkdMSHzt6Hn0E8I7Q+L92EkgTTV4TE51c4JCOThJV8jYPMW5N/Ahyjh6
oSprbMo36KwUjyUKPDvVwEcHacnwUQdQARbbrTe3+Wogq/eWesDlZb37M3PETStG+1Wl7bgsUlve
+U7SbYPKHg5R5Wd4ZM9MCAu6w2M2wtdWwjLzu55e6ukJprMc2U/8k0abyBH45xAmgPGaz5wE0Crj
kA05uYIPzzCIgJQy+q9hvWZBi5ChhIX80hzmg9FNYcDof6w26rDrakn6PUrjzniAUfF4F7lbynqU
4C8+Bu6Wch7w1DIeMUIZDxqp4x2NSB321xwnqNv7MHkHqA0wydB+gc1wtU2Vle+aoc2eq849sdLi
b+CfiGUJnO9FMduEB9SIApEzJm9gCs0zewGrB5pZ+HG1iR3HXBlpijJHLMUzncnYz+az/g99f4qL
TcvENbcUnypFhu+MR6hj7T7VpuZKkTc+GN7k768FJepnqPesPaMyUNzXtSnqpFVE1ewoeEjFQk6o
KV7Kriy3PtjxL3ZezkpNvgisdYY/1R4AGhjyimJWasKOF/1pC+VrOzSedXyAPzHoVCjDXyWL7bK3
1xoQvvyQC9YoNhI6rnj2MUJqwp8kla8j/TIFUTVR0RHFruISGdnHIZ88FCSsfvXbIPVTWDoNK2CE
oiO15v7R45sxFmw5uOAm9kArHFXedY+8t+UaxmbDZm5O0CJz/Vosuc26R9VbE2RTxYkG6dAzZxmD
uHRHLVptyKyP1Vyr/1gtdox40ynZIp8U2NmCZKMKKN32gVVfqNWYotnhClXj69FWHSBWQdMybi6u
9vag0QbaWcuWRv8wl0Znyapfc39bmZpOBXvYsoMiIx/d8sHIrCPJDkRwPt1lIBKtB/07g0VeorO9
/U0FsfEHt5+OJpxl17jqsiNvYr5sg8k9NVnhPJsQQJ/V2pQsDpBkLFcxkGBfKCwSlXuyzHgb2EUH
Wrj/Rj+lpoEHRYUkwl1rmu2xjbtgZcZZ8qbyc1E54dcug2Tp1E7JwcyFfNATaRwAU/ji2EC9OEnm
Q4EV6/iN7b/HOrPC2/4NRcQevJOQ32aBZcFAdoLuplNMcFDOPmI92KKosQLF1ALoq4MWLkQqXHM1
0JmDB81eqgCP/zibR/WZw7957QC9LoVrGFQK8YLzeQOw6tZr3W9BH4AGow8tdihQ62fTNsQF7K5i
qAZr/bD5K+HtuGp8JDbp2xW8S+/gB6ctrm690PS+CqjSwsiw/2pPg7lUWdrDDS/ud63fGTsTlcGb
HrRmwPHD6bUahhOpZocSwpZJ0X81K1FD3djaGH2aP0pQyUE/xllcl3DsxLX+0UjVR991lM6kaTbr
XtaQzHFxBQYNIYd+KN535Atx8qv62/wv5pdQyaLRnKvd4KbpEwyRT0VhhI8pVJAOuNA4K1LW0v3C
xC3I5tw9+AyqHn/vn1AsWBRWU+0iC1KegCr5PWyg3WKb2WUyN6kPTxjDmfEE5imVh+yUljWZDDga
BCFSTlbQANBDbZaJcddaPjABDSTxURn4Q7toWLOpIrsDifYvvWE8CN8x14/2nyBaBkunrQks7OxE
Rb5VM7YrdOo7VKSatVS4RsSGZd/IzDPWiT6L/fHjjPr+NAp4JFRegPbbpvhPOQRIx2+aiZVPdS3f
HeT63pOq2SBf1n+18ihbAUo0XlQQsANUnJqNFMxf2nIyFlGQW6eA2PyUYaW2hwQatkzxYU666swr
o/SrPiD1D7vUcvJh3wbP5ZQpsGs1R4yo99QHwvqijBz/jMQLKq36kiuV/WrDpG1HLeovjSHbu6aB
m0aVwQa9a2IX6BQrfY/wIwls3/tWhjxdWZ6XX8LMDI58Kpr1oKQCPxkcZ1hmvrtN/nMsuvYRmfp2
G0VFvo9zD7ZmejGKmBxAy5PG+4YUebqK2AQkgBmMO8jnEeaaDqGU1Tpinr2mZg/u2b3/EeA6HsQW
c0Cgx/ZhkhEo6VmS71EnAC9Oi6rA2+Ojr2JnI0r3kvtrcpaYTSXoNHJw19UDk64+M8nNFbB2vfGA
jBj+An0Slyviq2coB+1QIbVx14JvEvnfcWRk5j5q0gDQ2u3OWRoMhH2yxQBtuTu4dqmVnAOk+2qY
OVAzg9PXK/6ezjl1YuB+Az9cZlq5O1Di2W/q+IF5rTh1YxYtSePa/6tfFY44FY72PUJCew1JW3F0
pnKBn6j1VvbIX7qOLW6Z8kdok+ALEF7SQeaghvyNvrCO/CO243WMS6/i99yCzLOKUBDC4+X01TVh
pzOo8QXmLh/9BFCACOTcT/GTTKN1bEzAyrdttnP7hG9QJECdLJhw/UN1GSosYDpkQuysLG+/UARv
E3ebwkEPKXs7X15F5VvDRIZD99lpDsG0a5sk5TMpw5XrBeHO9qGPxv0G/mX0J1X15yaNIsne7+nv
XyX9P0Z/m3sN7vRSVWCo7RRPh35EITMEKf04IJGwkbXlPEhgmuAmLKf3Irophz764UzVT8cLgicl
LDygxkN0ApYZ7jB6jspLYy1HMHDoF2aObr1NDV4sgkxAF1TpzU+vDyKcnKVpfrtSgK+04RICCPu8
gk2PJhbDuwMUU+GPeHa4xsBtAZv7Ln9yzcbE/2hfQ08ldzbCAxA2yaryDCq3XAPDUz3XzPpOlD3D
/45LVvZ+nWMmE18ZkfeqYKy7IRYWILHV5toMm6HaDKLkG8Hi+OSNoBN5wwvht4uig7Ecj8ZL4Ab9
yVZ4LkqqyPrWZHOAMzyYg7VAjr8CpgI/hwIbTaRw3fJEpjG5bnq6SaNOB84ijeKR036i0T/NzXwO
AnkuYa77l4NKDKtYuxqCI+xB8Ifuax+U97F9jRK4qgQAUhxoSTilZeCtuT0EjvEK9d+b11GVseAe
NrOrBrDpp1gpY8MArFyTLWlcBsYmDRp8+3qUxxrQr5KTkYr+BNk/sfvtzHDtf/RRnATZdgXxCffG
KOEWOBose4oFoJvwjZnOIE+Jg19m/nYqC+fWSUtv2Xk+f4VTwX0uCvdnIRtAAkP1zqu/pjMOOCfr
Mhvy+rg7QWcgRA4pzE9e20X3Qzw800WH+m1X+ltW1seom1B/Byn6KCVMlK7GRXnJ262nONyKyLOI
RqzSPaaOcQttlwX9ywD+7ywqL+mP1GzH4qNJxD3chz6Pjn9v0mhqgmX1H+cWEzA0lcxXkIw9eQ2T
+1Dv0DJnjM90FlQ5n8+oqcOiYpL7NGPJycLmlsQAUtX/iLyC3/r94N6bE3K6WjrAkb2zBcoy3VDU
mE8/wHeLb7F3nqOo2x4dRA0CUXpn/GstKD3MUbIp/Y0KGtgVej1wtENtviQORNJwFYnuJG8gfI1b
zRncEtSsoo4jU9Q752kq/XWMafdt0bTLwpLDlzR0vnUhy37YVYvpum7liQrPaGb27oct9L1jz4R3
W4wrSNxEd1U/oojSWck5soxvwojceavaZVZ+KlL+DQkgiMgG4IguAqfLDrRpDV3874EFXq7rAZIL
mZ82N2qIxNmocWPSLepv9WCj+90+WF5DqR9engK3obBaQBJ32oJkkr8wGIZLK+BveQQyMYNs2SUV
vL8EoCEDJNDyN9hFHjwTWhU2S6Lt32dmVjLdytx5kdhDnZVhBT22qWa68wbjOXCS5OikySa28+pB
iLS79TO2oha2VtXDgGQRMEGmuaM+o/PaUxwHX2PVw1wUbrjvTR0YR4pFgseAPSZSehRLB+i9bbxe
GjfUSqrQX/37X//1f//7+/B/4h/FLRCYcSH/JVV+WySybf7n3+zf/yrn3v37//zbDQMn8P4fZee1
3DiSbutX2Q+wEZEAEu6WnvK+Jd0gynTDu0z4pz8foDqjruqenj0TE+oiCVIUCaT5/7W+5Ui4D07g
uabr+jz+7csDbW0ONv83bgFxEWpkPcYVWJtmw5A6GsBzKofllyEV+8u8zxbxU580Kdub//2fPz9L
NmZiMFFObXoKpEJlOJMh8K0myUbuEmMSLmFcy2sZpUmn1gPcUpxEjGDtRBXKeco9w/2RfDGoMiWJ
y5YI7mvG92RDVWsJS4O5W4EgqMFJytIXm1/ega70Y2vtSCkovqdlGGFGixpK5IE82cFCUMAe/9Bm
E97brvO+06SnUV9+641dsE6B4zL7RUOcMejYx7UasN41OE5/+njz7hwXx3aJTVTLD3Jh5SaemuTo
r7mJH3mQSfvjzvXmeuD6FHzFNzHCnM8lWpo56Y52VkESCSSi9UeUhX++bz24KfKd4Iq9cHoBBtNZ
0iTs5ceYtupQMcxDXiJCYv2Rq+4V/n5x+rzLKVyFPsrHLLZmUKyPrC+wfo7/fCLJv55IritdLhPH
oavuLo//6USCglcZg/bcxzGIwLuCsHAszqfG8ZEWLF/Z5xHtkEwnbTemFWx/HGZWhSEv8SN46wn2
y7H2nKGjaLARyp1RwiW+aHyp7go7s6w9q8zI33sEdV7K2tOSVLzAP9ZRPoGmIVfx9O9elQ59dGmH
5rwvpNG8qYzm2LJaHGZs2+svWI9wMWUxQwu0cn9/lCpD46KI/T+9ziAWGIg9dltvMC4cR8dveaKs
XWpnw/X6VpsamsdE//FlBv3Ot+9+Xw4FqY0GfTlUhFiHlz9iHddMNd12cWpfSGkxya1/0j9/f8Gv
358UtAX4AqVj89N1fv7+CN9qfFT95ePH1kuIbKzgfNehlLde4MEw2gRuXPMf+qUd+xOpZIreL2xm
7NDLF/zrS/QZ3XKk23knl4Hl37/GnJFl+WhQP1TrmfLrC8WzbBFyLRGR7LBy52qqyaW24uBLMik8
1aayH7pJEbZkzooZaoJF+E3rnFSbqjJrg7pj2tgLvgHxFwJdDQEJU/TWDSrx4n3w8uek/+4TsCOO
lH57Mkb7RZCsZ6ANUwaiYnmHlSez/NRIz/z97/5et3aALlTyha5fdU9Icn8Ph+F5na0TXRqHdUZe
by5HoQcs7//1l9BX6fauU5Qg75g341IT1uE47avVqWtv2TQtf2WZiuo3x6hJx6oHDoVCd6m9u9io
1B22iQP6E+eRgdx5bKAdb/o0Cy/X++C9Zce2hui5Pro+QSXjwVmyGagmE8KsEokV0y62FG3T8+yV
JDeE5XxeP7b1JpUE+ahDzKBx+0hgovP4y/HSvNOudfaJdPnTFneNTLQ6J7hYHlhjE+c+wmM2UPNj
PyiuTJn8roageGqXH3wBtXJSJiFuFInbb3rcpBdFUJdPVmeqg2HOFXxJHl2fPQz5x7PXr+qjgi9r
S+wt2YIKiD0umDVhS49me1jvbCwR/4eJdLk+PidS4mx8k/87tu96eMw92/r5+mHusKaWX/4YeNJ3
3xPHjMAKae2jr5rZZfyYOj+PywvPyy7Cmq7gdupFdGJqmQlvsvs8P/z4mYVTh/BNZOHx45Um289P
OflG6oXSN7/g46eUqjsu5+Tnyzus4chfFOPNYIL8Xs2rSfNiBtr6su6LpNGPV5ETjjfkcbFrMlS8
cdPses1G/oxF/sxC/rf3JWheCZFqUsKRsuby//oCesljXJ/x6x/oDbN5SRqYebn+6/NmmUwMJbSE
xUn66fmXQz6PW//1cfD60fzzUPnXrxrgmCuF6wcWeMPA/fmrzmIlzLwQ4UMzlq77HmU6aM/Ylzz3
PUwxMHwsUT4P80Y9veERrtJFExRslIqxgQ5yOFdLE+MweIq1kV5XOH1HgGKVOtlra8Y0UzGbm2dR
GOZ1IbIsu16+5F9eeX1NE9/OnZUYAZ6Jwtz3eVC+VcLZr9viX35rNERQRnE03H3+q5K1v2GbX580
lehlkfGZTvXxLyx11+u744D1HjJxACos77KJ5nKrMtO8lpYo7s0gSzZrRXZ9YH336wN0hhNKi4Qm
GLIrt2ldw24Kg/zeRd72z9+RKf5yPdrSE45nWiCkhbR/+ZLYGMmobHP3wTEFRoHtEM8+s9Hk2hPi
2hFXa39ICctW991gT+kOISuXLT5r+n+Gxnb1Mal9vk6E0SWCaGHGyZepHQxNABtxPi9GFxqgosC+
i9faAqUrEI121O7A23Lt/8fXJc9xdHd5Q4l8K5PJ/P4RQeJIGZrbj1+UUEOzjl5Xe7+RktGwyM6G
/g/4YH5+DpMpcrd1Qi1ww87CMHbKmUqUzgj3L5KGkDoHP9RwDKTW7Nry0L2MOwthyejSEvp8h2wU
oEWRVWFvcz+mgOBl9fxSDFZDKohHJ/c8tkrVtFTYueC+m4c/lnPx8/MRhJBf20uIjxzMbP8JYV7/
Fblpuhvr+4Qwzw9m+5/w7abRYLv3ycJIKrJ9Q29y9sHotnCVoaXoXOntKnOuHPzBpMNHl86ihk6j
j89Eq9QgTqAg6cJFfusJwsmGBUVehykAnsSIToSwLoH0PpbHeLJ/ur0+Hjspj3fL4+vtSfvqMpLG
m1ryBtgVMf2zcCLayIpSQIBuc14fWT/gUBEbuD76p6PXzzuoZXC1fNwrQZRBoz4gmppPpYPS799/
DYXjb3odjI/Wgs6rQRugxqFytdxaHhsmEt3ylpYISYddm7QP64/BDM+DSuub9VY8t+GlX3ivedn9
OKBivbnLaS8f1iPWB8wcT6Ywv/yHy+/nfSXTYWAjzDIJRQk4Ux1/uTz/tB2YAsFafrKbh9x37eXy
qxoBdXHsWOk2h8TvEyavWHYTLorAHpY1ZGPEy1WHm7Xp5m2PCzg8OEj1HLEZHelOW7chjMkiPJhF
+00CDs9m/67aZY+KNm9mNbqckf/hV3P1Z4beDuwtu8d/egPsImeGuhghD4qAj1/NqBUZh0nEhn1P
idhjQPmnN1DoRlp7dAvJVcOEMV4UWSHL/WQn8plR0XM2temy38+y0jAuy1SHVPcdbKh7CxpCf/Zt
LiSrVWYJ5ybGI8Q+qKMPnxVKn0PbOfhmO7jnuR88Shd1q6jf47OngwqBLE78uUAqkNjh9uMeu7Pm
bd1V0blMQHBcpDbQjY3ynNI5j+6gTQRYqd/tW1ipLxahk1diMBP/2PZG6h9NC7gKAW7BSH4z+r86
okV9NyZ0GNO5KaNtkNZwoto2T8RFVcwkifHC1gl9fVDQgzaIlasWesiuQMCkNjWBaORC2UX5YNgt
8dtDRueGwPYisg5sU2DlB/ZY52dIvkG0S8m3LA4NW8Djx7dA0ZRsOIdMjMvJk/mTLWeR7dJ1g+Dk
9Q4n3Xjx49vRos6LfUA/gt0Bq6nxom/phRpUvNp1w/l50sSxubSpy99SrZKv5YCyPxxdcbd+i4XE
kwNONv7KTnODyjB8q5G2HDKDb8v23OTp52cGqhdUJaeroDASuA7gydwhVbSzILSvN/1k3sd1N4N5
9gBtReUhWeJy68qoriGj4/ZYblIybE++B/htvVkouNuN74yn9SbG2x8vud6co2mfoDXfr6fP6pBN
Qkvvk9lt/8QfAZlCcUCpDyMtPa4Z5w5W7w/+iFMAVyJ20/zgjxSEX98uZ9wnf6SORr3vhqL7E39k
wvOKFcvKvDfL8rp71wqi2/WcHDHTvq0noCtEcYVO0nsyo+YcxrX5BmyrPbDmC4/rYWlaw/FENTO0
PkLnnrLger8r2y+fL2tHMw3j5emf53WW11e6kzOODXKdp6aPn0gbkRtX0uhTnj5PGgkBPj6PS6JK
vrNF59Kam/A562drFxpjfltq2uJd1Vvn9ZWcFhXS5ysNoogegnoEyEH6ZB+O2/VCYXyQN/7yY73f
Ue2014RhbU13/nHf+sB63MizbCHsj9fwE1KOSn3rRzRgStkV78vVtcZGt2l76Yxz8JbmlrtNvSnG
tEheuseQcFqvPNOybd6BX7z7ib7QYfmMDTG7FSyM7ieqnfTXqqf1h1P1Tyw2I7JjuWu9Pkdd98f1
ptvk3Vn32LvWm2Yl7TutxSHt7Oqepry5q0TuPVhNld+Kxjua0+g9rHeNSdjuQiucD/ZynyUbTUrW
x+HhkJc3Vl2e174uAXugfnP3vPac1m7U2nhaby4PtqOHV6kXEFEgHftTYL5RNbxPlEOTsNJnO1TN
H72VfbHT2Qf8oMMthXh515i2PspcGxfEWOR4UGl71UlXPfzd6+TZeSzq5kgrot83PWG0ZVI/EFCF
xLQ0KhKddV5yWWESXX+s48tyiDszsfpJg0KQGr1fVbt5qqbnNMMN6TeuyS6NMjylC4kbshrOq3zl
13Fo6IfsWqdVs9WmCO5BcsdH268Twtqq6SqzaPDjQvAeXXJBN24V+18xMO/zIpJ/RF1wuQ5a69MR
Jwb3MoqTI9Lq+fDPk/ev+xt2NFLYguWMa5omw8rPczfNrKa1RqO/iTFSMsXNzHTue62dsrufDB+L
77oL+fvD+sFtjMcodCj6/sNhkhbqfGMYRnELvBucjMKWFh1+fsYwmfWHX9AYwi46AoG8C+LOxEfh
wezpSXiM2/5pbllSoPAxzq5Xm/dpX7IvGZriW8U1gVRe/vZ5BOuWCMFdmJy8RS/mLD86iOZU+Ppg
vxLO5FTRsCORuaexHGldfOxlbPxL205O2U0Xt9bd+oBA1XH333/4jmDrsvzPdd1fFk7eOOL68kV3
88PQNkYxZClRESpQEYuRRF+Wz+gvh4lxQLtLba6CXvy3R3jBwoVg0BJW5ULmpP/wOSR9Dl15ZO/k
aDdIc34a0tZn1TluwfWBuAZGu/6y/+7P90zf9H3OPZ8RUP6ljAw+wiRwOElvPuo4UKGWFSJyG7ZS
pWa7Eq+1xl+P07r23C9TY2TxwZHICa9/PKUqCbwuyb2Z7kqya//2yXPoIYMjsu6d5nu+KCBA9GXH
JgjF8f/fvS7glYn0/a93R7CeP+4Wdpe8y2H7ebROW2/nJE0J6XG/tngLL0ieLQf8WwV2ONakCqAr
2ZWZGT8YUfPjXwAk5W7o8KeWkSl30/Kvz+PWP+WfP/if6/cOi3Vq0pLCle0GUnD754t+mOYxUbOT
nTyQYpmz9Qqcge+uotjw0fT5PCKyHGt88uqhKN4/DnPq1nTu8kI17BaXs+/z4CnE1+5sbQLl+jk+
1nCvznTjvIdhHnLyS+A4DV12h+VBvXweERpyZrNgjZshCuuLycLGOdlV/DgsP2KyLHLWscAtuOWI
orkY/nXEel+Eam9yx+gqloIn/es1ysHJYJaY5lcxXP63HyCDpu9Zri8tz8Od/vMHiNO0mNAfRacP
R3vPL2JjMrJ/5j/LZ/LrEXa9XVtFGDnods4R3c7cDK6tqESNRptpbSF93t9PgAiXoz7ud8FNR10P
VVh4aBQiyz6uwPxPfj4Ajh8PfN63HvL5jPUBX23/+ZMwLfHL2eQIi08iCGyL/pT0/V/bikI0ZeUl
sT6qmVKr3lvO2HMdd0JaXfWHnkvPJwRPR/WgwfuFc2y6QCmj1sTyHxSY7KNtBQJ3tK9wwFL1viMw
PIqq09QMsDFvwjHJzHHaEiugrTfNWddEewVyFrlWkXdYf7eiEq4udr5yRALoED2j7d4hKFiqspkL
Hsa+DcvCbMbrLIp7IrGyrncT3KIidQeb+HYXO9guN9Ka8z/Pe4dNrGfwtHiTfez80EX4VCPdtfBn
BSruztkg2CwOcWFxygPimIxiP/SWUYA5s3w/vyktlBuPps2m0ruxde7wAsZHzbCeZ8EIjhbcnBOw
gS0T5IZE5qBMdm7t5eiVERIve2koAC5vQ4wjtaqPiLgY2Caf79z4Dbtmr+nt5uwJI3Otfe1X/Moi
w+ZJT2OwwoTJbiwAvB3zscnT/NmuOjr8N2yOaMGfU1cYVn/h6F5pazsldobgKBgmGnY74LlFQPpE
Onr0ETH4tX4Vbg0uRdbFm8Ymh54Zuglqb9hHjSud5smZgp6oaxwpBR8kYZ/Ccm8q0tYq9ymphSuj
nefhpgoOsWpMk9QNZJfqj8mzGg3jxR0H6910xqn1b8D2hfU9OZTkmO3TErBBvqmZREdECW2Ms2Bf
VhPfLQoxa1bTBsJ7XfVb3Bim4wP9ncLhCqJ5q9nk5LgxLkoj8JWxHZNYsIIEcDt8dRn5p3gXyrAm
rK7wykK9ls2iyNr4puvx6f+YlxuyEyL3yi8oZKSHkhgUq8Ox1pl88/Aql87XVBK/Gm8+To0cL7X7
Xno5LMyjCtKkI9VJCZZBzOpRRSzsaGWZtRkyow+eqGpUeLpLGpiHInEiwjMiyMrORLTQbkqG8JjI
nlAqYdOgUWN/6ljVP3gKvtQYOPGNl7S5IGu3V08hJ/VJRhBlN1x9i9ihzl8jZL07YAqC8JRYyYMZ
mFTWyEa99GvxXmVcjuVQu5iEkV57Mo75doWhkHWOEhR40t2Sq9jSYmnsdu9PgiTKTLvFN7ayj5Yp
60slDWJPeyRJDqHy207L6NSTA7mLUcTcw11o6OXVyfdEN+Eux0O8mWRZ7pwwaC782SoOU4h9C6q6
g1su86dyK1NoHwMvefaNKf4Kgr87WlMcfm/o4+MsM/N5MwWpc4hpkj3W0sX6m0eiAWhkV9HzMM4+
UpSSTHW7IwvdB8svrBbunQhiKAA4c69k68wH1eryd5164b0wgNRv4tYOvkMPlf3GM2vgnRDIk0M9
lcbe1EX7oHvZnpehYKfBQV7YWk3ZxinQpoReEMb+a9JbwXQOHLf7Rppfai5rL0o1UVLE06ZHufe7
3zoepZrQUHS5oCjtsGGk92NvZ5jliurS0S2OqdCPqy8i1fXV6EmBo9lczlB4UvVGkpxyMdI1vxZe
Rt2oqGglZ4Tq7XxGv+/mMNgEh8+Eym1aWRtvQ90MvzeGwe41gRal2VNYoKlqrPczOcKbKc5rdDRm
pQD1zENGfEQXoWEQZp0QkusxEBf1uCUVJacl7Yu8vlBjow4WgaCXTl7g/bWdF2eYvomOSFxpcvn0
umuh4jYC8tFY9KyKUGXtpdeWN4C81dtUj1TkhdW1ERqyLBuzbIvLykEq2tnyS9/BYEBVWh4rlrob
+gzt/WiW2b1GgopKpG2jZ3hszSup54W1aUaokqGpIJOmvD+ABTgwCXsLRoAYcvSHu8CCI7Qt5z79
khb1jCpYFC9ltWDn6968Jy3HP9cWRKJOifBCJqX8ouE8XKWzqfpNDbaSXwrtJ+yMBjNOF125vgGz
J8eY9AVkghA7VtWs3Z1UN0i83IzabwPrLUhmDy05ui9aNUBRhlg9W1UJ6LgbzWNa9+4XZYfPAxXN
Z1iYM0nttZw2aVNEv098IMe49bpuT110emxV4IQbJZvp0syI0RZx359dYiiODYVZNqWeDp6Dsg2+
Ukqzn1IVVl8hyczgBryQ6OzKIrYptY+CmWIHsbt9pOBqbJAc9XB7dPY+iwrUBRnji8+WUkY8Cclc
huCLiRLrFLN2RkFCyBAWBsSoDF78s8aWzPuHw2+SOXxIXVu/5XXY3AVlrE4mfLTHoiDNK9Jpsx+X
xfYmLYvkppSivVCdHO5of6sn5fvym531DA5WM/U3cqKzhZVjuDXtFgqG8oZzMoyYuSsq98fQLeSO
cq3OsNeawXk2VHgVMrzdz5YfP/sQSd6a2W+fmPCjExebdz2bRnvHVJ8ccvBqVwndVMK2SKPd+fNU
2pzvqjzMkVHdZZkf30VjVWNNrHNxUAN5FXVLrZaK7TxfqUB2l0k4AO03iuopsucAlV9UjHvby/yT
WWFv7etZEvsQ2UckkcZ3I7R8YA6TI2es21Rr2PftaPIUvn+VOXbvtXtRqSxHZRvU4dVg1NFd0Jlo
qeRUwmNSX3hOtNFtYr5oNJeY47wUcDGRBBunNpMLmNrWO570btiidxPXU+91z4nV9w0hoLktt0Fs
epcyrJR/IIywDBYVC7WbUct50xfxsPODufDY/rZBvynssLypDC3My8loPD5rVwytumrQsuYHc1QI
nkvZFLfoZY17rwwIOcMiGlf7OKjVQxolfbFXeTWRpp1kVbIzVOlMxylEI3j0eq3nh8kvVRcfl6WH
2AXNyBYp41ODf5RdZAiJ8ERQCdUgI4ou7K8zwLvwjzozehq8ucJmKHL3qgRJbJInwhLxskXo0r44
Cb0/xTiiajo3LJzwjkfhqW9BjbCTEWX6hOcO38ZmGhvSRS4sBjtx9iWA+WMDmkjt4l473WNAKEeK
tZ/wYrVRRkiNZ2tIOjMJWnh3Y8WS9J/JBHo5uPQUt8JDaHA1BOlYbi0KHN61lzOc7qqpmXcVxriL
1KJkDqkku0BDN2oaxBNaz5nwo6IUY7EzhVVkfbaZasspbsFIp2RlTW7q5hYsJF1xPfizJswE42Cx
l2aXx1dZXKeA/mgnz1sCPdl62sU0P7rQ2LJTmeD+2EeDg/078W2X/L9kPEGLM/2d64vYA2CRKvOc
Ye3BrdE5HrnJ8N2e3NZqbwyHTKttkYZgAhHD4Aaf6D6+oLFR3/uApYmtyE49VlVo2vuoj62OmF/c
lEa1bbXRaXD+5I0+TIasPBZmnT8l+ZaRtOWAShjJmHxDY2Gm/p44r1c6MOYY7IHlmV68r62R/t+1
afRu95z6ZRGeUlRaX6K+f5/nOHqO4vodepOTbtglFI/D4JH95gNbFcwdgjHCVY+u782XNDPzG+j8
3QH/ATHUTY13wXNtQeA06NpHVebuTil3gu+eSIbXvi2+tRE1Tq/KIRqgsL+uM6aVrTnqodnNzDXy
LtCxjWNCKbVLeqRUnA6cL0hjk+G7WdXZfU2V199rz4uudFVWRN3rNtp3Y9SHpMsWEQHixUiKYZU2
O6ts8kPWhM5jmZHBFbRxdZmFjnFtZaMkP8Ltt1VE4FkWsCvakXHQf6HnjGtgtEgMFx5zMGKMvtF7
OkzVjc78oT3XChN4oAcBbzmjjSldTcZ2gBPI2KK/w+ylXf64/QRq/XEOVfKdtkGO+9SI+53imhw2
85SpGyZ55v7EhR2fpCwveAvhA5MObUUPOFQH9fIlTSLzHbXgeMC+GBwrERQHr/bSOwPG+rYv3PhV
lMVznooY7pssDx6RhW/VYLUERthV9WaLUF10FnrYTbigMrfAGyRyGYs/OhLhQSZjv2Urbt+m7Eou
ejpV31B9e+9ZGJmvmWmD/DRLe+eA7D4jzJ5eloDObBnSsNTbqWiu3RAOfaYZG5dzUH6DX8NWfSqL
ZdIeLf216n0MirlLlPKGdl/lnkunTJbEhoQmGO4ojIONRw7K1s4ZRsAlJKlDDrO2vsYYB7ONlfMe
UMB5sb/NeN0tehHOiRiF2rkguNIj0yrs8dYZzN4XRV21v9Vs2mJEr/h835l3aZQFhj/0J/jkACTq
1DiRUmY9u6mMkbv1WbdJJqO+dUBJfu2WtAUGJGM8VAQeQlMKIUBph152Pc0gJlTEiuZq1F39NbPa
MdlqVHzEW/f5+K1tKdUcuSbZpnU1IsHv/RDwYJD2/b5Me/tiaJooZG4F4nDqPaf/XdpBHx6wKreX
cmL7tiHflnZAHjaGszeaIo22Yu6dl1bn+ZtX9yO0WFtD5zYacdMNnvnYsskLDmHLEm7jtkOcHwfW
VBcMfiVAiSaOU1ZyAStPNWujurHjwTS2XWg3eBMK4SAVx3gabRpdcxJtZVzEqcz6Q9S7dRMUgEcy
1mhqv+xi4Ykg2bVYUttlOJPw3ZXZrVWZA9DIHuA3I1pAlAlybbNDd3k0BEml8tbtYI1uMoL47C+5
8DwDR5rhj2l4gN2fjeI6iytwsVs229hGNh1SYY14gvmW1EtM6g6w8a5lkp+QKE9LmNzkh5ZNOEU3
BmZ9l/dU5Mit0xT4u4Pq6iZ5jaJMVhiguFRIerBhWpZq049NRfQQWim3PIMaN4o/dKNHcGhxhiyy
3DsYE7PHUFg0I481jd+23CmibkR6l3Z1xvcgjUonXbrpOsit/WZU/Pm/F0bgCT5HnZbTLqjj0Xl1
FFGtjx/qJqNe+t9tHiy6GMsMx/oyCALBRthhGKd8wXU4I6uWoRjxbhTGzPXWmDpI3rp6iJdkLJ9q
IFVOFM6DywzBcNy+dDH1BP+qZT053og0wJgE3UB3DbkuibD4tpjxaEd/tSF89cXOyenDlZd2x583
b5KqtCy9dR1tF+Gj3To1qAe3auLEvhBd10xViJm3ZYnD1iFqDnVNo9uKjbbaZU4eXWMcnVi51wEj
5gScSbcY/JPWK6apRpXQoywAu8BiJB/kntQpSUR1PQyyCigdlBXQM1Z+/j40cpf4DnwsQQ1VSzaB
3HvTbMujslTxQpM3fzYwJxJsQ/aXv5Ed187edOPiuygzFlmdI2KV7StXB/GuVxZy8s2MyQKMtUvb
MW11fREkUX/n4Ec5oYtIrioBgmrB9F2n5gTqubaLdg3ZONq1kT+mwTh454YVHGlUJcy1zVgOWXlE
2WpB2fORjW560WdwckQIIErJAio48yj5bvY8PejEGEbWB0ZOikzLBjFMa8c5KnqvxS4s/PErSqcR
srIZIaF48IFcOrshKctvSgSe2ugUJJbAQopFDISUCXAVw4g+dbGT9d8jY1wKLiyoLRIwszii2x32
hNsVwAqD585qQOiGAqncXk5Cn0xdeW85tWFzyUGzooq4UytB2Tp5k74pfJcMXUs4Xfuq50FFfDl1
WMSglYIGokRHZpiU1LZA21my2MiGZfj1WHdA9QY78/Ze5ub4RXW10XPn4F71+5u6mJqtNXV655cO
PhLPaOPjLCa+GG+MDNxgfnNq6rxJtx31sq9z2ivOjTC47wyY2F081wfXrMe7iS97J4PV0thVw+9o
KFgUZGkdXZFWbOl39pZDfO+l0CZZdNlWcmIF414o6TkkGxuNPR3tXqYP1WCH12TCR98jZfLJ+8M8
ntow7CiMzHMybupEDM/+6HR3IIdj/gSb2IXN4BUVo6lXwK3NnODBpHro7QLImGeTmkVCfnqU/DbY
Mh63TqblqcRzvW0G9E7ge6pDa5Xi1VUaypI3zrtY5fOjtPU8baSPa9gkIzvZWZ3uWzYoZa03ARks
/TlygS9mupxH9GjhAL5wCAB4w1Fr6i34t8k6IKm0PQioZqJ3UY//hxJNEVKEaWsv7Khlw84HXjjp
a7uru6vIMhcrvxPV2IrbvH4aRg8Q8tSSKb8pMtd7lyrGWg9nV942xrLg1dj/qKIb04ThLAuDAeZ9
k8Q7JnQ8xDnVEniRFAA2s1tjd6L5n047WxSEXDREohC85uhzNIqi3vV2/ceg43JvhZqIitaZ3jxG
ix57ZYkcLm96/0HT7weUajhOw34goQhUWNW1nYfWpY/e2/saGOFUANwIg0uyAq2vUw4bdjRqfWcX
Ot0isrG+NCXaEXpcHpi3xNEp5eYBPeCuG6ZUb3Llt+G+Q9STM/4qO79MTWtyDq07OC8GMojxhsIV
vjYlq2LCl1mYb0lAStmmqCFCoLLUYo8SemJPEFg01JtQOMW+MNP4KXNGYm+YN1nVsTzfxbZq/OVz
c28HG0QFZZcqvPHzwn5tJmUSWtrlb7YuqlfVVoAxk5LSY8tl4wdRzymfqzfY3zBoMz0aW1LfzWvV
zaBjKbu8l1FnnFXKRb1TSebdtl1bAauE+sqGnORLRXHEIJ3whYJxAvAAuMnX2prt/YhJ9KFXCBEz
XcFES3vk5KzWRHF2gpIKj4dEGltJXLq7OTBYOBVJMB6RIPX5w+jEyU5R29opTnW5bWyn27N8MS9L
ur2HIh3MV2yj42sQkggOfk/sIpph+8LPwz+0kQuMv7J99lnuH02EmaAa++xV8BRnY4x8cJZtvKpC
+tcjnrpj3bdcdbC/q6Jq7+pOTNCX2kosPlDYiZGRsaIxJTGx46zIecdut/Mhl1JEM66GxlK/pdQ6
dj7RnjcNzq4ZZqJZvRBPKR/TmAiVraSof67r0qQrnA55ZtvfJlg5ijSgmnKQ+soElRX9DgNYOHkY
4+Ha1Q9K6ko6t20aN4zy2veDBrAijgbK1IzqaQFVvkaAV93KadLBdByscaSvYFdibOOz6OIinc/A
1Kb2OUzGwfnmoGvOTmnlF60kkhwdh7EjkUQOisErC9ylQYhFPkWVQQZU3xLgzrLRF1OCYNhFnn7u
ppEi5sa1RucgZTn47y4hwwwqDZDxESya58TC2bHOKwuKpJMbRfumkVHVn0cciBTfR+grNIMS10aJ
iDc6rqvfBdxYT+8QOuAS3usaK3WMkiH5f8ydWXPcRrptfxEiMA+vQM2cSYmU+IIgNQBIIIHEPPz6
u6ooH1KTW3b0OXGf3G13K2SqCsj89vrWTvKGvskkNsg2+AzWpCCJSBa9vhmooeYKk1Ft1TT3lT/G
g1gBJvrc+0zcRZO4FKJChLRqR9d3jbWurL6tn/t8GYw55FehARTO0eZIFi4q5clAvSKXYtZdNVi0
IqTCWg8KlhKnwasfei1ZTIfOAT/nnxVV6bnTmda13JfP6AmKCzea9MCnhOEYHv5ZokZVh1eKiWBB
pPH997maR2zbO5fk4Z5fXdWJp+WHv8vYStut+QIu0BGG6VEDML1GbcOo2FwLW7vOjKe/ApFeWyxn
7f9N4OZW8Tw0tNjVLaaTb7kbCULj2KAbSVYGHxw+fboRqao3OVv+78Rvo8w6x6LcY0r0av2PU7jE
6p3quaKeTF78IopLuJ6R472oIb4L5PQJc3DMUnXVanf/NJazcocEYZfTk4KRVK9GitPNrJ8+f5/Q
sfTrBTZVAWkePP6Q0yUYbDRDhFo75/4PaZ2ZjIXIQ+kw4sKkwKe4eMYwmkqOi3Nm+PbZtwSPW1Gm
1+s67n3PiOjNGGLvpm3oO6vX/zHIYzBTzi4CtA6k7N8GeUuZyfpDlScZNVnfRXgxh/JpWHHwImpl
ZZB07P82witKKTbCtvIvjAaY+GKkI1jxs0mTKxuist8trQfc/FOwZ/WoqUJ3qP3rU7rnpG5ozE6/
zX6R8M3mkF5WaSn/MOFbTNPaUN/rR8FMhXMTeI/OoPGVtmPz1wkf2w32SrhOvyr1Qpy1PsfM6JT1
ZQWb7dKufVRBTslBj9APYuRTuzhXr8HfOJRViBTsy2v4NyLvY843RKcAsJYcrfPEgndO7LYI/y9i
QDfWs23gusn6X2SBARHl8zKYdNr+kAfmdlqvGy5p0+oUClau6m8Lvcs2/tRe/l0wSEY6fVnSjGnj
KR3UGekZoc2CyUehWeOTSs3h4iUmnPhaf+Et1GhhW1n2+pdZYTx4dDVYZYVSbjbkKqX/8fwUGBbE
oYeKtcYnaQ3p6k1oaGGCOjMn1rZOoaHd5PVjMrBFC2zk7Dzih3Mghmrdayk7SsyfucMgNOxpnRDx
FTvceMOFO6+KGc3f4BqEZK9hYhrM3Gcqp9wtHs2Z3wLFaVDclm0vLqmphJC8fMkWg6YivUi5Q52y
xTmmHnPPWF+PFMjU+cx9aufEscngM5+S1SlvhAT4ADq/oKbnq95XsmDF5U36GLOVFiYVKk5J18Cq
77rh2DVwn+bHvob/kEV2NNCr7Na0e66h258Tyb71JCHYJHevieTgtDd6Y80HFraD637xjEfuEu4O
mw9lSpapvsWTVTtw6Uvr7duIsoCXfR7GweqAIBoByB9LujC1oyqB8+q3xDLpjzeeQJhvEks9Uxaw
dRK8SSxTiz8Mq8Ll1Sy5/aRml9sFx4kogZD5J6ml7aVaFgmhEZ1/H106dckJs8rYXRz7GPmankZg
8wEXBJJMSpriJxGU96ck0w6qnprBNh2LKLOJQeHQgkMyU+0x2b63YS7lzj+FmnrW9mGAQuwl1ByW
zLrQ0lZejRSEb4smyHendDN3pGKsGmsrvaSNsa6q5k3OydUq5rSvnPCHsJPBNsEAd20cE3+Fnbpd
V17YWIysfkw86YM0wlYTsP+0c7g7OM44mhqRb5PvY0/6Is/ngiHiKfpETdCFueZWe39RyeFP8k8G
UN6d3mrWZykLE4otgDGxaysKHNNdQdulB0TrCZsXQDIajp0zVYpnWmW95yytcXpnlRH+PhAd2rJ9
Hwez9RKI2r2V71i/MS4MesJ3svSq8DUVrRKjn0NDuWJDilmu5s5Uzz7Hwc1/iEc7vTn2Q8ep8+t4
tHWYqgRG8ij6POWTm8aENPiuJjXeLH5MCHvMSm1ZDmdd6+bc6rsmFKh7mnTnEw01d4pdtHnXOGk9
ceCCOYtsqazylgaEgTBVNxMmmWHl+8q6MGVB/ZJseFzsNWzbzYEkZqmHaPY4lV2hKCLIfk1am1ak
+8QP3nlpWv+btFUFo3cHLYgPJBvGvWP12rCyGJr959jVZsuVNKiwKbw4xa6lp9nPZNNTv1FCds37
jO1dRkGdxw3mWwJrW1OFSlDN0g4zBA9XHs1RK8TAMOIoYsTbMHaYFxPJXWUQdv2UyCLLJXqp68Gp
rr5LZKugCWSxpmo+C9qzObHZYdpTbuWTD8wMeZLdkiOh9eE7eN28JLXcFKzbWKucj25qwHIEeWXc
szabbf8uvYV57uPICvwlj2waNesVo/LA27XCLJz5faBDR82rheGUW9zr0hkkPyhvTqwh6vkw5NyA
fg53tXZIBcU4pa91CNvtPI6vLU0tOA55Tk87B4NShbJ71srVUI2Zg5TuTd7roUcZLxvuu8v9NLcd
8q1A7XNZzBd4T7QtQ2L3+iX9Paq0Q3vouLe/RMCzLijhaT2H/htYF3VOIQen59+nwbxtXN60pZaV
VrejVtlrrA/pgNbM3P4yGkbfQEliOE1ogM9wgDoMxMzcR4dV2g1lY1xj8/wwlPznfxgToxlZbjSi
YaCev8uKbZSXq8JBL/+bwHhxemqSRedc/BAaJ1NqfS5nooDoV8lxz4PUUhuUVQwMrqyhpdT7tymy
z8zOndZ+r7Q2Ocs6xZafGzecy9l2bT+I2syDLJLVaIh33N9ZKzzWYSp594t4mR/6EEKWYzXA3x/5
cYXqBq/MsQfo0Wu7/ianXijMreHGzCz1ri1ia+WaDX42LziMtriZc2MP6cq72rGd9vY1fR4G80xf
umz1UwKdCAJyA5EKMVm5G6v040sIbeVudeAGmW9+mUQXy2LcaHLpP9BNEodvIumOUm91RCLVtg9c
+OIfYulAusF7fSr9OPy7bDo4ZtPZzFfxT7Npp5UcGYbSNLavAbXX5QRieg4M+5uA2qjTiWhHcU59
G1C3Squ6VVtkdHXnsJfvZzPrPhEaz+vFXRiW4qfb/VloTfuJ+sqhg4df7LTrlEnzuknIhjValXZ5
XBvPZQF4eUquCe6yHR987bbCMPnHyTUX8IxJoSvvX9LrnkdylJm2GZ0ibHTfapu7lKvMVeb8cYTd
5RPgZKm1KbPW3+bYRuDAQCWW7l8alVGsLC1TD6dAW/cZQayZIYAtSclWxD5FhsS8u3azNc7tioj5
n6XanJWmA3R18Pk3oTZbyOMhwSZZrHDlS/Pa8UYLM8WfR9uuNsRPk0bl+ku0TU4ME5pKqrD8jgJX
p6nyM/hu8T5jTr/6KeNOE33mGCKrBFxisp7ybLQobz0F3cUkJsw74EjAoFrwRCSP1e0Ydmde5V72
fVDdxoGoqUuaa25UfqVd/zr6NvsS5HgiFj/3iYvWXSMSXltiCThFqBaBocp3i1/410Yh3lX2GOyc
NMiBIv67sXjJ3l65juNGpX/F4mPi9ku+Bh7vs4wmxYYjunSjEcWQQMkK9w1x/VFvRbxwlQI4Rerd
R22uBjrBl34qm2CJ6D0wzGmNJ6sX6NqDpJnMYW9I6I7hrIBxypB/6clg2M3e0uzOyJAdN0EwZXf4
FJ3Ei5o6AIo7dIUWlM2yzka9WYath3gC0Mnn11EfvABZYfn0b1J7rZ8LYqO2CGygMHjB2NIiZReV
iVfnv57hA3cM9BTpS5I//BXk96Q4h8SirO/ufzfNR78bJ8PazmzF4yshEDW2fxPtj7RKs5U4cy93
JX8m/x9k+8xImsG4Ro4XkMX+EPHXpRlLNCE5N7pB+jkr+EQpkoYKC39o48hgU6uAz/n1Hwb/vdOp
q0bGwaZ19eJLaeTzvg446/EwFXAVcxCWcfcJXTkGpHkcIwfsa9d6Q7U+gQFlngTTKhhMxiErkqMk
KcZQ1anq3euxBQM0GWYznKUcxsgUSxVu6Dkj4G7I8m//LmXznZUMNV+jcxhHM0SL1ey0wrqTfaF/
bbPGMLi4EMy0YQkPba91XtFlQJcylOm8y6yKNymumFRRj9CWlr5uzUbfdKnrPMQOh46orfjiGh37
y1zRa9FF2Hjd7KC5/DsvZU1OuXjAimE8V4m7zQZcfuE8k8+vTT+hvjOh4zASegcdv4x1A2RQKKQV
je1f4ckGTeBQfCAaVnv0KGKVLkZy3klRPWUNiJlsqG54ARo4hQTDhl5C+6JbKpuW0aor8wvDgJaW
djDyd90yLEWZP4Io8DtyCaG+VL5KdnQfoFYsJ2CBOmu8+0WM+jpz58VeBy3HntZslyddl+0Zr28n
LIjGKk/p24pf+3CCJnxNug/uYiy32CIpDy71MTKlrVY8G7zLE0JRpF299qt55tbPz02v83aLTcmI
mkZUl4oH0jpufO8WOkqL2sF8nL3+fikNsU6UMYYIHejqMOmB6QtvrynGHywODLddkgWbJtfNJ8ee
7J3MoU2FxHJsp35Am1WVbjMuJytmYf653vF6ab3F2GSeuc0yaT0lWizXpqI6wJrSADikuRr4XYWt
7oljTgEMY8672kCeQDdMcp6XsT+FRmCPa9Z34VsC1Pa8aCH0NX72oSGydD0yvl8DSmqhnOqMnzdf
KCb5M+bKpVnZvCspfvSpw1F42dts0b/GEyJFxwQ2V8RlF2XgaVcnKgSQZ7eAf5/zqmUA4BpTFZ4Y
kWJO0y9E6PaFlw3ikSx1l7Fx+8EEcGM0cWaTtoZTr/BDFdD2S4OGocm7YWdYhn7DzqN3ORzL8ERJ
mXPuZs7aLCAC9baqDpluXPs+N7u2bacq6lXyhGqV8qrqSIspo/Yvc61uogkz0tookIyKIrA+JoHh
hSRM+r2jYv9SZqn8SNL+sQbE5oHib21nMpj6qOGzPlUtwzuni0Q6+xBlTcEPte+zkIlNDzmTULPB
1C4UXuKuMNc8QS6k64E/z9DEi9o07fO81J9LUXw4gS+F2ZMo6cYY0IgAVe5QehQ2QUPxdoqLlIpY
nfeuNRtM7idQikjvpL7RiwJDth1rWw6hBR9AEkclqwc4eYGFTtY7jnLkVXVdXxqa0XzoCB4/miqI
Ix9ufwfP0vvrgUjuUpTifZfq8XmNU2ed6U62yi24zaCuubjT67xL4Fa/jKXpwlKIYSftrl9RA59F
MWsxawRn/YYE+VOXTt3Bkxmrx0wwDmzkrWCm1N5XLrSxSXbISYkqmyPDk2T1sx4PbF3MOLeoJhJy
X7LWn7PN384PQ4cbXR/GCwtY677szHf0itWR13TeWccm6gbe/sIvyRnmpkZm12sNqFz/GNCPNBoz
xdTCvDd9ycrLkn82Bt0NR/aHH9LJkKF1rFyArRpo3bHbu5jrcuQsuXnWtP0BGggSIet2gZBrx9G+
sIl63hnGsEnj5bHwMj1E5yMu08r8aNHvuV9yhy6ZMnZAOooG11FjHYf6QOYzOinWATr7oBSM2ybB
FtWFnhqXiC2znmjZlVTJdlAPVXKsckvd9yd6aaADCNRuGBjdB/N4y47bUoWFH8f+1u/GcUNEMmcr
IaWx92lQZrLeS+aFynIqnA+ka2yeNSmPo5nvjqtTHQgmFgqn145lEf7awXfpIgpz6SczkBdzym3Z
6kIVTxcSw9aKH/vFIvoaBbpGKnPs/yRtXwrGwRl7bzqdRWod89E9oNTpueQn2aYWrQcBUvpfzcS8
tUUFzOFn6cEWWnHwYj0QYePkj9Uy+/D6VXJL8QaQgtvboQfRtJoXYa0sL7bZq6c+ODA0yYtWFe8U
ra18YNBZvDBZfe9k/W5wkzNWVz5aRXE2gaFHBauBMOjaBdxKwtRMj7fKGJCEHLGt4lgpZFjYA0HT
prAO9JYVbyh438jtaNKcfZMMN+xBfH7huCiq2dj6oLalnD12FNiye6W6sLmUV7gAPmWGTf16rHFX
btwMs32Z7tCbi2t+dl7UB6lzKLtE31gViDJlJp9foS8RI4BKq/kxTwDVTCqpN17e4EDrrOe8lU6k
u960t9PiOS6gEErLua2rZDl20ACGIZAe7koLsz+RGhdZ9FWHMfbU2u0M83w0CDQLXhajoaNo42U1
bxpUcDsL79NZquzBYYlrDPq1lxgsaygeXwe9o/64c6tNOgv11Brw1HwPiIQEL8vPVQraPy3q+FNs
YzbvtG64lTyrLvvK/BJ7GlsFc/YOhollCVna3a6Z5/ncy7m98uUwQqfK2qvZnrya3cnk0GgYi9gx
mJ8Z2toblSj5lAnDp7gacm3p0v6TlrlfX+g1Imj0raYf3CwT03Mn88YSfdlfBJsJxLVcNpNfqbcE
W9BZnGGWwN28YGxuDlynzIya2WyB2cyYHoe2TlW7gS+EAo4j0JbFw7s5cd6/Mm1JPXc7/K7z+gS2
jYF/P/pMlk9wWzUJ0O7UumKL23nSJzZThYx9Vk6OpFthy1w7G01IvfMT7lZ3A5ssdtBNNInDvDXc
gPqDXcbjAsqsK7H9CX+jH9UIS2MRKWe7Cnk6tanNfaPs+owVUzy9acUNCL+hFmxnJWLWyoTx0a0m
tnOZR+rv4OYNl7Wyfnno8674DTDnzWNTR7oau+1Yl9n5opRqVrwbg7Br+oSD3DzSNm12sgub7ngy
46H08Q1JxxWv2ynWDXFyveJ0iVYMke2j0HdYYNQJKjNiYMW1+Z6qv/gzyzbF4S1Wl7LyupnBynJ0
N//D1nnHUpXJ5DTwA2DXlzV6kUqEC8f0g8rxvzmqH7dJFtc39SKNB4jyalo5Ns/9BTXRNbXMyJre
IHg2W7DXBfDpwyuGxyaQcyaXwL9o+KA/5ErTL3U5zluTTesg7IfWumkdznxvID2+0OOZZ2NXO5F6
XesPd0GSOpzvIfUmnKxsjJY8lkN0bCUJf5umq5+hPasJEnHZsozLO+pHaG9mVaReu1mRg/h5xZM7
K3P9wvAJm5rTskjnr8hmilVZj/kZxJKb8Jbp/NWJ6PNdlVI31U/ath+sdCaH4r8beJVu5pHauHWr
Y1RoZgSAqXTEbaYMuH7u5+ylByc6mmrivCZ9PXJ+lRo55mjN2F38wPnB+3nvS+HCwAdaejungrWL
I+dXFyCWFvAP+i7js+MNYMOskuzc1OnAtID+8tos93Lql3DBdEMXkTduy8md9pJ25E3Od54bEjHP
kQZZ95w2YQq65tCmQU8eBwxII8lz6U/oLOMZGZE/P1FskUamfTyu+GLhhRfTPlk38z3RHHvvDbzx
CRbUAEC36aDaaHglBjm7YgEnVIBwnIyVa+ge64sV0nl9aT5mhc3zsEuX3dxM7sKyb9tf+x4iKM6E
BX8KryDhnGYkKwgecgjcIT/XvHo1OpNPxvgXUWjk/hIG1XLp5At/X49vWmuar8auzEJzyO+D1vxg
JRZgu1auM9taVouYnhiMuIxWcIWNY5qsTuAh2U+1MXmzYUyXWzsRt4uvuHfYDoqBXl+wPi5XFuR7
WIgaCX8trt2kZ7/RpISy7ohh7eHxfxhF4CoOnAun6u9BRcmQ62bs6xteAQWr85XPa9tQx9W3QqNd
FSiVzYJ0X5e6eW4P2mdb8/oLMG4W4XiQswVwBBntwP7QjZxhWHw8J+af9k1RP5yAxkGzSbyL+dMJ
alyOx1NgJMqgZZXfeqN/waB9+OAOor5DfnZX60176GdeQDUrWxcn3JGRjhtvBwoErnlWaE/64svb
URIC0a34CwSS1tZmYGkYV8dw+w2EXPSm191jXoUPf/UHPGRTu4n7cakdSQj9n6lIWw2JXfJH4Tv5
9r+ARZKZmdmnhJvfvPk7LjIgF+FT6Kf6xJfjj8HIeuHhgfIZFZ9a7v4tHokLyUiSS6rMCGH/wiOt
FBjCfJ7S1DMAyzhet3ysX/DI1MTpz0pX6ndtRqtuy+O4XsojufxfZSVV2aZGSmdKWbehHF0E0i8i
EpsSGXHt52goHlusdcsnDGh8Nlb63JTg4nE/yWDPHlDn0w2XT657njYpooiodfDAX3uuYF9znTkZ
GfbaKyq2T5Ff0LREb4qbnaUZDRU3mWnCFwZIVw6iHgyDI3Ezju0NtmcvKCI305JthjGCteZvf5FV
5ac3Whb409MLojmYfJf6yB96VtqjyWmxxAWjEDweFhaVbsSCSCmBWyfHnIS3NNrKZKHYPBdS9/dN
h+NWbgyPC/Wj9Ciw2WFnKO/qoGso30D36rTlqmXL13xnWmPHfS/j59BzDO1zKXgC0c6bbRbKN1em
y4oki2a1814jbG4Wekrz9PxXLKg52QHR7cJpILjhXet2KdGexwiH1bLOWI+6MOmry7phiVcLYL9p
RXHrtsXeiFObJkF9iP3D7BVIpSOHWq782qhiafpRSoGvPDP8pc64NLFcobadZvnzO0EmXPlhpwed
sStcf2SE7cDls/LIyEr2tzOfbtazv/8L3Xi+9Wlk+fvWEDqPeiZpI0/uXlLSzsjDtIIr1vc9kr/Z
KaoNDJ+3mssCL0dEBVwsjg/xNOHBFidOhB3Szm9FikPqOGddxieeoJ26aBVFt9GLB4RFjzG+MNWk
b3PMmJHbV2JrOpTQTZHeOI277eoUtIKFPV9FZbKo8bKuORc1ayHLeFe99ch48b3rZCx2/AWzGg7r
Xsz2iiL6ppXpasvnvOljw9dAlk9ymWrsJKX3dmqn9wzEWrYewQOfe7DEYvvNNfNPKNep7Bx/WrEX
yP3Y6Ook34OYRRoWTr6AGjZonR3yev1CvpJ4NOZN1wXs2ShLpLdOXrajQzrmOcHKwQPSryghCDz+
NPqqP9fJIT54oyyDa1nmDW9paTsplUSNzygpdHt2wYiCjDqxP8kuHamWC1zx4MTWsDg4INhjymkJ
Y3E4GmHubYqdHbwv6INhSa7cglURtkRe/vJbvHaWiWPCuy5jwnTIdWgA7FcuAhz+ZtlW/kAqmU+N
/4289W29LK1oMAgY98tUmrrgf714zVnuzgYHNRpBhjMfQ5QpIpN30hPVx/5XRng+liwE0nzUA83U
c8Yv7LbIiPtUP3mRHmDkej94/ljC97Ap1T9UaWvW53AzFB20lI1xjqPyJGapiJHyW4o3H510JWw5
J9yRGZTo4Tekt+bAxQGMTvKRO/Q8OV+SBLPTto7nmaiucWPS79JkC4IijJe/4M2M+0taEmGQ2aUS
lZ0x5uMaLEKbeVc/HG8OzucGi4tkKp5Ms/VN7MPCgI28skjG874Rc3UjjThzmxXYO6afkYLuG36f
baCdZ16A4O+FFa54lMqdpc1HuYots7G9+F4AVCLSrR5GS/V56Kt0CVRYu3ZRrDumFe3C9rBqx9Xk
B8FzarHveZf7uoc5YhyyvNnaOu/3y5lho8b2OBYHAsWsscyo54Y5PHiWkNb5ko31sVp+Svi/acJw
6RU/ioMywbe+oM1IG9MN5vR23xiusg7fAGRVYaWJUsVb7jxVKKT28Uwj0/X3OqH4+PG9KzSnTPes
XyvCymXgl72bgeVah72skiJzyWD+lhGQVgLkmbNq7kqooPmJJiXXflR1W9xaXIrmbZkmxXT28sQx
YsaXoWbbyXzT+G6FtEA6umUdiCNidVYyMtYe23xmlcUPRvZ0xIv2kX1817wITMuv8SwZCLJRH5i8
r+fUQzk28jUOKzn08hvgXNIg3lP84KQdmES3qFUuDXf/Rl9k60LdWHbgrU6kc4V4ddcagtXL/6Gc
izyQt0Cnozm20b8CnYeKbDOehvgVdHYw4ZxrDqv6I01CqQWKqrOswCyMR/dJafR74Ll3XA68HqkH
1aHHzbYfgefOq+9Nwxs3fwc9g8f7NzRkNgwc2w9tE7ODY7E7deKeR/TGld7enAxIcOD1oWF5+zsD
UsDIOapKFEeKP9po/HsNEmtjaZiONKjJ1lbfuZB+gKCbnhnAVJbuw4sQyaXwsWZh5yuLT/xrH31I
PROVsCpa705lsXZjNIZzC5ZboqH5XowkUK+s9dmnYekVhO7Gh4qb/PrIQrM4i2TmB0mShljiINrJ
2M2x48QR/qs0xbLF7ktC2lWzss1mMyv050PT+Hg567zftth52HQDn3a9AhN/0ZraF63lnJl1I5jM
K0itAQ2GpVt/SR3N2/8NUW0JYzmT0tVY9Tral0qnqzY46vuPnW53F7qbDtvJSE2KEocOm83vgGqJ
JBvyrgYrmktsV7Z2JoUyDieyekks1BakX6FkRf43eDWbXkejTRezOBbbF03SO7/Gq6XZ5Gf4Ychm
3uDVRSIq+N4GQjM03JndOr89VNr8ZS79/MGQWn3pFJbcIe+booYB6vuxKDK5RuVAyzLGLqrq8mql
18MHfZSPgOf6tELt6GJhdOXqN6Q1WyNN6MClkH/SAtgp4B2/XuHsfWjZvFovU5dwCqk/sLFVeQjE
aW6SXnLhmLM8NDBxH90pHjYFjN7CejPbbbcJ3jjxya3jxiElY0v0YnFKkj+n0uLlodSGZUojtwAZ
PcxOWxvsNfeuoJo7z7AIqcKJDJRu9bqrBR6XznFjkrijT6rKvWuNg/K7V4JbLviusgnC2a3Uja3E
7SvFPfZp8FhPrr1LyD66gF1wXpJcTJPYv2pcd9rxvczuT0h313Y7FkMB7pDQXAK98OljDdR5pgzJ
PrYYENyzB2b8jHXPdrLgcGJQN6rlseqrzauQqvcyfz/5A2P9ha3xtlqwLXH8iabAL8+8Kq4/CmG3
6zk+rrxp+aW5GOm9MVjLWlMNJ6sY01jc46kqQRzPtW6kXc0Junbb9hYhJSHwZU4yHDYnbZWzMN4q
DZl9NGT6qDmdeZFhJwidQR3suEX69AqDc/n4yg9P7msbRwb9wassoL2WfN7hWeAZa54m8421sEqo
zeSCGVMdKlBaqQdfhxn9SDIVfcAE5DsinFRdboUBXL8ulwTlspmwXp15X3I7Dw7sK4otFOonNpYi
AuaOF65Zb7XB2FWlzcepbR3yiqKyEH9gEXOLEjyUPP6WKhwGdzJt3rDijdWh3oDkXp/EWJ03iB0h
7ogY6Tsx1okVN60BS1TvremzgFFOtCdO3DjPqcxQUc0C750+xvUeDJbcSvQxS6/V0N9MCCq3uKSM
na9F4EVf7WK5egXHu1l+aF3XvWSk5pz1RF1hZXoUnC/HTFBU3iZN/YkxbeXvhKMXl4Pdee9zqy0h
q75XaHHVcPdeZVX87vx3cW4YFyeM3Cfgd0UcH04oeevY1pF+SNaz0UB/tcGuGup96frFIXVH6rT/
wsqpGGlXZKXJuz/hytVSNteyac9PbLkf16vYTc2bV768dh1CiIHKyNbzmzBv9IIuipI1XWl9THOq
S+hm7RM8gxY77hbC+5JOtrXuJmKrWaq5OMm4+mJemW0/X/wo5KL5KgH1cjGGMfXNtq9WLhSj7nVG
P7euHP6Vg446khN2PqvxwRrlAQ9CfSLP2ezFg1HLYf9KnutSYqfwn2AQa++cYzL/E99UwnhHpUel
rQbp9WfGZNs+s9G2+kLLRf+eJve5vPBxuTk7VWrG5cAA/UDNT1xE1CMUE0uflfYgBNfidZIw3OaW
hqYRAZlFmI3kh+SlLUbde++bVXLoS+zp25hrgdwUU9L3LCkI8a7L2mJdGK32pYr5UqydYtGDhwVs
9dFQvv1IkUpK9pvavb/XXa0KLkVcGMvzaMc25sV2YyFoyA8uJvln52g+akHoQxPfjB5hODm8IvGJ
67GRMxV/gsR3tltufNvEo6e+k5D9gMXrvmDVd+psgHBWCslFvgfkLdvIzxKDNDUvdGzenEHAMFI0
ZRlNeSzPE1KcVGVktcojkNXoCzsx8zYMxPVQ0eX3As7Dpyl5xvAbfYixYC8FvzPj58AfOd9IK0ET
o/klZABVab3NQS/XzmWRsYLnyViFS+ckH2ZWZ7m7NMEFEopk+xNc3w309PBHNkQvhL3ZF0Rt0nFx
EgjgOzogkr6FayozwYj76D97S9t3oIV0tjbN3HxCIKK3T5PfJYI5cqr4THpuqz1zPHRyXkPFiGp5
ZBwO7m+nesp90GxaDwRcExXxj12SkPJDknXwyZosSXYc632yqhGe6Nlq4TBLc3qXxVzZJo/kevVC
7ZvBgImkYECcGkpe413Pv7yg+3OjiXOiBXjRX7P79mL57UaxF3pXVBoRTp9qXzuwvy35irVqO1YW
oxeQ3++b/rh7OGnGFXflwNXCLIsbIaPKgSRYu63quAGNUz2Y+G7bgWcAcyBQpElRy5bxljdj88bn
H6GrtDN+wygStBK7CmqmBBkL2pN0yw9uofL8uAtQmh3IPfd8VtjXxHpZeRbE2WCa4WQjlXlA9q6j
q1TUmvAgb1kPL4WzfJBSFMnZAJpkPgCuAmqx8tqKtUslV3rBSckWXJmPewUFY77t202Cvpq8lWEg
JIverhMoNJ3JFnQpo4nbGBjnvWwWWBZy3Q30UnpWe7yK+PLBjb9sGigv31fGQquzJsr1j+sGBgqr
m0FWxbYqBQ1N3tE699PKQSMNxSJ/vyJMsY6Ejxc8zH0epKEy3WU1mPU3HR1MCXtSyj9wtOyp+jWY
6AfbTjIh3iBumvSbzMa0xGC9MXclbtPsUJiOG1ghc5nBLaNa+apYpwDwCJFGDjbTzVw0lvuMeMbW
nhX65O4oPUDgdCUpvRlCXvU9Q3nL7Hi1At9ZR76AOpfjLd5U/cbOGz/7TECGBO+7TQfmC7l1wDDU
yj1yD9fbeJnwd/+PsfPqiltLt+gv0hjK4bWkilAEY8D4RQMbW1naCnsr/Po7VbjNCe4e96XpYzCm
KEn7C2vNFdOE9vt3t4OoqyW5tgYTWd6/oHitrIrbhFotQQzxm4z3Z8tDBY6AsqKdgmheJcVbt06b
7wg5sH0os9z+0QCRUudn6J4863ZoveQh1gY3NGY6ig8nhKY846ZUCcHnptC3XAjJ61/tEP4ou9rd
uAIhFVWnHx/zyYiTT02sq+m2YgF+ndslgpEN7EBdvUGNWbpXNmDDgtOhdzkUcicvFESG/3gn3NRb
1HNCflO7HnM6igj6YBBFORb14y8in8fCTp0CXFLBCHRN052jNiHpVVtWk85ylL3KjQENkieqm1SU
aN7e7RVjb47LA8gSx6MP0sRUsBwNAiSEkrbuQeJX01nWccZHw5jXZsMHHf/BX9l+6rf5olbDElmM
dKKL+UJZrHjxb4WL50+kC2EQ9ET5SJqO+/DhwFhoHBEnMM559180LKFTWxd3/82D0cdedRwmxz2/
kwD/7cMw8Aqh6tJQ6XW6L/5oxijQqu7NDCsUqIvsfjKBaQPNc77XFiOTigCC0sFc1xlVPtw22sCo
ViwtdFmHBcWUNc1dXGQaK8J/mDTYPZsopuMHdDlFAMjZH6N/ujWEDq0iFGqdbNR9kb+mVZFEcTE/
X7wbtTW3kebk/+IKGo776pl9fbiwBdGmYs5Nx+2FL/hHDwenjVfyYgx2t++QQTKyn7pk7A4DmL9R
sqXd+pweX0TicwT3d//F05G1djaErTs54S9jh5D2o5dZhNszeTxe3B09fqewIiz0+C93R7JoO7vL
x8cPLKHMQfjuZDa058Soqejwjez+YfNIM1Vf2YTI/GCWMh5ljcDS83MCp7W0PJAe4T78wetR1p4T
YVuILqTCzpTz3hemcaPXQoI6QiHz6Y9+j7GbvY000C8bdbcfrGEP4w2HbwqI5f+LLqyWxboBO6Hh
dqbHdj3N+5FV4us/MYZaM2VPCBU+VxSZ0JMmHJU+HW8HdfA00iVdf3hBanBEDjq1ZGw3k99eQ7ht
KuB4PsTLd1cI9cpWayyzwuxdJSfTMrzrPvDdb04Bv9qJWyQ50v+sQEdgdPUd9oi+VWwZJ4gb0JX+
fPwXClFpkwturRt1uDY4Rwi9P3il1F4CldU3eoIZIio9toMHm7pzvk2TlAS0IP1xsZGkfccEAmmd
XUZgQmyLLiDlLLas9Epj2AlyyYD78/8CJn64ShTzT0ZqS+V/+6O1pLQZWpZadTPwG8MoROf9V4Ti
u70kaIs0JCNMf7WW3LtyAJFbUXvxmCgfNOJ32PWf29LpHlkCFAgq/mYxoYEGyWT2fo7acfWY8BLk
1Tw3NUmwvxmL0G2128IjDBb9106N8iXHgkkn3xbz2R6BuTJ8ox7xtL7Z/k/nyYL7PorrMWQX89+g
jISooL0PvJTkYLdOejSBxbOZtVq5D3qtfuEcXFPNF8YDO06wES5Y7jDdAEsL1OeCaPyrFyWwjHaH
cCDYUDRpK2DfPSSWrYMyaKS1TafR975XVtnNR3hH5amCUXTM4FUbCEeQXt138+gs2yJhrCmAJ2qt
AV+YqsP6aqWa3Z7hCtYOn9F4lz4ltTnHD6bRKvz/i2+ob6JlzbBFyKHbgpfteh4a8Na3oPSCNVzl
UIunXaXK0I17L+1jl1gCNBg8lScv51+cRg2/Beo83X3BF1oDU2qJ7DprsHSHh2Ld64ZNqor5MAL/
Q/Piljr8SzbHFbA2GkQuj9brMg7XSsVnu8UgsEmRu3399TPJ3IyJBIm7cli2MdaZEX8vkzlDbeDJ
aG5oGiqGP2G/f4hLVgK3Ui+nMIFCGB9WTVMc6glMYFspuAcOuvx0m1VFLb+2JdpC1olpIHA8Mq4A
OWn26ilNM1FvuBWTdo9zkXl8GTiOjj4CkqwIA0S+2oxIp5g5PjOa1FCMLh6uPCZUYITD+hO8LOtn
RNfpVQrllsB5BZAPBNv7O4QuqJGHyWkmku3Yx7lnYaRiOvcmiuGvsRUUvGbyKozhqw60cz6r999z
ImrGW6l9nXhQ8YhILAOjuO34DvKLDjnbg9MJAzgQ2DI7yX/1BFvgjZsXafM2oeMcmcA0RLZSMqm6
KhHEqa6okcharmZBkLQXXmBe5PH809b9xjkmLHv4YX79fgkOEvqdr9fm9OS1dZ7x0n02xKeyScf0
BzIF3QUGkub9sq3cArz6RjVDwE/SEk38ZA4eWntERGNuXcU8AprvwLHq721XLR3CYX5L32J/IS85
zLQy4FvVCAAFt5aftqcSL1F5mpvF67dLN1esdEEmK6545sITH3KWkXwwc3RWxMiomaUWIm1dUCHi
16XiM8zR5B0v7IxGBbmwKrxDHreM5EjDi+cNxBEGDtx2i3628Mpax8Qwq3GbAp7CIwb5AnN+idOS
XwltAGpRaExtB4KgCWLFFA3sA6r+C1iV9Aoo5QwkvX6G3rviVZdmSC38C1KeM65JGMW9B2PSLFz1
c5ypuH+CbJ2bz9oojenTL/NWZRmJZnPpZPV0SAirOHMZTA7L1laY8lCNnD46G/O/EFkDWu4rBnKN
/q0yWn/S2WGZ2goGxBElD86qbntOdTvJui2CzeIp9XU9/d5SJCWfJ30wpzNmdKKY9Y5Vn0A+W3ve
jgViy5yBxVtPWInhcqj4qeX4LyQbknRJiC6J3egKBqPaLnHjgFAsAhuLNHSY1RhGdsAw7410BuIp
SVPGGV3XZccH9HJS263v73+8YlzYw7m1yrZsmfppWfkFnYVNKghlQsbv0Q1QSTk5rMnTLyBsM+K3
26mizEpWZRMNzqYVuX721hBHjBkXQixzviR+FJWyEmRZiCPGjWIpXDx3zNE+1VIqaUTZWMWf37mx
8BbTGn6tiftK2/gOj4uHpHdRH224yvwZgKteNAgr9S5IYafljUZDwRp6grubxXj8Qq3iiYiHYfWj
TSMZPUvEakvBumsH4ePAJnNlYH/ZJam8h4IavxDAY2kwNhHuRVP3QaNVORp3BuXCqbv7OEgXBevS
iq8RVZjpg1TDqJ57C3H+O52287y42bd+r0OzwytiCjzBwgQJ8gtVy5ih0LfuxFgiigmaM3fv1FqO
YpJN58kK0oC3Lm6YIpPwuvwMYqMaghDgQfbD0JxOHJy0MXhEsDtA6KMtLHQLz/zRLIlCKMdxToSY
1uF8AARXeMHWWsYAyJbLQM3ednPblTFI8QpR+SYRo492nwFM1t9JWHIqYb1LDw6lBpPl/TsT10DB
70NEtXr5JcdmCLNFyTTGstDyVLDOVdxzsAx6PH2hBzeSt5mUC4mCsbFBB2wWjyYOywi22B9aQNPA
BSVU6UXEQzYvuj2mAHcTswbLRHCDO4nHYZWuRf/TdldWSKnVRo2+JVwWp3A3d41yhHwDCGEX+gZN
fwvzxQKsuzXJs5zxlhmMWV/QVCkVmaOmlcYVGV6GMCgg9fHjg7dme+SEYyRsmD1L8NSHFuPLz7EO
lBwMnQmCLLeCM9fNsi9hgB/7Ut6Ilexbk+La2i5xMUFmb7SiL8OL3Q8V+7IXnN871IIGyH9tndxV
2R3LbiCu/7YAEreOMRoi7LEerPLQgqacREFYu43qd5yfMYU4WA1WO6C5ngmf3RU1/BPMAoNrWtQH
veghHmeaaN+cBtUr7g6rEXU49Tz3D+40ZGYQES5j88HQ3eWeJACNEJGqMoP8Nkvg+DhwGxT7rYTr
5zAKV6dUgxxodgStENP0EJDO292JqrITLRIFlq2fY1ONeTR0w1Cjk2q0b00QiOQITFlkr2lTzxwE
3vuBBYK45Yxa+kwnhdI3re7ll1cR1XBxbrz524dfsaPPuCLUxGofvcnPnhwODaQyvKIjEGtj72n3
v22M2BnRbqjhYEviH1AWIEqK9RkTbiFiFD0aDMRnLS8lHBsPj2OwxBV1hh8oY1sUi9eeUXg5LijY
4XIMK9+yOXMboaN8C/sMzQ2eIb+JLOyNFOFWRBHLHkbHquQ6tLjNfLQdbzxWZtk8dvk0R++GyEys
HPAp6XDAduWPOJ4FtiERoNjpxzF7uZgkQcWmt80s5msMRz7LgJXJ3vSPMKIwsxjkcjK48Tea756L
GIVNLcS5qCqBxIy7F/VfuWsyfuWGLPLT0hrpDc7xBjAp8u08IOWjabP5S92lBcYvp406yzgPduqE
pTYVn92uX6JkLijdWRIBnycYbDMOot4ibc4Psg+MT0CjnRDEYocuwI1qoy33XmskJ07EaWdikdrj
KBR7ulRxb2oJ28zVmgmV8tZI6/z53Z6p10FyNaoY80ii8L8uhAVczJqUpxVb1MI8Bon0b2fIAL2T
iscplcG10bXDl7ZiXSwNz7p3ZmFHFx8nc0bnZOPOI9FdDY/uQEyTw1Z6Y89+81mh6qu40iA1Bwm8
YS7MNMLwlWPZkI9kUSEJD7oXfKT1ntNH3qKYc2GE8TPhT1cRReoLZeZLRu23GVLtKdYc68FpmhE/
F9yNVA+upZ8Ss1JWzQ4ILS7c1pC7iszUfV1WY2T61hNpoMU1AJF4Q8YOOxcsUgPLU0BgaW/fOi2h
nqTCqa2Ws/5YKdvGoG40iwl6QgbbP22iU1yVh7jEuCplenSAqyMohJLdkgm4KUu73PVVq0dakqMW
4MkIsX86JgLrqC/jOYo1aModHjJmw+FqIR1sI4+m/OrDRSoVY7ENsOLXi4uUTXPNJF7SBbnqLh+d
m2bi4ZABO1gNpX3tlMDP8mAreRpRNs2nGNXGDrIuw398Iw8Xa2kpMm6Vdkp3QenoJLwQivEfjymh
KMaGJOxjx5hvr1ti2nZ+IG9FGoMkXGptP7itviH+4xGwIaKz5Np0+iwMrOHVp7Tb9bX2LZ/hCbFZ
s0JtKbttUoxLFA+KOU4OcIYz4GfScwQpV29D3IYgpjJG/VrxlnWJtcMZxk/725qakdPAQOgLp8Xr
xZyaBLhoR5l/FVL/IfslPwjNjyOczk1YIsAMOxP+dKUv+Ge95A57p3s0vQEkML39bqST4jzIbst2
Grmr45uqaH5WlndcCH9BcJzcreMSEmSb9CRH/h/q0VOyItCltaifjt6YyPqeAiynGAfVtF/c5rW1
W0gKHrnH9kyqySqoNDG9ijY5FGn9mAR5fvBTDPeTTw1Y0h4PXfJ48b4Clz8gOyUTBdjpPhVi2cdD
9tmscPK6yXQm2i3AmUUU6Ar9ZjaDmoB9cDRJfXexx1Jgh9Cvb8CovAZJ+Zn6+82K8ztCv2nKyocW
xcJt7VjLTu9KJ+pXDcxqnzVd5vg1DDPmTtqepSLQXPb8UTCR/WHb3lcWQa89EGOCKKg/Vx+maLb5
PL0N1Lg7tXoCZIaVT+vYF314bNlF3htKZxLjqPZ6NdvGbfqtWnAowEQ3MNYK+Bo9DjeObVxLdUH8
6ZxQnecnVnhsDHr/+A8fbglx90nF7RrlS++0FM2f/LgQjD2cOO3Nb08uTdqVlZZfyEv8PjXxzmj1
3cWbOxLQGaywC++2qYxXn6JvRwj4Qwn8jAzGoNtMlrV1fWbhuErGCCf6syuHazMY7lp8cSykvjoV
1T9rXlLhVjvvMhIvSJglMOcOiWQ72kPISustz0DVaC7hAszeD6zN5rBt+h358FRvTouoscS+jZIT
oI1tLPtu8p4bt/yhGXN9agP5WBnlfMdzYEZrZ0DScwtEr1YyUrFhEK5Ulm3wFp0DMLrE6GXOZmoK
M/R1nKZWV4Iq6nPiNTUPQLvf1YepyUhjMD10F4EP+kpxP3/Yh4tpSm6nDGgMWUt4iHve7MMqho6C
Ydy2ML2ArcxXphRvy4gH6cNQnBCwyg4byb+O7HLoTD4pRRm5VpUcLx5jnJ5fA8Ezus+IdrRbDYZc
gwajGPOUB1L2qR18bhrK7K3XZ2zykLSHWpJpROsY19Kd510M4gUJEUJfJ3lTAUqVDHtmMBqPH15k
6mbmbhzcPLhCmrOogL29uN0rD2LA9EH6MPO3sCu5PLlxk6qt5xgyRIwwMiZZWnzhbrIj+2A6aeMk
jgOyRkhOJEi17TKGnScINRKY4v7uXvbW92BYvmdk2rbTkkJ/To+V0G18u1p3P9YaY/TZvlndzJbN
NM3IaLFWO3OtuRQlyrZ3S8opY+jNsU6HfdrWadil+tcgtxnQmGBj0Va/Imav6NoTUrowOqc5QqkY
32SYu1xdCOohSRKTYyeuuZvy9EqV5itTk2pL8w+EBd/zmv27JWN1n8HO+u199rOqOneGtl39z3NB
62i5vrmpGOhdjNBjU+j7oFM2wwLtAWjCTHIDKXxOSyyi7g2Piy+bUBTFzSAn9+vFHd3x6GA9hv4c
SS2/yD7zXysjGLeWy86vnNQLekL3ZBAeuSsC/PZaoK24DPN1yRgEcBuPm75oiDOwEyzicr5W8WjB
poAFkWEsM037MPnF3ukqJ8pnRCuZmX1D3YHsY/12adoy1EaouKEzekGmKKMRyRbzHgdLLIetmEnc
SsyKvRd9Ii2GEcVKfhoxrZLoPoeuaXxlig5w3BoLJh+xgzAhEzsD1nIEIf084rk9pLLcZnEAUhRj
8T6Q3BZ9waE4pfUZK/81ydbkixTjuO1071Ywn56mZdkDbHjEiW/dprEDOXPy7i++73EAjUlEJ16H
hSk2AwHu70Cz93MJyGkmt6ptteA0EcEC1gcUfs5IoE/lfOpqVj7E6LI7WxfhTNeXE3mN9omRw9dG
lTwxWk+GC5yByLeqer+o0UP61TOnreeH1VJOLmxwKClfVlu5O9gk3NskR8T4oiOvJGZdU9IK0fSr
U+Vb7P5s09/UjNQQcSXbDLsTPK7E3JiGv7ruWRUmFNO8OItfx8Sz1WlifyeYkoL+TdLzIgGpFyPP
gFTcTHHdX4nC/FZq8SFOc7m7mNRhxs/wOyz9OtA8HxAg106NjkzZ+NDMHggZ1VB3zjIDvzoLzujd
yY5zmVYcX+2c1HqYTpxiVqFBUTOdeM9A/is5BgfGRM6WqeNb0yjtmK1ta0avf6THxghsE1b62/Ju
jjSXaV7Qkjnqp8laIw5MRRfA1Hh23EcUEQvOG/opQBLkh+CIB18ib1otaw9lVssdCTCkg4jxaUBT
d/A60rVWt3y1oMTgWUTm0OqWd8rptGR4PjXdeOqIHQrRfvSbuOSCbkz3uo9jVNeBRN/C617hFOD6
M8PZKwSRm9awnqZKsmeM52FbjxZNWTFHo5p4i6Al4NfOmFZxpPB8TdI+4mkWh/YcQEn0OmeDXPTg
KbC//nJ6N9+Da+J0MpsNtEyDM1s7o2h9S4fgaQHwtwWHdfpw4y/29Iy8/8HAROWK/gs2YPCGzhOI
vgeFZsoWvPC4tjd16ZPHMy9X/3Hnk1OEsSk1IkpjZ0sRct/iTYos1d6kpJSG8OfPF7c+h9OyIfOG
kE7Vf4euNW0mvfX3gtnhBo0nQW11EzBmx7zfxMO32lb3ImUG33SSVEaO+8OUaxo6wmw6oq0fdwRF
wdWxvv328dulkewa17gv3GIK887/sUhdbNvGeSWN/nNuVhZxMegif3v6zZwMTGRdBf8KoszV3U/o
FOEYZvHZbCnNmUY9ZixvQt82khu5IFaMDdc9N3XxBqKi3uZ+EiB6oCxqPPt1Lojk68sFnVuchqmG
h6hru7Ovc3DC93Vg3OCIWdh1b6d0SCEVsUXUM5NkRBznmeO3p8bCwVT5I8gVV3vIKvOLXcAbsj1/
7wUyJmGWZYI9lP2avcuNaQEkECKOMNu8EhTjUKF0J+Rqw67piG8J6HTvZNEczDpPD/MoEYiaqffg
+UV1GzcYloZlYsHuZcWukPR6aiT6SiGu2Wate/a18vkCIfDShoi+PHjlvjBOBWlj25g3Zdcx/Hvs
kn7iqe1pOOy7m5Lmn+W3T3PAeoVsLSunvWmL7RxU5n0CZzMctLJmluXfS0t9Jknj1lxmWDWFfMVI
f09L35/+gDFgbP4w41WIcJ4cSQIEn4Ry1fuNNFhRISYqvmNDt/O1wwzGC0Eg2/1mGzT5GL8aKh12
3mCUJ73I+vtAG4KHNJ+trV9oF8iBU2vw0bER35iV1hwbdMmIUHtQZDkjIjE7+38SD/xmHpNrJ9f6
Lat3TG04358u4T01Wxlayb6mZbc+XRAIgZPQCdouDhS5LFcqMcsDOrdu51c2Xus6JuYX6QV7LXdT
prRBbeKeRFL3txdMglMg9JziY7ss/W2QjQx1segc43pp9pPr+NGFmxAAjFky//PKTgBAWmzbklCj
iYA/hAfKxRpYv9UuaQGtNbU0tu20lQl7hd84hWBmqhjPPDdjWwxbPY8fqPtZrYzuvS/ynSb8+CaQ
+s8PyIIa0+AOYn93nU+NOjgtur5ghcPgfp73DD/0YTMEDbQKp3aml3Qkh2NhwX0OUv2LB5D2bqXJ
MaqW026x7Jp5IBu3NGH6nQfEFxkzOYae/rOAjxSSYGA8Ex9jHifcKXuZSB1JxhX6XHJI9Oq5Bwp7
q4zki/JAgmXS0/HE+MiHXPECgEOGEiDZzeB1/R3UEqgQPddqNQ4lpQRTkl6OBANZmTiWpKKdzWnB
P+MRtQq0ABCAh2e7C+rxgOquf7wwIWZoIzDIkvqEKmoJPZPWizjn+m7pRM8JbfrVRo6U5Zmuf2+l
rodz72mIQ+cqxKx5SsoY/sgf2BFx4anPgdHMz8KZWLimFegySYjS9sKTSOoFVSxppvMGbezRUYH2
6QKWMLnRXyA5OTwzXULJ3dIkdnsQIYOa/lcsk6yIEMj6/FSXZvLwgZsYPAQPurTjh74ds13BdGZ/
gU8UuddfK87sPaZV4/YdQOHF6QhLyAquLwAKEqIEFY/zhC1xvqpNsO68uWg0iE2sewAodU6wKnM0
zIO5Oz3P2gQgXujDC8pZh9IDRgU7ZPPQllnHlxDDzdTS2MKONe90xyO/sI3RUyPv3BDVzZPIxYuj
ICIYCfmfhh7P5zxRKMDpqmpi5J/jvoh3YsagIgK/vTMGnsJB2hFgfeFb2NCAqLGTb8JyZeT58uSw
e2RzGtA9pxqx7ja7U2vlXwRmTRJo1rx8IDAcL2NWygyq9xN2/fMqjIYocFJB6e8U0VMzwy/cTF70
dzpGkgecGmLhdhB/Q2SAWCMXFGUigfTs4lZUhqnZ5ZVusAVMFtdeY8BLZmE0KdU0F5GxZCQKU92F
U56wmEyaiftT2zMyeuBRq++ayW5Y6pjxRhP28pZUQ3tUPQ451ikk46A2DGui/xA+Y+m1vYyh3OTr
GwRMwyZLLf/BHVQXQVYtmABKeztxVFPMIPw0BzGHjp0nJxVT0RAoT4TtZLcIONa4rF66z4rNzJ69
1JMJLALWNIjgsq+JeG/FuUzd4Mrt2jeqSqxrTlrsgiIgLzbwbtMqUI+mK+pdVQrvxpo0sA4iuHrH
dVQTsmcnla9J5gY7k4Sb82KL7ibtFk1sYFXqn+S4pm69AzzSvMIkXce6FTVVbuXH/BK9BR8nPtX5
CGRNZnnk2X13kJzg2KIVkdi2U19z/TLA0H2DMGikoWhoVH9rrAidD7qHU5N77rpsq98RH0r4n2bQ
SZsL5gP8GDpvlagQ4SByPgMNWmr6zZa9Kfel6bS7SVCAEi4b79NJBwBY2J9G8DIEjnDNxdZ4NrBI
RVqWOrdBOhVHr2WT2CfXHZcVS18D+hooH/51o96KbPoBx8bdG1Z338pC7jI3eSrn5kvAt9t441SG
+HTu8ORoPwZCa3doX+Vu4Ml4sDuefZbnuSyqcF2wjZ+RtgaA6SwZb+kX522AkvFzV8w6RaX7eSr6
K5pBLfQ8OWyJrfluq47Mct8wj8iJLNY18EjsqfjO8zAI8V+LXeJjf8NNa+xHxpNRGxtdZJK6i7Da
OLnNfKssp+O1FK8MY+5NxyEWq0AYmzACE33qMzWuZMgPDTCsF1ttmljYrySTyk1eS7TgRxaxvHrj
W8n9vNGLlrtb82zUyzMZaVDzNgrx/wffBKRKFs3Cz0J9ylhlGMbWDdCW2PCkcGywGBCI113NWxhP
a8Dg2zG/5Z25XxDhc1dDPSkAB6LgF19bW5OcahA+5vK7muJHTPrLth8CDjHL/8E8ottZBfP1elhe
E2duok4ExTsPRScY65ym47ALctDitYGkiUWva2K+SijpAGqavB/deKuc5McFklJT4W4sQ69CU4Hh
1DxgISstZeycSGoc6N6QlEd080GPyxoZd1vbLyNG20fS6o9Zb9wmZbo3eOSlHbG8VTAVex+MwnVA
AFdSq2eWUBb4pOUTy0wj1MyGIa2tzrbDL2q1oJxb4ZVbR5sbDj/jjWVJtUPneS6aQRzKKrnPWj09
sSpvI4ocppKat1Gpg3+VLjaiGCTCvpKsSgRZ4ZuF7JCN7jQiNGT/KRlagGsyFSDwR5N3KP+RNogs
nXo4WrXWRJXdPLogzjZzYWoHgOH2WcZpfDVdouJUvjNMkGJmzcMrLiBot8PQh9msG6HrD+YmWUdS
5iSqva8z0bvgX8aiD0KtD4awyRe5jSfjtvQGL1KtgWI9Xc6yQkCe2b2FE384JX5+jNnWk8lcXxkB
BeB/yDC9CSuCc3mjoDKyPH79OxzGrbxH0xu+LX7Lb70ENozTY1OSEAxxlI1brjlo9gC9AYHmrv3g
xXQq+DE7+lu6cmMg2H2lf2SgmZi3Xj7dpqN+W6ZCu3Yr924yueqkZ3X7TrfGvejMZ9uN5c4ZFFva
2r2pF+sh5lpl6GgcjBZoJBNCTN1cI7pRdVdrd0Odnu4yf/IjQgKgEgfuzybOuKW7N2tk1do0JfaM
VspTbPUahb/7hiIBF97Q50ddm+71VsMsKJTY/p1Fg1j5QFmmdtpgYshiJP0bTBOANw5VYO+ylA62
tOXXdKkegpQI8abwSQdnpUXPRm8T/kbVOJX/QDmDqcTraeXyTh3cXj1YnJDbxnPPyMwoHOL4k58i
rAoQXAu7+yQdgehnDK6seGkoM/yd7qSY45jJrEwTdhsUqRxg98LxH8bBuC5TuEwr64Zk9Deu+HhD
inN261jda52wN5RMsdjx37MxlRtHV5+WYtxy1T/MKwhHGI0VjrG1v2BxlnkYz5wBjwSF3qEkhpM1
WTu0CwDDCqY5AEb1vTZoxvWIh2AvDfnk6oiR26aAkpzhjsxZMG+7sbOuPIHuUHb29V+IOklel+0h
HUavb7cTLAU+GAk0uPsBung3bUQBNeTZA1JApGYx26iwKCoZOYs12oyQoXf6jt+I8o0l3DBQX5ci
AV5rJYNxkl6dEWRko9PAnE52B9NtXevcYv+LzTMgljx4KUK+Kao99KVv9mw0OnNCoYkfqasZfoi5
v52/rLgTOGC6FJb3+CvNUNW4LlftX5a1p8FzintPt72zXSDNeeC51GHvQq5okutp8ViNyhq6LvmX
GOOTH+nQudM3tG9crwXABCVXabC36sXGumBo1U7i2vPsNFixJY3lhfMgJU+CSzBi4s9Gdd8wK8Sn
BefY/dIzz0K+bVVt+wWI9sSwFhCX5nxyLBW72x6bFfv7SojnUqNEYwIC0vFXcmLLxM55btoW+Xxe
+V59RFlOiKKm8g6ZYMA+c2OPyWue1alXIdxD5P6yFElcXYNDn8qHvxKEAsKhEDlNGOKjX/GK3JjA
owigypn/irk373KfVi31tZSsUBIRC/NLssgueGtLvEg/HE+rip3B8badKlsmZ0KXMsCAXWBixJSt
1q9ypAbDMCNNhzD1vwcy4jVTGoMwZmwNbC7LtjfkAIEf2ozTOAJRI/4UhmaLyFNe13nDfj2ssiLu
nlo9z0gsnlqW1p8Np/SLu4UKrHz7FeMo27IPIPFWcHaoSAFvzGE9T+u2M4ltJ3Jd+DB0BBmaIAZb
eo83r68YkO26pOYQcd24XQ/PWCnmHL4KUG86i7LqN0gTUOw2rKAs5xiX9DcgGRmyP6EqGHMnVHF8
xUq09pZtYDGUUziBzm5lpdUYZqZQ2LlJdXeuuGICqKK/iEh6YbaHoWjTa89h9CHDjHBVlzUNAvT9
oJQFCqyYPZ34mD9gkhoduM1DTjgKkaaNbjbtbm6tOUKlktCUdtVKt8IEsyrxQcsM91B2DQl9BGzm
5wJEb/91sLSAxpR0XPKMWmPu/GcOXhIaN0IXEKFCbyntZedkValRNwXxul5K7WII9qSTxjfJbNNk
RSPUiebw94zKUjKCBqFkhtWYaSd9xDuXVSw1kUA++qiubpmzcseuf57k0tvptIU7Zg3pl0Bvys2S
O+6NQQfzCJI3vHxZTYzYVZIGUHLWv9U4RD/3IKKpFLOcZOtBnBZ9/NZUMv9ZiZvAsVFU14l158nY
f6mqHrVk1cpPNm/gruLIvh5K5Z1Ys477gQHeHVqpJDJnw3xevw/Q2uznsvz6PrRQdxnahESgbPdt
eWPaBnPV2FrOflI0J6STuYMxIJHnRXt8/+Tl67pRyptZtsvBVvrr+5ddPsHmgpYTUzpSy5RvdfnD
fv3WvUE0u6zrZN9OHvthn7JM0oyQwsdnL193+Z+KEfz1oLfR+5c5VHN7s+y4+davu/zDEC+o4pCv
NZFySvDT608DP03dvP+j3YiQEx5wsK/7pD0men+XC1NdFak9xGEO4DEc/ZKJbDl59e7yKVZCpnPd
+PBJhsTItr41b0vQTU3IopD408Bn2usO1YMnU4+uKr518Yo9XP5IljQ+PQqQI8vG6gGQin2l2dXP
j68YHf0nuipvS6MIG3z9mzAHkEkgENxcvkewfu9yqu6kK53z5Sv+j7LzWHIb2dLwEyEC3mzpvSuW
kTYISS3Be4+nnw/J6qaupuNOzAaBtECxSGTinN/oSEJgQDZA4pgaRZ0W6UtwCf7lcaXEGVbok46L
xxxBsXXDMTxb5Tqoov4makHfp0sF8ejlYwZY9VcW9sdlRZXFu/IiAwW+FrPqY+6egtjb2eBGSOZb
NRsj9G03aGWJGTFq0Q99nbyL7qKqH6GS1jxyd6Lo+ra+Q2Irf1xF1BWe9g6im23N9CF5cMw3Zc5/
QtyCqNPUdJdauHuI/gHsx7XhInMmPpuhd78iGB8c7L4BUlO0gIN0/YbWk37Txl5CNUxzlgTpkf/u
pQhJBCu5ii7VaGlAunTEclR0y9RQr9eIuaOtEH/Dmg4/lFEPtjoctbd4dDdKhmilXrooDtQAJDTy
DTepbb8rhRt989IOmGxaKyd2gYRoXZA9oiE1+19tAXAsgAZwGCtiZuICrZHseeZ+DFk7nND0aCAa
868QF4nde5aj7N3XPULZeQefVJfyj7xU5oNcumAiqnCVO45+k8ACh8WIQnUfxnMeGeFWiSz5RRr4
yPIulWd5j3vpHCkxYvFeehWtihm0CyHGJoq+5OiHKouxT52mKvkOF7GVoHbUyC+qPAQrF5jtUhSL
tJTPIVZRj75178c8Ssds5VbaDzGblVvSlPdDBJj44osq9fot0VB64LYeNSmJnwTZl8etEmVLd4ZG
RBKpY/lFi4lqNk457rRKgdBW/X3POWhqDDv8tbiPhnjOgbDn5z0DKj3XTZw+7nn6OqAEbGRLcVVS
OON5tCz0oKcLTAdx37qK6On/ec+iQ19J/+uePcj8k5ymf4bPv+pY8NbsGrbAZANnKTU426OUDwFO
nA4x2815g9w8yCRj44gWkIbgeVA0QvpK9Kx1zK0N21s2I2FsMbDDpGCCBLxHmg9zQdTJKdTigzh9
1OatCsABrFIqRUTpeKprEcy5Qlk1ZdEvSjmMX/LpUCTvNt+nq+jQgFdbwgRAWWzqn7NA3xgsOooh
WH3Zi87v0pWoIyLsA4eZG7U2QD6N55/DmLcCBr7glRmDb9zHX2TPqM8D6fdnDyIDDX9mk23EXM1Y
O0c+kbSdF3m+F/3EUDKGOMHJiEqJurSXu8OghwhSovcHezMGRmqHax3mIimJNEESoaxQ1oXdg1h7
lME3ktmD8Vo3/PTHFfDA6tcQjz86OVHf7IzX6LB00xPJLhvBft1aE5X1rj2CIdyLmnwlq7tPp0HE
uNY8EdRv5FFBctdjchNXRsjR2IW46GwLR1vntlmuI6g0ezzGf2qdisonknQIfNvGMWDVWOm5pywl
JNYXQ1Qg9Ofa9itvvgWhFSjUHcAcTz7hVU4ktJcvyF7wIYc9wKtAzf6SGu9HAU/kw+xlnOEgvLxU
HjDYeoxkRErHz2vD/sl3f1wXVQn76pJfn2Po1701wVCRsnb/uF6H5bU/y6p85Qy5skJdSFuVtdEt
3NiNyXor1sIYWuWbBCCPWH/1hVd3osnl0G9Ax2dvDrJARTLNWjrK3B6z5qj1rXJOA5Ihj5H58OES
GntxYcLvLD1qkUhhwJSbV0P7K6yHeAXlutoCRbPvSF5fRPtokhYuFSzo/FzuT8B5k/ljoONdR0W3
7vzs6m0vEwYt1NL96parx0ANfz61GbOdIjfjS+eXH48bAZ81k1I+uGjo2qMKmnSeTXfC6/QuC5r0
bbT9YaPag7lKeL35EuUwpqYOoCPthYR54D5yxwJlVdjv4lLQJcCisEG4eF7XHMxWjheiQTKqFbhl
VKtB9a7tvBzWftRL7xmiNaJDXoAiGn07PqBmG14h58Ffmj5o1OtJfbOXu5kTJY5wH7S66SYmrQB1
qPwvIFG9NWrm5cbs7OFtzNStGBklmsH2E4iLOUrA4SLY9Ije16+AuF6LoUtngV3g3epF9bnqm+px
MGqgBi64vY2RGZ91KCC/SL2tbqfVFDSXccungx2zhSu0UFqK5ZNULw32D9/sq8eCmkPNnmBD4BOn
/qJXG4NFYqOIDRsLstk3wDpsZCmtLFPX7F2VnRW3MyvO/ddYl6Rr5OV7xW29997K+HDIFs0AvHjv
Zan060ZO+qVoNRP8tSR9aCc4jPfedvqvGCTcSZSmGYEyeK/pNGM7Fns4Gt67gaz0bEygVBSzAL/w
pW63NmLhoGpm4rQtenXTWc1ZnRpEVWO07E5JzNmHxynmBxue/Ob2MU6JEvsgmkV3URx8U54yxX95
ytcO/eKN27TJPA6c+FYZWXIjMgOJnAVzbfBUuokGAMxrFQj4SfQYSzIaWiKfRUl08FOpXxk9Cd1n
nZqCnFXRPN5i0P45UZW+eKYcXsWgjjzNHtmPn6IkDioJt6VaV3wPIZQCO9WzH02ORKnqSECOmgAR
xww1ydiTzGUiORn6wxSLjigVAej8IIq9pm4CW2GbBYb9BbIUsK80evf8MjpqYOqmTXb0bhu2TTTN
/WwNY3jxcuoOW9HaytY3PfNLYOgMlZB01eT+rYyL/GKoyau4DuGXYiduKpk6oa/+7zclWpNSedyU
JGGIqUURbsPDKB9sH7geVkCcpl2AMBSvMkuzU6wM9keiHEQLHlOAb6YDAOL+0edZJ7qoYd+Zq2Bq
NlBXIkCKnNAIrhkt6RcPWN0r9KBlVOfNTZRkxPcqmO5XUbIV1JlGOXqUYpD3mpd1F9Hm1s6ZnIN9
FiXVk194Nc4eJVfT3lHCVE6iLfWS74pvBCcLztur7KL+U8U6ObDp8jbo1xm/GPcgWpUE+b3UGerD
4yJgsFGCie29aE1Z/WdKopf7R6tpuPzSYmtnN578ak56vYl8rAFtbm1slO4jYjjrCMDOQhQ9HL/R
+nE/LNmE024XGPANrnwTjXLNpTKtcnZpJWXkPdpslYZ9tRSthPSSQzXwnHuMrRcWHol30TVJ0Yoj
Est2frqo33TtUkOlZyVa0cfEJqck4dlVp1hD2TRGcnFRqSbFqU6cNVMx9O12NhBBwUfp71bDj+tH
v6JSLmHS6ltRZaAgidDeNIEMoCXRko+y87f9aI3rNHLTF/B8yQmI+klGVRXnA+wpZpUCoFq0GkFV
793BDmaIz2Qvok5lOw0zoDmIKiTC3I14XxrEBINSbSo1q3hIMzv8RnPl+iPm81NRjFBzUratfBM1
CoqoS+R4o5Vo80HOXBqSMqJRHLre4nuYG9FGFG2/bo9hRjzV6r+mkFQOorqWmhr4ft/uRNEDcb1z
WYiQ7uO64gCX967Bwj2KKzljXG0CFjk4QH/3iKUF2IYF35z40uk98h1y0yIPJhertEbpTgxsM0W6
dT8ff22FD95ikEBni1lwSlHPUYwIsD98/rVGOqZzVR6RV5muY9uezqsSJJcImVdUlc0VvLO5HoT6
pbc07QLhbELKwVv5p0qcRb21GtSkP4rSo6prSYvkfb92oXtJoBYDbYUTEelfVHth5mKvonsNSZE0
vbShnTwOqL7d5CB1d03Au7eoT6pJCwnk+KOv5jTdqiGTt3T8HJ2jQJWPoEXqoxH5ySLqY/+Hu60B
sv4Q7R1WKf9nO1G++sgKDgXnH/HlAubuvqlBXKm+rL4+i6Pjab8VlalIsl3f1ybJDpVd+m+tYmzV
QCcqHbnf2n3unCtN+VX42vBh2r6/ksrSXBPgHz7Y3B2HMia2yGZV9HJD63XoAIt4CUTMzu4Zoyqv
LbITV0d3imusxW9+HA0feejZKyvPnVXDCvvh82GZKFL7lpytQzVKL4XWppdYKhO0YYHFonqABsvU
8OwH0C+5TMafRA4xWdCQmD0WSN4cLSe9IPMfbnsQsQMZEOrEAZ5ZtXiIv+Z9KeMshto03Asbp6dQ
e/VHXV7baWsvIKZrr6JVaFHnoH/jqPNWvUewLpe6DFwpUIGjHzlLpayHizYdhiQYLl6Sfx8QoNyJ
kqi3G/VzqKgTBxTHgM3ykkeWg/AhlJR0P1hVezeipkKakUQ84cf2rkuKtTVDL8COmyLWcc65gCkj
GkUVLmULR4OdL0pu7rMPGZJsH1be77PJ2Kp5pXkt+rK+SdERQmt3BWhW4RQwllvHxblEtIk605PS
OcK+BJCm/qLOiY51iTpVGyan50CTUPJMFP8YqKUo8s0Z1E1XCtzx80piwL9KdoPGDRZIQyK1a5bG
C2pyBpqMOqCDXjL2vqJ9EyVxsHRlAP2camst6ZRb29rerSVUOnXPiki5uUEtTT9grIQrMjJixto3
jEPXYddhwkAEL3cIkvFNnj4Evg/1DbaOudB9016KOnEIy3Ifa5p0FKWhs5ND3ymPQaXVtVi/2Tz+
3QqaauD5yiGaDuLMCJxmTST7S1yC2I2V4rNeFCcpcgNBzaPqQJuIxm74OkrAUJxYsk5dETtneWpI
poYMSboZ/GwLR67OObc9ugxiBHCRX5nDayR2h+Q/gvqmKaN+tWBBT4UkbeqbxZN7U6GUNX/WoR+m
zSQ9/xxUZZIYlFpHk2QPebLgYNSpjnMBh87p9ZM0ht6KLDg3/U+dOAMuq590yIq9RnBN9BX1Ulfd
STaZG8mIeizzsOIyTHvfmRM2TTH4XYoGUZ5asYv8YaOTcfV9kmTwYtWX55lATqOQp75IHq2IXf7e
+uzXZ8RgUWz3u674QkS2n3V8BU6OEqi3Ineuor6UMokAWpVvQCYUX0CxgPjJzbe2YZMzQBGdi/rn
8JQVYV9iIXap1dLm1cD13nmlsNkWcYaqxeeZqBOtoh8UYv/PVoSkP8dmpVvC1vDhJ6Y6mUJyoP0O
ouUS1BmCfo2tV2sHk5S7HrtHeLP9X9MJrP1OnPjFZ41VavaMnEwrvbh85E3Y+DupVC6xy1uCBtrG
WlQOTI7cHjrCIfw/IRzop0fzqPo75+/ONn/NySQlV2+Bp5Qb28J9Rc163JLsQrnz75LWXeylC1GM
K6M+GARpZqJY9UiRRF3yaJRqTblrkrrqcGS4ig4OSv2zgl/YXjSKycuwIJQ69fVNJnfwuF24xHTv
QFfti2HkS4SJ+5MTWOU16pPqKhveooXJjIC+W+vauxyG474ChTDHikZ/l8yU+KyUkj9yC+0djOCX
ATDvxSPief+XQfCKZGwTVfMoiLgS0E1i4Z7XciIBcBQnMPYC1qCNqZnGinxluibJgyPgtI6Kolbp
vCpN66goCgH/MfGL6zDE+k7FEwHkfDl8yDKskLYxkgNBlvZdUQBx68OH6OXnujQHtNJ/OPZAzHzq
pbX4NdFLDP63XkgEKDBeTagxStS+69JRzJDXzedlRfGPy9ILIcYM5nenLAbU40/PA7quKCrKx2eN
VlfJaUTWBeuxcl6WRn4QjaLq6UKQYnnos1q8omNgbpKhMFaRLhsfbVkt4qoMvgO94dGe1/YhtCz1
3LeY3oRTwzQSfcPoNS7qz5GwzB4jRYf4n5GFmmiPkXjT+d9Ju16HrMbNLCy+Vem6N1z/VwkjHNGH
1nw1KqdaZm0XHMtCival1KsrxzCzF+IrEC6tVv/R8MgWo6Js+NL4Y/BeE4LH0KjzAdq7+Q4FsHLt
Wh7eFRXYcw+1lO9BZy+I2Ae/Ipd1EU7fBzhMcDhoPJ+zxmoxK8y+sIdPyD/pRKBcQpdePdhf2UNu
gqEJfikGi0RYqpPKgzVHJSMAPOmqGxuBwU2mKaSGAiKAhtr1X0A0H4VrgyK5XxoWgEYxnJOLfAE0
4gC1Y3CQGwVK9V0mLbVhdRjnue7nd6zMZPCb0d7QasIImDBtPNBTF37JGbxqp5qHtu1vRV+0Gox1
AbcOBzVaCdvXJwUOjriMqLJ97MVqtbmKEgomDnK0srcTVw6CUlqZGYk+UTQ9LTu2Xv5V9O2zpMRr
1IBPGkjavoFbdSdYdWrjNPuqBRUcfgW53tK2izfUR1cVpnxfB3dwl3yL+ULkqfyRy99Fd0mxg3Vv
s0cXRVtZWVndfck0PBxj+GIrUT20MUydMHlPy0Td4g5cLMWkrWTsMn6MdzOtnWWo6dDrsFgC+GAB
PUqllUrA+CYOWeuy9BWszVNVXmfx2R/aJbF3qE+mVzYbGzkedG2m8v9jgsd001X/dRIFzYxZWGdb
IhkEQ/EqDNXWeQ2VtALRgsK3qEdZZFzkXqc9upUptIx/utUo5f7WzWSDtJUnBbBJkAakHenDvwIy
1cBglObQ1KP+LiPZnTpV8CbLjn82TczCx+lhyp4ABhe+hktRNAvDmEUEAw6i6GqvrWfWb75W6qc+
8SISmEz2twNIlIftzEyG5kdVYR6kpgQg2NHvQ8Vxvuoa7r3Yrsi33LTaVR/V0t51imZfEo1bgQ+X
riH6y3Mf0YCvRktWWYwf0Q3BjKP8K08NSK9W3b32WhksydSnJysfmq0UBANiPlV9TgYQg3nku2+k
hn4mYev/8uSNoWrcRwE4CL/5/sOafn9SnmmXMCyUtabjU4jPmX+sUMwClhJ6d3l6WJDA7L9LZoXK
J8Eu3XPaDVxPdzNIJRrclaq9pkFtb3I484/ioPEUBNSI9sTUKiFgtVEhpT6KnccvNUklRAKzUH/F
PYQsuJamrLUUayPsKZpoP05jwUC0m8IMi0erWXr1xiLq8xgLtp29XezD/5vG5pjmbKpBaR5jNbdP
Nq4uITAytSZGHW0aG9V6MTNSGMHGU6Th0Ro7k6Y2Ml+P1jEOsRRLE/VxodIiBRIUmvZoNRQHwoaa
AYOfbhLbN20t16b5KLLGKeuxqezH2BQtpTVMM3Qqp84KVIC1lxT6LB6qbWXn9cYd0lf+ndWxaJPf
D8+6UDuDQOsPosOz+tnf9+EGksqL16KuyisZVS8jBuXiOucEbt7RGet53ObuWVSJA9RPPF09pPX/
aPCy8LuFXg/sa4aLRlNyCe4m3Sr8zzlCZI2xXiUj9pxXnNWqfFfTuNs9567GQNrbOKaKOZ71bpg6
iwLg8eI5uWgNjOyUGF61f9a7WR3sCym7RLx3//a3dBGLrT6m4fKPyS012uJ1kB+e9Y0nJTvTld7G
hMffTNxuMHnrEAhTHuOtF9dScsDQUfM4IPPWHHzHjw4DsgH/VAP0CbVVHONuCHcaX4w4YwmGFPU5
TPR8dBKndR5LM7+unIUoyv90FENw6OOlR81lZqvjYK1iIr8VHf+YUdTpg2TDvHDUpRIiQqJH44fT
KQ7kHr7zomgakcWbk58dZcPx3sqomot6BUXGbVHKbHC7YfxQqhq8Fao6R8zr+aXwli/qI7C729Hv
EVQSk6vARkaycTOCHMnCUwj3i0Nehw47G4ecdF0DPZfdEXHJqfLZh1x/PpNVWV8RiK3h7SEg3zja
uEeWyzqmWqaOC9NFcYOoVoTFS2gdQ0CyR386iDNRpwT1Y9iz/jEf0kyfY0XnR6XoVHqokQjPI6Bg
62FQpQMAB1iHyVEcghHZVJJJARzdqTIgdbTwLLmcd1Pds8FnqX50EXUhSleDnGe7P+rFJGIoSX4X
GBmSMqJOjHrO+biuUjrfiQ/2a78g1Bt37rCSO708DNMhyHNika3UfJYxMHO2JmBJUaUCB/ts7TRP
nsuO1K3VykIpRjGCF0ktva2VJ/EawcL4DZTcVUOC9cdYuUjKE2z4rYeDRsR/7+FKBQzuEYkevXes
aAHDY6lrob51mpooVe2lB9x6yvFYqlGz0bLiCPMjQfGfg+gizqwB4FqLFsrcaJr6gsptN9N1Odtk
g1FfRJ0xlNYGawFcZqe6ZwOufWuchsLjsx6mDvwZBe0SMfTRoFiTR7VVLEcMLffNWCT7HpWjeRy7
E+WZOr7R0xI6nRZjDmtOdFIUfHcfp6KXqdifw0VRHH4bU1XN73P+OcVj4t/6/9khE1d+Tm2nBUBT
/E9hSaOBlx8du0aYRnes/CjKfKbyvgjdmSilUxcVMOHvXbwaypbBv3YlixbR83lA4TtcTGxVSOzV
rQggz5VqYG1tJ6puSVdGV9X+EG2ipnDccGMRTpw7SJ9gTGggoxXgyA4kxShv4MKTW3YTXcUh1hx2
8LKN2/Q0v6hDgx6VRpQzN2pmdxslkQHBJEl8JLoWHytCHhsI6+/PKvzOkMUp3Ixj0Pf1vMKwZKFM
vcUQK2uUVdZqA1npWN1lRtRWdzeZnNwL2Vw4tveSGEH/RUEnB+p1UpOILsqVcBbDsn3YDUVkrtk/
ehdksMpFK+nKW8Sb9KxL9OEvLUQTyzEAocdNB9hIcwAtIbuHql5zl1ySdCAw41NnyfFWjqNwK03b
LzkrcHTsh/6eT655gWn53xUbTo2YqQvAMPdu/Vfb8MuLk/TkjjjmaHW+1wyVRK41IJL9LIszcaiC
KtvACzjphecdzekA/cRDJa7nKZZAgVjLdvXltzo5xUpsRtTNO4594U+Atsc4MXgQreJUdPEju93V
iboU8z2mEa2gQ5hmhL9yCOwX0Srq/3WWaDyqeCQcnt3sFOOGwkwt0gdGdQQen8EjQdKnt5NqWYIp
RvHw6li18SJltX3PU/WSW0N0lkmG3qtGgd5n1fG+7RLnPrpNRTq3tvhbadUr0osaO/2lOhWdYYCk
L4GzETOFUIUgf/rfRKOBf+LNVRtEaViPIyPfYnPHjzwSRywjeRZELYAFURanCRZ0O7Co9d7oe+c1
ca2v/Ay7kyipjfKSpHJ3fpR8HbaZ3V8eJdPaJGMmX0XJiQiKmLF+SzXrHRwuaqCsemdxUIGwLlNX
I/0tG7CnRWUJZHJeSLa9VDFdC5eJgo20xyNp8yiH3qReFbSH5zzwSSeiOIBKB0PvBZBCfVlrsnmp
wdFc9MwKN4MOLbFqc9Ai00Ej7HHEu4BdIqVnfaN5aw3D3iNqqTlUBZDbM9zuo43ZhO2lmSwNpf4g
Bwj3gTXXvofIJSrm97Kpm4UcJZN+NHS6AZeouWgoDJ4zWiV/AaSukf2tfzqJZK8Tt03l5YCSzK6y
O7d7mcySdyGY712tmPmS1w13K6kWUeO4ueB6n9/9Ns5IaaXllrBdfk/YoKzLCg9w0ZpYvXEsu+RN
NOZTFrWB9W43ASHtqdQFPkQtq9MWreck60pxx504QGjsJqMMg+Oz9js4+wSSlOTtcxuYOcZKmf95
SuDH2wMVoFZ0eJyKWlFWxnrJY8HYlCSHAHOTfcCGY2n5cgkhOwivioFIol9UxfeqNe9OL2v3qOn1
TWTpLoyA1n0HQs8Lfl5+x9YcU4d2qE+hnGjHnhTkvCj7FD2eyVrQ87xhmYLQuphd526VCi1NHaXb
izodeO8pTp2mL0QPUS/OALKyv666U0MOS5qW3Z9EneHpThOJg28GQLO9lXArBImCevtYrDxdG75q
ed4tG3Le295qwnXQgtP21RHoZFZAvTNQRiaoEAYntzX8E05hmQypqwazpGEgKCpFs4Re31FiGOK5
1dxOK+sDj5WOl5XS2ps5XIeu+W5O1a6Xm9tJLXhRmHkxa5EA2kBKkw6OSa52hnqVvuw8PJEQ08ja
E3jVYu7EMqSR0To7Nbhs29KD7/IAngSdlHsO9mpTjbq6iosUxXRDmosOA+YECzQR9YMYiTMlsfqG
B7gkp7dEkcmsPsAwTm3ErEaRdg5NQz0TQOxWXiIlcy3jZ8q3iJYSeer5FHFYPSqBv2rniLeVduht
vnl0EQejjNWTk92fNWLOBGjets+sv0QpkwrY5URRMZGobSAt0/BEVHpazkeAsRdf6b9vyAWMMCMD
jPJ3LGnvloHwS1P5b0NeR+c2V3gtUSqixOWIvUxRWVgC0Q2dZPRIdQf84NT6/x5ltEHx2iB1L2lq
e8Fhor1gIddeTC3fQmvQDs969HvhOUI05j2NbqIB+x4ZzgwCg/8M528dNtCYpriUxaeXEhvAANV8
lw35I4kz/VforL1ssH4igoCqpmLnb1YlmQvUrbsTRIZ6W0FfQQ+o085GDkdXjLaIQQPy/aV5zU8q
vKP9nwerSPyjb2CfFrhxtHi2ioYaS400jrA7jhVwu5V9VMOk8xFrUteeHPxeFK3O6LvrR65VxcAa
JUDTf8kRULxKCfyexn8Rh9FJpUVY9MFKFEF08soOeWldhGN79+3mUCn1cDZwZr83ZLwR82rGrWgM
rH5AJspPl6JVtnD2TJANIcvA0DJp/NsAwko0iioYDqBh9eEsSvjgQu6tDmOYpZPlp/batNN3fSoq
ram+pkn3e/HZKjqjqvTZ+t/HkhM2WfWSXYzw8LEFULpA1hqFEgehkFPmyZ/l0dXTmWzZ/bbslQFs
w4iWqqTCnZv0UyU5md4n+tdBqKmKg6q+pRCKjqI/3nfeOsGheiH6YwwnX1sfM8hpMgemRKkuMr5i
qP+owcnE1KFLeh5WeXxFsJuNoh4cyT7JC26wu45GprKHnfGcvfZlmwOkRHpwSIa120vtB9DqD682
nAv2WDyfrpZmvMTDQE41Tqy1Tkx9ZVuOudKzmEx/LgHIh83sk4TckHTdSlYZXB2XxUDpsu6rDW5M
r+Vhqag4F2S8qJ7EmWQAIkLgWlmpJt+PUOqSeakhhBNjD03EaeLsoRaha6zVnexm867CucvOVGK3
0YQa31gY7DjTxshBDgiFHwSJgeXuNLUc569q4O7tMERO3LVQWimjH5nrZrccotvWsxOcF7xvfug5
axSFnE3kSkSzeOFlFQ34Oo6vRjBgCj2hFmyE/UOMFT9yx1zYwQkouzFp+/mXvEBMz28uKlJZK79Q
7o2mfHUUlYRhzZJcOhbxTci7pUZqaLLOQfIEpZiOnx+v/6m/GCF8oi/QyBfHQSFQ/sedFQAM5qHh
2pJ2ed7DdZL6Zdc1rN1yHO57IIozP6uPDYF4xOeCvyJjMsIqtHrpZcg15jXU0A5JAUNFGEI4uJbY
GprN+K0umrVrBNtqNM5aXsp7pwLHiuBMu3SCEqH4YPjlIiqTJqjNNfVPPHf4LKovaYqSiJO+t4lz
q1XMibQhA9tp8E1D/Ay1hXcvjeZGicYeb9LHMvP1b3H6YebRSuOTSR38VXqr+imz+VgY+pswfAVe
zItIiT6gHrYEBiQkJFh0Y1BSxlc1UEfA3WwthQ0sHb4YmrEUTrDD5AQLle8Ejx6teGh/SyOqVmWf
NWuQod+kLk3vjfurcGDBF2X1KhEPZV8xnnDlqaDWwdDmWYTAzmgtZEU9AbXkLxmLcGMQRADt2P2M
Q688oYuLmHN8b9pWedWsXQsYci65/l2BA7LIdOwuen7vxDj1bVamJ33sdxlOMXBYk1NXuzHsUVdf
jhH/DDK87ToANroLvK1TwP1Xc33rZqUGy6W7ohBXsiutC+TqUIFu2+YCbGOh4wAB4hiH8QwLSjnA
s9R2mxfhRYtVBmR6Ny13ftht0cSzf8gRpIwQqLrUyBuEfsN5pqNlowPOcoUCRWC9ellOgqhu7F3S
GjDwXPNkW2Nxs/Sl3xRYsTfBzkFbbG6Ca/QhTG/GEc6CPky2WG6q7HgPt+cd2ltggcstUeuZXtQD
WA15Fzp+tWNDgn9tMRRkuiOzL8/i9FErOiiq3MVI1NA3m3qlmdmuwWduc8tT+v0omsUgq0Re9UP0
9NJyHrpIPfVjt4bcke66Ui8JyemTEu9Y7XwnUFdGI59lNS92AMdHfmWBXZ5jXocX1QCcpFGHnyx4
qAN1o3OFKRrOJbYYiCSk3g4hwQgh9LmbQ8HpZPuvbdo3X0IQK6BvkCNN1e+qab340JRVsnlbT2sQ
cAzbH3nFv8h3xgv+uMFOzsGZkoNHeHeey61zLuMomNcom2Smf0+DsVjGDcDjsvmZ4GA7A3drLRHP
Rr5dCuxzW7pbXDunhP/Md4dgr2jNazr58oZ5/qVOY2lpuRX/wEQB2eC2D5PejtDeUqmyFzSjv3ql
Xq9iIzDXcB5f+7xrVm5bpnPuN8Ltt187AR9IkqMMqiZGeywyPiwlxkCnI6uvFrzXuP46CjFmI2y8
Mf3qkCRZuZKQKOxyNOZCN9mNNqm12MOLwlCjVZ25hzIvUZzkBykr7SV3lQ+87aO1W5V7OW3SeTO2
7RL6obGTVOTCfSXSt6g1dYuyLn4J+1+ERDW5/KUONe58eojAMLoijutda+RbNyEepx6uwFBsM6t6
kWP/rdDlYOZoPW/BdsIeGTnLUut0rNdBnSKnvFUVdhyRHX3UJWJqTWQjBlEd8jqe2eZgQu9M8QBL
cnuVkeRBrUzdoMxVn1KjGfdjkq/cns0YPBsZdZaqeSWeDpO+NT60zIOBRXTpjB7zhuDRP37DCB2p
r4bzhTevW2Ro3TYl34QkDIliFugeBT1weZnqQMq1lH4TpfwQrKiYFcjM78Ou5jmMCuTKdBEgaqS+
m8yX3vAWwiw0Kg9ITDtoZWEMgGP0TosnhxRSovunU7Htti92VG0b4kfIe0joHpW/Qs14M7rhR6mi
eoy60wFI9T6HbGgNRA71//AsttL4bgeNcepZ6ZE3jctN7lXJJRmAz0lBc50k5vQmQZEVkbaFOslO
waNGmQJS9pbXC/Syq2RZqL62yzM72pSJ7R1Cn5Ra1WnBfnQS+MTs9nZ+ECm7sMOMzcP8Zp+FUbdJ
+3A4APDW8JHw8UUJErwVMiipQGIK3H86FYx0pSxz/AYuSe0FS688Fg3sHd1HEZE8oXFzcrbUaaGl
mwAo93xCMULpljMe2gDbDd837qaGYmM3+sVrVW1aCWnVNMV4oCZLj+6p0byVYSBhHgzGRxta1ALB
xb+PBe9fmOtkHxLmykjO1P02NyBZQz2tZvg82h+9AaEngL7ykVnIhRYVYAewpmidNr72wdrVzGoY
WR+9iZFpEP0PXee13LqSZNEvQgS8eaUnSNFKOuYFcSy8K3h8/SyUbrd6OmZeEKwCBFEUUSZz59qR
+rWMLagHREe+hhb2k4zow1cC5pQjp3hRa7iOYPwZdV89qxlW1uyKr2HJyDAGWf2VSrFxpfWmuIWK
4ccTiyNY3pCTauj5spngBHmBIqUgTf06tynWKLVnItIO211tjsyvpunHNrvmIDT7S9vGw6Xhbz2N
rlhUZsOFxY25qSCTU3DoWC+s14kpeTeQ7Mprm/KRDea6t3mXVQDqr0uBTVfgAbddaCw8tQ5tZSSQ
7YYN35ARIIqNBnynqkqzC9vmh9tn3SZteioR1PJJymba9RCZNsiD7HVNIJSdsZFda4uC/ylKjS0W
w8nKsPq9XqbefWTi283VpU/r6dA1SXCZ+VuUxD4rSvGWYQF9I1zarTI2Iqw0FPWqhZ3gaZ9vtjkx
V5diWhNzQD4XLevpgD2C2id4SESi3RkubK0OfwZTNdKrDX3t6M2a62P8Zmz+ZVjdinLe183AYqLy
3hH/bjoxJNS3/Mu4eqrdiD/FRgziDpSEoLZ27C2OdyGsS8KpjegnRnpqrqSddRRQmaIN2U1aWi8j
dpgRtLLzTgDOyTH/+N/e1rBa152XAx/LS7KMzAptEtgPgmcr1bDyXbOYXQ8loY/SC92NdLxuSCNv
m7havLNE7xuWbb8kkZYseAtECg0hNM1kHC1YPV+dMjkXRo221jhPSmtte2tKTlRosCKEuQJR5aL0
Y33QpvQSKU1wanlUQWpVv0xn7gAYRdahV41zHCcEihd37BbPEeBEUbY2k7fG1upbOI36iijbdwZt
0sn4dPiFtZJW2XETKle7AjA62qOyAo8avDSYEa31OOYPVz0/binbK4kIYdB2I6aNkqFD6VPig3zA
HCvYO2DAnlk2hauK0nVVSy9UMe74SoyXtiGZKP218TWHQJq7L5nKAhCk2qp31atJ6GdrQGRmTa/4
sPjeosh2zkWr/BEj/6iR5cmLCYdqCy3hd2Mg2BEzw2La3cpOJOesH2AMJbDhRm+4Apag5gn2qqfa
+Yf99hSYVGv2FER3+FQXA0BesJB/Pr24xypeQ+EFeBvxPekqPff/bcqdT2N5dKd+oNSmrM/mgDGf
YDdloAsBMrHWlSRBDctiLMrtkxi90W9H1kya6Js9tbTbeIS369bRfMitrEE3Wb22TXlXVA+bjI58
otM037Qo09eG0EyesIyHzzOvM7SzjTKHRzesL/YSJ+36GBO8RbBEhfy0Udl4VF4MWt4lhmWn8/cG
TxCgEQhGcHOHJDsxKs/jGG3szvuWBaBSMSEnVtLuwG2J09jY18hpx8uIsrBggN1lbvgOmjfcjt7C
JFnsncfQZh/c8wH1fQRFPlC3mDS+l/k4bmoCbNtMIATPYiSEpRJe5lyvzgUOPdsmYIrKbXDTTuBl
OwUnGwyo8djAa2ZPxC7z07k42qpun1jen6fEwuIjSW6Gpin7igeJSqJbhlpjwLHt3rCVDS3yyIZL
diSiLqStGzarqtBZ5GNMWRnhuM8rW9skqGlWkbt2rOQaRiPIcWAc6xxZ5MZy0nvsRSeIlLg2eW1I
WjpXdz1VdIfZUbGQK4DjM4ZTG9On+a7DHHPubEwgyCavQkBWu2ACNPNvi/HAgwWjBVG4bZP2m5ba
0bbumuGJvz3wX8ppal2PVqrnBevWwHS8DhJ8CHXx5F/lEqdxfxAkzXYRfNlwMsAiI4gJiewhsncE
hocCEwc9yNH0jNF7TIyHcta1ghgQLTpWib2xFGNaMbXhcB025JDaR52dUa5StO+R0hcjwvcMUuBK
ZQFtdhpcjhSLbs8dTlGS3ZWgnte9qgUvUWN8s03y73Nf+dLAHN8mHKAV9Fsl+YzKOTlsMKkwPfWG
Ct0vw2Cz1lTGvYAiuABRUtr4rV6g6hqzFYr7ehXYlrpXFbYgfW2Jj4M1o0wwy7zfgArAgimdd5Ri
jpi9UnfazQqb9BH/MCKg9VFLhs4fh6j35avPQ2ibHUZ+KcGajidzdAjKI2DfT6CA9/xzK9ZtauXb
xMx27VxepjGd/ahmYkhy9msedUVreTe3JVfQZeO+Jo1out6JwAXAq6y9RFiI+GldvAs3J3ZSmJiQ
znHO7tijeNnNJh9QyOQPRldsexDzKxi/ILEsq8DRojCP0pO9qvbjNAPfVOqCvc8YbK2ufLdjUv5t
H5bcnyhLY51CmGFrBd8mtlBu4MsDq1YAJ3F6sYjQ7wLsseA4ib2ZDdZeMBz6AhtjkAq5sFe1QHWY
tr+atug+Piv5Sn5M8WzhxzUFMx7oaL/hb+cFm1m2F/KVuzRHNhrHYtoIXNEIh3Cwx2Dw7fCNoqSK
gW6rdaXBpoLcq+ck70YRFtq6Uev02KLEqBH9akN61xQv2RYjfxjpNwuiIMAHFu4NmOk1g9TyBuor
tq2XVGG4iBLOp1OQr2I1CPYzVKihqXUqHmLUkfZhaKkuVFisoXsdDV++A5gdZH+d+Y3EXeUzMbjz
Wr5stLjKVk2AAV+LchIiCNn517Lw2FENJqGaxtV8lAy6H1FKvq4A76FFdefsJyEXl082wA6l1y2X
7TXtAhr3GMXRUf6vKn0sfbEcZFMezIVvufp/TweIAv7j6sHxmt00RE8X+bNWDeu6t7+xJ+moC810
e2srJhyRIj30de6R/+GCEJDbXMIJr+H7ChD0mzZyQE4thx553276HQXJkRzgqCntOcD67YiZKDZK
167y6l0X9/ciqM4p44BfYIC5zqr8x5RjNa0YjbvKu04B/Xxtcq8jnK64C4ZawQ0mIikRJvMjqPOC
sXvOd9oQ3h2SZkH+jJ3+TeAxsu+X6IBqWbk/gmMbhdBPE9xBKvXB/jw7wTPs9e6XiqmxJUpA5DCk
KrIfjkpppzw27nSJprhmSIYhmZbwAgfqxJUg8QM1Ug9hCzBzoJDqxMdyBPfCKmgmz7xSRpRXLk5J
Kd4/z5G1UVWlvlfOv/lHw8tCpXo0h8JduXrSbmIyaTqc/ssQzQawWLui4guRFp7PlmjKq5pP5qZn
C7WOsipZdVlYXq2EfHNZFqe6K/bU0s8b8jgeV8XByhgjba3C03Pn9CtSf3EKisRcQ6stNo0yY3YL
GwMzd+Udpuuwc0bhHqFb9QCd2RzP1tz+GtMIRyWIiChhng4I6z1f/wJGfVS8l0UAFCFRfnTwjdcm
9qJIQyMwqip7ngZ/7CrDvwcLxTcCSGt8bs1vuHvfbUwb/uQRYTTmBB0LiGsWGP0Z9FuNo/R0qM3G
/klk34XRzfjkqG13ID7yIINIAUuHofVEgGSDMXN61BXiqk5uzocOQ/r9TOphgxwTVyyIUFuWjpuy
GpK9ih21hzmb3xQEWNuosy8o+w9KHfWPgkIRIynjb2DTYXbWJCP0Z1qp5VKVgl+LYc+PZlC/tY32
tRjaGhtLFYwWhbJHr8wpWk48UD9DsQlTynjB5IOa9dKJAWrbTnl2qvNqOFlL0G5C0ztgqXTweqG8
qSS9IacRSaXabhPgpDBiU4VsM/wZte78AkdUeTVUS4Ecpg5bt4OInFm4OmdidL8JwtbCcxHSN8F0
It4ZAg5fyJUklw/GRGC6YDOFDYGxdlJHu7L6N46iipt9Q7nYMzZxfurJjP8R6sG0vOS3mPjCEFUx
7l6ZVUBRcvPgGX10N+qAaIYSFb+y6g/kgJgsalytZmF7T2TFwS6MHap/67lgMZ3OV8ILvye9PYIj
b59D07r3DnZFXCBchiAn9gCJGYpkUjzjzX6kw1PycNnqs/1xWl4pO2VbHmT2/POnP/v+z1vI0zbe
lMsYj/ONcgwpL6HcI2ZG+XhZDhoL6KUtX8m5po9VLpLt/3j5ef7zctknD//VJ+8j+yathR0FSwyA
LWVgK7S/FRPq8lJ1WL4QRf1XL5b1LAaW85mCNnerL+dl++NHP47RRApRsZQd8M3al4dqmWIHE5Dk
QuSsfbOZ/tVWIvDAVp+cy0kPH5am8ji4ubFGJhQ+ZF+V24zsiTnsZZ88qBSaqzitnz+6sHa9hQxj
nz/UDp53NDGD+OiTJ4pmFqR12Ox//NTyGxgfmpWGLdLxs4/d5trSbONa4jewjd0q3Fs4HbIkr62L
WpnqJci9mGlvbH8IV3vPURw/dRVbmjnAz8UuIvteTjNbpxCYfJmV32IUGPvEqNID+RAqjgcmZDzK
Nd3rN73IiKMExYtd9s3ZTLK9y/x6Evitb/nGZkdKwvYp2/1TIZxmD7/lrRCZc6G2EFtmM0gYVkL7
ZWjHhNW9+oLXoA/vJD95QxodazY2B3RS89bwNLLXSt7ss3L+ETlGuOaD9p7E8V+KVqjf4KQVm2iw
i606azdS1R3byw775hKvhSaui70pShI8KswlTUcVx7J7k/a9+lY7WDt2bbqUTxBFynIL4bsZEgev
fhtN17BLRq3Yhdb7PJjVJqcoDoAExAEAdj8J4U8n2SVCvbt4WX6ULXmgyBfHH8q2N/J62dd2+ptn
9eIsW3jRQGztx5e2nTyUaHgulHk6PIooKKhcjYct3s/DQ/bFJQtdpFEX2fK6uj7Fdf4H0sw/F8yj
hXEoPtB7eYU85PrfeLCiu7yNV83xEfq4tfq8oAdKy9JeZEfZV/PcnoHeXryG/D/035GC25s25+pD
Aaq8c9xwCU0wbMu+0IrveUHiVHZZZT+foqz8Jcd12RUP87RWK03fy2YyNeVjIhD+cYci3Sk6UiUp
ZpXK18Ru4MMl+Ag3jK8fQlp59uOSZmZtrgVfPrv++zqi+vgTLPar8n6fF/Za/BxJwrGrgZkIpKl8
AfVnHo1xQeTU8QidlD556Eu1fGmXQ5goyDj1ad7914nPizWcJQ+Vrt4+u+SrKQv+uZ1sukn+RyXR
vSoEi1pXNMlLqZMpjsb4n1effbbSIkAQni+vUEgsfVxWhHV2UHTkMq0eDISmzWABtLRvIUGgbcCa
YSebWoT1BfsRSqUdq3mLgmDRAi1xwuXieIjyQxLh0iKbQ9RVxzFGqQKNiX0XKGnDy1C3lSbR5aVp
kktHOYYsvx06+20sxHCI8J/ZyLPZ2KSHVlTTJjSpc+9b2/EDXCaofSUyp2INDQcts1+dvmD75UXv
smXlGvwrUgOyFbuB/WqYFiCkNr/LrrILWU3k1XyWzQVauk5H61ud9ggnxtp7xXJGgfoVK1vL89xX
jaXRQcWIFEwuzRJwC4g1FjnyYoPh4kZ5wkmeDFCDvH7R+Vr362EyeK6q6qYuN01blrqt5xVneWHt
gdgOps7jwbIzXI24M+7hwTZqAE157O29uOqplmGKG+XEJucmV3cCQp3L1qqFwjqtDVufD07W7CIH
axKDvfi+AP3xGg73qhL5zlPqdJfhWKQOg/0kQGCR89W6bYl4601Je2M/ZuqXDo/e1TQV+ZuljRNr
fEY5z7Ez1uEG1g8xtcyw0bO3XhnJr3jBe5112RsK5fLudeZetupqEK+OcWR0jLf2XO9Bjaa+o+ve
uuxTXGyKIHprRqJYWU0WinoZ/aAVOFpE5AOWCJ+z7lHJbGOwx7uaHz5XiHTjPn9OHQZ1pp6HB0/f
2EvZqa324i4PeIgYpnI1CvGl05UYxno9XXnTIDRKnAfsjH2LYpTdOSFnvA7tirpCHUwgYKzyR1tA
gw9q9TUJ4Uii1lkJ0wueOTGtFFdqUvk1n8+EeXu/HOSraFlj2KX5EhZh9tGljUHsK0b/SJrsV2W7
xqExDOrALRBwE0vcU17nX1l7N79cM7pgbaT9EbAXUq/Bq0i5NhM860QpSF23LSoJC6i2DmAqRP49
R4VYoPLWm5k0RwCz1i8th/2m3Bav+4dulyehqcWu1IjRFkpSbN0hqch1x19Y9NV714A1VtbIrQJK
uG5mX2L1jAfdLxH9ULFUwLNdW6T3hbvBg1lfY5ZT7vTArdgwo4u1Z/0+ww1+xcByKSfMIl82wV6/
kHbRzhTN27egm8hBdQPegJEx3mJhLoVkSbND+5scmhq+h4WTFWTgYp1ktjgQ8BNbc3HaYlduPFj6
8+tn0o4kJzYIqLYJPshLQovsso7lGWnalanfB6V9hDMjEM6W+S4M9PJlSDAwBE1SLUzx5iry4g4W
vHrrZ1e7t42+k+fAhnqnDlfL1Wj/7hic38zI8Z45xpu2rVtvvWVMT7yMV/LcCOuNOLO6li0VpOKj
BqQuWz354UcBeVm2JpFXj8ZLcdasrLe2rJU7sf29PNd5lnp3AmwVlt/HZFjf22E+mmqqQqLQDynG
NJd8ObTqcJqTFjOkpVV1Tb/rXcUGTKTbl1HXHPa7WEoQzQEIIDuN5UxiMcdMU37CtNa+qIPGWUy0
5q0Zxz2g2aUtT8kDOUuzQYEoGx+3ymtMR5ymJISKSOww9DkhySYqDfwoRHR2PeBgsjm2Op25vgie
AxzgyQXgLL/8VvlqdtX52EXT63/1a6Lq/dhKL3nWfzXLpDzmRLwufV//cwB06WxxDAIE/79PDKqH
ype383ltaziasWpGrV4hGYcIstwlbgkGjXoCDcAMwquRuuMu6qmc1DI1vPI0UQpg9xDPY5RVsk9e
505VeJVNtzZvlNcRZVh+/rN/rht4RAhQwS9ivpz2gbaJpiCixJRDkbQFomPqKQecRj768GLLVoB8
QpQcdvuaW8VbhZHoRbY8bwoWgWbBhpeTQ5soe2WwEzbTRfeq2oX+YlfOF8QiLXoXrqgRr7JBfspG
JMgx5SKdz7Kptag4KK/L9rJZTQUk/gFuv2xC68yv8xB//GLZZVtYpYosfMiWlQ+EWAdQJrIZD8m4
tc0lEL384si2Kp9qC3slm1jrWTdB3a1syffXhvohs3Nxk+89XyReo5UoR3lFvWiKJl2rtrJZRerM
17OoP+7m2TkYo0T7aMm7xUF/yypCvCSWSa1ZGt53St0I3yZZQCB5qhmvzbI5qDaZodDWMty8GaeT
MHR+oDU+CV5FVJPcjMaa/xK7eJ+IhH6rOgpCyMVHzwJq26plebjq2bNcEG5kh6q0A7815ugUBEp8
IA9ZHEpYnVc9T94zQGu/28l5mFM0vjtu9bvISxsb9XT0tSq2r26C8Ib4T/z7SCK+IYLP5kDDEOGS
jUWCCCcMT6RI98k4v9pzYaygbqLaqDL7pZ27cl7ltcbXm6e1z/AiWw6KbWdXoqEGWqofDiDHdZ9S
co53Jvm0EEM2y0STTomcCkqzo1bFa8cTAvr5KJr6Z9VkytHScp7AruZrN960QOjv9hz9KmZ3TYL+
pZ+qYBfZ0Z+6y9NrnGCprGWOsqMuX32vrERj4drucEG03yJ7T0os+2LM87AzlDjZYoZ2ChXvF0t2
1TdF/MeMy5/dGJmkd2rnoKE2JcvmbpMKctgokmwzpJQ/eJGRfh9IEmWT5aJCqklWOjzYaT16Gz0i
vVQjBHiU5Z6IfELKL9pNbZE8sxYIMVkC7Us9h97B8sh8lr2ebesICqbpoFMaFpl80wdn67tLmfdl
KLSHAZGD6vN6RRYq3KklUTH8tt8JvozroFBZnwvHuI7jd71loXTHK41y4B4H20RXL57ADT1XDppC
Xg0Efr2jYJ44MXwz/xcKD/WSEQXbwEfCv3wxYwVKeWSKhKRph9/q3BXPWWfipku/OiTuV27mRERM
OSjmGJ1HL/k1FUr8Mg4gcue5+jtT+FK1uvc97MJmbWHOdid5q+2t2or80ILVb8WVuwkL1XhH9Plz
sJLqrwnsklzQn7jraiq9I4L1JZztcmjxe4E6d8SIa3iopRbfasQpsiUPtdVqOyrlCZAtV8hDUOkI
XEbvFFCu8oCRoqH4S/DD6LcJlHVcxEz1OZFaxf2JXLdsWiAWL3nivchWj7DwORhUXo92f5ZdBsUJ
eye2MdZ1U+3p9UaLwBPd0NKSXZphwQxvs9SXP7DMQEeD2Zn1S3wotWCBelbdcwpQs5pxdZctfBDD
beYGxU42R3Y3V6VvfdnydK17xkqGQsDpp48+ffK0Y4/ZB3U03E0eWJjseDTym/yB0FWmbVqnKmoE
rmBlndw6nezDcjdlOYwDwT+F0oKjvIJQ9+AHJfCmz1uGbubDWE0/3nMeD3ikeNNzSgh5TJamP5vA
gQ0nIj/LI2a6sk3+2q0NPpr108OJ7Ec2/K682XglrrmeDGt8ME8Yr9VY/YpSyBLyHGFadQ160jsg
FjVfba1FxtXjTCuvLQw99OuyJJG+nB1UMj1qgzlcYN4oMIsf8iDElPtexErisw8qSrmt06Dcpv++
Tp/ifBXWHpxuXIQfUzgi8Ao8MN/mPoti44lDhvFMZ4WBH13LUTYTxeuO2oxERF6iDbbxZBKbnDz+
uL5oSCWPAFkP9vLjdSh2SOYD2OdUsdVK5zzkIU0aRrxmGI9OmDiPFgz6BfvLs9bqaM9KM6T8OZ+J
9yw/QWQwusODY28TtNT/5XGz5UMasWOy/7mf6P6WuRJsKeWvN4Y+KQ+q5vSdojXdR1P2tabYCHxf
brKlhk25n2u0daLNQGwhTt8HCDeu8uxozKTzOjwWDb0On7JvmgNfw9ztIluiVfpDa4mSK/iF8tDb
0xWfduPlo8s20uPAHmBl4CRyc1we8xY4lj3p5orcLpliYwgf8uCp0V4tjfkiW2PgNpdYuPtSz+J0
PTdLJFjUzkqeLWNm+czSCZ81aYKXIDeRfYaX/vFUlUmvr5o7vlXl6o+DH87YqA954HsEtqMnW/3Z
F5jDm4jV8QzGR330YZCchWZ//bwgZa8CaqNp9p997obQ//hx06YfoFPADgJtYk9nPU5u7ejlF+bA
/EIK3e8posDwkpZt2ra6ki+9LHpordke/6NP/pjVlD9FG4QbrapzRD6Fc5cHVxApdCgqoAidvkpV
0OeSjxHDJqX+9CmSoHoGaUWIzUvivezL44J4ZYK6PCowXZrqQF3xvQ+O8mLTcL+HJTBiw0T+U6l2
u8W/y9iGXSyeYq4eLcHCFwiu4lmmsGzNSAnWKkWf+DQMJ6czez4ATkbIpzYkUlFKaRghq5NIrk3i
HuVJ2aW5ONoX0DWP2jRUl8kccYWLev6fg/HWmEPle3gpogqaQuyuw2pb4PulYtHYNI7YaFY4IzwK
mp251Kf3KSUeSR+k59xUt5Zdf2mMoKS8vT8HVf9i9SFgdjyqUNWVP4Mu2VlYb29Si91OyQrAq7T6
MMb27xlLsakUR7UPqb5QIuTcKo7qLWuQdcPqo/C+N4mONxMC4fUYK5SLBszmMtuHPsbcTSbyc1UZ
fBQTb5pw4n3IhECQW0WNjj657/WTOgOSazXFIMFAjZOLa9+ov7P3YqBBvbCpDPWSd9lxUhzlXHcV
RbD94B7zvs9XhvGGMVbCFhBfcg+RZ95H7nPOLc2fyGgT88Do1DXwAC4mrNOo2RiNDhANEXvKkZqN
V/VYvs/MkWyIX9T+rkWNd1vYeRP1C/ZUm1Q+hsbZbBJ1pwwwhcv4HUjrK1mhTdxq1a60W/fU58Yk
CAbw8vMwDbbP6FefIJJ9QWExHgO17XeVEwUrlBrBpS9+c5vIh61iYHmFWN4xDTK3paKdc9aquTWq
dyPjzkOdzycLgiwegfoWr0ZMoHTK96b00GiD8EUXiK0KF2DTOA5u9q6YN2qrfwlHbAJQTHXbcKY6
Q52rO95O1b3WzTclwd45B7J4hm6IroQ5ZZs1TnuuypJIiT5QBDYH67Am/oKQ4NAJOIqtSNeFqPZe
PnrHAvPeTca6ga2VGa2MmLII0XfYni6KwLDTtuZg47KTmj9hM/1glMsPJlnyNZ9Wv0YO161BrxHF
43tjNwpyvRR/JY0jAATkWqAi2LV3BrO9YVNoo/6sU9zfqNYVpwGhwVFZgh5Gc5cram1ZVrNE4WvU
kQvJcFeEpQoRIh5a9U3Pf/S2cskyKn0hoayz5I5o+e/sGrVPDk5lZkwFsDXVn8pae5gUd5h87Un5
2mJIV6nAINIooviMg2XohyMrjFzj+Z2ick31ZwVLb1i+vVVO2MrpQU448duEDcDWSImj2rUQ+8ie
frqm6p5HN23XhAPbiHDoh9ihoUBO9DZWhn2E8UNIHY0GV1MrxRIt+UINQLEekvh3k1c+oWTzUCFx
TFGswLMSOz7QvyLD3mUkFE8GAu+NtrZuBEf0VYK6bBMkzdNzG2rU3MbgITbKYyQYBxPFXM9D36yr
jriAKG4wSYElY6fXMcvjZx1gY7Q4iuthsDU7VHqRprM7URz8HAOr2WI37kLBzndxGf5WyDwAV4hB
BxHK+NVbQ/XeQi5nsj50RYC1iUspkx6SA8FrMyeHlTkvYYOIZ76zG2nX5D3ryoReluE0SQwyS9Ro
Be3fWlTTm4ka4+voEWAXejeRFQ4f0FKYOtsadVLAW65ASZ3HhPx1VKHLIhiLRhzDS9NsCV7PWbiz
vYUcW/e/QzfIoZEZSBtdPUPAYBaIDnGfnPER0imJX3UaFUztn4GCwxjJ77bxkPIJ2yHq7KzMolXX
UKPLrVp2qJM7/FMdTVUgPQKBCcOAxELlPqd6eoyRjWGsbubruZsgoOXtlarlB5FmfPxAxh+9SbcQ
rwTW0bFdXwl6z1fSwPWtRaNTJ92PxvXOVcwQazYKQ1hW1weM2LetFn0fEKHusZ77jr2BsSo6O9wq
VTq9YEQ8nh2Cx+VSVxxm+jNz3BP6h4kV9hjwCQ7fR3bsRDYolKiTZKvjb7lqSuom8qQmSNGGJlm3
yjrUbl2urNRu96jVqZPFvQXBDRPBjjpn3ylISuklgK00jZ+V1blEeEptkybJvppac9+L2vuaea+U
MHVqG/yabbGh4p151FvkMcqv2OjXhZVjKzqG2NbXarNhl+4dekRnewsNKJoTUlJKwMato9zesUoC
Hqq5YeX34o3WcMuGcSTs6LzAiUm3rRm+Frlinz4P9VA6H02bVT8VLlSGidm6WAFrRm/AeHN2c0Se
teftgjDw1pEHbk1j2FuzXV7pashjGJgG3scJaVNWHr+zQt8WYTr56gynCSLUXUvCP9bi7ESFzhnu
sPwysjNjEl4OCxvHLEbtrJqivQ99O11azM9kCyu39i5ilri1yPZV6KjROnP4N6IHO2JYbBFQylh1
WPF7mumADc3yZhmjvRuLmL33cgjcl9nrKD9rtWTbdPfMaVI/YmvgZwF2dkaJ+J+i7fhk2eZdDw0K
NryRbxS0uQG1FfG9ZDso4j7rAYE14i98/yGZaflB6r/sJSNNsTGSRBMTd3VAffnvg9KRL+oBl5Ye
jhhGBDsrqFBqjLnXEmJBauPAMF8SAcqsb/XAV2qMsiiL6LapRyV22KPEmsJhYrcZ8LOERc7AoI98
UctTY05Ygc0j1RyBjfH5EGB8ShNIwbTuTf5ZJs6nPvz9jFKSDtbkrKEs8szyhCLjMEwUoSBVunRm
d1daLJ4AeMKD6epiXku9HFacJc8ag5kzTCzyo9m9jJmmsQzs8qtHas5Pmvp9Rmr0hp0GSsPyRzTE
2ZtaYATjtb/dMuDLLSMEzhImELPODifjC+V4rvYiD2gN8ZVJTWUTyKupCQ9ZUMqjgtAzQCkwicL0
5W3KWXuNMXQ75knFcD12zkZYCfIQUgoI4Mp5XYJGi52S6CsVIyZD3os1eBhGZslZ6RBVpc1IbUOe
Bi8JwdVDOkfvEcw3YKO7KQyqTedirRrX6YJUijYpxuI+Jh6ZAlpL/GVP057aId+LUTBFoghMnTTY
qyl1QZiGDkIcnegb9qnGF3jwIDjHh56G1iEblIc5GPbG6Gw09OZiHZB8VzvjgHt5RLZ+4yWzd8Rx
+pKQSltnGGNvWrWA9GegFrdPrqlPZy1LXkeV3WlUhzAT8UjYLD5MdQDAJm34fUiB3iUzol1yDmEu
up1N0huZW2V/wCSy6W83ONoT2a4L2lqZ2AiYjNU4GDurIuubTZnZ3o0qAOeqTq8zCr6bgSDBLsJm
Vyfpl4qFAbzKGGllRUJVNudMz1nzVTkCTUXZp50bsX4yMiQw1qYIO2NdV5i+Ux0B1sEUzWGkWmQt
m3rqNOiNhbWKGqV5YbnM39R29kavwt+TrUz7MsnmE+iPWz8j9jZdO70CZOfQaILsMOxLp19cZoVd
7yvKyI2Q6gwlhSeX8/aWSg13gAXsRCQay3DlzGO+ZQd9NYhzMJJv8vzaRQjGfhT2K95k7REOc+5X
i64uQmVxNJ1rvOhGhTGpR8QR0aIklYdJj98VxQi2yb+7ZL+8PF8ePeFXIZ+r11JFt8pLPA1XUujZ
6CinNVGHm2A3qQYLw+g1aVALBM+xCbNdSCWv3RrUFg3jE9A4KEP86j6AG1InJLVDucmGwU0cANwL
iUOe6IKM+sjx5+Q2oY82y5q3LFZ5J/KlfKqtmhKyg3yZzkSQKL7izxsE5ro6Qtx1ZWAPPi2SQtay
iId65NZhA2YjwOBYW2II9IbosbZkVr45SrFJ1dC5T7/NfkDFvHxwzXJH+epTn/g/jJ3XkpxItK6f
iAi8uS3b1dVW3bI3hKSR8N7z9PtjoRl695k5sW8y0gFVkCRpfmNriTofBaoomeOcTdmN1IycljuD
BmLw5/h2OYnU0kJ12tlOlh7kVyaISbMJi67ZYtB3Dhr1LNIjjreHKD9cwHD+7JbnN5qRc5MjNy37
wBIkcv8lGjNFZlsLfztJZll1DktFx2Zm+U05uM8AC4wbuaT8DC94DKNqQLukr45eWf4lx6U46+7K
5TGuT1gyBTOV++y6WAtfdMsbS707I7+C9RLAjxX7K60Bxi271OOUjkdVr78LHliCARh1V0OrYz0V
tZKsGrBhnysnpZ93m6NsfK9Yr1ANvvUQFo9eE/JEbXRDT23SvMiztxP3cWDN5zTXBl27NUQI6TF0
Z4uruE0dpn8t6FCAk38/NLDDOhDqJjjI45KnIbFSc9nalai0AivUffaWu51X9Pktnow47yoSXQKI
CLQN5VxpzKIQEExmwAjAnFNmNPPxTVSOdnCUAInsGvntGp3THkSUHd3I9camYY26OcRt8nke9Vu5
c+tdglG6K6x0Osi9lruStAXz/1ZDp2XBAcgzkSMkJnlrc5C0BEaKBUjThcA0UXgcug/y4NemKbdm
aw1SUrPyuavAsB/kVsiP1Pua+9MGhb5nBZ2RrlX9aBcfELQt1/tr5k4/A74yThkjAlrdi1bhWM2o
45TPcJxbffqgL12HfLqz2HbOczCDBMZ1b6fC4kT+tkFqyEry4v+58JvfIFHcreC566G+1lyfHsIz
OWgTQz9IFyDf+A4t8RsbUNb4IYXCu97cFVLx5q15A6x4fwcNtvGKCNbk3JyMMNfmY+yG35QuU4/b
HaYTvNUdF+HprXNR+6cMm8qT/Jberx5Te1ZP6Cb2877Jwrt20BWgHks/tLzWcqTE/jPP68oZzQDM
46Ul9HF6YhjD9GVpCPqIuJMJtXprPksFu5qpgMvtgMbajbTgsbOGmym3mJpUx9wZsDVyF4Dlf17X
LtKLH4IX9nIDyMICStna3hzfu/oCYjQKu17EcOjelm5ZWpIkt7yC1Z+lR7L02Tn6TjWAW0mfnECh
j5T6Emxv65smukalfK684cZrzL20hPUQfAPOyqe2YYNA+kIm7M0ZWe7L9oZvbVnyJBksrVDt+1MD
UO8cOtFJykxp7FJjO/59E5S0PDWJrcdIeo2+K5fku7y12ZYVZu5r14N7HJv8qXkJ4MrtUiAyRQrQ
rbdBOS8fDt2DaBroTFYn/YR9BHv1jAvkiQ+2jv+n85jP7bPD2IA54p3OisWMtXwLdSIHmDLU3dVa
8KrzWD7ng9udTBPJy7LR1YMaFKzd9AjU7NjgPQnvYMoXV0hzHupDEJWPTla9efByVWkH6+u0pSVz
ayZbW5EqxZC2Nz0ug9IYJaiX7lpiegJ9CXtrrMqXN0NOUoBpnMCt0Ox6bO5R1VveF8js5Er0Te7g
Gl9yC9klmbtMnmccIdV9tYVLEXLDulhJL6yDQw2JF4zDmOgfox7IOwomR7nHEshjj5fhCaq4zJOn
9Ec+6bdebGQndR6viVkiWuZ1N9LJaPTaLZzdEqncQ1gE6xfAaP+Ci59d5ITy5CVGT98ubBg7Gv6a
B+8JTzh3xS37if3iY212yqVFbJ2BqqnOheO236e3o3boJ/yZt7tYZg49abJ8ZjI3sw6+BV1ISCVw
A76ATTYYjXvoikoV9tagnBhIooyadVTrtJn3MtgCs1udJ9e5TIBz2M89Q49EkDiy9xm+X+voap1J
RVqATb2ja2snDJf6oTYS4yTnl9/l29F4afXH2cjbk2oaz/JUt0crsbzrfsbGFO3GokDeHwr5n0na
1nEo8u2X9DqwY4paFsnEFAKc/1HL7BxSfpsP9yiwmzfA06pbYe0MUVfd0hZ+l2GWrc9XnsTWx2wP
hg/0rxR6pjl59cGCII0ihmNgYVLwErj04Ac0Ao8lt0yejDTrQGXt0QIi7BcYg/zTmUuFrUffnuTa
oJf2u92ErVRiUuX/fyrGauNlwLVrGXPISEF+jCTXsfiWltiaOUd4ejCgRY9BBrpKZ9+oWClKFbns
OuSSKEaavGprlH3tP9D69UMpv/PNKGM9tszdPbCAOzYDscTgQy/jVzZHWLqW12RGc23eY779DZkV
1pPDPrkpmjBUj1J9jfrLFzQCDNIF6TqOk5YqI7ot2PKmOWPLQUMfUgMqttwQ+TtbsCIlJf1mLLv+
+nIeYePcjwUqcD3xBoj6yWaXat4jxFuwCfXDlR9i1re6q6sXudkyqJPYdu+3PDaCELYOIIFsleXq
W3I7VmLbY9wKtvO9OzbKP3boc9CH0WdKx4kQHNgiScubxx1PmMov5euPn0ut2EXKoL4ZRsojXFve
/D2AaH+R5or3lQNwenkGYdehtCEt5d+jcvTaVQHKaW7cMj28p4MEsEW2Kdw7XoiQPKR0K9jmgFIg
wVZPkoP/c9Dq/LL++qUlr4SP7Z1ZxzNrY5ZcT8879k/+ee8kttaS6Pu0HLSe9U2t9xd4f5SisbHR
2q/ajKCs9Cvb6EGO/be8rYqUruNsiW6BPI8tKTE57j/P+mY6I7Wl4rtL/Vveu7O+u1KwdPgYxdVd
CKNvecWxamavogJGIzKZ/wQspUDOhErE5P2fTIlteXOG9ScUPOpUrUF0rSndrZx8q/qmRKK+GYAQ
Ygt+bdHysmxv/LuXanuBthdN8rbD5Ij/zHt32L+dfn1d53wh9xcxaL/x4OKwxrB2GQvLh2sL1pns
ln6zVvFv1d/lrfOJ5bTrFeQ87+qsVxgS705Tht9q54V76RpkDiqx7RstfciWlNg2INsqv8t7l5R6
fo9gQP9Tq/3jlBQ2ZD5eTvbeGd5KE16jkivpmeVsptVZlZ10r3jZunfAVNDGt7QyLzRySUvPz1go
YEXJyix3XTryA6v9M35hB4ChTIMu8B/K2tpp2CprCNK7FOUMERPdt4M8SQm27laS0hQcmfRvdbZm
sOW9a0LbacagSVmycCF2DepsHjpHT+e9zH8TAAYsFyXja9AO0Wl94+WmbMHarW5puV3/mZSC7dWV
ZMBCyp/uW9LvziB5c5aAndASXqOts18H1mu5PJ/tyAZjEiZv2cViYcRYVkjezBy3anKsBDIw2JIS
e1dPOtEt780fl5J3hwxepRxn4x5U4FMNnQJTAKnBarmhgeRYPlwlRnbti3RdfpZk2Y3cmTLp8+xm
Vp1dkznWjTzh7Ymu7/6bxcw3Q4WtqsTk4UdFz4reWmld5ModRE+MOEImRUcRe5i9ki0Z1Fy06UFe
0XWdUlrAOOtx80Ve5D+rWrUaHHHIZvukYYMwz7NLgoIwLHGIaxLUDTuWuy3tW4GC7Flo7cpFltiZ
LUzH6JC3lQ9L14KzqftX4WxbbAJEKto1clfludQZdCa9Kl7LGK6J8Mn15QHPLaI77bqe+e72y019
84jWqet612XOItH1NY/YoJw9czrKXZbLboH8gC0pN/Zd3jqrk5L3hM6tphRvf0kPQ31v4523w2AQ
H7gg9z91RTyeDTQAjzqsWZLQzxAxLS7YQ1Jq6eyfGU7yIKWeB8xTTxLMmurgJdKys7acQ03qDIX7
GuOL5Rxzl403ylyaB7XPAOkNQ7FrIl51CbzMNfe2B8BTA1N0lybuSY1CKz8iGYRtMjP7I6uSoIYn
59LoQfMIL4v9ZkRnIZ9nDnZFMV6E/vi6INo/BBBTPsDBqQ+IxY2ocpCUvAzBoyxhe6IeUYGI7Sr9
EHsOooJmdz/FaCE4wBZOOnv7Z8/y56e0an7CebzpTa38NOYmNlqp/y0vGZLX2L3f+oEKUjxrXntv
tr57rNazu+sHbDhoLeo4w7ALmrr+XM9gepmSlx91NbX3KOoAr4qQ7VILrAAgOgyXObcq9JvQTa0Q
G0YZqgTHjdNi9TAuJSwl4SIwYCUQJtq5KezyYZ6S6kFiEmRF4aB7lucn7BPzg1XEwaGskB/yp+Gr
yQbauVUXBb9MrYw7GwPj8rAsAO9cn5lbXMTXXFMhfRo+/p8q4oWHNivABHntwHy4KdxbkBpssXks
treofk39FD0NSwDZJXry1eQbiprKRbLKLNmDJo1Q5SoQPjMsdmuc4KlBOPtJZTf0KVU0bT+NY8AM
goLY9oBWpTb3MscJFA/Y3TQM3YOWdN7jvAR1BmzPpm3BsKbGVhDqWbrXSgcbtIHdGXPCYW4cdXRh
/F9TEs0Pawo0B8rBDm1uO76KLO8RlZloX4XtDslT4+holnmYpiZH4w0wfWFo5q3tAHUG1qoddFtP
2h2O79EFP49L6YXlXQXd7q5Zgi1J+zwnBWuoA9JGNvy0Ur/NZzM19pppaLcSFFPwd2bRV8p+8mC6
e2HKYjPCBq+9D1jUtcf+azLkXzDgiMGFQ/nn3TLhNINMBLFQVKjE9PMvtjw/h3mif52aBMQCgjiv
wZgBu0YH63HW2E+2psS6Vm7e3+p93N6kaVw88Ag0aP+t+qEZFRpXlpr3qtG/1qgG3btR8jjYVQP9
Vak/xD0bRw4aj0dJSgHboR/TNM2P9bjrserA6pbqsZbixBeD5VIRnNnHjgLtlv7iMIQjoiO6lX9z
0tm8yinqxtQeHC+8gRiGBWeGHNqJD031p3IbJL/DcE6uctHamNvHpmuP65l9bJH7IEOUEgdWKBXN
h6ZomCPb5lVS8M77B5aML7oYtuJMBwkqG7GFkrRjlO8rJ+6r6qK/hVsvwOyp9VvucN3fSVqBOncn
yXpgLbnEznUvBQ4SFhckLxMgbPx/3VTaM8Ka2n79mVmqLt8mBxDYciPtcQTdUi0ju/hsj7/XSmmS
+2e7qCGazXrzAYlqIHjZ5GErTyMZBxOpFIlKUAUztPYtLc1rbJGKfJMpxVLSweY4DI+gZYDcYTEB
kAsXhbKiF9LrL3UdhDe9PQRIv4fVt7I8SXk8hPUp1ZFpqmbFYYVacbH3ZgHw0gRRcNctwZAgdOIa
/vlNQd+nzc77FPh2fISzEF/LMcOlcAkkJnkm02ok+G0HeUEtanAU/I+Kcshaezu6G7H/+78ckroD
oApVO78/TdsVCNo+jw+lyvLf/t2vk9pykako9eYubRfiBPuMptVCew2H+D5aghxViXtJTr6PRGHk
DzDW1ZjV9KW4VJE6322VJIY/3pUvXcfGMQfHLssoYVl52GBMinLrfLLA3iMlJaXvDpWkXLhFXfTG
QT18PVSu9uaITDePXQkq433B8qumMq7O/fNc2F9STEiBK81uem2nKr26YwTKRENhs8vYWFTZnjgm
Rai9qGU43Ll6/SMPNfVlsAv1RQ/rh44e9YHNaKgtqAzyuesNBL+cutWvNniST27Gqdi9Ke9TJAw+
RZXyGRJy8CiFZhnc+0VsP0kZ0OBjCovuQ77UHOtPyaCZr5ofFR+15CJV+MhkL2rTwLl8COt0uusD
Lb0flwA1P33YmUlN1G7mHZ00ELwlKXVgl7Jz47u/1GTAo9RlsRKqUvop82o0szWj3UvS6JvhxsAb
9VCaFhL6O9vq+g8YWaFVZI36MYJF+anpcUtQIeidF1LlJ/Bf5cHOfPNmxBTzqbTHV3Az3Ver/D67
jfvZUtz2NisjtJJsvfvazCAnVMfKn1DOQTM37H8Hjt1+BaelH+YYx2+78V81EGdo1bYDAE9icdge
ZwxgIQn/nQUX8k/huzzdcoDBZvNdOXj1Efe1Ekk5p3jNFMu+bdJuwuq+L151aNIf8FrfSaECdu0V
yMVn6LvqvWTZfsOGgjuUZ0mOSEhcNG9K9pKsY9d8mtmWk5ScsRvUexVxNx0a9DWYZoAIhRUa1xqB
GLjQtY/smp3ft+WQ3yNA9ycGEg9BT7Rkj5U/OLdSpW9972hqg0UDxPtk9umCkIuJPvVq1e9h90S3
knQi1QagEPVXSdoYC2H3qPt3kpyV6bvL1/5BUlOfPdFp509GDLrHH4MbTF2V5zRr1fvIh0Qc+t7O
GvLqCVmhI6IT/XPptR+TuFWvwBSGZ11veWdipOSrxL2TCpKPIuKpVOrsQbIkMNE4imyoC3Wn461a
YBSb2cGzVI8hoj3l5nPTFCe3cyt8Cesj2uXl1Z6c4hp10OQWdeDyqqgETVe5CMyq0yH2epTG7ah5
DDUHl+/JekUbLP2qWpWHYDMyNpKEnQOYXi8+leaIGKXRgyJYqmn95O9Q8wNPk494KastEPEq/Qp+
OjtDxndOOrseX23LuOauYr2YYebcl4kFtGKp1k7qrwms5IXvm3bPgE7DeYiYuwSzlvp71u4akLt/
521VJGYp7a+q17Xzvx2vt0BfOjt+rMe5eRiVCqB04SJ6B6bL5JP0K1f9j+Y42J8aZ0QdKNeLuyw0
bKSMqxQ83DB/7iv3WaqORnpXR4b3pW5y9eDWsXWflh4uLXWNVgqKsB8hIv1U/Kk4xsXeBTB0p5a8
Xe4Yf+804GGW4TaPntkFt4rtJOcoDdUXNFXqnZzemb+opdf87NgxAkBkxigwTsYNq7Ulerul9ezZ
CI3z3jtIWmr5LsnqAk1cFKqg5Y/RnV2Gh97X49saRfI/BWsdKS63XBgkwJ7R7j+oc6DGBykPQT3e
ydlixyXTriASVo55WZNSrHtaMp54x6O1ZqDpz5aZWGfVHmBub6ewHPNqAyy/dUJLOaZaod+X4+Dc
WKB9L5jjNHeaYTonO8mmpwm/l0Pfqs1H3kYV0I/rfGPU/Iwyj/K78V7dIWEwOhbW6fnFbgvzJ2xE
ZCJNOnxaHy9tljjQU4L5WFdV/RDrbX1jGtVwG7mtdXUrv8SLoHNQxwKqSg8IJ1MvEcXye/9rHIwf
k8hUfingLNcLZbmGSFxh/TWlw/dQUZwvmt1k6Bxr80toIwbOWCV4hDy9+BKhIq4qfnrt09g6sxCQ
PrqQgEA4NxYrZ/Rotj+HX+mJv0E7VP7SAyyPwSUxtmb4nQSu+StDE1nv+tcAY4+m/dB3IJZRKG5e
vZbZYNdX2iOIjQ5gDl5LsK2cA8tqvn+j6wb+U6OzCBqoaXadtS67Ssxxajb/EEC47xJEXfC6+aA5
g/eap94XbYqVe7P3PO4Bwr11mNa3kuwMNOdyJ+4uetwjS6UxQLt0JSC3onG9jwF09F01hOp9X5X+
x6iev+pWoD9Ial7w345uPUpVT3OukWb5T5IK++DcpmX6wSx0/6M/s4tYWM1LaTjOR/88+pnzNeab
eW5HtT077RB8K/RzPdT2txIsFpY7VX0zBEPxBVO7fW9F7gdmkHc4OxQPta+gmB+Et5Lquz7UdvVS
EBXsNWOgu3BYxjNSRxMvEbJrRmT8EidDCym10Am6j1uFxqgNDIM66xSbFieiUUyHBhvkw5pmi7Z4
aGb32OJKfQXeRJ2gq8Az4B26W9M2wrtXVzHuc6eaPzDn/9KV0fRtihZYRwt7A+UnBPZS/Us8D9O3
sY6s/bjkR0v+/67vIrK01fddn/MARts3gYvE29/n3/L/6/z/u75cV68GeNoehoy5Fe9DC5ffve6Y
+tle0p1mk86Z4r5Nl0v6TX2+jghWKd451vnuSWAtXEqvatQTTz/7k6fiBu3l5mmrJoVj7Hm7uoZR
EJSPStZaeKTD6MpGrXiUQAocXuxDj2TNgTXO2EK5voCo1n/Sd1pTHfUwgSBRwbWjN5IEIuzqXbsE
krQNBV79ms6qQ8/sDDnHv0slf0vKEZKHhN01j8CsbVnrmbZ0Su82j+5jOfje9x5zD4THvK8JlKXT
gI7mxfOhi+qj82Gye++7gc4cC4Le8Gi5Lr6gCbIqRapGbLBCGIZbfGlK5WTo3vwZ0YXh3HFW0TT9
BPPqItcIMxB7fdVa91hWew9+p7GXtZwba4pHnVv3EWiIhZ+AYZz0ph1v9TpElnuxzkmQRbsHkxoj
ch4W8G+ZbknBaqyDHPfRBUcF2bx3LmZqlmjotP5z5iTKMxrQ3UG/8TAVS+YZ6RYDiRh0xh1zx1gD
6ks81melyvoz0z2U743fldl+Q0lk+BzFuLsnXds/Rk2v3ahxm138MTUfwkDH8UIp509pmP4GV5j9
5uAQi/dbxTQRwcK29xm3mLMxdsFDVTTNc7EEhsqAMCxQRVwqGPrCNmpAZVht+aClUN9RRVaPg1d0
D1JfquEBdcT9ccIODQ0a2tBBAxmPEWyfPAdochwxmEyf0BbC+sHCJs3o1PGEK1r9YAVdcq5g0Nwn
GdwJYzTnO8cFPAwB3r462RBdCtSKr54ZWRdWNopbb5qH26wax4uiRuU1Mwpse/w+uksaHyWnwXHv
knLCr7VmHSTqEv8Ut62Kt4Jan1yvGOGyoquMzlP/xBZEeUxjp3v2EXVCGhh4IBsCAH6qvn+ZO4x8
MGkeXyMLBeTO3PVdyLpTUKgfG7aZ9+EIP310XeS6kTb9jLNMv6uiabz3salCZTpPD9UURgheIRPH
Rwheh5/OP5LGPfoYl31hg7pBviZa6PRz9AJc9Hdkq/MPJTF+sLYLg9wKWAsPXP2UtXyF/cE898sZ
3BhnDqBeJeYNI1Moe0KLExTJjwLood6Z3z3gBEz6suGK/On4VGOMvgjuz2ir1feeNXWoHfMGMBcq
b7JGQy8Gjb7xIUaUhdH3eJObSvTqK57z4GgQZsXYPTR7WHWWP9z06TB9MW1mS5oWvLoFb4o25QXK
AOr4JQLjdwzKob+Ro/Q4udTGoN3mjjYcWC4sbiH+xExOF/Cv5WG1wfrMmmVO6B5KFYm9ybSXEsl8
X7JVHzORIeQC23kkr6pcqGbs0e0zLAIfrLLFuLFVuk8dLpW3o6/iEIftwqeMGQ1LkwOEjiWJcJ13
nNoCM8slqZsT3CTTKi6S9NNa20FAjHf4OMCDsx1G/0ug5yFuTqU5ldfRSypMKohJsNWRmOThGk7t
RgeFNOQArv4Px83oQpXwz//XuSX55tIOVgEXhjy7N3nbIXL9MSrn2yz90kxh+Eqf6++K2LEuug+F
os+NF9Vz/LMxhMp+znnMjlfET3ZV3EhKDjIN76XtMu/espQbFIrmB69rYA22efu5H51qZwxO8L0N
lFd4Q95fpqadcpfuAKnvfaDlekQFdHe7LP7N8sUjAiDxjyqqYz47Tftlsa/fJ1ZX3rOUfVXRab+H
C1Dd51oVnlAtxaLaVKv7rUBKGUn9qWditlO0zl7tPoGCwX15OYMcIhW3ZG+Pzs4ZarYl/7nIu1Mr
YwItSPc/pcBQ0cVcLrKdQJLpoN6wvxXfHtxBce66McBeqDJnvFyUPoQpojtPJoKNT6m99L5aAYjA
DN01DzIvhkmpe+OwOHDvqHiTxCpq/rA8wmmX5MZwjwBxBDyrr7UjbmdscCw110wpl3RVq9nJHBD7
l2RrG/kxQu3l0MUTq/ZV/SOCj+AVav1VCyaYbX05fXJKZuT11Pgv+Zz3BxBg/bPexQhdOmP26Bpo
pcTos91PVj/cFIBlEWeMgOJjRHWxUg+pj6XnHhw1eshTtTplTGSfVGR0WQ5gUTq1aoX18iL7yK8L
9yxlu58TG2ETazbNbziJfvGb1P5ZWv6tynJlgMANlKWkThgnfyzK1kaZjxUE9im63+Pk3fl5Xvw0
mvi7YrIITQ8JLh4wkGX1Hw3HRD3BQq0zm7Pho18PDVLlzA6kdHTC8hpmsPykNMfE887v52YnpXEa
ZhhfIhcnpVNrpw+1Yn5LljOxkZE/pnX1ImWx6bKyhH4SA+7osWxV5SFmKqKj+ig5EqhZ8HXW1eqy
ZUkM71PGujjy4CTE0U4TcpjqZM45Zl/pzQnW2g10UjQ/99tZ1gupQ3bfmIV9KwWBNUePc4y/FASj
lzHxSnZ9fPZDtFS7em6nXVXoUdDQI+2czqi/SIEEo4sQ0F5Z6tSKMlWn7RjNV36Wc4lg3T+neVPF
cmKoYXLy7Ww9zhv73pnKw3peKfbTmEu8qTnbirLH2Mo8GLYHv2s5vTLUMP8gpr45UArWS8oPDDPV
P3mm+WnNM+QXbBefvITm5zudemnC9vCv/2mr/ee82l9ZgBTD+huWuyCxNz92+XHrb5KS9aJdmT3G
6LXC/j5bratei6WaVPDNmvUbiUqJBJPcfomabocaw/DDY5PnXumGE6MLzNHG5r5Jompf40kRRDDI
gib/bhXNhDQeMMVevdhskZwdr/sF0nY6pOglqtHPXk9wlDRtLCY8JL+8obuEaftXnfneiTHS1UWZ
NKr06KDZ06JQ6/20Fbyt426n1HTc6MeaKNy7HquIDT5Vbp18YgJ5M2juR7PpvV3PK4dUx/Ra+xV4
4e6jFoycDPYeQtfJQ682d04MrbICyMRKzTFl2aow9e9hMdwpbGROBQaHE6oK5bKHVyhsKyTQeG+g
BzP/9JJrpGjPdZsoT2rMXLbEouip8q8mYw/M4pasYexhPqXJ/Zqn4cuym4shu2xHBSzRHbIaFSWs
VJUnKYBW9r2dIVFVbQ9Dc35pqpcmNYengYFP69RInOfMtYcZFAh6ZDE/JPiolPimYCqMk0HVOYg1
tONuhEFqekAIrfSh10a8vJZgSv3neoCanxVXJxgsgPwEBevBe2hj40kvkA+TvBxRhfOMXxoroX/n
dTMDB5RK9XOFJ17hWv5jtgQoTHilUz21NgpMaYvUzciY5Wlegig1yht3cqadJOlBjKcYgQk4QM2a
teU3tvk5slrjVrJcpdKRGhvnQzY0xVHyJDB0X2cjCClGqfKmACE8Y2rWC0u2pRds2U5FfpELS54f
Djvba41DO9VsQi8/UgqjRM2vlo2u4JJlsXD+4DjKYQjC+LkojwU836dW06JntsF/j1HlXwbNuEdf
PL0b8Z96ksCdke9Hqco6bXnp1OfYsSG2n6hKrMBS9A2srbvbxEqsJ5bzrfXYLrKPc+FjaBS2zT7P
XSZpfhrYSMSX7nlNY3pUneoiNfdAdykPS0u/LoPluHEfZ4/RQD9X7AZVnfnkeYnyaEXXYEkYUfwn
GK36a8dy5O1kpss0EAoPPn5gLbZ6Y4JwUTrT9cqJHLWwsaOInrCu6x7KYjqsLWouowD4cLtD7Lh5
LOoseDZZ/XrW4+Kl9IPxKtUkYAim73D6KW8kKXU1xNMPVgUYXI6SPEgSKSyDhDHCOO49NfCe0tzw
npDbnm8No/sW+DXCH0u+7mQ95lDxzo9dCP1SDWFLvAz18F5qMNJ7UiPNuEYz7a+YovZGCTz7Cf6n
84QpWHXUQhd7gnF2nqRAa9HsVEu2XyQpBWigmA9VygARMw0FQdiwZZfYMPZ9RP+b9NbdVjdkURR/
ssY5p3oVn9wJEAQqleFzCcHhgONKcjQcxM72Tlv5J8MzEARHkuW5WwKzbaB7GgnrBSMLna6R4hO0
2JNIwLhlxgALb059HhlplAHGdgr+H/4ivuejJ/wntiSRzPuct7jyYZfhAalb3FJ8b+pvJYaDc8bW
9G27EH+6BZUoMQkGwT4uAZNYsJCSiSJtd/b08KKOMRouxfQarliqBbqtMsyuv6j6zLJKy6x14TJs
AWNi2AuSzoTI0JvZZ3PhEnULOaZefgJ2Q5CJbKEUWRVabQg8sgiAnO6tBHrVjjOeRfUiqfFPVE+9
n1GiI23R5Cg5SnHfz5A+JRqjJIOSfxKzf4EePttyCOetd8ydcBVJkA6JXZtNQrmLazH6LddlFeaM
nAkuBpDGYCSYR2UyFFhz3a+pM//yEYFIi+o84uh1sLSXAIfG26Lrvzjc1muEw9ep1cxv4WR6x3EB
yiacpvCu9DjZUf7vdrclJk+AXarwaAbcKwXjs6va6Yc6CcybFu+1W9soyovNpCCp4nqnqN15MO2P
Kf/askaI9/A0VJ4wTUCrGYO76MzPinWIa3jJC88sX0DUzvKwJJahxXCsUPvgu9trtw2CFUFls4Nl
lN18TtLx7s2NgXXMfbO9BlVEBy8OJfNZyGeBrQqtn2YWKkfDuiuGerxtQntYA8OMxltfX+5cNn3L
NL26hcVb3Xp5hZa4RHPX67WjRMVIVWISJI5fAWDyELlY4PDF4rBSGhWcGwYd/9qwSs/JL1EGv3+h
fS5/UwL5w1uyywzEYjQcMP2FljQvsEO5HYXQSCXazixw5ZkzgYL5+92QdrolJeZpA45VcHLpvAuk
/wiMBcm3BVZnhufOtK7JAqeXdiBBtCQH9i5Oc9TcSVbpW3g2BC6jEXEr6MWowFZ6nm9fFB9Sranx
ETVyaF0LEWyNOp0+XBJ0u+C9c08X2YfKxJ1AAknGEeLCWqT8rhlSDle8Htvd3Dg9ZidKPF4dtzgY
OG+1xTjtggyj3BC36YPqVsxgdNU/s9bzl5eOr1q56OUyHsEBtsBDDnb8xOb4Uc96qKDJfVZU4Q7Z
MXZA5zK8s4G63Ad+t2dHvdkNU/aQaXwicq+yDh7CqVe1avd0GSWb5KwkllV3QUVgmcrO6jOEev1m
HjAFsl3cZZ3Pbd3mJ5PdFYDpXY/FShOc8I6Zany9lT5j4wPk34EPLp1G/GjqGr6c2qQcfaXF7aXX
T0j6ozY3fzTM9JKXJet1uAxFjfm1GipsCKf0hKJSdLTg7hVtdxcGtbrj4wjZOCyKQwPHIuzu0HIF
MRKzV6uo7KkGMYso0KP26KxFp6FaHJ9bA2AtSxJsP+/nUh9wrXGbQ4nyROOyttiPvxuHG+P2Hg4o
HD/33l0wJfE+wjPLz2MVqVLMRiON5eleRcvWYEl2wgez6n/HPiRrFXDUfpwt9+wjYaOU7U2rh9wE
pOUi0+ZOmyH072YwQb4Mnzx3WarE25HxWPOXw6d76Vs0DUkYx77kydlQJri9ChD+blDOjCjmPRuL
3xg8h0d3gpJfKnaC3BBAHHdm7GlCt3FRPAORyR8Pcm+6SdznEVWjG7Yy1TvwsZhiuBgrqDkPuoR4
Cw2+C9AAdgNXxT6rM5GRgsgUKr9bH8uYerxfWpAe2+19Gs6/LAr3ecOHsmKCrTg+isXdzypD8Ejn
Fd1rQ4//0jSwkRg6GOGosXlgAfSuSBq8bG2oX5CyDylLCYYJz3tO1JSViEUpBAnl3ai3n32+FweE
W3e4LGP5mbFH43Itu/IiZB7mfg/uZkKky7rvKuWUBY3/PCGkPlfujzLFKC9Qg+9Tr5xal4ngoPWH
ZQDY20Z4Bf52srzwLwVp1V0x4jKsjfMXr2KxggVHTfnl4HqIXJERXdBsQlEpVp8RUXD3xpQe/LB/
nTT3hKUtAJEQsJViqv9D1Hktt8p0XfeKqCI0DZwKRVvBOZ1QTpucQzdc/Tfk5//rPdm1LStZgmb1
XHONSRuVHZKRf+etNW6XVo/rOSmareG/JEZVrdysjDZdUaHHTNXWlUZ9XBKeUA0ogallXWKd0TLp
5sNofrLrT8Jg9qbN2D32OemrHW449PuNDJp3a5igrsA98h3ii4fpBZOtA8MoS0KCOcsV1aAVLiBV
VwEZqKth1uUq85K9KwxzNUHhkpl4gQ3WCnyPkLsK6qPWXFcZoSrgS9BKx73lxC6/m1/jYPqM4raD
1VT/ZMvbYufw1IrkG79tue7tZ1IRnycskHRZAKCq2wAK6rWXMejRX6Ot6Xn0kMjw9crI/od0A5lE
vmfKPdeabnwRHIXN3UpLnRyT6p81PdtM5AcPTX+MlpFM2Gre5ZgnCIytkv38RQY2+vRTXo0f1kg8
vDnMdyKj8h+XK4G3Rvgj6JxOnmCFruBGjtiAYRXGHBNhV48wvrLPiQ9p1TXk/BqOcWg0RVYirDYc
dnz25rrwEPhJCrh1mm1XutE9cYXDhlZOFurWe5a6XDvVyEJgQJYtijcS64u1FdDJ7rshXfV9+YoF
lLnFgT20zlNikDBkyo5s4Gv0K2ZnvemN4gVG/z00NH/Vv04SqFyb5ozSq4Of2j+1kf+Uqf3dtw75
fx3AfZM9FIr2rlLjvPVLmgOphT3dL3AKJXP8ZqF66hJ+n5rrRzNrz+1VpKrma4f11+k9EhUUbzjB
/dpP6EFY+jbakNcJ5uYyJdkqrSVqydV728b6UFtcFEpcQBIeH/gWVk0Zh5l16MqrpARmpCnqc5nX
/0rHO7St/OxTNl5a3CV+Ua6FWexxoKAHRQMxLCpiVN5XNwMBZTH06XWLqXwzOhmgHTXla2mQLW8b
w7wy3EqvI8f49gEWJdGEtzx1NoKsKHvw5G7W3RPJbfSXS7FDBdi5i8JaVz1X2twK8rm3fiKxBGNG
SV0OM6N+C8w6u5nCOPGvaLCHyUkAiBcv8zIUJMf3T0m3fNdavtr1fD/J0C5lu5WxPi3QNnMJTK4n
UtKS8lRDpvbrHnRgbdNBE/0hjyKc13KnUmPtpyTXv89p8xHExZNsxqOWuBZN9ZIMxb7HXJNrjols
6LeQ1qDNYBeFBYhlDd5ZV7jrvGEHbnRrp+P8BBbvFvu2rxWi7QwKDuQzHAAiKWL3Yx70B3HT5cor
jOfeh00zpPZ7X+bfCkKe0+p3RsZ+ceJie3V2y5QeRlE+zUyGh4VZPzQjPPIUvNKUY5Lm83gUZIPt
amR/XH0O2lG/7Gg4wkjrD/E43hNVRCygjx6uBu+3Fz20Ca6wxGYT2l4JKL4wkVeGUKRYmhU0puJo
D9V9Dm1nZS3K3Ygg2GkZHN7LHuYeAKFDrd0BjH6O/33G95AQjUmu+i1ZF/WZUWBMeh4kdJszsolQ
dlCEB/fbLIdjbqq3kTfF1u81xV0BvLN4CTrjlpXvEftYsxpHj48+PlsNZYJr74ZM7XUdbft9r6pt
z8fCIsHOn16hXtHLS6n/FXRfrzmnqFT7gZg0sycvTAfHvAbfOTo5/ZNqq1LOXuVHv0VBKnKO8azS
3asch6MdDHejX4TENNw3Q/zhluwbmQojkUEV7x5j8iBH6ymkFUN4gyDNc+HYoAMACb6ibOgsRUWj
NwRKHDkld4J9xiFgt1yXZ9JEO+qA1ESr4nQZX+WAoLwUvl6B1rkUme5XrQfozxQ4iZwyfqpl8dsM
uluVQ6HWbTASAskcYZeYh8kMHjyHInJOgGFX8XTr9FTZzRh9jAPn3TLaWwmf2+unk4N6BwwlX0Ou
k0ZB97ONoINiioKi+wpaEAdTjITmoB12k8OH7PExkmSysKBb5Xq0vYAZft9fTZkq1+VjX4J9mnLD
3NoOGIa+Sx+Ich8iyPhc4Kgk74MfU4/j0YIvxm7M3fvR8GSIGZJmMH6IAXj4bKQYWsaPrg+28QQl
tKdlYQV5sC6QCDoaGgVe93VlGpw8FGGtyMI2RhEYTbNEsc735TL5B3IjX70UHg9X8HFqfqyB2nhW
nJ41yJwsPQqjJjhOgUbErRC36YPF8rNm4Ai7ErE8S9oe47T+R25oshLWSBvJeY56n/yR6ssCSOcv
HYMPFkFfUeoTuVmdxri9lRSL8VCdp4AmYZCsoFedmAl6odZ+8WlYhG58jYGw9ffssgPI/Umf/YBL
jZzXuT9egwO5mktyobIeNGr7mtstZ4cKZbeYF3cqNcV4ka+ETw0mC8wacfpvQs8ebt36Cr1yNRg3
rZ7dWm0s29UUVmRhpB64BjneGUo3h9TI75yYgpyY2QoT/s5BmWrbRVHQJtOOuWunl+UaQehZJvEX
yCpwqDlmvMRqOQM4aIx/iH6faZ0fIumQGZkMdCfPZQOdDGq9WBX4afeLG3frHtBloLIwW9xTNwa4
T8df17ghPfmYkrVaIULDccRUlzcbphPvskmIrVm173ATbsZqAeJcX6nLH60gi1oHFvP3dfLcCI9K
CHOTj0iwas2YurNOoUdiMq/8HW4kl8RHT4WZZF5Hzgx6uJ/ZCNlxUjMx7NLeCmd+sk15bDPOwIRP
OBfkRNCF/HW9aFoXAxDhcpNYcpdK/bHoG+wyzwVW0xVxH+2mtPicSAc/M1yBTWRhvy4ZPxrmqwTv
vhoA966mtRAgyJvd3xrWVpJjtApc41HUYjvBrL0uUvUKtCnTTTMW6d0VGkegR87CZji3EAHfp8T5
sqUxbyN7gn/MVCigQranRUEkBRWhG3D01wbTARQmpCEmjKRQ4w9pAvYod/45cqhWUiP3u4CQWDeR
EF2ogbZ5n/qmDSzOW+cEl66MgKPEc+1PBJdfYpGb2ymnS23TqJ9JIMpt66F1QXlijWEm0rHWZl67
1wdsUjTitW3TyPfznXBBzVpa7z1r8qkDsiaEHtcDRBneMquFMD3cGilHW92JVV80z1lRMWEkb+Bd
rpea+lkNAUG9iBQrWSQ7RYg4MM7lLGv51oif2Qq+m3LJ1jjUyCPtx3uvUu9er74BhO6XeQ6lbX3U
OnUBICuou4xXRLpzQY6oKqQPYjbiccq9+7H3GbzIytPkjzRQWpPGdfCeuQMh9aXzFA0PozChb4MG
JRiMIB3Ti9Y6qU6FK47Ckpy68UBME32MzvQuDbuOqa7UOknNOzJEnu2JsMtgrLZxMj8kkTth8vPu
aaiQyZJFYJiXNz948KWBKcS+4vXKQYfDkFFgU2BCpIvXmV2vZ8C0xLOupm6k35DsjKY6VcUzJLyA
Rme055gMuyZxNjqz2IlNFne102pj2NIJ/Zs+hsOJ6IdXgbjvYMRjUnkb1ZpvRlHQahntXaTB6OmI
jLsCslnrjWE8Dd8JQfez6xyoL/qqoMBQHhlbPdHTrbqY+YFK2gUkXBA+lQahVU+SlyHioAiMMMJ0
W7WOFfp+9jN7yVtCn3KexzI0JnB/WWDPB29+rUVabCJ7Vwga0RWjpYyVxhtJtEstxre8iq8KNTv/
KONbC2QXckGgV9JZKK3E0Bm7jLnQWebPWnP1dgnq3jaKkmOSA23CntZwQu5z4AVgkX+aiNiLPGnO
Q5xsHbJBtsGsb5vc/ioMZnCTDJj7FSHUDt84kJ5phtdbA0/KquWM3wSGx94w4FRSqj9X8zYoIHzP
yO34t9p1lMcA12om/VpmDQq6WlnPOF8RoYWk6U8dFUfTM+CUZw2BQZFL6ynt9wnMjBUmJW/V1faP
ciBJFc+W9CqCtKwPzzL23qLRTwLcO07zU9cQTEFw/4CQ+aSiVtvWTs4LJGGAvXkeEvIKWGC5dAnJ
rHeaqymnIjOE1ScWGDzd0z9iK89RQGpyyhplkV1eTt5LYOnbuYMvAjqOeHinu0yd+Kz4sqCc3Kd5
YO+Ma4py0szHwjUBuafVuMVF8CVNav+mUS+co9g+cMtfl0O56eJ5x+PogI8xPNvkQFLQc27Zxppg
q90Ls6HRSrURbqGfQL+2vvOKtv3klSPVJo5Td8FhRho1wxG3RR6wTWWJihwKXs5N3LNovW2Hnebd
lPZHa+GdKvFIINg+1Hx4q0o590aRIxkK522ib2nFaloT6HNFpATxMXHFU7zIvVVQoIuYrD1WJyoA
4HnsYX0bJGs7OjiIAQQjWN0FSXzf/LLwRnR+FMOSOpnuC8FOTXZMzGSKpBNhviUduQuzXZPopJ7g
ihZbPFt3mTcdaSswu2cUZ1HEw5pN4FFdgayz82h9xpX/6Y39S29yYObuC3EWj7as1iImfpBkX8De
5MPON33H2cLgFtbvfe+Yb+PgfhnehK6Ms613iKTLTMSYjOu/t6QOoxDToR3PeQvamwUA29uVyWy9
R9fNq2/ExwX4IJTsY27LBeGu/25aTWac8VKQNLzyEkeFqqbwNl2cDBFHC1XMWNUB09/CXLmiuKmj
4asSzEYk4wJnErtTNz56hbh1StmHtjFSU1X46k240zozjLW4xu6OgbVhupt0+az+TspkD4vipkuT
rZm7P4nfoVN1dAEJSCUhMd3Zc3POJTmhXVscmokk1NFsNti9P3Orxx5qE7rtppssp/GcDfjdogoe
sLvhLdyOycVLK1zA6lgZFsgmaRHIm5MS5DxEA7MRUfRvqYwnm3QgLevkycg/wCBW7mKHRmzivlL2
eQYntnYG69sbh4MdpI+1orPOfN/PEF0/7KT4mK3pNa8YlSZAAaBVzd+cqvOcq1OdYceL4k9KiE/y
UpOVV09bt5k/xuY6eWdyITfKAAfgUoMTt3HXUZtflUq9o4uXrJ0ZadZMbTLdbdSE5CNwCZnI++pY
FiQk1e5D6StBB914X2J1NFvI0EF1slnChefvhrr2w1LBrauGTarSt7ToRPivdZtv1ym+oqbBW2nX
9yUAxsErWVxkR4CSO0C8u10qtYmIhMfVxPi11dwySfRoGxOuc4Z5GZ/YzwrSYELkZ5aZiHpjNXE0
YiZfhLM26amC1YoZ8qhUaIbDojMCENN8u8TeLfORn1K0H8WyXCbQXbTV5Ikz5FXmANiMcR1UNZ5L
P97ZXRZ6aow3gERp+C1nxpNuANFCyXWdjQuxgOuPRcxkEfo2Z9e0mNOemAbA+Pi8tT/CTuePapzg
QXuINx56ysqhouMork5O8TKKfE0u6l2XDG/JRAv8egguM6lRGEvMbSw5UBiMOC9FtEMRf4u84Yxy
e4lg37NLYNKsaK0NwUK3hSgfh8R+L7UUbPQSylompvwAcJMYuDBW6eOfVSCG4rlBPG727MYeycp+
a4bsm93vE3OewwESPlHJS7RmoOXNbY5dE71THuDHSChRIoT6o0Ejp7PITxlnN9/4pb3HYYSsl80O
JUMbH8vZONZeY5zZa77qEm13Gb0tMdjVunalYk+vg225QJdZRJHvq+5U1QYNAp5g4+fGN/ve1cyQ
g0gjf68Xg8nIEgoluVex9uObKVVsGoEh0Ns3wiZzSSOe3d3cl9aNUdDBahkxoBPhsVHzE5O5C2s3
z0F7YAAuXXUzsUracsoHY+5hwXt5v/v78b/boMtnnJd9Ea09ZjNg6zc216qBDHGvrHdFcg100m++
SGFsk0khPT2HbTAfao8pc6aXPiQ6siXwm3rOaOz5e7aLRaE6igilDzY9W5uXpej63USF3imuYVOH
AJkOj8QGf45DcR3Z4uqzGOogrCnYedE/jzTNcC6sTzxkXGt6rG6ZKWLii4t3Y4SRWjuU9lJZv1Hl
c9JQYZdR9OVkYgyRiPw1JAAROLCZzYq/SbIs+e1Nqq4lW2LcJh6evcj7TgL7e+qxa88swtEYHYAr
wz1HsRoC+zXIYXm722Y2Tu315dJrB8aR2KcUQPvAfwGJB8mwIixiqcJpzo6LKR/K5tJkYlplhXqs
YrrPhe8fukYgaXqX3GZA3PN/Ou3C5o/bu9kt7rNr6yAwSmRD3d0KM1Zh3zmcEQHh7oyL3RB5Ua3b
uNX08Ic1xbXitHYO1STIyHHZve2dOBHwI3B2mBLIgOU1YE5zxwO6GHebzG0uXTa96fKan6izaRc5
5T+VLv1pAJ4RI2+bLjtlJw64wM4O/QHH2QSJ+ZbO3imI/9m9Q0+2I+LMZ8PZpH7F8pg9luolclKA
QT57tCR24hVD1Cs9gGfQtQ79IGPv7LlqRU91l6Wm9ZoHrNbgYNndIrHoksgnK70VI+qLnMSZPfaT
NMvXvvSLjdGJFKNF/AY2hOl0394xpmSGGD1YBq+GQ48kIZRDRKoxvMqem8lemHHnO7av3dbFIIzS
zfMd+aQ8yr516IVtTV9+LgznlwqpMpporkBFATVLx53obfZwBjFKflX4YS6lhT9werIKGH+mA8Vl
qhtsVQhWbvOTZy04l0rtixmd2Src4GCLw1AO42qOaUz1C+KT5+WfIyIfV5vaWFWYHvqiTg5xNl0L
aPvdZY5lhVoZQzDR3Z1ZljRWbPervraeoo8WhSW0coPadTj2aJbYYrubmJm/kWLkPpIclVWN2Dma
DJtM54nBuRCPSrMJKhf4+UzbQ15DaMYWxS9dRkW/jAMG2EG+6xLAE5R3K93l431LFPq6J7Hoytm/
RZc/xW4bFiO6jQaSYSlkTWqp5pBNLRAPrghJK6KwHVPzNChzW1JTrmaP2eh0IYhcmJegEc5OmGO7
Bfp4WNrMW8m82iQ2GSxLzMUhjkV/q9Dbcx9De5brF1lhMDWHZ7pmfP/VgvUHRTZK++ymqJHV2beC
ns0kaSrTFrwCYIi2So+DR/+07RDtG0cbjL2CeCyCcrMMDhdj1b9B3dlU7rX+rJl5W6aDm7OSFmn9
UsnF2Xt2jXtZ1PON6K89oQ47DakaePi8vKOuLYgJZ1ZjIxIOC0MJRqx7hEBONLZZ0n0pi64MPauK
QigqFV5OxlmbLCSFrYLpdD0lL4XmJfKZU9gpOjcUQlxjEtqjK7LXQfLZRtYg91maY2DitF+X+qWT
/MWty0syRIQSE0uWNVoy0p9e3cDFUJyXR+id+jau700kFI6oahXxrWySvIfg3Xds93htq5m35IdM
dJ2psjx6PRvpN3WYxdNesHEnNbgkOXUU1Y5msQP2ZRtMpzohj4Uh2E9TiuGhtKPNlM2vjmKccvKm
5z5iiBMbULeryJZhiR4uOl24k/FPEPyDrBN/NY4c154/3sT0UBEOAxvWSTwjm8vmByQzH9Gc3U3m
aJAp7TPxMvmkaVQMIrQNnlobhc4mQ2QkNLPiSHYjCGqcSMz1NycxDyw3urIPsEfqhbLC5ZgTjfWj
Y/fTtP9NevmBJkPcGuxvt71bemkCu4nQoaNPeFo8WthyaxZMTNAyBEjTM1SC7mGo6azoMUuCebJk
2vSJ8R50wt+MVkeGWprXJzp/3qZYfALvBD0d2l6haVHpsM9hapeKlX3tDlaPCEFe5Gsu24fMieYb
GZn0Ntj6iApLjhfXemuAd8dR/DgYhbnt/DsIFhSG5vwyaWu/9CaqsO6eh4mOiFRDaMdVH2oVWBSK
xcK7j09JP7wXkhaZ88+e0juf3T6bYK6K06SxGrEdGDUN6CQwqNn3HZPhl5iYEaMmo5q8prXqjZ+u
nt6dmKiuIjrlI95KMf4oH0G/yZDgcVc+DYgCRLgFoHwrifjhPE8R28MMPsOGgZxP4zqylnjzrfZI
Iyiz7N4QDUB8d+aQW5p6VWNFWVsTez7virnvm+rXdNTXMJlULFLtLdae3ZWjreriC+8GgZQATen3
sjO2ve6BvyjjqEoy5Be32CVQbTEbrnMj25cmOc1d5Ny1fZDd1D3HttOuYz7k1dwE2ANpgltt4G6S
Qalz428c3LNrXwtCNMbPea4vXGEzqmBnJRrG5bq6wgfSbOfsOok7sO8ghw1z/NL8ZAxVsVXIHm0z
iMKkRXpNajflfwgnRVyPl0oycmt8o7WrDyPe0301oTWJ89TTZlt09e15V+yKYGvU9RjrJr4Vy1x2
cbD0l/T6j4v6VuKkvfm7SRYtCUUoD00u+Wv7a7JMpPcl9kc8uTZrKXnpvhEA5u+med20rMNRYz1l
Y5pxHJivPQCJtWXbXhg7e19Kdy2W4DVOE8FUG5p23Zdq00VsZErF3EO26nTdHlrdP01es+zszEk3
U1ecNZYxesd055yuaHecPGQV+2MOGljTq6UTRwnHGsv4PSAK1OGN0/XjeWr8h6LiA62WYlU2Vnce
gqFhgnTrc9H3G6grA+0NQGKXLpoR+ZEZh0R/qdECDO7Rls9G68WROAub/qNpYbUwwUUpVG6CzruU
dMTWzSL6kKJ1EzEqONFiBYNzzc5Qv1k3ryM5DSQS3uTdqLewvHEuRudgiU+xZK/Ctmyb200SKiNH
j7HUjUWkAEWO/mXJhQfl+XeW0923Y44MI+OXYqb/KbguxUChO2P+p4kEziLHOqeuM62Hqoy3RkHY
QWv5/zwXj2Y5vOhhilYCsnHozWbo9TPrs7P8CO3vO4f06+yfJzlAl7L4bjXDs6Y3UPsZZBNVc3yr
nOa5yzFTDBxcdv/EDMdt0OHwiaNkE6UdnI7RXnmB+L5OmlCIwx/pA9sJI9s72jivC/ovmymWhwDL
zw2Dic/WNT08bgy67TUfgCd++oLhSuaGasTXrY58sDVZ8RRI+tS2R/QQtI8bWc+XyaF74IroPbnD
gcKqEkZq2Yw21v2pO81jXuywZRzmKbqQAMLIC1pEbmmsOh7PGc/za1m5v92iT0KMF6pUSMTJbR5x
D45OA0NQv83FyNF9rc7oo1xklgjK2b5EOXH2rTscLE28eakfjXmxTiNeIBsf8LZO92VHiTsEzq+d
O+Oqkv2rUQ8LOlfOxYDPzWYSs8X01PnJ7UAvDc3t0xbDcLTIf80Sf94awxCs+6UOA5FwtKT3BciF
MGatr7sdxKQDnkku5blpM7jffBSSlLBIO4RIG7+xO37mIv8aumTh6Ld3quV7ESl5hMSob+XSf8QO
ImSWXefkMzpoDtFNdu3HoYA6hsJAx9blY566aYvxiRX2JhuyZ77/B++ra7pgHaMXINMi+veBuTIU
2yo3/tW9fuht77cphld/7h/pQkShnRmg7z3ysAIgUW3EdkBYV/cOfVSDIGApsGSTYuCvxnJp2fKb
dJ29yLmFffZlRcoP2wqf2LWbVQ3M3bNTK9ak6RwmLaE63MzOvPM4g6q43pUs3JE03pwx/QevrEJ5
bvWuNrG1Rc9BU/9yWX8lPgo1uqovrdhaEVdO1nSAycG+FBNA4+rLzn286Xoz+imWOlM0RC0wZ9pc
E2WMGYNdZP149i8NTX+TLMFJY0lbVxbMA6zXaWvi6Q2SG+0u1ipLk1NTGwRROuVRMp2WV225G2bX
3GCbc6kuVDhWcmcpHQMQa1pSVdoHmycGmsbpn4ubjk1pzAQngY3JNYqzHVjhd3OT/SZ1e8VKDQen
Mvi7CdoUEhWH8pZN2DXabFYv1pIEtygboe6JE/fd1Npor3pKmu7OGcl2gDzN20jXqsTr6qOWM+Tt
nmTOVqilXR6ms0kelZMfweTdY/+G46cbOlaaJoYmswnn1K4djGajmsuwmNZtVU5bVRnxus0pypp+
X1cWdSuacFqlfHu62vjJckpLFqAoaauN2Qw3sU8We2ySpIDjyAqMfhMUBuPJ01uhu0039ZQAQ3xn
WBT9qqp/Yhp6bUa+ZBAb6dqY7U85tBdhDvsyKObNYFHvFkMu0YMchoUKUCuRuhti56sRt7HDqkn0
n0c77F+Ax6EWLrPtU/BL7Mkn4pdo/Rc6KDtNupsHN0IZdZjElBE6ti8MrFwSZV5SNeL2sA5NXJRb
C3lAlvJO28HVykM52rRkI854XZvOfu11+oTDknIU0pQ7TAxqVPJcLc5j5GQPgjVl63vjLu+WXdBY
NxFXcoZDw7GmQUba5CbLUCMJ4czSbmW32lljo+QnP6bYafDF9CWqObPbaZ3s5snaesNAVYLYGBBD
sGqM4ih09xNl00/e06vIlpXVPhTtOHLSMO4X1W92In9S7f6OUw2C3147ZtHs4NnTL5uJC2nZtcvk
C0mWhn1TdYhnxsWpl6fE9V4yT+9N2zm0CaWqMdhHuDqMewg8OiMXRLf3x9XxnyWMTWs2XDBgPkyB
2LotV1hTfXUVJMD8SziCeLX8gKh7Lz2UuGKoX5coWHfzInbJYD0HRKu2bfCejFdHfJocDYWRAqMd
wQ6lProlUaa1jcBd+s8myLYxqi8gjSacV9NjO6HFDDHDr7UnTwyOkVMXNQ8lgwyrYJmP1Ris08Ul
GIm70DE5OgBQaLP6W9fvHhy3/Ox6IsgM0wOfjyHNnJ4CgbzsBIwVuP6jGiwKNnfNkksHGh4CNlzx
nJO5ybgJADHX6T4rc1wbuFRbgkB1al+k5REDat0ID7PLYhv76yWPvsDrUuXuSiQVs+iM+kSte986
/dnttB/Sa2TbTRbdymidu2KU/abC06N8nI96uLVHusEx7ZTO+AbfQIIj2upKdUAh8aXaHl+tol9e
FBb7Uu+ABM/amFoN17VlN1rjS2kigYE7uk6g7wwGuftAUpRQKCqmVa5tQIhRKZwJM54RB6h+o/6j
9a3t2Inj6HmAThoCH3PW7FBFXo2gOQ4n1YjhZNXpeEKAWGjrKWOPfUSteqPRh7IXzUMmjPyBbfX1
/3831D3zjwCIuGzKCLxjlMRW2Llmv/t/v+aOhp42pBW2l7+bsAPQh3DF+38PyFScsYb7euMuffOA
BtM+YBV7bEzoHH83OaS1ntuA2Vsx0VkvyCLd8i6T9f/eBQI60/jKNg5/j8Bkre91SxL99Rn//mGm
ZJ8wTEm7mnf0d1sv+yHEWefCZfn/txWpH1pQei5/94DKNeNyyRCy3VyxE1IYIdnP3fuiUjd/twk9
qct//1APwMVRNLG4799NVishVYgjvVH7/L+bCxLSzjGuor87/d1e1DMJUol7x/5j29htdJcRz/nU
Rpil6kYNN38/yqDOr1FuyybV2fgUdHFxa7foh1WsRq4Wg39PlEFYMHIzhJWnT8pkwf176NwFfRhj
0Dv8/ZgVQbZjmEGs/3viOFJHYgcRyq4v2xWw5HLr8N8T+UHzSpdFnP5eRaUkLy6RHyNAcFc1tuWe
7bMR/v2YMml6UoH9XLYG78E0L05r9Y9/b9fikUgXXXv8eyK3wsTXVkG0/fvtkLnhjIeXKZqivv/7
xy3abpt3nEowr5IkHGUNy0KVrFZ/P/Ni6b4jQpkV+/r7Ml0SHFY0sP73HHk/a2r/aocgYW+HwUkv
yOnJtla6uKPdfnUJNM09wDlvXcfp9JBDxFz3EBMe566VYcSkzRN1VhfGShYvA0ob55irXpMFOp1X
uN5bpd1qVRhj/SG65pdcWEYju+rVn7LyWzcVI4KZ81MtmNYLv/43aKqHkv4J3Yw6nMyGRWIx7yJN
9bLqjihT2G9LsDJCZlgNSBamtJm491LvEvoevzQdbp1haX+Kzrv3cPN/pSp796uk+zSp/6nU+uDd
pk+7yrNi3qZNTLJJYLX35MAT5FF4LDfXvOS/2+K8YXxyMSh0pra9//uFFVseC0LUbFzV1viaU0Sg
LC6MdcwkcwLBNdYbiY1s/Xf34frA2rP9zaR9dtJ/9yGeucYeTZ/sv+dYOo+saccCHHx97b8XC+j5
7XTrYg39e0zVR+Ou6ulX/fezNkz8+1NCH79u8akxZb5fpmu6I63NC8E+5X5s3YwEzyY5cSoZm8HQ
2SMwgjTsLHf4KAvjbLuNiun93i9+lPxrS/cT43bwqqTtk1Y8MA6rvAK1JGhvjap2bj1b+Vs2pRPn
eGnT73amNxVNb24NkiVxN0wF8GUs+XJfeY1819KuwzhWy0NgpfU2kCXYnLKfbnDt+zsClqMLKaT9
2mlz8wWnYAbpKLlrzfyhWmz77DQlwARHKloO9PjGPGnPHCQ0gOI6P+dsiXYOzIRTnotiN7bQToqK
xlWZq/mUu86wcyrcApWgqT8KqzxZ42zvINTEJyuw5Y6Twjvm+dXgP+tj7TY3FWaSXcO4/t5xs+Se
KoNSzfLkd/x/jJ1Zc9tYmm3/SkY+N6oxDzc664HzrImSbL8gLFvGeDAdzL/+LkDOlO3Kqu4IB4MY
SZkkcM737b12eoAPYX+tmV8vZB0M9/OukTUqVFv+3LVv5S+7GtiX71XiuLdtbXF1bZIHVFHxiZiy
bVsWXbieF6lhfl/00MqvZK/RyPO7O6FLMpBjf1zr0djdzQ8EwTpLAyLEZl7Upv20FnNtYBQWf8m0
OD3YMSVq4DzBvuBqRlklpk7s6n51oK/9dSRzD7gUxXvk+7d14UGuwXrEBM/d5WSdLJo0d+KlAfd3
hQanXxtj5991uevfMVhHcg8ic684+IZpchqrbgCvNG/tQl9cwIjt5iWq+sodVjNvF5NthzKZ499O
Ylo+0cr8VN7XIc2s6Mra+r75az9aGSsd/NzNvKrw3AzsWrXLKwLO+zStV6reIZSgFlJvlNhESlJW
lH1CXd5AqJfclAY8lsqYUJ9i0eGyT3N/Wkm9kTztoW3DtUdZ9m2n+ei3U74f+bZs0xmHBu0e9LKI
IPsC9LD3wTTlK8PKuLRUXG4CUSIkAcD3iTqdpK1i5bd6ARbCGnHA5A0tPsPJXkH/eXdRgNXFK6lg
z+uF4z0A1FAfvGmAWZYYUZSwYf8sP+YF3CVrILbZH7JyPa9vQuYgXVM80zdxwP/0ZJTGNAuFRXar
FnbKcX7Qa+v7s3ogAjTrW5jgf66a95AO34nF+xG/HNZ6WMZSoXz7Zf2vx1q6q+1Fmaw7l8olAVLD
MdSH7w+qKu+ihr93NFFpi9CxPmgxkn+1SIpPtMq+WmZhf1ac7KnWtHpv2oa5dbWYT0YYcDaAqT+Z
uUbTCl9Fprtc7QIN+lGVRs9ER5IQzOUMLYSylsZwdGFZ+UNsrNBic3XK+stQluJ1KGBkNlL/EFhS
RbeZu8yTO+XQPe90rYXSqdIwX6idEex8kTGhrTFUuYTIF572kbBv5R7ydH7MdKh9kTMiA+ibTSmK
9LlVaV0NSqptFIxTn2x/yQnEunluq6A4aOQ7b1RsWfu8CcSTOwx7SoDZZ60zcrxGvn8UYRvf+2bw
bX65UXf5FMs+v3Fy0V78gNp+Px0wvQ90i3SSYhR5mR2YW+iML6XZoGI1sr45x8A+3x4sF7CAwty4
RJZ4xrrjtW9PSftmP7TRGM/MI35Ks1/Mh2l6xFNRFM9CpPnu/VSpgQ7XVNp63ZRo8ft+3ANJ8S7z
Upbg+HJa0PHzYlwhG0EPuu9ceXHowNV7SckBOZYaLfNSqZ6HlkZmnJnlR2ekURz1qfycp+IZXUX3
hajjc8Ng8FW2Nh6oLCAJPh8XuYsuf6Ewc57qv16AoUT0SFLcwJz87QJjdo0xeEK65U4J103XikVE
RPN2XnzfkKSKIE8YYWNLffkmelJa4rid1CjbhQXp+fT2VBYoa7velvvQaA7z0tsqLe/KVTl5ecwu
oDpVO3dRryr7zMVFNS9ip3HuOl9UGydAhRxNu8wbKsVXl2lKFfLtsGkDN70vTKSVg8BOHi91LV1W
emDdvB3AJ3PRiGiwKsu5m8+b/PVa8+K8YX4tFWsVKZwNHYOi7jbLGgX0fZCI7N6fBv2RWqGS+Wud
K5t6lVB82szr5gc3128r1XVPpR5XJ5wkz8xIrauKqQm6l31bSAdSa4ya2+ELeZo3WmDiV6gwip1a
oNKrW6PYZg5q07Q2gsfIz5110YIm0OMeFxPmStJoWoxmvbCvY4rGxcsD5XVDd8t/zVoGiUZVW1fB
udbIU5NTbxnhqohT7Dv06R+oJa57znVrWIb1MFY+ZUtHZ36HxY2ZMbR0w6zjxbzVMegzDrXjn2iO
w+2MovRSSLu6OOjFaGBX0UvpiEOVxdZTZRQOjoYAGMcooudCYfo+7eD8fCSdTElJ2w1fUGu8HWlz
5VoWg9Rv6exQ73bK9Nql+IPgYkZ3se9DadLqnAZF6my7wdaPMfcLxCiioZ8c5yeuc/V2EKpzMfn/
WTtJYtzlKXlykao4136CBYG5XZSl6W5l44/DQkyhBo0zaGcajSllQxhX0ypVF4jL56fzQ12ZOWER
yvd1BfL6cz0MRA53pk+mH9ZyOsxr9IDNvW004UNhQ4yIwKqt58X5gR1Mx27uGWtPHhyQP/MO2qCJ
fMlGzaQQR+2h2/teYxLz2gZHO0urcxd2Yp2ItH7So/jL/DFrxrfI6sKvMd9VytgDqRHTMS6QoKM5
HZM6zOar2JRPozEV7jv/1czejsm8VFvorvh+TGmjCEnS7IiZyTtq9UBtcHqYFzuddkAZZ8Em4R5R
ES/NlnmfefP7jtJKsXIyXDVWSjPF8Nj642CSe5JpDRPgWn8s7OaHpYqllvnN/bzntO19aTquI+B2
Ifl/A7tMrHn28wPze+fXdXUakcmLavU6YoRdNz1B6DLqjVOe6ck6smLlGZP7DWn2zlcram9N2RnP
+A4y2tryX3b1RXMzD1HNsL8tvOj7rr+c1RxVYs/zMqEM+FmvMuNR9aviGrQ/LETtZ23635i3aN4P
W349pvCKbisr38bbgE2/coYUOyfIQ4In5+dChqyJNCz98x7zQzItzusKLwYR6d60QIfzvaIxXKCh
2bsnkO3VYTSoNHuDcvCr6Ng23O5SOrwHmunKYV4/L0r4j9P8ki1/t1kTvcu1eTrN++YCxsX3Y349
vHQtWl9O8/2l3w6fjxy04FPjVeFx4C5yG/CL2qU9dTZNlNmtn2nZ7fyMkehTTW/08L6+9wNt5xr0
4edDf94X8ej3fWsYuwuQBYRO180E0YTRiSlEgE8NI4pZbucGZ6cU4Xl+Nj/Igc7FvM+84e3AeYut
WnBXWmJfIhSDwVWB1H70pof52fuDrqDiel+UAbdHJEfh4n3d/OyX/cq89Y+/rEvsMdnEAl7Z+4a/
2++X8827SGlzuXSnDtnPb+h953m/eZGBnbPMhh4zrCazW2/QxS3gvtaLbucVgRpmt2U6OLjHfWM1
b/9hw65uQfm9ry0Mw1nRgzVW84HzAzTl7FbuqmnPeYXsUI7ZjI22ODgEsTLPI43IM0EI5WJexOSU
b6UBg2le1E3MpAouztO8GNnRisGBfi08Xb9NhHmdV3cRFNfaJDAuHrLhWWo0gZmNOPt5q2KpN8Rm
jnekYpsPMhvfTu2lZnPs4qaAtMRB9EKGNcQhZrTT29JSuIK5pRiXjhClZ90njuRf3605vVtGjuGG
HlP//P5u51MmvFshYTKX+Pe3M/xccCvb1HmAYnrGpfcpd5P56by5lCH+NA9hzbz4wz7zcqpmH1Mt
zXbz0iDKI5dxjD+ptvZixuKYBaPolkJHv5JUudc5AzQMsYqMbsNQLH0YBpe3Xab9Rt+iO1FB15rX
vZ3BMUKk1aU7BXtEt/OhyNGCo3S6u4QAjBPg+GOj9O6zqvM+Bq/HlOR5t2WbPMppdeZhw6kSuu11
k7jPfW0ALW686DRvre2YUIwheQo0xNW1SahO3ynuc4WnbJNVcb+Zj9L1jsplE8cXT0nJiopP80u6
SqueAL/SIJxeyo9j+rxVpmznxSEZPo4kzYK4ksVVBv56fkmvpnWmjWRdN22qP5mYypLIPdepQUNE
VfttEaY0ZOaVJGQ751izfWSj5sO8NK93sIOMq15B4jAfYpB2dR7HcSBNGbS+xb3foNhfRF6xJFaJ
KmOKbtQPmvYBGg7xMd3w+W2r1viPXWyk5yBkI3Encmu0+C/nxWo60dTcnbZ5Ttg+dJWwlqBGvK1n
WNu6GaqbPsOGz8gEBX6l8FNVYWU2hh18De+asM2/ktYkkA8GU7aAiQl3rF38/138aNnyxTOU7Gvi
66hi7PKDoVvlugZWeKJwaZ+LUStJO/KcT7FSruZdS5f2n96p7v2YkgI3qFGzs6yqux8Lr13Mr2fj
XUxbu+QPRMGolD2jRCWxjhKv5TqPbPcZPcF53rWO9Y+tq2JN1G2NN0VBaP4bcr8rlw4TvT//hoRJ
3tvfkAsGe/PfUGEmeoyy8gVVb7vxy8TcpGoy7tAMiJUO7+PxfVHzAuPRrOX3rePPi2qilzt6SWKD
CZr2iaHETyqJ6Ct1UKsLGvluX2qJ3EFPBieqROnKAaf3YRjaZ5TR5jdXHmWqjK91yTUC8HiMz5yj
R8+vLpLSZ97AYeiM7HMnynBbMBHSz8wzRI03M8wJDjbr5dtyWXYD5giCnf1a2JdUM9Z+r0Qnukbu
MqUUu57Xl66OFAifc3YyrHyd1x1REEHDEYYXAT/3evftBN3ecExysrQpMM9x1JNpIgWdlso4GC+Q
kYa3jW0VauuqagESTBvmXeatXqvnR3oJ0PFj+lOAwDZpFVhnkzLo2Z4e5sUw7WwGjACdpo3z+nkP
TdA+oufjAKLOYpzv0+YuJ8QotMQmJNZmOUPWMbo+FgD8H6IAvaTUkFnMsHNnlI+25yYPdNPDt/VF
6iwbTZefgG1gNm+/Qhznoob65S4oTH8XQA7aumGaPSQd/Y5aUduvRqcu4T03n1WgTSsojtoFUiqZ
Zk0abfpSkU+Vqj0GVdJB1CH6asi8ZysmJCXWnOTUFGVHtocxQOMfglsmOXixs+AOVzmdl0idpJQ6
kkUrvxviyJ5gYs0Z9eXR0mv7zpgeKjOp9vo4KTLn/Rspo41aM2ecN8+HtSEC/CFqxHZenDeoUfUK
lt46DOCAqAoioHJkLm7wbNp3aenLG7dVlu/nACijHLJ4+PK2vzSccluP+PjmA+bzNk3Ur5I09HFZ
cJJ5nVZnPZHVkdi/vZPctzdZVCCAUAm88QLr2WUeeew8+v7zohyGcA2cRt3Ni06SP9Z0um7xT/kP
mNI3sm6s52II8Kx591ofm2c6GKD1A/Ubyit1G1cF86h53fwQRZk8YbPCqcy+6pgbG3+sin3dZh+R
/+I293x9palufN8NmXVr6i8N1Q28MkRP7CGX4XKdNuZVntyrZqSuVBpE63nd2wa/+GgMunacl6An
Wrde9jLvPq+JLE3dM6798TxxmqsIIWplXTlti3e0lh8DbFNv52BegkK7HD/id3GXFcPAbUy3f77W
ROBdH96XfP9tSQ9V/bEHbPG+rf1p6a/j5gvYX3vOx9F66h70jvb0dHH7a8+315u2TYydvznO6wME
j0G3D7ohOWNmTM5W4t83Ymh3EFiS8/v6+dnburKnZ9YhZmD399VZxVV8MS/Lsf2SBmjxizY/+8LK
z/Oz+UGWAxgVPW0WrqZG/ds+cUdq5NtT04l2uRqQ2D4dDASuODtO8OeOrVSGtRZPqL5p8/wwvwA3
+Xbx+2///c//+dL/v+A1v83TIciz3zAn3ubgs+Qfv2va778Vb6v3X//43UHM6Nme6eqGquIZtTSb
7V8+30dZMO39X5lah37cF94XNdYt+5NpVK2C5S7B9r2oICvoO/TpeFGXqkAeBwarSiXJ7cAXNbms
qRA6j3GHQvjhv377X86WM/DExJxV6HrLhRJ1HiOO2Ol6XskeEsf+9O9PFHkdGG/dHbkcfX9z7lhr
krEepZLrz+e082SwHgo90kiHRFbMByixmsOl+Hfvs/d7TBnT/LRdVWWtPlqI1x8HXHY8n2e01CK9
/ub7S8fuR6UdHXchpokCPrqrR5X1EE4TBGUa4md623K7REM8r5sfXFHi86mhptSxW9KLrLF+b7//
N5CBkG6CODEv1WgZbw9i1C4mtxISnf5cDyDKvGBEKLaKFjSL933nDbQeiQHNIwjRRURF2sp2ZeZ2
ZysT/Xl+NnT81yymrYBiMoalyGzDrFbPvq7t66jJ74oI5bBvDj8seZm6t0Jv2Pznb5716xfPMQ3b
Nl3PMlxHN1z35y9eZA2oFoPI+coweoqQFG0yfSEEQEhvoABngOKbvlP/bkdddeYdgwrV0M87anYD
kGcZV16wbmy8ZTsTnXV6UAq/YJAuG72+QQ4oBkgsf3N4RTDu2dZFfukaNb3A2xkIelvMa0TpfF9d
rt9W10EPvmV6mPdGkzS9bFxK/6zQdF4JU7XWCFm7kBdjufdtCzmvSkzJ+3LRVF/KtGqI9QmfSuwS
NxHKhCdVf0qTunk0MK3dJ2jp57VuU8dnzcfiOS+mGp2w3lAIK5iOsfB+rINUVsATGusJrUu6HJ0s
Pc5bszz54fx98cP5FUPdd02F0dXXCJL1+XZykWjP9CH+8yfv/Msnb2sq1x3HdDUcd6b58yffuJnL
pCDIXiFzT598G1mFoVJkzSpJ8o0Tmk21RHfeQ+sNo7jo5Gb6fN+PC/NCdNjTi6bH1Zb1BRl7splE
Q4LhtN0hiRu87KR6BsrKZZ/CEXg7m6CIuhSKQGybFWWE2yOTrjHe/Hx66m0dFCE+0fePfH5mATnB
8pkd5qX3D35e7HKguTIDVvrXFyKUDV5ySLOH0ByrE+VHHNMJv8958f1BFF51EvbQoBz1TQTnoaN/
37Ow7Ne2ZBheBoW3h2xmrFu3Hj/X9WKQ9G9G8oE2qtCbfSNM92r52u28nSJZQYdHL/D7+valAoK9
lK07fvZlcu1pjFy5dfxywhTByv0P/2lk9va3reOEp6YrzvMSKMnh9vv69paA757yD3u9rTJghCKI
Mla++b4bh9dm9na4rpjVamQou8tjdEEhkBnCDaL+XvXL69BrGmF/LVVLt57+nkD54DjrobHUjyq5
EDtkZfbboj1Elwy384PhkhMV5ZYgLZej/+6s0+GVATVj/hL/9093TjnfSb/kxVBFQVj/svjPay74
9z/TMX/t8/MR/zxHX6pcIjH5j3ttX/PLZ/Eqf93ppzPz6t/f3epz/fmnhXVWR/Vw17xWw/2rbNL6
zxHAtOf/deNvr/NZrkPx+sfvnyGt0RIgmTf6Uv/+fdM0YtDRpvOD/muMMb3C983Tn/DH75fX7rfD
ayVfh7857PWzrP/4XXGMf3iqTjIwNirD8vAY/v5b9/q2yfqHBaOFEQkwTHfakMHKC//43dT+gXfT
cVzd8nTHMabLhsTWxSbD/QfSCgfzvaczuFYZxPz5H/B9CPT2yf2bIZFuT/ee90GRZeLKJGjS1VDa
6Y6puerPVyi9rDK8tGhfJJDnimnaeawl3F+PnJ644hJJNchkJGPUa0qnV4WO60qJhDhIAfgt4csc
ePBSAiiDyMOTUyY7oJ4dP1pyN/FVutJbMriON7IvCG5rGHcJMgn9SL1UUMI22jAaiF3tvaZK0CKe
XWyNDwCliEeVOT4fYcKXgKsShPQutbolnaIBRWPoA63MyBgeqD5o8UvFnOlOwpdYm9K5ZALnfw6J
HmlPjpsC+U0qW38lJVWaFCLBhga/uW2ImXCzur64bXp1i3EKqJDbqg/goqWkiavqk2fpCh42D/1H
P3yLUL22SNbLJsDY2Qf4w81DbUqmy40vtwFpFyBR/GuTmV+ULv5UGl6O8txtb5HV4Yepc8IcYOPA
Axmbgcw9iktTdmW8PFcCX5JukAVLaWcl1UquXEnzNulzsRno9O3hrF7jUXM2pZmINVrSKVlvXHlB
LLZV0D0OTSV2WbdF5Zxt9Y4zF3bKCH769g8RJuY8Vw+tEnwIihHeSuVdKxuKQuhcAQDS6KIWJELp
H0pGrFkYbW1yG0RjOoALNfp0VGLWcetfLc2Ri4z/LZpzusTECRckHDTkvF6Bs7GVq6o1gRqisl+V
Uv9kErON8h1FwBDv6s7kSUmf0dQEthjK9LWD9MIpOCnMlGNq2B9rrwFLRYZxV+f3uRrx/yVaAyMy
PfQWGZspqJza0xGd7ShroiHIH4jpWdMOwQzZg4WtLXlb1wOSZP4bKq/wliRbR8vWBAJePalKz4cR
7oea92gYuQsLztyNzfiUhRB8rRFwc+zgIYIt+VCDwegi/6yNjn3CMHzqOi3fmIPeAcnx4b1pLYik
pDvoSb9WqCWjvua/1baujo9uq4JXEg+FgcfqMMCfAwyokTTZ8bMo+LKBRD8BOYvWhr9LoJuuGosO
zfik93zFKmRZfHfJAkipQvvIu0f3UIu4XgdjuTcoGMe952LXEiNY0uWQaXCJHS1a6ST6rRyGFnZn
KDdDlHzIxpvcdOEvlBG+nzq9GNbYI8tGF9zjUk48UMMlnMN12HYvNrilWGsfGuXZ0qjW84GOB5Pa
G7l7oHeIfT31lBrWyRh+aIh6PxjdOOLux9RjGnm8FjpiQqrSDL8SGvnS3qK0z6D08RFAhbCgT1YP
AV+Dk+urxVKlTKn5cXWn0+MXldZubVHf5dUEKNJ92CZouhaOqMdzmibuIsQJVVUKWZE0CDyjX2oR
zurcz42th6SyK/jyiDXorX6p6Nq4q0RxUpDohC25tKlBJNcgqogatQ0T2NsZY7oC3vVJq607rO50
Dqv0YTJOghrWkF6QegkgoXAz+eBiK3cYOSyxlNkPLp/mSgVFbuco1AHf8z2x2AM7h7VB9E0VGKrO
2HfXNEjBj/Qwc/00lEsv8rgaSsp6GmkEhVncgdbD+5x13rIV6QswZm+bBwCJseVfp1CyhW+BJh5V
PtW46vBejSluVlBjiyrrlY0FAV+B7Gp+g/obbfyOjxf6xI6BwmF0cGFZkZeehloay8LByOg67QPq
72BBIAQm34phDFGrTwquzvXoauMd3uiuU14TNXkMxsFdITzYG2IarUmprjNnG5T5q5tnO+iN1lFX
QbKH0YtCWNbCDkEswrrc21IjqjZPXiqpgCABgN9G0EFQEPA9huNkFfxuKj25yWuo52ZI2Ezbi3xl
Ne4mifoj+lOxtqed+sDFq5Fl1PsECOMy9baJpeGMx5RrdbG5jnctl6RPuqEjQg4bAzRxCYcuEFcX
itymM4YTWn8CTvI1dwaogZHp0mEtm3OieRdmqwFsJ3/iihX+psnQEeeIXkENkjLdRcFrrEDsaKYr
aPQ1CNszNpAW/DoFM1KY1kCliaJnirXq7KhZyN7c1i1Gh4RgOoQ/WLGzPLgkKl5sO7OsjR253yJH
0U92rrfbMbM/zuoYhMw6QjEccj2KhAupFlvDFHJdkUOwGOxUO/kIkKn3t+lG6HV5qxPHAp9L2QHw
vsM1V9w4LQXkDGNQiERbXeiyXnkj4pdGbfcdG0+kUx2EViV3lSycRcwtBPUH/kmoundtPVw8Iy6P
1sRqQQr8tVeMQ6Do/nnABLnFPvZt1GOLsCb+iEzHeaZHpTyXMqPXnHA9wgFE7RgauBXBdC3d5ijz
/iP5EMMmGQmXjbqdCGt12WOoFS0wDHO6STHX2XixvJhDX68Vn/2GkgvcHI+X25fQppds9CoAlPBl
/vSgCSprULgPffW5VauJc4rLGZaiitIZA2pT9biV8ujeG+vkEDTnBvDEloEYf20UPiJRpMM43ejm
nx+5Kou2qGH8g9/r87BfWW6wDhXY1YABd2bbT9Io+Im99jHVA29rp94F1yscsOpJl4qz7DwVFiRd
i7zi2qIGqsL3N4FK1V+aTB139JS+uCbopGwALG9AGAVUhYFQMx0CGy3Eak4MNqON7mvFXTEje3B6
FDV2qi/rDsC66VmfEbVdue8gW6sN2AZuF60aUjnWOAX6RZ207SopgedA3NFJR9C+cRc2p9p/3AzK
BunFRcTabiD3ZBHVNamcovpoGDVfCi6viV9Qbk+GjelWcHwG7QX6MMwpTz+RWz3fuwwqJwedop2C
MgIqA1SuPpVwBlIaJCo+EKsne4tskkVXA4gdvGLhRsomij/KSC3XGRIyunshbhl5MQaQTwzL/ENC
/jJBPAoY5cJEONTGC1xWGNFcy9oT2lmNdXXONQucln5QUeBLrmyMP5TpWgm9wdMRixR77Cw2veIV
AYRH7nvRMrYDDLqFnZ+UwebzbLqeDM4SZ5zr0d+JQKdipMxvKgkCJR0H735w6y/uaD7YBf5Z9Mib
Ssbuvcge8nqgYqdH8phoEYLfIsSBR8gC92HBfRCZtWEsDK7Xu0pNjW1QbyI19hYCL8JtYZbgBpKR
y2gAjQG0lW773bVyDcCzpfE19rPxIclPQy/Vh6Y/xDJor/MDxIbHoR/iS+dIUDw9Pm5uru0OWDe8
BPI9NsHoqzRw4R5E+AEtmzPVZpHdKQo3dYqOq5z6Jxe+iP+IMjP2NOgQdGEl26MbvnL7yy+mjwQ6
aMGqhlbvXNVAd/aJCfcdDYGAnUgP3SBg41xT9rZ7chZhdSMQbTrtnvHwwhMCfZs1WFdId0A7NXn3
tsqDNZ115PcM2O2tsDavScDvQqI+2OUhcdyyK3VSPSj8Equib5qwxgJMrsmGAPF4Ywn+hLA3v8DI
gM/U8eHq6EqL8ossPGul9zoQRBWwWYDk6uIJneC2Rdw6I+mdhK3QJrBR9y07NVk1gbWMWrQ6VPVc
Jx/B9I3u4lS6oXuvAS5emHb7mKapA8KnAr1caJteN+8GJ7lxQFovlVE5FB0YqizQgp207AHKVX01
PGtKz5VPdh85y4o09Mxr1wi9PQb1cLXIkX9Kg4Foa71LFhC2wh33NQDIHTKsKNeeO5UOd9iVJNMw
ysfK8MFO8EAodJ1Ih9EJE0BKN4TLAKts3JDr7CF9mlJONG+vedkjvtQS5AnUkgLye4NsYVLeaowR
4DnpoN8y4y4Lmo3Ahg4fqVVXcF9QMMKxNNH+xgVEqJDsNAKUezyvrXMVfZbCP66c5VjD2LOwjVeR
NxxKXXtJJyAqfUsNeZyEZoJQkED7RZ1BKA6ImdhgsDXhvJYave9xjD9EDd7CKm/66bpargPEeIve
dilb0AOLaTIs1L79Gn8CkyjuGIA4i5Yvs5tU+OOuNqDJo+NY8QoJnrFqFTBYunPNsLzelGO2tULr
hYF4vQYcQBZKT3KT173IpDDwJpVHPDUhvNLOWNouxEZvYmYxY+o1m9gDQzd2raLXS4EUwXOSbyLs
IFjY/ATsMgGqrm91a9i7DEjIM0NQGRjuq2Xz21CZMQrZ6yvUuDuXxqgiOgIXVLHrdX662MWj0CBb
kUq0eTaCCCe0bWN7k9XeVMFpJ7YlV1YWPxBY/cEt+EREkgAJgv1poMJd+G1wzsae8WGbPvjkSSuV
/4lgaXcV9fKhzdBqyqH+GnC7hbPmLmuRFcvW0T+4JZPQpMDnO/YF+rkwTHZR63waipaZak+tDK7u
uLbM4NZWauhqqQCjiSl2GdnMGNTUJeOC8QN/XYBQUo+bUzS2q4AAyr2k/xsExj3luOkOCOIQVfIS
+fC3Isg3Ok2hbRkB5C7TfFWEXx2nQ6YAnhnyl97vYttsdw7veKXZDLn8CQgl6kxdUKRkSmaGTGFz
al6d15HBgDSClFpn2dI7JVgDUm3SeceqxySL4ZlhpDJc2xG/jkojzvUcbee3YtUhoDt6QXGCWlNj
nzA/0vxZ2FGoX8ycUF9igW4GRMN7Keuzrzbt0rbRNE0Vcoz5jrjpRvum7JngeVr+mYHBl8TRieZg
ruDZO6fPRzCcxVF15DVIcM4zcqtWnakAMUgakjcsjZ+8qTxZmaVsO35ci77kckH1mZu9EPXSsP12
qWYqlEKNi6RM9ZUSSLqLRZRstUQ0a0xKUCUm7QmGnTOahORkVS82yMGjGTZno3QPUYwpLNPt8JLp
TQcwRJR7L+L60JQjOKWuQTBrmCQ3+Iyj3VLBf8LgLqnPuIbP9KDjPd9In2+odvYpV60czd43mg+0
UOsgPikFv9HGe9RMQCUMrV4hlb6MSp8Qt8L3ROcXuwoho3Brj/RlExPTJDz1apVf3AovGUzxbCfg
Q9ujBRSh4M2pWYbn0a62bdMsbWYv8Of5MY3qR7T/HkrGPIdKhDQ7CbmVB80UAOCbxjEz5W2AnXqJ
4v9jHm2LAeOsUuU5vP6V7t4PjbR3purk67TCTlyENLLVMFk0uW8siOHEmGcyvB6D6oAltCjhsA8S
jiiXcgZgmko5EEW8Xq2itqtJNmEylyJ3oEYbMEQB3Z5L7ZyUqXZ3wda3ZZL6xJ3rWzvwJ3iJh/+W
vJJYbSbCK1Z7VBgro6MWhUJyJ3PPWNedUJeKaj6ICh4ssmVYWmqoLfX+OQ1hywDf22oalTKSdBgw
jK+mngGZsKNPPuPuTEHrw3Dkc1vneBANbux3ce5/slq4zm4WAAdMJ56TdLlqjOaXljl3EzcVHDiS
C9TwhZLKpPPtlVVDSiJZBn26NhAfjDWjQuZ761wEYtM2N5bTPNRVfrTTPt7hdc1X6IbriWp9O/YA
UWjCBWBk4qdIMoVxfFfj76/9g5WIZJE7n0ZHrT4mN5C1UD7lFQk5UPI3o/IFqE22lcEnzeAEkJCz
7QQl0LoiWHvGeOtkrbtqDRyJLVNWW7eZEwTxuHHLjNkIJas1Ros1hkcTDyF/gYYsYGVACux6cr8x
cryMIXNkEpHw3OVoOuzaW4oGbD01NEplhX8dyIRFWTEZIpi8kcHorhDy+dzMtmMwNCtw1anJ//M8
iXClz1kZMYblY12R0tPnjrfugv4QjnedTolGQdCzlGABiRBYIBkiVwcR/5LRREUMj70opiF/EY98
i8icZFZmYRV/cQbmoMZUJ1PHyqB1yk/GIW8vV1MwDtz617Ls6LIJu93L2nyJEbfhYVcPZsjEGHeT
WLhi76QPimZ9qGBaLVWHeXCGIpPB6OScipYDOp5lrwZgfYT9gNINsknX6pBgSm0XmPQYXCc4NrG4
9QdA4+DzScOREE2jAgQYU6Zzm/9/9s6ryVFtzba/iBN4Fq/yQia9fSGysqrwduF/fQ/IvU/W2dH3
Rvd7vxBIQsghWOv75pxjJG7YDz77tA09ELoPcAlw/JKX1Nj9ue1CHWtx0K4bZttbKiLTKh8osLgJ
qdaZEb202D4ooY9XRHcnlNfiRDBauB6Lqt9hI/d8vyQjGuQUUUbDQzSJbc8xItEbg1vKV7XQrNP/
dSr+Z50K1aB98P/rVHQfPz/+s0uxPOWvLoWmmf9SDcN2bGadpq26dBz+6lJoOi2BvxsT+r9UVRio
KExLqKojkFj83ZiweMiyuVeYOhar/2VjgkbEfzYm1LkB4lCAdg3DtemP/0OtwcRh6PK6NC4hUWtx
V1tbp0bRTi5kt6LIQwa+Qqp7nKlcCD7adoo5TkPrXFc92f16/eQXuG0IpBl2tuLv85mHw+Wq5Hqy
a2xtWjc1I+iCETjV+OFDC7td6Pdy27YSwJkJpkGVxbFTpkPaavmuQPwBEndEbUuR0kWt7suCxEjh
ITOTl260GaRYDtXlcmTyBOGT/74njZBQpbh5MFo0NrVlPlJC1Cil+M2OBLdgPQuxt7HeHVXEa56G
z2SntYN8boL60TLa5xqgy4vh9jvUJ1eXmIWj2/YwZLp5SqvEEHPN6oYWqr8aLSL24Et8Ogo9ed+n
7BT1jnbyddNL1Ta7VSiiObgON0ybxam1QSeocUo0Gp74JKs3gOZeEA5S1Z9OLlMJIs3Lt6KQt5E6
XqYyDDd9V3F9IZpAhDo8oZrgc0LH75L+zfIpfHFIyG1FZRskrnbvBh3hlPMz7IB4PGG701oXZOQ4
FikbnN6JKZSo1ZuBIPk67uYh4i0Q6pLsYqpexk7ro72WpUQpVSZfdvm7bTWvLlTCahsC3mHo7SYj
n2nOP22lpBRGzFwaGvapB1h4jYq1rZF5I60bUgqybZ7cAKwkxBDVOzzL/rcj+7fByiqsn8E2iCOk
7iT4R+3gbGICezY1OO9VlKfyOPnklCQqYLm8ztfEaHINBvbC1NRcIyR314XaEGfU7HKZbPVGdF4H
kH4fMfhdGXT/N/EEdIcC7W1Z98nFGIEcCzgaNmmdhBwlxjYNmFJ2cEFvkXdmnCG5yk4xQXf+pkQY
So0kK3dp3/EXEGNLRHyelBtHT9PbslJPvlU0Z+dB6EkA8rnIQH38tmqk9YR8/8gjM9ljese2Grs2
AbBhT8yY+kLeJR5GIqT5ZvzTpLrFsYQsBWzVXHVdZ1wNKdd9FtQng2FhMWGdIYcESxShmrWVnAai
Z1PHNU6xEVMt8M1po5k5U6AoeHLtnoDFyuCIbdRy42fqVQ8HSVVSzwiWGboL5Ud6Kq27DyMdUYSS
DBvqM+mB0f3R7i1qfbIWt7xrQuLIrA/61NqOc+snTfKXIorlWRQFSAfj0UjD9q1q8wf6TU/M07pN
0aXWATuN3EzDifiM4FRrSslgtnaY4oJlG7V+erYjIj1glCgfikGccI9dOFVduS01Th/C7wDFKZRD
DLqUUdvD+VOcnWBYoZNEfMl0gI1lQT3fcWJrn/qhQRUZqJipk1bBmSon2suot0EwKfTzsY51xlul
Cv1JB5zelsXZUf3zJIgEJ0TBwrNN6pgkHJowIlTCqtKQga0IdR/6xRsRAz7c4Ain9yADWjZJ5fmi
YZ4zAvRioJ7e+G4iD7YT+ceoNFOyrXG7kMktqCDIjiGP0m0tKXWG8UW7ZYasb/waFITSMeNUNUvb
k3vkb+KsZ9Dq+9hvzPixxaNWVMJedxhb10lmC69QFQZ3crrl4zajwReCQXkVEXULPyM7o121vxZp
HF9yyz9KEmMqHHh7xabHpNEUvqFf8wvarPWQ0FbeLK2scuxOLa4/y2pKr1Ltd6Yk2JeD7MTZn2hQ
0yeXjzyojZZn0lsWxrzWhrIHQDWvLreXNdIOmKD4Ambs1+OI2gnWm28vj3/f/NpyuRMHAntaHvpj
dXlooOpDs0a7XXaxbLLc/489wpCCO5qAzPvQBbDcVgOV6k5f8AT771WlYDWkMOkta8tGy+L7OYnD
EUFVnm0EbcGU8fzfu/t+zvd9y7OXBxxof+RGWz7OQkwNjFz//bLLK369meVeZXlfy+rXyy17+WP1
a9vlVb5WDTc+8a8n6vLfb/6PD7fsadnHP1/pj9v/+JzLc4baL9aDU9fr7/1+b0e/92G0AroD39/j
8rSvD7hs+P3S39/JPzdfNvzj0y3P+W/f2dcz/9j9slMamKjdv99hWXb6xiI8eVWDOphQqPNbLwvT
rmiPLfv/4038442WrkmiBP4bzoRvgdXpX0/42mowberx4F0bAx9T0uRU0nTfusQEqK0LUorXNNqw
zQ8ErNB78rD7FV5cppKY61xwuCz3fj/UoMzd2z4W6Xnr7/uXNWt+8rKH70e/9iKDmn39sUdC2lZx
aUhvqJLqBCYcJzls607QLl9WlQrq7dftMQLWNGfJ4Aj59525n3THpHj52mR5YHmej3RgN6j9jZ9E
LucBxUYEmrmFtoUZzRWAGnAq3BNW79JDBQZUd16rTQHQsjUkaWFpTMCFlxTTFeXFMKfN119/dSJ/
ORWU+lVvdJ0fCHODO3HVSvjNGAXnx1maImX3y5G/OKEjcsnHd6yKJMJqDuTsaV6MM8h4WdgtCOT/
7ub3dsvT+DWIFO1yWq1OexiG8jRI6Rypzq8idfiRh269q2uZUVOYQtieRv/mM4ODqeFvIlvWvGOO
JzsqZ/QVL7ncrAb6QDZVg7HfGwxyPEHql6fCbfJcJ5ZrRL0Ej5MU4y0LOa+JIqFmkGVdQCo8YYHE
+rNx2nnqvLbcLJtJ23cC7yhV0NOyQDbrroORi3rRzZ0WLsQ5nhcy9Rm8CegcIveWhTMZ2IN8B0YU
iPLh3wvQg79LDax1WZQUelxi2ff2YN/WvYxOowFhY1QGoghLel2prxxAaEKFnPKjiYxyWueKRU8Q
XfOmmxg84iGrN5ShDc9xpOEpgUICbh+rm9AAZR3XOmrtnoKd3VVvWmlf6P1VXM743uLhPtNQ94aY
vPStkZDxZ1dEURKy5R9VCBLkdXquEmoeQQ6O2ZMNjEhrA5SE585o6GWtJ6O2RiJyIEcLeLRObEKq
qfSRmbl4WdDqXLGUv9YISWOsVViXrjQ6b/kNOLKr5oDUgXTLVAOeNX//zrzoG/I+qvReTPwJmd6X
Hp1xMNM49Q4q6SX75T2MZPd6iWOF6aqfV5fbeP8ZGjDaaxXI2Pr8i1iVDydYc+sJs74RkGAA0d3N
BmT3/14EI5miayMzr72Skw/IlIxvfj6+LRqT01rVcQnEobs252Pv+wBc1v5x39jARA2H2cw4nw1d
h0hxJdiRzc9xbXSgsfX5I/1xG6oVmoskjKBrzCcXe/7cXx9n/rLT5RufF3iiSagiLWezHFPLx1sO
uIxsnmT19TvMR5vwj2boqEfVAh++fOBl7Xux3EdhRN/2wnj1Zxp5ODPYmUHmHhmFkO7Fv+9Ead6t
ukZWm+VftxxCy9r3YvkOlptcTRi1xubBcrk648QqvaDierssvm+OqfrWBwEo5VG9baLemtbC4sz1
tWqYA0AwYc31KqTvOkB6L16O6nnxj5tkyO0yI/D3lJhqTmb9n4tRCRnuzPcFuqiwRFae6A16O0mv
/2rUsd7mht94yyIMZbkdfH4vWVX+wSRpPZDtbwrS6JHn42n5/pAk/bW23Pd9s0lzT+q1dvQt0963
lr3rkpzDaDJ0oCdOfbJbW18NJWGVca9Tc6JILvcj17zlA5n8pXF+I6tQZ8nGYm/XAj3d6OR38s/C
2Y5wlsYU3QtVvyGLlPiizrG9aDRB5Ix6u0lCNT0NZEAFUUxPvIm2gSzTrVbT31/eLN7TYKIuyQld
6PZh+Txf/wIyxbocQldKrXjTVwH1MUC3MKuUw3J0NEaW7IYQ/rDg1P/1S89r3weDUxmxZz7k9J9J
+SbueZinSGb6QXiK4REEZ52ceaEwHVSqhtSkQtZes1zV3D7yiLkAxOESXlyJQ6SGO+x+z23pKjs4
oMSlpkRSVl2IqEHXrHPUAqug5BmfGgLE944syTxR6rU5OZSNo1QhhNyEE0eIJyA6GNuKmEH1TgET
Y9KTQ6hGB62URyPWWyYElE6T+WTRmJzKTF8lDW+5rfk03anqJRvXbn0vz9VujVK0gqTGsFmdB9jD
fFXF2sBctVWejZioW727poTlbh3p3oq45r9U14+9vafnTITwsncTCSbXW19gQuN1e6xe60o9Z7mz
CZzZ9o3GVGsaRjrU0zOponibr+6yr0sv1AoEBARqlpqqTuvlvuXRKQ4RqsrmMWw510xT8OSTYbaL
m6A4SfMH/ZjR02WgnTJEYzjwvIGQHS+quicszdRHs9wnnAsFIg5SuV3eWC5iuW8T/Vy4qAKoDGzV
yWEU/jsEwXoKCT7VZDASF0W0QdDru07Y4YpUJYoQnCmXRa7M/Hap/jLJYwOuh5CCrr6gJXOovbho
GqgRLJY1lJ+N57ta49lmax+d7sYRQ7yNw7Bd55xLtnmN4eFrA/69x8T+wCHb7iDdWqtO9TddE4mD
6sv+67OFJW5+dehJ0rLnk+686OgQeh1llk3acpoZp5dipJ2hNMAyogmGuKPx9djJcxPa6XZMfBhL
TjQSbZSLjUHkkGi4OizfTjbO510z0k1C1QsK7r2WeUw2M29ZEwKOD9fkv+9050cUOZ4yRQ33y/36
fJZd1r4Xy2b293OX28tekyjHOqvxA877/GO7ZRWtdbK1bPv38ujyhOX+LO6PUa7SW7M+E5XOWpGm
FTmnRKGao6lspBU/5Bllb5dk0/ux9qdD3N9jYFG2hp4DE3PmQhqwTcOf4ZykuuNw/xH02fNUjvoW
YyXazAHUYTl1YIAmCuGDXb6Q9rDPhLalegGZKaRdQpStvqoM1Mb07089QI5Pf5CwlUv3vYB4BTiH
ypLfVc7aRE2xopxabxU1Gby+m5T7SQ8/NRJmhGG+SwNYQhP0/g1IyPria4q2zpNo/CAf5zwNhf2k
UwGbu6ztjgiu7j1RTsvjvZH2tBb7FJN67T+ArQdrPoEODGUIEsB3Zo8FMEOinJbqy0eoF/c58stz
kILALWVkHZsJsvNcmvmQ6kob2uRDukm6aycb8Erg5E+k3F6XvfKtcbhHtL7dqCCRdA7gWh5ohPIW
xsCxegKQPXLak202gm1W4R/fFiQ9R4M7vVXa4OxyjLQHmAnTMxqb4/IhxqYnAV5GxrmUlXbLDIg/
BWP2W2GD9iGSmLhPtfbvoN5pp3aAurW824m6wuTayWumEKXsDI2212hwvFqINJd31Y6IvMKYOCGy
GQXREIIgzOXbwReBPioybrtg1M65MQZfuxwdkxBSS38e87g5FCMJiols+reM1vTyzLAQ8RZ5peFJ
y0ke2m54X+6n34O8K/Cx042ZcZnspl+b80tpYXEVqUrbSQ2Loxxq4qMVO/iw+q8f2CSMESGqtI8d
Tr5HWCz3yw77Ev9HZ4nmGo6lfYXyFn79gBa8Xl0NJVPDJEWl0yYeOqbh6wdU5ckN9f59QhQBYACp
MY4y6wnW03nZ6xQ6KObmQ6ydIS3LYbd8l2alflKT1u9NdYxOoYDDvLz9XGOIqTvFM1D5tZbRORur
0jyGDrl8cUCZ1R2N/DNvTY8sef1lgI6BR5T8vSCuh7tgUDCHzlu0QX60bCV+VSIzRlNdV17JSelO
kjzPfzArPiPUlERhj69tlLvb0KgmxnAKFbvCPrgGB9qyn2xsd4OZhm+MuHTCRA0BOcGXt2MjqHLO
+7GiYhv3SveWWlTDFMfKGEPk4W1dB9F62SJAexqonf8mXafcJtiuTkwOtBuKxQgU5ndbD3KNJ6F5
D0adnxtx1MlBWHOj+iH5rfOr2A7pfI0l3qfKcTcYHkiqLKhGp8S5fm3REu9J41Z+CGmBbEvNBmQb
XgjLp825vMrAOcCNxQeK3GGDutc4k+xSXh1J0uHyIu4cZm2k52UDtWzlxsHacmlgCFy4TPhfWzn9
qoxH50fXkqPm2o68JJipOASxB/WdTD/Tv95QoZH2b/bGBQ0BBl1ea5PUvfaDEufX+6FwuSa+L7z6
qFLOUYSMpCJ7/EemnJb3o02lMcerN1dEJyqJ26EKaTzVPzrzZdmAZjr+UrXCz6mN5dmUMK+aoFGJ
Bufn6Toq1kpZ/2RYTjmyb9R7J0B5qfqThOadd/eTUPpVBxUBLoSLAKk1PyoDOlUasY+K4/OU8x5h
AkXKs9IE9197c8OHUhTWs6+kyJMNOzmBVTWvHEzot0Phfwh+rGXTxGiwP7RRdY90DpEaYqyDUYBY
LGY977IJaaXrnALth+n0oDiTqr7qmtmfEksaW70rqxc1rZDY8DH49zy2at08U15Jdg1/CaB4IkSe
4pqMfnL5w0Ahh4ik/mkwsV3Zja3cEd2kHxhAEaVqG/EDBmnUyoz0f2YclarbKeRymPkGrosig2vo
DOapCQi1jkj0fjEnkC7z12Pr4hlFbPRMN7/aDQHybx3Lys0gFXWtm+U8OnpZtpxa31y1nabdQQxx
D2RkJdumq08D1paHnhDAr+8b1vQWIej4rsSl3HSgR8l8DsIzimI6ZT5436lNLstnwWPxqoL4fXJC
MjomfI9egg/7RnMUIgko3XxqHYoUPnXFbA41yFTfdbJPjlHYjfsmCayHqKO/vmzi22CaaFq9+yrn
aqG7/cXRleIMqCHfWpFsXpE6nJZNqdZ9RMgKV00GLIyk/myvKUMxi/LEHQqzEXqtYX62Wb3V3Vp5
S1rDB68GTSe3tPBqxQlSWqLWfmTibmwz63NQUi6KrkO2fabqHjKScIckq32p+/Gy7AsN828lDuJH
Wg3OXg7tcABeq3DYtgXXNvaBCegwjL726lpTt53scDjFxEiQUF6oVBJ5P8tiudkGLrRGlYNJm09N
y9Pm5y9bGIH3fx3y/0mHnC62Sk/7/90hx5fIqf4/WuR/PeevFrlQ/yVMVXNNBM2aKUwDJ91fLXJh
/WtumXPRdGx66Nps8P6rYz635f/ukKv/Miya665lCUezhP6/ce5BgJ0b4P/h3HOIM2BvdMpRrFk2
r/RnnIGrF/AmC5EeUHX8KmL6uRNDq6n67Vq2h6GYzBk3eYqy6qwalP/CEHUYeYVeCqdmBMrmhCl4
MwESIRsSwjX9mQ+sq8Gh598Ow9LZ+rWLVly6KK977U60HKc9tpWgMNR1KYzf9Uh7zzCdXxNVW9VW
XLqBXbQDnhaui9i8KlS0NhInDuNHrd4NkFx3NRnURhIDOMtSgCEWvdlJkjBitOKa6a89YNzGIrJV
xrTQ7cK6LRXIG22CItQ25AWbhdiBrMal1WSYSOIYrJ5vHNMuU1Zhov9EPQQ9fTI2cpn/9gh09Wte
mO9ajebELiaNR214WuoHA4Zbpo4dvDKmJ6C2R+S96yQGvFIW4oZi0DpKbGfG6W3F2KOwc+iVRQTr
gOcJH7qsI+G6IEfVBZdcR+LTzdSNbg3hlmFEhvoTzX9XUfSxYus+TvCMWOVT23T9eUpORT5NRxM8
dSYlGTPZyNS6NLNtNPYmIsu2B40V3in2+MtMlXMc2BuQTvsEZa6eT/sIQT3Ol3wVpiXJPzM+O1/p
Y3qX2CQYYA6rMm3a8F3dqsX0LEJYZMiAPLudatB7RbetMd2s6IyXa/RuwLeYUzs2+IGMjtvYDMNq
0MXPrIuudaL81pnMNCQHqvHe0MO9NVmfru4fQGm95AHn8sLeBy3TLgdcqNKUNyMfi0iXW6dtXvzM
PJduvo4aP6CjASQsFsA/qsHegIK4A9OV0nkU931jglNV12Zd4Hs56037s3RIEWzal9aPz6M+Uc9x
xDz0QR3g6ltoD2cTAiIJEMPKH+u9Mka/GiLpBa56DoXkXjfKn1zd9qYJcArz6soYp0NRUCzMUYIM
AwWXUddBWrnM7XHIbpo0rHeik8durg3ZqXzAZL5m7PtpWL/GllSaIQTKCJkVsripbhOfb53Ugmjn
aA20bZM2M7aJFTaFC2OPGDaMr+1ATOk71OPuShTjfRzG2S6SfnhpUWZiHm8fUqyeTVIdOLFkd311
avShOTXR8Dh0QXpQYoq2ErTVGNBStVz/lUw8KIWjRZ1N7tIK/qhgdHBCdXuhc4/mnVQsCyPBZnJi
FIABucQkZQAiD/WTqrSI5/gxKz/k2tW27lZtOXxHXz7CaAln1vC4ydv+XVuPfpBvk4Ysj5j4ACe0
i4tM1He4PrjpR+0pHgwE7Y69Q5fjVejDzozMz0XBsYvgetpr3fQWdsAvw64+541JI9UfGOv147ox
zZsiETXh52jk3aE9AFtQtj5nqV3ryLtOROpB+0nOqXucxwYbTR/sFUO0blUQZ+SOCRGhzfyhy+FW
5HGPjxgJCRscgoyypmKLvZWG7r7XNGWjthJyZUh720wqKnCaMT0aIV+NG/6IFIQO5VA9DKNIbkjQ
YMDgpl7tWOWdo5GSVQ4GQsI4OfXkfq8QZFY723lNFFe7WmWL9DHeUfFFeGQFnxIrzt4v9Oe+juxD
MWPUwxY/bRW0M4wRDZ9hYlcREgpAZuDYzAjpa7sKFyzOvc2gl29p61g7UyGgMC03Q13oOAg/zSmL
Hq0h2Uwa4hHkFfjhtAbm7GCTzSGwKcrMOfcKYkN7Uvg8QdKsFRKsnRMp+YSdTT992qzbSrMRxnYu
ZZ7O4dnIePw4rQ9ol9dJR1xundjPjUmaY8aJpqvmSFadkmgT1vdFoB1RHg6wmlK5csFVbLgWnmSV
U3csw+rGJrcAPM6TIUN/R5Tc3rAHstdHSZk+eucCiilz8u+jfi5uOsOdCsQqnAx3S7pife7xbVNW
iWxqyXn23OT5h6MOl5ipyY0muKAI1//MYoXXrxO8f3V40cIfSgyDspNTubUt5kdC0550GT9ntWLs
ZB6dSD0dtjIiw9NV+3SbqeUN+IK1bnf5kSrjmmg97UA47CxxzgGtW8Ld6WN7EkNAqYNcEKq4gEqj
8E0RxE6OsfCwGUGt7SomuS7ZjoEc3kKnLa6aEzx3Y+P1LqaboC6A/WGt58+szDyYmDIzg2G3ug8R
vqxdW/avJhr6q1k7911h0UGjXbHXwplp6PThRhP1dES9Oz0VinorqgwxSyJICxxgh5XuhHd6CjdN
1A2vYalduJbJgw6/zxvLWzi8c03P1A4KuWGU5PkyUOCskgmTOglH8oaig+7nlGNkQt6bX1zJRP9o
9TY6zrjj1mjqN2t2voS5poL34qfLRyShkDNu/GC86ljIt43VtZTVih9cZuyXyTGfRv0xbbrZuhkB
udVdnAsJHlBRvyRT+tkZPpD6yKf4m7iHSYCPncVozI0wE1n7WnV+yqLOceXYr1QNXCBTOKBcKri9
Zze4DUIDsiS1vOQcEOlIksV0Ktutwaz+Pp9j0UGC3giKoRvDHeI9TJKMHlG2SbM2uYrYvIRZ5Xqc
pXUGIeNVZYKAULpWHlX+y+txbN5ixF07ah75nmgx0AhiNPhiAyqIBM3hnXBUjNdgCdFsQTJFnr61
ytzdZHYdeoCRsFE3pKpZ+mWo+71dKHufA+pYT1z+OiWNrnaaHqoOgNXkMsLgSqILxz4NEUBk+y0r
KP8SEPSmuml71efFqFYfAn205u8GuqmbTk+gpvB/LUn5XmN6C9d0VSBm+zJej6JsdjV5CevCBVYI
vwT4oRZTE+w4h9jFfEmiYzAQwbAucb/QEg0pTds2pkv0yz2TtT2fIXwJ6uc2/C2b99Ft5smn7GbS
yGPg6O593FBJQtk0YM7dFwVjCD3Ugm1NKX3dj0AoSztAaUeune2IY56jJrMHQMo+oxAgBte2i7t1
Ng6KR+bQRTOJwaupXpySwvkIg7hda6QvrcYkBeEQP+DEPvlBoq5M3R6OesCh6ailtrXL9BcjIZf8
mYpiXxzQCCnzcD3FGtfLSX+pdci9jYHY21AUCucNfxVMcXXd4KksrSNkVfoaUA1xq240WtgyD1/J
pdBwnpN2UXYTwytm/2TUdAoDr27YMqT0D5HJEFv3+3LX6mW9SXL5GaPoPEAOKQ96CzIxGw/ILomD
sPpL2l+FZo8nFVjL3XzIlElq3Q3dfV8pGUpJgM6K3RAnmIM89GHyuhxsa7ONaOrrtEfGLr0n3pN4
BQa2uzoILgMpxbD3/H1PtAPCE0fZjwkor1A4u3LM89s6jzeJkHeq08jbTIf70dDlnLTWopRioD5t
H4mmpc8yYhkg87PCeA25TUsBMlouvq0iJSZeQ2m7pmnV7GnMELzQ2g6HQPmDFgvKPzBRiPfYzDJ0
lWzlZFvmun7j2u+4ex0QhHp6cDJU8qEcXoOiPI8ZdHEEUkjcQxS7XYLntMnWQg1AWI9cn7uWjoTw
c3NbllwFBjXzNDHcFBluwW503rvRBQuUJXvsZTcBUaOdhtLdqlsDht5xYNRCztE2j1yCo7oPu5BH
haQ3AifIpZrZvpl5qKrnSnN/ODXp6bTSWl0/Jr344ffFL/yHOJbfaHaRlDDCAGKm8Vy7gIOKD/Ka
jkrQ7AcY95HlXhiW3mDwOPo+wjgfzvTQH2rqXYEDVphW88Vg/NDi0hBGtq5HiXW139OtWRM8uVem
etcozR4GzrNFLr1SxPpGxVsLC83daNN0MA3r3pA+9jPH+WG100YEzXmQ5QMbAp7vwl2pl3cCAAAX
WWrV0a+OMfeKYLgXXxq7Gi8libv+Kan6PUpUh288CVZ5q13KTWlVz/NGepk8CbKthxGBCS0QIN1n
6EB09EztAc/LSepQ0Yn8wIhbcZE13FM62nfFiBOpd363OEGDILJwne1KpBX0zClBq+2uxNtQTUTS
1+UDMccvfX0XuOWeI/YRaqMVA2jSxJZ+3Ynq4S/bvKVcjs6VF4Rrd9A6phzudBp43OrGehWb6XNl
JlTbhcdcepVo8oKe+YlGcbApzAfAXFjgUGb3SojnebDBa/YlEmc6qIrwt1lv1zgm1PkPcrHdbN07
/YYwpZMTRUcCQpkLB/l6LKPDiPmbWccxMIZmRaomzTHT3VsNxHc9umTU0j7pJUdwHFZ54j7jqiM4
V3tD1fPa15JaGPbC6gO12hMJpzK5d2AnkoMLs9kaPoEhHyfxbjrOix+G/qrMHvM2us8T+S4BVJCZ
u4qy6RzW5d4cwkMpix8GYoEOM5hdM1YhV49mI1Z7Z6TrLB7hRxt7JdBfnSC5AJI6xFp7xAufzYxe
RjeM5bdUPQ1CaMd1qTlbK8cy3aWH8KasubhOfrlTMpymSg3IXZlFUDWVYAiwDG1LOjIltk4rJpW2
vlVIBZc+R0qpMzJUS+YNjlURcODeZJ7FcNIpWv5Os1UtICHGXhdWT2T3fUcHR8n0WxIDPOLRUOsn
25bwyXCc0NfiQq2Ce2KJ+TKa4SET46OYsrMjI88Gaxw3IDta69rjODen8katxpsa1S1pDMqhEdW1
csBPMgNDwbuxFetMVeClwzGooDsIeyvnyDG8TEZvbaLexQA3wC1scIyi5zEpDbevMulOnIQQXEuw
3+aJiIaLa2Mbn4Yrn/QMVvMwWCHK2Ox9dAwiYsXVMqtfyfBYa9ltpRKeI3UvmGjekBZE2B3ju5Up
xM8yqDaGod26dvCkOPIIMJjIX9craLOB5FwxdiPeHTeZyjWVUOVbYI6HwDA3QZ6INVGEb10YL6fM
PDV3MpVvFG7vbRF+qM0G/uEhttpPMHJb1TYeskKeCDn8gc1jN+L9B5D6KHR0QemNK4Kd6gB5lsy0
suwozOgOzfg8V3zivf7WLP+OTv87mnZXDO9OUz1j9DxOWFIBvsHnA9QV0o0ndeCpy8wn8i9/uo3y
I2hGLwfnWPjqpnDdc6wVG7v/DPRsr8bU0OeDJbBissnKj0YweAvNK0pGRGhz++0xJ2VgZaj1njyZ
41AFF/I2TmVHlw+KPKgJi7/9mMm7Ak/sSht/w0qzVk6lvuRkSa4Sax4Bo7t2tNemEU9ZYiFYca8D
g4m8tF57dOqc09ZB2V1bRPVl+ga0+iPnN0Ef/dAW4TZ21fNo4h+BMI5KhjgDlem51T5wwsBNrWgb
SJRbt0QdZA+3dkKAXhbupVEd1Gbcx8wpjBgHhOs/xHF4jE1tH+jjpbU4tCEFW+3tABYhn3iL08oh
cEHqynxaPDgdJvukonygSKQh786VGuONQJe4pi4GOyfqw9UYPUcVyNoybcnOasOfsGx2VWfeRAm1
eua6GysdZioLJ8wUfTrxJ+SkJ/cVZ9csgzVJYtgsrfuZpfEzg/R4jzGMhOiYhAhwZmMO7h71yGPN
ZXPlZ+VlpCdbqcau0Bx63BzVI0zfPFJ3OM6OhWYDR78r4+oOEpxcyTJ/k0axcwD+gCm4nUxzpRPG
04/qPXS7Y2VUEMnrF3co8EnWFTUv9PkZFkwjrcuVOUYIxPr+QEowxbiJyTAnDgoTKs4P5EI98aCN
fKerd6cl6ynXrnmU3mTgbG1F3WtNf5N3yk1G83MkCVVLmBoN1cZKnuhZPeV2eRodWK9GvIEyAZ8m
f3XH6THOtAecZ8giRgLOwdH2PsgSowJ8mMVMiQpMBQOplfNAr/KnPdyQrWkfGk4mduyT1lDsqeRs
goDUZedcZc1raOyHoWYOZt5bRn9bO/lrmN0oUX6KTa64TPxUd/DGPjnUpDG2xiudZ4bJ5klyjBiq
vass34vDmk5J/FiuwtrcB5wjuoHoeeqfyMX52xfYfxie15HEAh5c/ou98+huG0239V+568yxFvIH
DO4EBLNE5WBPsBSRc8avvw+gtmW7XdVV93Sf0Rm0WmRRMkWCwBv2fjYFMJUWXIPacLPOvDJgqa7n
35XJ41nAgCIDcrFqQulKJY1O5K+V364jbTnwRe8jAEp5VxKMy4b+JtPM+l77XqvikNVEfE05a5Hx
IVb6K5L0IKLtAiU7onNcW3L55scmaBNVAekyPVRldj5o0zqZENBo3aWJ48AppQJP4oCHmSBFMQxn
8/tVtvmXzuzubZWUxDo5oVnbFgkRg/kaDd21WkQYHGXGaeZYnWfjazJnd81eIDl58uBXORMQbSj0
7bUX0wrrE3ojr1ZxriNTGdnv+xlekJEuCgENFb3mXfiSuCEV90pRm4MVRdhJB6LkpDy/aaqbiYjP
hsSeRJK4kLYZFIl6FxObs1PCTc0Q26l9kACAQqZNVjCZrJKSQ4DBJntrZinhqjRa5BfonjEJGS4N
+k2kf62N/oLOlYIJLbglxqtk2gsbaAgEShTA02PVaUA7c0KUfR/NSnYhS9DNYCI5Q9O5o5a+xvV4
GNo3v8zmE/g9MH3d1RIJAQmR2r0GaH9QGJmWLZAqCY9w5bHwh5ijOEBdsHL7LORN9dTq/czGg5Jc
d+c5x/IhMWjQSWpeCRTXB93oYaiF8jkDZ6o60mD7EoP7xGA7z6mxIuojsLXvSYOFJ2jUHUKMbt2S
uXU2cf40FSojI6s3uhbYlw358cw+ONVhV0+dkhZ+ExeEstuGR+7hmPmc1cY9HYCD2xefPZ1zY7FH
qG8G/HaIMf0APwryVdMLQBb4t3QEOHt1wmfrqNq3HdNyP9FWogpU+AhBeK4GUCOUUr+NTPvSU+CH
9Lp2afb6RV3lCKk16b60MdKgub3FEXOpe9m9Z0DfMpq4drWhhQ7TlDqpbPGwTWaJS6Iq1M2Z7YQR
WEFhB8hlKmsV9/V9p5W2m6XGg4qvfBNmw77iulXp5iOZIJQ/tHohtZzjVb601lkaS3jSqiJqXLXt
KgRmYPOg1aNRo5+y1Cx30qJi62/Z2xIgHlPMccOEvTk5HkxY1w7KfeV12l2evLBfeKr6kz67CnQM
h0U7y2WtXSZ4C1NvLatQ9HXOaGOMzg67jS2AFwA8kVe+TTOOemzF0CCexRxAwPPoKSgg2I8EZhmK
plK/Ffo+TiB1RPj0tWTOEiCctfHykRyIljiQgBWmXRPK7EU4z3vKU+Rt4UpCfbANgMO0A4cSYmrV
yc1Op4ZC+2UM0BA7Mz0aeXyTtMlb1E07QjNrAkt5egCfuaiZl0E1vKcWWG/jIc1zOoCcDAHtDhnt
fR6o8io0pJt6PpJRx9dOY4VcExUd63JuqWs4qUQumQw3QCoh1trAQ4CpZ9aGM+u10pa8ZnKUh3RN
EsBlFGm3KDLvg3Ht65cVDAdRZBdFZq3B+KSO0Rlo9bz+y6hYr7DcTbTTJg5pJ5c8GC/6fsqTt5ag
7mSKnFaxeQUNP3fiIbsvesNHrj7uW1U/gjd55hJ3LvcjFDqZDlevsD/69YwtIq1Te1G2tqpfTlbx
TBQpGBbCNZgpc1j4BNl59TX9NfyqJrlvxTw1LJTJsQPb9RXtNUE9wuuDYLqQtHVIkWDsEgtxYCpc
OZCAdmmwW/RVygc4tdX9wL5Bl+BQAPPp9O6LB2IqCAEsFTGBkMbe9JU7L0THr0rKnks20hmQtL3V
Kg67wp3a5JQJwyttFVurNnky44yUO2zvYGuwisbZF8Xu9tbUo91VrvsofJURxvhjeUMA8bNaoR30
YmqtbHiRB2MXW/29FtKUwPhgOnQn91x97OpFws/a6cEex4JbNyYODj7JTKMlp2Fgt+FoDBqfkazh
KBbdRRlHB4OrYuRpJogA6Vn48qGOyNjGi8kQBKrfcGK/9WAyLXQmc3gLguoqZOrXW9esT9xSxiIa
FMSd682NPyS3KkFfigdMMQqu8jY5Gg38K1Qne4bLHV1iWHIRT7O16jerAn/FmA9sQcxqz1z61WzA
NA7+gS7JFSEedpso9NxUz8suefKp71G+Gld93G+HjiBm1P+0EfvB7N8SM8Ym2zxior5opKpdB2ly
g/YoNqPXMXvzIwYaGXWjTqS2KVAWpcq5ZJtrVZMcTQNwNoztqVLsWcs57pIKDZmOSLEeBeq8kNcS
wdaqUbybOgxWuiietIFWy5bJM2ZSzyqGEMqqh+/fjTAWEYTJyrBNi+JNCqsDoMBNNc3UlOAqbMQX
u7PvPDPZTkaCtDMPC0fuKUYqDL9SemmBNnZSFC5+yTYxAgNz56fDRSRwHI6Bv2sUzsnwqt+SrNwr
Q3bZka8UKg0L2Zm50eAFZKqosaAIQ6a9deB6GCAOyxebYI6P75ab0nzzl/t+ufnLjy0/8fH7wPDE
o8bWKbUoRc2bMMqVjTzxElYlitlF8r14ATLWBK6pTdfklqTOYjb4tB0sN//qfcDLkQF7jEVEH8Yz
fAeTQzCZLoqA2auIKHcxfCxflpu2EM1eTHcVeJqGgMPZCyHn/AJrEL5rBKnqyHAU8HXMSvTFrqEP
qTXDrHAxFKlAm7t8S0bAhadbw8ZbRLWfvg9pFuQuN6Ualq7pmTstsZutXJR7y2h5vsvT/Pj2U/le
jPBUSCN2RFFxZM22g8EnVu7Te7Dct9xc/oOwfPxWn/+5ng0JIomTFdeLfgV+FPHL8p+L7B5zf8My
85t7otFVLmxyj7iAkOoDm1RsYPN3n1+W+6BpSVjgn3GdXHpS/5okcrE3q9wNPCsGb8g4Tmjh88Tm
5qSJeKQACBrAg37m6jtS7GhFGb4l0Gw6C0eFpfZvcWP1dKl8seh7kjovjwVyLNdGGTxOnCaBtXtu
OuBSjGPF2/tWBuS3GDGhjTtM/Jxcx+4UV0OxFoZAJsbnZzAKV/G5CNItO1COH+RuRItLEwB3hEDL
dCSutO7G9ZTb8RZsqpTE77IoD9pg6Qe77ceTNUzXVtTHB1X3mmOQ+9i2yucqCsodPKiY3hoMTZ+d
IFK1pGmVNmdU88iWATheJda50e1F2XmroVb4Z1SwTFLMm5mnabTxWVpSkwouVZZUn/Ixdc20Tpl8
qPJe6uUrrVfqU2dUyCwRjEy5uS/UKd9Thzt3AH2Scxkmgw+L8NSpmnYaG59PvzYcPMm8mLTiXaRx
uOZH2lNqxG6a6edVGJpbDuzLsBmsvVA07yyGWuAVENSl4atiM0axCvWtVpv0PCOYLJpYvsBmbAT/
H1mDx7Rg5FUlM8HFIMGZ2q6f+qGiSg8Q7YBbfM9bYIpdBb/KYrIYdTKaNpN3xKg9ylvgueuYTFfU
cyI9ydItm6Xh3IAW5AL9ZZ3CqC2blGHTKVXv0JuL84Rp9Dnz0T2wgWvVLwVjrHI8Q3lqye8a4wGg
LzWuMluDzzT55HEXjQuq02kxnZznRktYMzwhakYSGNbQHdZjkBLDNLAMzuzxLJyfDssnifUc9Y0i
E+nsCavdDqbP29Ji+rOLWbjm28kp7tRHLnjyjjndLRXIWp7fRVZKqEzYqKQs5XhUkHFoxaWpobT+
dt/HY4xUIPRsc16d4xTusgIYZNqn0CWs19aczvK0pHiN8ht9xs7p1ckLzEMkeXdwwUlTe8Kg/ya3
0e2Y+udxOqKmKI+djgO/o5trdOU+12LI0XbxVag985uJsWw5XfdT1x7TRHN1iQC3hlJRMWFzs4HZ
wc4sy+RQaMRAZRR6Ublpg5m6oKHvFj6ICZlc6Vx0D3pONkvc1Hj01cJpvHptB3gnTY9CFd7FdekT
fJCHgb7KLPjcutLd2lysCJG5gt/KQqkfL+GrFky0MJaQlAvay7Ea4773+nNrjL9AA6dOpfOUzfqS
JKtLWakOyY61NnXJYK89owycPqp1x9CKi1ScN+xRiT7tbHU2rYQ3RejhtGBu1YmyIU0aZBPT75e+
pAoTqfy1LYptKlLoQrnWuWZ9DIKcN3vS3g2aO6dUiCSDVXLthZz6x4EAacOvVybFg2JegocTK9sI
N5KaD/AtJtJV0u6xNbVrfbpGvY0OqPIvWwlBd2Sj10gGb6VCMiu6/CiFcDsL6SSnDXrRntD2CSZ6
2UkPXsHqVQ2I2mZNu6sMEhM8Pk9xV11bir7uo2vDOHHKv7UbEN7kjd+NVepKo3ZWloTNYv66spRg
XzTRi65c9l0ADMBiaZFbzdcMtUec450fBb1fO7xlRW7vK1Ykl9IQCLdAI087ox5haZNgV+wm34td
g0YP/Ud0MU0ydICelyEZtyjvzyJN2wW2vMelsxmImHVqMrh7QphXCvgtR6PL0UJIQxo+YKPAMBSE
/XnuHwVlHOx/OVslaVyumVCoWCDLN+Hrz0J4htOyrJRbjaFkZN+MUIxweqrkr6IOPZb+Uxco6kNL
pqlm1AcyNfw9iBDNHWPpQZFO4OpZ5KI+0avyFfAS5+nukBfBu6Jw4hcyb3GVXNqtW3RgLODQohOT
iG0ThPhWOR20FMQrgtIoY+vpMNeStSYfR4OdnSpQrJsVNLRqYBSBgvYpshpG9QVZ2Z5BX2azIvdf
rdrMjiLLkKnR/Ti+qeUXA/MERx2tnQDyt6Pdza6rurhDLfXc6dFb1L5qOgzfTh09sG3+jhOvfkmQ
sEgNpnqZilSPlp+FwHBnFSF4VnuEE+41zeZJNjLs58yXG1OfIPXa4PX77kL1Ce4tTbaPJURvlyBm
48x4CiRt2hi0lLzdF4WvGF88Q3krg+nCDFN1n5mVtY4Q1Wes6J2KtxcuOsJiu2FYaBLTMzD1wOfg
s9JsJYT1no7tt7CRAOktz6ce3JSIQwAz5VVC77mW1Irrr8eCphKQeqT6RQWw7UvJRHxrtOeMFBx8
JTsBTAm3vqzcBEaUrNQ0IzAph9Qn2nIXNPpsws3eBinunTqCiWJzZmOma55HBvKc3DsDgXTS/QLV
m50wGqsrneUZui8jsNZCrb62owwnuKiumMvaO81SLkK2UpURXGOGCx2NVcXalv3ruKp2jIasky8k
nyO6kPcRyXAOorB0ZxdULpaBlz5PciIRh/6gae27WU73aZ91/G7zYJgqentSCBPCi/X61R+6W8K+
8YVxVcM5Qlo4aM028kgG9a1N6ZezM3HE/p7q247i2CFa97mSBtiMytwulOZbzggYOqbo14PaYM23
X2U89quuRccdk7julVLICTWnB5Et7DLoG9OE+QT4UfrxUt6U2T7mL1tVDal6o6WQmOu/ZbVAWmfF
mstmTD2GXHw38cDCKS1jwGIE+7pKT9aADG0HTl0Y49sUI3tiTdrJom5d34JQDz+yP4iMQU3BG4in
QUWQhFu7OzF6SbZGiz5H7itvXZbxc9K20kGvCaKpdSRc3VQk2Qb0Z4VfQrecWAojdAckk/X5wyAZ
4fHjnvnuCdP7QQ1uSfTAkS7jrfcQhR3NquQyhXNq2LRV+fBxE8HJttKVfjd6vb6hw2azOFd+o8+6
Ig6Oy3cmE+RdZ0Tr0Qi8Q5jYSDeXbyfS6Z0UVLmrZcp9NomGtSEPWb6Izss3UdY+cqvZyX2AQAPz
a41XlOsH3wFxdc0m1fYjw1Q+ftleLqbsWNR17oZSZTuZB9DVaUyz5IRiFmu1HXVHGCyFxTB9HdMg
45RVwuqt0mOQiWjNm3NWzJb/av5SSl6/CQzpYbkrxjWxQlaSrcrG0ON9X6fhvpSIfKpVe2f59QYV
c31cvnQ9mKyhMDAZ2u1ONWuJJE2TM1cWyYc+wYyfMANxk0FlTtVBDB6Nrc87jg5QQn6V8YAIII3b
TH5xTLoWWKFPedFy+uOYTp8Bu0pctuJdG1oniN9sFlMA4HoZ6S7Y+vqIzBHubYVOIA05fAwZBV7o
D+FR8/OQ5xi90LNyPKAePUIOtVbZwNYiqixcyAPTElOwm9LH4shgoTg2couco1C3CiwAyggbCkZX
yCWsHl5lIHnlUcWAucVueNZEVEZE+lTHzKjVFdbRbrXcZ+HEhjIQZS6HFBPwkEDkQhbV2sowXIgx
OMaWzmBn+QdDxm0lWRCDlh+7+UXwB7YFbR2el77d7itiD5fnDp5zOC7fNSHX1XbGVtVkxWZeGl5V
HZ8ypXpRfXna2yx8iTautnkn9k2OaUsu+2Og6zYxaXOM+9ReNClPAEzFYxNy7u3QjhfERsFC6whL
aLuvpcn4qy6NGDkKpdyomk+80Jupb5NzdtqFa1mbHJGQLxnIpCxGSebgu4rn1xA/+wGdBIytSg43
+pV+7fXUeaNdbsPA/Kp19X2UIoCW5HqTFkgtuynjqK2Zlosoev9fG8RfsUEIYeNN+GMXBOPT7O2l
CV/an5KQPn7swwgBDfDD9vCJBeS7f3gc5L/jadCXOLQfLQ2W0JBuy6qOZNWQ5Zk8+KOlwVBHHA95
iAcL5LarBmGyDqbMpotvHkczfrbYmzlLEk2GqxmpPuupYRjjg6XES47IrdVZ8UFKmvh8aJOzztJr
GgTzpJZIYxMZDK2IUOGO8+rRmrMhdEw+LmZYDQ1VaW9w4oeIM4G6CVu9ggZPuGiAPC/SrXitlNAC
fCh3oC6wyEcK1acsz8FHcf3YJfZti8uQzxKaXdOInrEnka+e8vBYwf7Hp67a45B7VNAoriaj0+hx
STLAaHFPz30dacpzR3XIzxaP8Onfc78hySIXIcp89UoJLOKYQeSSfENQglyVj1j5bKIVqf4X5S8J
duyTF80U9GbO33s6dBzrwLHxM0E65ULhTFH8rsasvk2TlzK3AJBjzCN7p+Ml0GP/jj+Bl0G29pw2
gZOTOIjlnOfQFURaBJ5aE/2sUpfrQKMJGSc7pUQ70cX6FaPkZj3/JMQuCgOb3IZJ5ZTvj7wERUKA
lNGQLeLnyZVNSPYaaijvCRm+R0Mv6aB7jTF/yRPSCjN2ZYz9cW2zuxYwXO08ex85S+7YLasrwxtj
t49Hei878V+8RAIUU9l09GQRaRmQhVqOEK+maCf1xsJyLaOBpMCvbz3Li88o27mQURZuiomAht7i
4NAIz2RFKvaWIt0uB0lIdrs76hCsC8FxoIzaFZl7IUoY+7a3ALWqMV9S2bjqQp7UHF2517gcbJQI
TyaFxXAQNvK+buZ9yw2PlW1xChFBuGVeq2uB2IMW1hx4mTiw2iTFdUPHxfH8PtgxdB2Vp5704TMW
G977iVvRXPnD5cmwsAHjFl3Oz6S8SrUCT0cVZFjJuKjZPVWPy/udMq5yuoTDqun5e/2AQ0bYdHl5
SUfbmlZykBX/3UKQjIKGx1oBR6clOFTy+bPgl814lwTcNK3oeWHa8smzHILLw1PLyyV0cTtOvPN9
yedEiN479FY6ndOUIq8W9aOI+YUm4Aw+cBxMFp/G5cXIMNKveomHFnH6nOYwihnblodErQ140By0
CdE3BwYlynXKxH+lFoBh+gqvudYUxWZKVer8mNjedN4WlzLpUL0f1EeLaQUzNVU500pCZcpmUtex
4EM59toZuS5INFoionDOhwhPsvjcUvmgajInAnTmpBrNrkeZzwmJ0yFbcbRIs7BeixDoyUqrrnEa
oxzGnusQLI3jL+Xt1gObrJEA6fAga/EaYRrSxdjKV8t7K6X8+ZKXnZmdN59COASyosQN0PPaLEc5
aa/TJi8qG8KeHq/HNLE3Jh4Ft5c4nJcDYD7C+YhfIUIl4WjkNGZ3fL71iaSf5W1uWuanTcVhNMQq
UVmR4j0VbNV2FJThapL4t5ACwjqxNc5eRvgcjnzTK/E7pRXpvozI1myoQ9iFcJVhdZPpUbXZGRSN
4WQMRG330bPkhyPUyj4782LCkhLBJ6KdZFJoDD6n+WQoZ6MI7I0wOciIlsvOpJqtJIZQzsRR+pTV
nByUCRgWzm4byrMjSwO/DBY5PATNJJxK1lDqGjOOHn5+b85RVjM4eghTeSejbVtLCYsT4ZOjhRRX
dmFokrXUqlcIxK0tS+1xWzScTAqcZysGN8UKFxCREC2LBz4i+S61OIOlAg79cm5SbTrG5UPbhSbB
Pr50y+8OLo2KQ6Iy9Cuy5saZokb2eINyMIZssxphsG1q2EhothNwVKjGzwYTSV9LsICtG7w0I5+A
5bXGxBe7ccqvbBXeVz0DYaGj93cly+AUqCOqE4nkXZJWxSQ2LxMy3Mr3Wegm0hYwiGfMvFPOJzrz
XcCx1YslU3ZnJOPCaBT3aa7n61gKLqW+PYkctonGkv0whgNDNFDgieKa9KRrNe5zyPSDZLbulExf
YyNJOweltm6ubUupZ65FFT2rNP4u6zSgpKGs3hp+nLishIvofPTrFhWozFuoAeFmfusrOmoTmd4s
yMPmMvB1EymVqSS+2FT1QF4tsBMZV+s8j5v0gKBxsyzJ1fDaJzCX+Wttdy9keOctaQtD/G6VmjQR
5wajELO9zTy/IfF4Y6fxYBcMT0oirKKKz3yko8z2uRS5qmJ553afT9Im0UjWOWEys8Q+I2wm3TXj
1EiPo68DbG3ZTxBpY2sNK+ZEMVflGLMCNTpTZU+sZp50nbWUD4Ewb+eY1M9yBAwvgwGY7v/hksT2
mQnR9Q0svfXtkhf0S21SaOKpHuK7Py1PqjQ9my/0f1ChVFPwHlTmaS5S2h7PhI4H8jeFyhQUtxBI
rzuv/FIn1XaU8dKQZO/+7ZIl9rm8NHrw/JfKlpAxMwRYEFX/Y7ULuJ9pVWjq7v+/fgnrnj1MUK7+
4zXMUl8B8zLdz0KmEuSsMwv5g1rGs22A0UG3/uv1jKr4V2WThZu/WNPUEUNiD0giB/C/u7BR5jzD
BsXJ6o+qmwlsiFsW6dkvFc4UP+ut+Kj/W51r+r+72ElMcjGXWsIn0ocuN1n/zaon5WLlZCbb3r9f
+qhDEiPOmWUOP5U/QUlZWQVcBP8Ha6Ciq4MdEIT1UgcxL9YpRLofaiG2fUhktIv/RjlE6UX5oSLJ
nGvin0oikQQ31Cuv8BjuKtLTWPA0sjvRKP1SHaX1iCrJIxhqKZEwKzBonFu0P6qTtK64MOP+aS6V
AvYF0dR+ycsCHbqSvH5WTLMOutGsaufVtIclXhO3ZB0D/9Pb/lQ+eap5Gnq6md+VUInn+4gO6Y0k
hYmXNqCg/w8VU0TDUuCQgfTfKKgibLXbUUcyW7KzHhW2XN/qKqpsugg63mTu0/3BPH2vr6axeRzi
KcZG8O+ssRpQMzsxgC3980KLwLPGzbTC/15owXwjQRaJ+F+utVoz3uDGRt/5u3prKvVqjUXio+Qy
k2J4sWXVelrKLr3M7n0yrjY/ll6ohuW7IE8ulvJLA48VuUwJ6nXYKijWcSNo67oO2AcsVVhJmslR
Z6OIgG6wXhEhGBv0q6UBYD95r3zNHWr99FGUVRHCj4bUXW2t5SE8TD3sODXgpmYr8VmkZSrkMuRO
rIilXJW3cS2K2gkoand27r3qmtLd1RP5g581W1h10ooqsr5s1b49D6mwSLxivL0eFIbT6zTMR339
QzVXdlh5p9Z8DDuK0fUkR6oggyWtxVrWY1CYIgbPwlb+Tg3slqLwe4U3SdaxDBS924At1zpyOuf5
yMQUgZVy2yiWy8B0cL0mHh9Ir/CLlaRFQbMxvNaqN2S0kJEwl4Es1FX70HsofTK171k8LbUg2nLT
JEzMKHcfBSGIQOLVYpZxYPMz+iOcuo2rtXOS7B8XiARhn+mk/62+z60a6T2utOvfja4yC2Y3BnRr
1VnZQ5HrF3JjfYyw/Azqe1e+/zTFCnPynOVw/8sg6zdVY2bOcafT3TKFGZXppATS1TLc+rGAJFtA
dmS/P9cliJPiUl4bHslI6vyKfp91zcVk3288TXla6skRNK883HkWiRtqqDPLuZ5nXxW6aBRyt78W
l7UZnLORITA4AwhUnZYTbdGgjGhbE4wIp4c/rTORHF+Suv0vpmNmYRwrWs9lQLZUmwAmH+mKCsIm
tZQgYTQDEXKZeSclK+DlDZhJdvSYdGSDfB+c+RlMpojPrbX/LEI1fmQ5LXwfoiFqInRpZPv0bZCG
Uc3CERFjMaZE+TZPI19jJ8/YJrV3hsAEK8J0DM/+V080L8toDeQRONIIzl2fHkNEx6tlxGYuc06p
RoU+fQWlQD4T47Y4SGREqP7++8jtD8pWr5ZeddiE3wdv5WA9RO3s5udc4c4TuNovD0Y5ML8ir8zs
2TkW5DIj+AUOxjSJ1smZC9o2g3KpTdmfDuZqDSV+EmW7PPRPoeDo4X9b5lNs1wVpKk0uHqrG6o4/
DesiQKlu6J/71AQ18g0RtJxZfp7bKWK8lDrlRa1elDiUrtXac+mgA8dv55FN8FEA46nQJ5mVxG9r
4M4T+wAc9zLT+14HTyguCFR+/+fRHol6Dyw/TjGy858GfN8L4phAMJdoXgQrGX9msfEjndgjr8Cj
nLwMiK6KgmBxM1Ov7aZBVHMt98TFzdM/NZ/z90oUQon9ho8jCNPrQtXmbM0tQp73z3GgX8b7BMKy
888jwUrNH4x+F+A68Chpc19+UIAPf84G9epMJ4v4h/GgTxPtTL3/+JtKuo+wCUn7z0mhRH+HO3c7
l9OexuEQarfLzJCh385XJtJ+n+PS38RWuloG698Ka71S3BYxxBTehtOwUWLl8nOcyC6KvLa0cuI8
3Zf6AK4n9Y4NKr31b+aLTBMfYTyMu28zRtgGQE8YNixzxoIMbSeEdQh/41/U32wKSB4Zz34ePKa1
pWzKtJ9N2emzxIlsFTXl/qMW56q6yoPVUo7j6SNJWdacQg4gnSTKdWtpySqCubn7ZSxptpSEtsqn
dgzFaYgY/+RV9aTm9vv3Or0O5mtUOTo5aWXbXJc+xpWNr13GwXT4LNnt4L6uORf9ZnJZ1uji7Ebf
VFGYcTHAWsSr4Bipde57RxmCpWOH2g2b/vWAb2xFsq2jK1jn5qGmBoN0FUhZDnr4H5PNTjfQYPhm
63ToSJxgtO5kDOM54p6VYjjluZyiiPucddoi15h6AqP9s2K/1+1LPAdsWD7rfbXwXmKVUPV5AhoU
0WubJTcfQ1AMfA1kkM85aDkWz0UsM62tjduOZdFqmYf+vgEYK6ol326uf98EoDC6FPHrcogP9g4M
OepJjHeNue11lIdLR1CIHJ1GuLFS/P35BGKIYu3qd91BjpAW6ggim++j1L/RIqS6aqxDLJBLm2DZ
ErtwOYB38EOrUHK6H70W7znT1rldIPbzvO/llRcRbCt7rDNKODhtaKw1YdF3T/KbbDb31uRDA0jG
q0mDfMcC9UvYTmQA/6admLpZfaInp5/ns3IfP1QFWVT/GNFaccahL78ZOk295Q1f4V76TjyTCuCV
suLrWA2dGf2XoMmTj7ktBh0sGgNJ38vw1o7NPSmeEZPdJtsoNTnu/9x3tAW7h15It3U3EQ9qYW6Y
J7pdCyqqHYbNMtUlRoCwbgw4jqxhsEm6YznAyyZCEJ7utwnvjw2JOjLMTuRm80dNSYS0fZDIQPg2
+P3emAx5i5oQOcA8AAaV7YYKuG6kuZMTaOefc2DJKG4wNtarwD7XasXj9PZtHFwraz+Hm5n14iLS
IXYX6rmombIKVTmNk/y4HD02qEngNtXKAlwdZJKJSO2nBiaekNtXUn3Rd95DGKW7ZWDsn2yhxdsU
gPtqaWeGgAHyhF2uifDlBbLnLA1Nji8XHMub1SsEdBhmAfzEelrmx5Tia2gBSDTYBv0wRf6pszGL
Lto0in7Ny54h5DBBU818Kq3OFAayfcdmf6wQZVRrc+jsgwbu3WoKZWca1hfGEFwmUODVNbN7Jqj9
oapsBRFk8pDIUHilev5110YgnpaGyKsm5fDDl6JAi7fcJkY3wf8YkbNWTN5hbpQgxA1uq8k31swp
L0biSZZsnlxsGsQlH41Tr1ftwWjl9lAQpHroCzwNiP64E0jRPM429Wf6+uYgcGyT+zjkANKIU2lJ
cT3GqXWxdFZxjYHcJrXLqSIGx5JWH221Ige42ZhWr+4mEa7nfktJA2UrhyaZTrGHcxE9irKK4tbe
pirJmHqD6Dabn0fGa3gY0uTOqOxk83lXGXPYNWFFnnPpNwdE/czx249WLVJA0dixN+1DwrustorR
7JyW+frSupmYX89wup8VLSiZKoEjUZHre+Y1ydnS0H0mh9i6tl4aO1KB0TpmN57xZg4Z7pFv/V2e
V90Z8Qrd2XSVBOapKNFUa4llHPhX7szga2H55kFDQbk0fXRLybqsaIWtWh4OHCsZCpf52+ULuboU
O2byvtwKC2wlbYvbRZmimyg1+0M0o/+X74jjxgiDGHFW4EQw4jaDKr5kqFPc782jQKa7yVVSQfog
1g5CEA2yfPm8Tx38mawSvEJGUA9yOAi0/8u339tMxePfkqoCSkHCY9AJqAeYYXDHa/ymWjfzqS1s
wal6Rni5dKwinZwHg8+b3uFXr2Su3rZvZqvB6oDzQNc5Ll/q+cEfN/sCE5Tnbcy8ESCqsCHladMf
G7tR1mpPeI4szO6Yyh0N49y9xlnYn2GLJOFVRYs5Vv6pwndbOWWamUeFVOqjRx/q6o2kfdyXTrJx
bEuw/ShIFTOi557v0eaHIghjPlEVA1wKGZKHce71UfdW8ESLQSbCtfIy1zJk87S0w53ddse+7M1z
0tnPwCGsxKT3N2FTS6cGn2vWq4NTan1yLEWr3Eo17CM1N/3tctOYgpOWBrggeiq1omdzlISRclZP
A9LpLoErqMwxdsAJwFZp/ddi8sFzixiDuRpDHhu+pK1I74vWNtZLwx1nBkNrAr2/N90/SFsuP3Ql
/ycj2jAPs6b+v/+F8uUngCZqE93UQP+aHC+Wrak/q00SW1InIgranQjHkcj14D2MWflrGQDfihIH
BEhIGAqj53kb9PnwJq2zrYq28p9+QpNpaToko8tP/fmz/RX3uTxbXbFklZBNocm/aGPsUVcBMhXt
TumXxTX7VC2MX7OeGAeElO/zc/x8UC0GUA8lY8a/9jgoZK3Fen7+lTQdag2xrDWJhVWm7Z//HTOW
9BeNj24KUzFVXbFlnBI/v+o0IZIeTlm7S0bWiHNHzCmNdF+plpfX+TcPqFv7trBVENr/4kFDMkLZ
0GcPJ6vi/8femS23jaVr9lX6BXAa4wbQcaIimjMpavZ8g5BkGfM84+nP2qBTlJR2tqtPX3ZFFgyC
oERSJPY/fd+C3rCcn/v/fBr+l/+MOjoZ/Tyr//Wf3H7CP6wKcXx/d/NfH/KU//5TPublnLeP+Ndl
+FTldf6j+cezcJy9ekif6/cnvfnJ/Pafz2710Dy8ubGeB75u2+dqvHuuQVbMz4LXIc/80zv/x/Of
jI1pQtNBvf5+buyCvv1D/Zov+/MhP81zXfM/sM6zGeqisMIotAbt9ad5rqYClbUwzxUOY1+AZY0X
81xThSnL/5hvcg165sYr3Kz4D9dVHfl1MAQuWqb270yegQzht7z+WKr8AgOgraEJy3AIY959LEuv
cZKIGvUF2lCAKYmKI2GrHu2mHw541WGWjoApG4utNsI9vgDNUjJcPKB0tCXSp7WdQFtPzH8xE5Ds
52OxPGfe6yTg53wzh1rVNZW1m+/MvG+hh3VoL6FG2gxKkXustZBn2tbAjRSDLm7MJ8yb+b75GLxw
BIDnuzG2jreFEV9U8EFRQTiwmEMT94ES90Ml/NqlaCBxUaenq+xxtYOcpuIVaYgKQy6MG1mXJfoH
ugtEqAjPlEmUBW4WaqIy6vQh8wfcwsBp9IESXDBNOqwFLI6uacstbpmBeSTi2BGaYMuWWuph3tQe
I2qjk3yGFMCaZgwiRtPYOHsm++f30fYyIilH2WoD5BcdTd+B31cc3t0cCuPbVPsqcJvh2k6YbWAs
Gh7XxGyujM80xoUKQfxZFtlwmDeJxaB1BptzYeK0n3g2OatructIB183b5RJa2DYydvMCBeoJQLJ
SWf0rQuxo395GvNzmeTzm/fmDc+j2dRqf+tKLGIpuW3nzXysyTGl6fHFyyJcSRlFQsYNMiayMM3I
E/SXTPslwdpUDBOnA2f2PycMFTIWVY1+peVRtxuaqVo0KRB16fy6mbrgfgBwymywFR4mdRPK2EmE
zE7hWjT2AVJaL6wWellQjpmMZD1MUmgLR37ruPVRjXqGOFJj09twzQasMwjb3RKpu4GYd521eMEZ
uUe5oO7KRQzGGB+wpZYiUM8mF0h5ocvxMReLRy80D71mtcui1B7d3DnihpcdcEv/udFbObLjwPaV
h0JwFRs8ZqEZJihcfMnimjeeVKjOe/mIblFL7rzJ/GyPo7ISfKvCKXASJFLC2Rtin7jtxmGgCVME
Pplu1K5dL6cWRwy3wgepJsR30ernJhPNKilBAJxo3ejuD7dMjWUUguNKJ7KM4nR2kfojRljyTLN+
HuqvDF+gFzJ2HW123t321sQrf6PZmD/iOvek1AZ8IfTXK3xzWobUm/5Qglo5IPYbVxT+MCMoooIZ
CWomgXw7xExXK6UUeH4brFgrNmpR3L177ZnE3fiY6m8bryID7DUH2x+IXEy9AG2Sm/m7aaU9aJ55
12NMWm0za9faDG117t4Mle9VVwZ4fB1FTcsDFzh32deEq2WAyVxdDqhbRjVbT0xcLRNFJq4dijXR
BtbKa4sPYohGPmIgt2wczRIMqDekL8EmyMptHEMzygcCcryoAKAwyW/jNYJQvFZLsdelvHmyoQ+J
GWWn+wzdOVj/yw85Nt2D2SznUXdv9Kq110r3YMxwCOupZtpquqqkYhivc9AOGVeKRt5krB/4fOo/
pDJjqvyiOegyZVIG/9Ef+YDmnYsnDaHarsMpIyaTx5QUab5CoWDbANDSJFjNkJtQgtXmvfkYKXGH
sj96mr/9TgmpC90IV4OJ4c11JzQfdkCHOp0ImVpKzSClnNanfYA7TsXI0+kpxcmAq2ezmq9B8yG4
yA2EBw0NTvKgtVK5IzexA/cPqJIZpahKsHrbMeG/An3In3P+LJx2TchAeSu6nSuxSdTtvrlZaKxj
iXCL3Ztx9HXcJ4C3YJjXmysEOAVWTD91MEhZlY2utuMhZoI6NJwbVyswrJvfWRreRJEXfYidAI4W
HxkrnlJlHebxyPUF3wk1qUZsVP+69GaBegGRNDpdl50AE2ovJX0GP5QxClko29jvbxUcNUjDMG4t
issQuBviHJLY1AtjBkBt3KtxU2WeN/RX1WDj2hRVR0UXOKRCDT8otOwP8x7eWuPSVppd2jLqZUpw
GgEkqnP5EaII1n7HnA/fhKAolqP8NQgeuOTZxvMYG9o6D9Pkog/U+ILqnWR1WqgyDkOUUG2fd+cN
FUseIzdIVaK1J7hkVn5uAXNCUBiMpKZMKMBQScx8b+hGChs7SS9GrU0v2h4FTa4g6oPxAl8pg2ue
yarDULbR3kuB2vjyYtJ4AX7Y6pIanHtQVa6uPp+gjRmndxCXVmVj5OvScW6zvtpVgFK2ad40ByOC
Nw8akgqyXAfmY6MogCsm+LRRqR4ONSZDW0219nYmc+yyw7e24du+9dziOkt6ex+K5LIb1GGH2GI6
tEqHQVdUstqb8J3rkTqZYflrJ9b2DmVYtFYkb5x1ERU67ZkSJciwjl19pQ0FSSvVK5UJZf5KKfYE
p7/SfDMgCNoaNgOJ4MAARTG02t4No7wKm1dNCHG0BZuBLJh6x8FFtlvy8Z83mVPgl40BAD2DHKof
gU4iY5t5k8k9p0ijvYXIEZEkqc3pDldwScDLLnmuhh79bdEfdS3k2tX4y1jXsSKqtLuIGeLFYHcP
eoBfT0unvEi6z6GfP4w1gZvR42PQKy2161HdDqaGqb99nxYugKjeUFdYaRxCr1h7Q/8psQJt4YkW
LXX/GTvaGnc371gpMCKLoFozPNgTI/VbLUCfVlnl57QTH2JvgE+p1NPWCcZHC7xBjSElDpwa5EIA
PSjktnoAlsEx9W1ShNUSFs2nVAuPTY+nhzAMTFwNvLkAO42Ttcdwfj1AZ101WjjhSOqjKab9bUyR
x8W5/CRwJ12GySe7QemtYASu6wrVJWorVoQ5TjrZV/i1H9UQzjiZzjcmFUoEABjYEzutuymmhZJh
KmijmBcDElmixV1SGukmoVS7yodkRZYj14CHIieXUooSLFhOst6Ua203xA0ej4H4mGbjYaSqGaTF
tRf2FAQbufK4LCsTwDQEmSqdGxfoghe3azvuIBb1+BcMZvoh1F20lSHGW2CxtE8165HT0QczaRC7
ifLEMLDYdJDcqorSnzcJqtoekd8gvmsd/4Zu84EpnHLRQFba+rSYmqyTiAcCDHeYBNWQEI+rZusz
SVE6GqK8Yu9FtLsTKjcozNNvQ23gN51ot7qMcwoMmgYHrpee+Bfj8K208uBCt6q9O4a9HGjPF5Zt
X+u1AbEW97uj6noPOG4ezCYKmH/Hxgz5It7oN4LZ3bs4pE+oGwmOwam9N5wxWQ4Wc9ZS00uFdFEM
0eUgQBV6BA0bxaK2jZvCRx2nKKTmNJr4roSYIUV74LCbzKTwn2fC2CQDWliqjminsq+dRCWGEctd
FKwzu8IdjCGQVYpEENl99w1hBpblgfqpt9yJ7+hdbxUpUGDna4w1FAmMeZUxFruoL4XetSCJ44gi
dN5ftqKEBdCt7IK8WjWgh2mT+zVxeqxpeKbdh9aHOAEZTDQ5UpjOYuaswrNrDD6ajrHEP0HdTSSg
ONXmN42BtR904XFhwt9ZDgNSPVg+32z+30cFgINqbRXYlE+R/RE8LJa1U3QEBkI4WhcBwtGIgXkD
hIPe3doK3Oc4QJlT6dZisNzvqCK5EJp9tDRzO94yaa9uFVViJvrd4InrLsqxLG5pMoOtxHg4ZiTG
LsNt0Q5oWtwYPxhrm4zwPFTPxg/e9278HlMCvAz6tLvPU+u7ohRb0Ma0H2pnYyTR2nfzz/6QPfpB
y9NGALMsJ8Vd0HLBGNsOHnMbTaLdtV81Gi2PWiMeurJb99Jl3tHaL9CTh3ViSuRJFlGNtuyV5iYo
ntO9lhNku5LdW5SCfGmUqVo3RHg8sWyQXlkFZcX5hPNmPul8M5sfmcuwcj747u7/y2NpWF26ShEO
Y4DzHpERBmE5AQ4rrjZ4JZnyCxQzfNmbj/UYRPy8WxAvbnTXvqQCWR3iiUBv3msEfi4+1qOACGC9
kC/Mh+cNTODXp56PzXtC1ERu55/07u755ryJcpxs5r3xPu54b85nMlTv78cAbb58VucT55unXzDv
zpsupq6+mEyB+dr81OajOVHz1ksavFI6dz0V5edIrnHhHL171JXjCr+OZM6054Pz5nzO+Vg+YzfP
t9+dw5Q4fm9K8xUXkJwhIrKD8+Z8bjwnC+fb8zkY8WaH87GsZTpqeTrzl8+sdQ2Mqhxk8q9+XOLQ
V4v76LYwK1wh896+0Ry/32QaQXZXU/o4b4QMuOab5TiW0kpgWoVzrMVQACWU8/2n27++z3z5KfP5
cRWky2bIyWNNhGola3Uq1EXYqVg4z2lwkkVxD42GjHgybRKKocRrtoajbUn69Lx33oTSe+l8Uy27
VcLFdHc+NO+BP4mXAjn+Mn77gPnxvzrGNwbg9fnHn8/B9/u2QM+4URVDOwRpx6bKnhWRYpxWKM6p
9PqzQPj/y5ff05D6eg3t8OmNfPVU7vt99fJ/Jw+PD+lb9tdcIfx/rnh9W3Q0IXHBcbU1JK8GMySS
G/Za7xqRmqF5MpWdqyggiUK+k7sW3cosPznf26SNu5k1RUqI8cJ8WqCWxEwJk4ZTh3OKrP6/e4AO
VHjJaNbF/KDC39B+yXZ16ePIXacQZF4e/Kry+/ND9rqt8r7AL18UGS50MsdQoaK8e1GTVqPRmzpl
V0+m9oFpn5GpSdW5TvsOD175RM+nIJYl4El0ByeGv85zzFE5Bvpg7H53buO1j3atfnezZuWXOOeF
daGs29ixl42qRKv5wf/8ot53X3hRroa439QN1xZzkfr1X8phkWbqFQTEqOXutSqq7lJgqSkHz4ab
AmpEML+yX52nljZUsabvtr89Wa3MYuUlJtQWTdH3irc00Oj3ff4lFt6NCN0vyUhLOMixJNRwhJuy
TNnWRtdd9WFWrv/5pRrau1o4H0vbcIVmUclwNMNWKbu/frFDXFslDAh4F3CS/YVX5s2RPhnSjpw1
GcyO27ufVAdTi42KqMrAmTqRCjnyr2xbkl0vra7DyLMdMuKrKKyYHx6ka4hbqY/ZEFYocGvcUD0f
7shUhdtUjLo0bskOY6Wlt3jGudtEqZqPhEzZwe2YhlHwM7jyxibEeSWyspXhQ4keSzXdh349rsum
Tm9Bx0/PbkSyZDUlhv69CAhd/UvKISG1eb+/S2qMaeR8aycq6BNBZLS3Gg1CacYJCI/md/RRV7Gf
yVQv2aAdzJYYhgKWyrN+V6apckd2kuMfOPZrLRiY3WwYBbC1Jr+qCsyomiQ2Hiarj1Za6bLOo2lb
ZmIKjk0mqGNZtA6cRe0wUpuoNl6LjIbA7CtR6zHzYm7UWq++hrCl+ng1BJXNKJk99n5ff3Ut3Rrr
Y5CRPtsZLsOSesdMCfhg7ItVI80e28ouvkatz6inGzN66KuA+/DTcb9HTo05puZW1OFTnQHehRKF
w6bqQHAsVMcIHhktdcglMzO5RvXqINg1/fxot317MQKO/+SME5SnZoJ8N7R86qPJp84Z1O19o+c+
ihdHuQs9tVvXGn1lXKi7TT4QHzgdFv2I2EX6nTniYJuorrrtU762sHsvfJgbBTMAuByuaz1/CjIv
uSyTdPpsGrpya2ThdMQQhg5mPWjxXmSdqqziMMI9ScmVe1NA5/BMFThznwGFG8OY4rbffvfpBjzG
2shIwuRPIlsrTUiJm/cTn0DxNEKdyTMjucoSFYNlGw2HgQOOiM0LTwEGEiODd2sl5ANaJFtFumTh
Ho4LGmphRqBww3NryB5uk4rF0PgjNl1O9GDhaL3orOkrTGCxCvC+Wg+2KHG5SPSjCOoba+h7beE4
Ng5/0jtssHTMmh2mP/nA/RhSW9lYldJcxno2PRLXwMy1C+uxwEXmGqsQHbPuprkrrUbBY9C5K0s3
RLWqAwGXVmv6ONVXij1N694V/X2Wue0SGk3MXKqWrcbUpNyUfoaOgZVaiDlrRzjkY9n1lIkwJueF
d5Jh9GyaKQIDDKEQ79dRt4p96bMv8I3hJyUlPnFOn4wDVXjVH9NlwHSkuvAUxZ8+xXVvQjce9LYm
ZwIVX67asaujD2YVwTHB/pLh467/YI9NsHa1WtpbjgE1GcWLsXu1SnIJt3GybAsIXdhfBsXEs8ge
Y92CStXTHg4TWAybOqrD0sRnuREbP+4n/66LLc40CgpPV6KEgkIKXmX9jS8U32FyU5R1cOF6Sgcq
B9tf66teBC3yZBXJZ7Cmsubqn6K2V6xNOXBt/G4PAX8pektw8mL8p9rqPk69LC23eAHHXxn5iu/d
Lg23lZpx4c9T29p1uCR9sr1RqZaeoXvjosee7WANHYrbfurQGVhK4IIVARLe61551AZccvVUUQHe
xIBn8LJytQ86To8RDivysA2M+34c2/5JIE51FhmGE1QRDWOfJwO/tzWzcUVX0dyTZxP+Q1FYN2k7
ZUsQeHTyFAcibmmaNS7gna1tcK7IVzObyyrcZpnVKhJ2BUtC/gKe+22Q8XTZKNn9VKtMhVmZ0jLW
0vXp7WCYxbMpTIcBey9kpEs384sCLNi0aoVPA6sa+3zvIPy4TqxQPCRpyfMzkk7beLWd3ip9bMdk
EOCcl4pgJp83o0l/QAZLPqE6H24SrDyg3Uxpfu+nAUN5OBi1GheOGKlywLi1DAX+YV3S7al/GFiL
7ue1SY89pCx2ajI+CqY7iDfhyBw47s91FaCwVp8dVVgX81KlVAxLKVOv7Hnv9O1/f82iLvjBw9MI
SNybdSuxowAzsQDRjehY9H67grVxhvdOWGT4wjrVXlc1ZalTdlhravkRZn22zOvmbpKXmUgL9U1n
6vFtX9fdsvYtLE8NailVhPVSrQQEDUMnlqk7PdoZtk9gfe7nBU9DHYDzEk2qtoyKRWaBGJqXP0gJ
sAZ6DOnn5S+mnLwGramtVdkTrNrYlN/JxbwOdrmOVbrVxvSPOqaBfY8xSerg84Io3GE3GMpdYkCk
hxGvbmuboMAq5KXgZXWcKqXHUtm8OK2QGiasWyrlUCb6tL2Yl8qiREkYB9jsndbLyCysy9hCazav
l7WoIRcagR2699DleIE/l04/bnnaaYZcp1jaesknj5q8ofPP24Ot0mDRMa+tLWRz3jeWgwZMBU5P
RaNdOQ1l0gQP5eOr5VYt8SospDWbK03azguvkjNdnIaTdqc7FAKYTHZXhdWnl2PZ3BaOWTxWsl08
Trp2YZUVzdwCrt+8IlPHf246egBi8LI1tAqM6QA6rhul1Q6OkReg0i0L33O5UKfS8s4LBmhs0gov
GkNjOy/beqpOWzf3r+elO5fmejEue1U4Yk8njfdOy3cxmeWisCr7YJuF+9hpkfbRTOP29rx8Z5bV
3AaOD9Hu7RJe9elzoDLqhHdf4ooFiu38YoytG7mMU2bOWAYMBuzlWi4EZfzWSIvDvKD7VlFss4xO
c4DX7npe2cOpGH7kZkZg9m55NzSIkJPRYDHzssYr8ARWcCK6DRbyV5NicAnWCxrortcdk1rfF5KS
qUoLySQMgi+tP2n4S8pAwMtGRt1Txdi9iQYmBWs2rHh7jAcUzDX/CgkGX32srOHbS0SQAdUD2IVL
lYwKQif4UlSMxsrAINdNdakOBr7qRAd5ntEnxYfxtunxGjqHCZRtvomu3b+NFCrp/+np2YAfY2PR
oKDCLgovRLdW1Mfc8dQNX20bU+gapNBL9KD5LcAlP/shIwi/Kxk28PrLOYqYsDytfdyEKbFSqJPh
BEgBbZkkNAtauy7wOhvrVQzegiI60UUKMGGB/wnBTlFjQyFSKmBmtQuG8aiN8f2vQg21K/ujM6gP
53DDd5F4iE69fhtyYHMYTRAcPVUATfOxPxNUVdOnCbfc1xHI6NHVf+wrWhJcBYbD30KRWPoC65ma
fhYjlW/Gl/GucKkNU1XCnXcDAT65fIy6YKJpGAUYjogeroM2wYs5RStWP8XXsU6jaMUYgsC3MvKU
61JaNY+1/ykOiw6maKzuhpQT7dZQ3UVkVbxPhF39FZ9mrf/2KrwB/um45ZIve6SVJG5M3pQMcyPg
QwuWxrjPpHDzaFEEY8bCj+uEh9SQwP5dGBRFrf7ZTn1rF0T+bVK7tNVDKL9rJ62rjWraWfDxFBNB
7vmue7hZY7xWd2+DIzVw0y911o18A7LBvprDpKpW6BwGvSlWSYcKSW/gZP09agoKKyCC940NHULi
uqiDlrmY4to5TIM7QCLQOlwqF9aoV0xGMqClLF+HVbR32n5v1lWbME0bmAUtHFF//V2AZY64SAd9
PGh73RLkWtICxHL65dt/7KLTisc/iryCwRGfHKMNt/9G9EXcmnq8JmZZ5hDMdmlQd4noIPeo1gMY
1W47h2IaBcivRRNs+rECgVZ11U6IVlk2DURXpqLpnPxzcBa7FTgHvr7WRUyytA1Jky/nKC2b+J4v
FCXF6+ZPQzWlKNytZkKNPcVrePPxIxXbxU4MseUcuNnVcK3UeNZoWmEefh3BDY4XXqqOypvw3w3j
NK8gzc8zrfvStQxGW22ho/aQAZ0eYtKjQ1z5pNlhcewsxX/wqkLbvI3scKwJr9zOdFmFLHdxqjq8
i+4ahqlvNJBGx1OENzC6QBm1UQm9RZn+iD3G1hdqI4iD/JHF598P+NRoup9GsEW/LVTYiJfSxLk+
1yrexn2qAhOJzvRxrlm8iv0YMTYxygSiluxJfPGbSn/MdQyFPGVhBO7zuZbx20gwd/0bF8bwHAlm
SfnY2ym4Q6MZVn8QDeKhdjN51e4fI0IHN6JFGJvVQ6RZUFZ4yyf7m29jszPHhFwPklWhoZdQDPVW
ncSErSzuonVgDLt/iglBkyJNrHJg8zIoNOL+mTh/OceFdU033vWz/PAuJByqqligD3gasRFejpHW
LJPADnZoem/+KD6cRJEba2fCdE66wxKDmqqF5W0oBhMp/LwduSLZ96ewEV9sbVqftlqDl/3P/enV
/t/vff2oOhqN9v71kdP+6+Onn/bL+FPxtUc87ujjy1DyXRxaVNjwdNL5dy792HZarBpmLN7Fo8ZU
T1hKD7j6vw1KnRRrsQhT4pfAVPcdd1v5qbE9R6cxQc6VpjqX/+cI1c3UcJt3xdUvo1Qbh+ZMWjX/
KlKF7IbvujR+rqUF9B/Eq7g3+JciFGSnvwhaU+lWPUid2e8iV4ZQUGPpBpXjV+GrX4z+0kMudY5f
a9mm9/pYuzoHsUgNn5Up1RZYCUN2l8beOn+rBUzzfAER9YfpgHyyqvL7HNrWuW7sdFI/cAxokKKi
eQg1q/8YMg6ze6lizWFuponHRqtg7TaZRYf911EuzINiiZ0i6vuSOQDCXRadnc4cGxaK+e5d2Ktk
4KJrdTZ7lA7scwBMdjxB1MEOsOm/hTmMGFkSo1jEVESYPs2BcBjb6Zr605HRNZJo6QAfYAUvrKu8
u3NMUAbKkK6iwv/+i5i4Tv2Vmk04vMt4WHXbCwM3+rIr/XUnTepD3OrPcXFu19OTMnvcO9o6IE1d
RoVYI8XaWfFQMBZIcDw0SrSprOL7HBvD/L4te6PCDIz42JR2+73NvMkcJINfu++lMf8cKGMk2a/d
xEFRJaPlBKmMjsG/Y5c3DHVhdT3GX2XUTID1aRpiWvioeWjmjzeDRAcwGdrLMYV/iKF1m2Ka340G
M2+/j6GFZB/ACjsqbWVczTU7J5CwSIlNaOEnmBKkMNrpN0ca2YMYu6TqFa5keK2705fCT29HQ91Z
4BkCMA1zoO1F49EE4CBrew5R2SIzY2WUvDmi7a4YsUdjYLy8L0Mm6bFKlYG3LjETsdHn2lYHSQGi
i0qWjMPDCnyFq+fVczOo4w8/97EFqDHlXTlhytRuNgxXRdxhNd1KrAY1NI/iGZF6IcEbRIPyezdQ
V8N37+FUODxH65hGoouJJP1jsM325hSzR1PG6F3NlOX6FLh7iJ0OdidYF/usbAhflcJcEdUYTy/B
/FSXDPw2oddevYro3QhYSlRpgbVoRkBMSYx2y8hk9P42wCd6+FrHimAI/q8gP5FgF6pH05dXgb4+
4siNfMbcmENIbTIbR/SGBbW4C0+fvjv5cGO5jwIKbQiEY/16G8yVh1zrI+YS/7btfHhL65QWhVEu
+yhBJ2pF6NF/bnWqssb9KXM4HffNFtHk6/3TkdO2xb7CuI9Liyqw4tkhsjdvCnBblAkGXg/J0aTh
3y+x3p72elQk+7eZBtI4aQfeJstX6YZbkLEzBJRGzuZnITYB0apW94HdhRr17aLCrf8l+xi5jfO1
bR+zKLW7RTqEcGlP20qLQkh1WUmvckywipgmMK2yfDsJJYP743Ta53fJie7fWPmkmxulRjSA27TS
o0ZUqKTP9d1I1jcxUX96la14JTMQySDcD68ylgqUPKhMs4wR73dqwGUuj8MPVRQzMVk59qpp/MDF
8F9HzZl7InU2WVZRKJvrxPQ/BI4HsWtvvMgQ9kb0hXE8pTat1WawwAeIokLlmxA2U3FX5eSIy9rW
Tfo+SRd9gk+YjpsSjfa4wTbRujvVlufUxx1dLAWccYwOU63DuMS90AoocqF52/jz9nTktO1HM8s+
vj7yer9ANyVWnhDW8vXh0/7ph6Uwf28120fSWof35yo2KK8GP4swuzlXstWg0q7KqU6/uVRPpyHL
7895FVodRlJFCwYWEeo+GJvp2o8+17a6TdrAWOtV/KTrAwiRd4XuOs5S3B7xFnqfblHVXPTGEC7f
5VypOjqfu+DhT9OuvjWeWrN+elcWR3ki0yQ+o3P2lYx0hph4X58zsJK8s6FMkP9RFtYm/vih6Ovr
uWh+zsRC+sebvqy/Ta1b7v4wI5tsr1CXCtOH9H5eCuu/TMu0IhfXZgtAKE9RtvSj3X16X2Yvw/5Z
z/xxmxpa9vV9uV1N1WYZ2QrtgD9J1oIEo9EY/COtrV9nbHY30lVU23xrRuW1lgfOcU7dhoGrJVGn
cqgmnSk4rnmrIdIpCuBfwSR6J/K1JUyBc6t/6IhN6IjIlM7exoPnHGu6YDvLTW96CmvH8WWTFDbA
JosGaTE6cEyzxuLvZvTXUxmOjECNn70yLS4Gj2XSCJX88iUDVEpHHMxby6eHRq6Ot+h2FA1CAVn7
Bwvyw/WcgeHHWl2WXrSum5r5/ATsK9O/QjWg3FdxgxdG/b0bXIC4PWVkxBeXMld08srbKOOT56Ol
qqOccGVt+wevA2zs2Em+isfuwo/3msOcOq60jUB/UyrlFWkkAciNGfXIqWTbm6nZaWGUyXjxkk86
OCWta/fiJaVMVFNsNKQvjKLuHAToxzyMo30V0MFjygp+yDnFRJa2Q9jGBML7NLORf5AsGC778HNq
CTg7TZuuJgZlFyKCuTKVCcoRmpWOAUKncbZ9p3nbcgyfKaDS57MZrnXLH3Y23ch0tDRQ15gQYIeu
vI3uX5LSussqlGTuqsrb5hrgLfXFsOcs1Cgv7Qqm5o5+am7njgUXFuIu09z8Ok/VNYZh8ZNgpJfu
RRGMKxQxH+d0VRnLFuqTD1RqKB+Fpm5ep62FBQJVCTxwyK9T1wYUqx0nz3P2ikd6hGp+spekTZht
9eg/MvurVtzPjQ03G8PrSH30u8JYxnitOdNCDVIwJr9OZYF1QiKDfbwB60V4mA2XLQTrjeO3xo2Z
Ev4lVcCngqbHLzLcfOx/JOhoKV+O3iJpMSDWhPBWdVumWyx2m40R+jbmUPRDMq86WnFPA6asLaZE
9GrnJgboecNaofRHaGGxMRUGg+GXsjvLwM4b3ImtFWhshgmkPkyxyscxTKb1LGgphuAaJJnFOoz+
Zj7U+RUKlPn2vGna7KPm6smrU+bjFFp/PuL82PnY+ea8R5l9ArGOlOmsP0Qx9NkHQ7aej7VyanHe
M/XJXptj8vmUUM/SqD5EMXJxPpGoC3JOZYvVfPe8yV2NAGDePYmoeEupmihahkAe1ePp4Gk7nxW6
IM6n3sCSQQ5YoiH6KcSab04CKyD6Z/Khr57JqKrBzhu1dVMzXmGWWkT/hgeen5vjK4ynn37PfJTa
I09+/vH2PLA575bz0+USki0jhj1N4G9M9rvP5x7VS41Al0AfH8j1soLx00jYTyepP8xA4xrjrUd4
QJUEA9EN/BBCCgKCOpcPBAShDJJQJpFCNmwhE8bQ20qCJ0FEiUQSvSsnYEfhXCUVfpewjEzcE9ZW
GIALsCNgBtiPCOPai1V3J/tec3mhy9pvtIvWNkHCQkhsElQdAEo+KCUNphLwOu+YZd9eSg6NxC9R
wQNH/FdnDGjULjMYxZ+7Y6EEOAWqdv9Sf1AGLzhMATaEHQh43YDhrtRPNTyoicV5zVjAgMs+nbO3
NYlCIqVCCZdK3chaqTaChlCipxh8WeHXsvcklOofqxQVXCtF8q2oUH0t22shwVehRGA132PbF8e5
YgEEJ2J4CVzWADdrkgCtVqK0sLzZOHULXGsxT87MVQxX0rdiMFyj5HEZkszVKY6JwvCiHgLrxgbe
1UuKly55XmH7XfblzGl67NTqo6VU2Z0Cj26nK+7OjVnq/D6UQiE1XRh+DWxJdu3MH6YgF3opfJB9
JMsy7rCZpqRgVxDIjJlFJtt4aqVfkNzQRlYZleUbVlkxUmYmw7oJE7G3ZREPKm1y40gK2ktxBC3K
IQWUJusjmlP0TL1ji1del0PwJXR1A4bBz1JJaqMV6UPjs2gfsi6EFOdYmNL9VTbRJLOtw4z1pXSi
g3UTku9WhGUJuhNjnLmGkhcXmhguE8eckAb8bBhO+MtbOjyQuZyiRtDLVT4Br0sqtF6OMfi5l6oK
H+xrodP1VSWrzpTUOj3faEDsSkmz80f4O7Uk3EE3dPfd8AzNCc7U34otpp+MGFveyloLX3FageL2
pdwygdiLQe39ouLiDM1d6uGNrVT6A3Zqu7edSAMveiaR4uVceUERFk0Jfh0gAGXxJQUJGLuwAV8K
MGpAHcCa7jph3I3gBBkoc5a2MwwXgRdt5nqMLm5sEISM19RLWY5RJJ1QgCmcSzJCkgsVEIahZBna
9cUg2YaZpBx29HgdsIeD5B8GgBDPJZq0ZditBJf4tkzTbjP7UgBXHCRlkeWH+RbAi3PNZtgDL3yp
2tSS00hO+qZyU8VUOt2Uz6FyeFvA8Ufn1sN83tK6D7mkQzJ+YnKZxHLQAR1pe4zteZImGeBcPNgW
ZWbZGLWYk8Ic8HOEqmWJm9AiklTKuT8al5tG8ipLwJWyTcogk48Wa+6UvlR5MpCXg2RfVtPdqdgj
qZi+V3x7W/Ch9fzBni5eaj6qmnwYI/Esyz5QxWMAnAogTurwV7+t/OQFtkJquHMZ1sO8VUjSpz2D
QQ3JBM0kCZTZLSjikg56PnY6R5McUZ9xtRiwaCkJowmo0fksD7PUNQIZtDmSSKpINulcPmp0eKW+
B7k0kgxTJKzjkYRvMUm+qawqNZJ4ivRSThhIDGoniagvRaZc0lJtyU1VJUHVBKXqgVQFkSb5qoYP
aTUAuVqBXk0lg9VooLH2ksua/xd757HkurWl6XepOSrgzaAmcPRJpjtpJog0PPDe4+nrA6V7U1L0
7Yied4TEQ08kzN5r/+s3CwmtBlGtCDVxhFvTWwORHFdCW2JQ8Lts3Rx1zXrV19TXG1CVrkmwFvZF
P2CVGP+ObrGx/8arxjVTFhltxpEnZzZdE2f7NXt2iFCV8G9JKG0nk05rVfJVtnCNEwiuFQiwzQiy
hUcbHG/oVk7Ibbum3RbE3hYEP9RrDq65JuKKROMKROSmBlm5C6G545qeG605uhKt0D8QMJGQXT5S
7kSIhvKavzsSxKuuibzhJN6jpBZ3xprWWxHbG635vVJoYNO7HsXqj3Rfcn7FNfF3XrN/TVx+nQpZ
/UwsMM5rLHBxuehVEoO7NTuY9mdxt1r0rKnC7ZovLM31Z0zgsLImD99gNZR0D0FPKrG65hNLOA1A
C/wd6Wwj+cXKmmRsrpnG6ZpuPBJzLK15xxXBx7e2uoYMDFWIuyJvpgZ0iHy+YvFHbrLciCjbxC0T
E+5nRCvfoDiy2BpHXXOXFxyNmfwFr14zmfM1ndkipvnWic/WdrxFhPMNpMtpWEO1/UVYZW5rNIbI
fNah8HmqQQ60uCZCm0RDW2tGdLymRdOCcjGHQw74NzSPwDXyE9ebYb0RSmOWnNvdtpcWybm9pIS9
CaDPkg4JcqX+K606iXB1sH8e315WqwZR8e1udHsdsvdfg63/+WSrWm6qAEQQUwMmEbG39Xau97d7
sYxRxX98eHtLs37idu/ns7eP/Ty83fv5Khj3DFYZIXS3b759AQO4hifHLkCgjUjbagh35t7PzX98
zizUHr32/+Fz5IbSb0MMHqzUqp+vMuQEufTP47zO2z9+6Y/v+vkp5KL/eqcaHfIAF0WcmTvRSP54
/19e/wMcvX1pauokk/98/+37+r5/b8DMPWqlTiRHhd/8A0S93c2GdpeF8nOGBYQtB8kZz8yMylPJ
XnQNn/cylM4j1ok2ftOt8wesGrawKtNhsAvDDNwayx4PGPyy0jluIGuzcFb3WY+ndg6VTi3hhPVG
Y6s4Svm1Cfn5RvUQopbwm/XhEErZKRZQUguRNvljNapHqVV+JRjqbBaFtXSmIRJWs5HAcbgI27ho
kHabJiDln3AtIZpjpCbbfmgIByZR7YiAOXJEhUlMinTnhuGajUiAN2a19oKZ33Fm8+xQlCNIzluj
W8rjPOyf6RgvxwEjtuPtntnIVAmlRa9kfUFabwrF3CNtS3ZtDXX79jzcq+WIWXJDECGGCoWyqSu2
ZNHe4lwvTgnmA6ijWRQgVWayUALX7BbIhgi7GwVDtgE//GO33khw/dsk1HYJ8cPwRlYyy50qCCcZ
Et4+xKL7AGqcMduxj/hC1vNMLUs5HRlNp6MW5k+1rBmMy7zjBiinwjjaM3Isr80QAwtGlbNOz/SN
PMW/DLmpTotpZnTK/go2GyYeP1Zbb81IPdy81oSh297A5yVDqVlaSb7Rp/gjqNGmdUn82lg6aaVm
KR7T3lBLV1llw5ZGSDF8CNZJBDuD+QgKex5RNi2b23uh1xY+iAxkydXL7WYAh0PS9oZaz5LxhXGo
ejS0ptnjhO4J66N+PUF6AA03VAnLsCYdD5vIAE5B49oO40NVUOkm6hINhM/l6hE+dugnmrwa5ssz
hWJ3vGHeWr4oR2vslE2aJC+LpcqVG5LmgMW2sb50e/0GhpvdtokyijyZPyEeRy8Uy2WnVfSi57I7
3AByQxMMSiszOMpiLhxv97KQODPsVgvPyrGNyHFaittt3GtC7SqaUHhZVr8svbxvcKf25HqcbS0d
0iO67PSoGN1bo2wsdZL827OhMDeuruSQEUozOaIx//Odt7ffbtBciEv7hPgl9WGzY7gw5JZ7A+Lj
9dhE+WpPsu67bj3HbzdSH5PgBXeGqRQ1P3HBhyUa/7wRMD7EVHl9/MddQUjQNuusaHth+XV7AYw5
OZRJ3//tjbeXbt92e/320BBXxvRqZPGPF35+9fbmn4dWV5Oq3tOj/Hnu50crpc1xjnxRSI1GsBLF
6V82vQp1Sn7VIm/939v3syk/m1fftjwbIHncOgu3V0ZONEtNxM3P+35+9mdT/rG1t7f8YzNub769
byCSMuvrU4Mn0CZUMZualJBVAER7rhk0BxGpQ39vUyiV8lpmqnCHArxwQpAej6p81alG2mltWoy0
le+C0joo4vQl4t3g4HjAldBoPZzlTNqXmUw/iS5GqC36lir+PzcyTN2yGJNo+KOaD4gbhz4Sgr9W
GNEyZrbRu1lssOeHobm0pjeu7hu3PkfeVZzBsrRRe/ON5rt40vvslXyqegPP98+eBw/lHRvRsYii
+tMsmm6CdAmXOTwtQfH+1yZI1UzSGXn5jX4mNMM9dgchRhv/oqAt5gB3ukjfIoFZeBmX8ajWAEd/
a4ysyAb5cAjzuykhtWh4I5XtgmGX7uMXHUbk5ybSy99bJQzfgReUEhDqTVdAv0ToIwvnUKyZy2Rm
BIK9VkbwLAOyjynxA9LIyekjycmuLfXzJjqoxZFkLi19kMtUAzFfJbxhk24sgt3cfzdUirIbQX8n
GEUrvQ1DWkduxc+1sdKJGgZmUusWraD4cfW6JFr4mON6Zlqy7nOSnEbcJu1STS5DLcf+jQI3BHfD
DIBzo8Fl22VSU5Zcgt13enMvWh1BgnHl9YNQbIMsGA8amdRjfBY6vd0kYrAvLVU/YkRDuH0pRwDO
fXXXvSeBbh7HYa6eOive4xSn7kpso+y+CGCQFr3mRwLi/n80bdR28Yeh0h6kJPSLptPtodRPozBK
p0AMNkmVK/usgAqcBRGRF//q5tDSUTzK6hk/sBEbnAISvmEtyybIsf1og76lRRMKO+qPElq44KGF
n72fdk+kYpYEJkYOxBzd9ebYI6iit/9D1Cvn5LcamelZVEv8ZTmjQNYUQL0RX4Sw9y1hIA16bQj1
2fjJKs9OJn3xUlOTd3Vu7lJJ79ybFvH/K5af5ur6P//18R8Vy6op/l+DendZFhdl/HfLxT8+9Kfl
omn8N54qimKYlqjLiHT/9Fu0pP/mOkaji30imlZVROpalE0X/c9/qfL6Es+rkm7wZarx72BfBb9F
3TBMPqLLt2/8f/Fb1EzpnyphU5IRmWqiaKmGhliYn/qrxjTWYzXhMo72av8MQdUiwnzAJbAlVeR1
VhuuH3zSoVbAKSFJSfUaLH9Zy4omCqj4W5+q3wtaJaItSe1GntJ4IYHjY4w/VjvkexP69Kannh0E
az9Xan405ZaQ+xi6Lr4ulZRov5hjTOkrVEbjcaq14yJMMP81Y3kY28Vc+6srp0sMLlo/U0nJ0Sav
M+ye64QGEUTZbbZ0mPEQrmhnr2NZ1btxmu1qkI9mHCxeuNCiGZMXmvwo98xwdrOsSgnnUWtKpOwD
DI/KLopDBIaadgRLRWQZLgdRwd2pkNEObMdOTrxCn8PXUd8LfY2AFm7CRc4LZ9YUi1bpssuDbrSN
MYucRAHhYHFLunovHzuxVS5dYQZ3FVj7Egylo81DsQlpvaUQnF8gLtBEnugGFUoEC5Osc7vXlHgX
4Sm/kARvtgGJTutNp8s7s64BiMSGbWBvZDLAbS+V2zTHmWkQCBbKE0XYmCw/cMwVHqiyEoIVsbxu
qmWjSeOhahrsdpDN1tISeJaulbDLEJGqVoEFe98PhKOwY2ND2irCcG3GeYdn50hKsLDW5CXq4ums
TnQ4Mhkc10inSwOX3U5GLB0GhNH1IChOm7AuSvFGnhLF2i9ui1rNa2TV8KqqfcpHw05JGz3goYLL
X5NkfqQXFmmZJVZ/BCFKe7kplOdFbHsvL7PYUzV9m5SEZNKVNTmCgp1rSf4SR+HZzKKBlF9azYLx
KgbSIaVZitINZn3Ego5BPcADSCZakdXge6BFWGNgjCz3WXWILfzC6xL2Wb6agSsWTQldrzJXnoX2
lJJ82LH2wXpHgdUZo2Tru/xYTHr2xw1/GsrJ7HFgNZfCG89gmbh4/J8JsXwj6QbrJrAvTcaGXzDn
BmVEtc1rM94y5REBFckR0Uc9frgDWhMDGaCryXi0Mz+iNa1PoSg9kDhG2OXSnc0Ue1FFjk9pqvht
SH0q9wouS8L4VBtzeMdafSekKRkGSml+pijyaXAc80pvH6iZ8dGx8tCLDVepZYxMpeSqmxHNSulT
jUrNCwIpsYViGM51I12EWoLyXUyzy6I7YllfWSB4QMXkzyLmtvYFmfZSi3nVhDORPXTSl5mHuYsr
sCOmWnDCsmorWFbjGkKP64AV5zgBHxdMn1qHjFQJ0XQ27DAYKx2Sd1L8NHvFURPWprOuHQkR7+w8
i0wH0ycaEymtpdwZrWE/DujHF/lLa9InutiCb4kFn25Ysc4VeuvBxFyqDFInUs2dmUQLbb/lpSQv
yVYLIMq5Ki/iiCKwUJDolDHxIil8xFLVSKCF8RAijiKDFlW5i9zcD+DB6Co6fyMVzpG+kEA9j89D
WRDQCpbkADuw2sE/zJRHV5eVyjUkJmSl/CVnFcTUutsi4OfKbsEapKLTHaoy4EOhwaH7fqqzfVSJ
nNt0SMZUH22IaEh5zc8mejNUffKvei7j1yh/FwKt7XVRcyG64UwNQM0XFK8z2U9eZmJani1pib8s
SQABlZ/dLqHqj33qaUW0XMQi+12H42Ot23XKaj2vSyrBhRV+MOHF2E+HtG6SXY/+HDurjp2XfjaY
ouLiBae2G383RRS7Ylp+dRlU/qpB991gg9czarqKolE41WrqLHGx6S30pUWeXMIS/86EmDDQ6cc8
zH6jleJT6qyhTCQ9YimbS0HRJIz1hdSqyMTDL9KWFwu7RuziAhdtzbbmfJvb/k6v2pWn+45lwaXN
AtQECIq3uoBfY7UA/QRm/54HcwytV7OpgrA6HKjpB91gqpIDJzZCJ54Kw1GjRSS8YN8ts5OH0D2b
6ru4kpx3yaJs2suzeKd3dKSySTkkxLiQB76LcjlyAOY2SaTJLtaRhO1UIpbpYiQSxq28yEFGNxUv
cCOcv6tY3FXj/DZXSuXXg/IapjiZdXX8MonSXRT12kZ6rQj38OomlN1Wxb2JFI6OToxBV1lvX+Iy
OQR9MDpjiBVsLeJVr7SoIIrhd1/YwPR0DoLgXsPKigBGwYnk3+USleSKW+a26pLybLUhJvcZNvQj
Bval+SqDSR9LZKFQhzXLnyJM1a1oPIsWkkp4crocD2dhLmgXNd+LuXLmktWsld+yO0IP5JRwkdj8
iOP4hFMT5XswNS5jy7PQtI8yHF83SLqrqjUHs0mEOwUJ/WSF51DbA74sXlUwciexFhwigZj3ogld
7EoCPxvEw4Lm006IHSb/Z9iR+Q00+TtutQ8WahBsY/W5ljuZcOcWlssg79p8aBzrNRHVhzms1VMf
GVQXMzpOIX5k6DFbvr3Va0LkmTfwHT0U1vI8G6VM8TB77ayfrdH80IThly5SoCvq1WQG8oEzMAQL
HZVgqFie32A1C26VAmcIsrQj1wc5qiK9U0aUuz55MeKEY4ZxuVfURurOhvwGClrdsXmrDcTsWphp
U2UAb7Ps3UH7rXCPYwwf+/lZ5cJwx5oVV/49tMWyE6KRuVjtfZ1DPOcypUxtbKxmLHA9onndCwcW
owQ5DMV1VLKdVc+93cf4vAW6+NoG2oOYxvTSKvWrnu6DWtFdVJbka+SEF8RUUXBGokNvSFBHdYNc
CoxHtcaRojPtWREDAiwTMoWhK5Gu/crawr7Z7slFlyKPNh0DD8a2UZ1/ylZ27jTlJDbFJ+K197D9
Rc7WQY4l2obwDlRO2d58CtItNJbnIZvhjFiJQ6rqpuhSYqyxqqL+WNL8ROzYPhmbj2WW0dlPFytT
H8jaOMlm+c37d4I67uUOuS39jF6rXqTZVCBJNwexFma7FracjX4lLtFmEJVhs1Cnk9xmfhbwJjDE
2JQw11a7ztwOs/JrCvZz+qX0aB9Jg3dp1SDOC04wn751Q5bRaxrXOLur8MY5dQv2CWUywcLXrLfE
BAtVYK8TJcLYV2nbEQaeM5vFZc46g4HYeI+L6lAoSOQpEE5htWoFU8t02EulY1jyOVIWp6X044R1
5OFzwTcXnc690eCdO3TPeiLszbWuFGtlX3yrCqRbidM6bnO/juLzZAIQRIgPQ4OJFO6eQ0b4rmQE
L3H1EAS4qvmrUKWXZemPeRF4grkthxnvE6yhW5q043LQ2uzRSLQS9r343EkzJqk5Q8uEmXg/Nzs4
eTtMxCYUqi9L3qBUtpJga06ArIYhb6cICvCC044Td4jdrGTBNQ6xbZ1i2BezErAhRFLfmqIjFQWk
kEh6yRqBOPhB8gAdvgig3XSq/A794ZSEwqcRmQ+atNQ2YgsnGHMYTIvmZoq6GyoQ87Y0t0v6SLDf
CK1Xe5IaQrzGBLnx0J4wjJVwFObw4x6zLdQCbTcDnUpX1Y8JstcV5kHMn0evFbPYTlrMVVma2MFq
FBuJNG56Qa/3UT02XCLrXc3sgSCJgbGT9WV4QZjV3l65PYbHELlmT57q7bmfF2T2vej8PPnzys9z
BvB9IM3x9vZVP8//5edvT9427B/vSdMELLgvNmlfkFRyex8zbPvnXcZ9WIY/X1lr0hYmVESxHuy1
sn/EgLHyb198u7nZ+P48vN3TV3/fn+fQRESrZ64WBLNn9eZHfvuN27vgRv31rX88p+5F6lSWyVjG
tquX7M1QdslxjaBiBKK5ucfenry9Byl6iGPy6nPf6k9ltIRIof/22Z+HA3w7p++MyPnjUz+vSKWe
bmr2TrmSvqbVlDEihY4iKwb7Wp8zhgmXWWyBnHSKA7+d2/sRkdweDWTJWheXxNu9n+duD3shvBRd
7ub9ph6jo3AiS4hpayGxRTokybPpJToeUnYACGnvzcSZ3sZ75RG6w7l06tEZDpQwkNaf801Bt/dl
eaE0xcOl/MIh0ysYNlxs3J8kTKvV/NE86sImweGb5ZCDOec1OVt3OH4sLz1SL+M+ezIvyrTYX6vI
qPQbBOAUxk7mEkVM0g2snf7KhcyiBSKvXDr5e9M58QFFn2Bs4w/01mIO8rTRN7m0B33mbveF0AOb
6XyGJOqWwzt0FIEoLeYYV/lsT0HptE67UV4YU9Ax+RSurTPZwa/qKT3QUZMid8zJjbHlzBUea+wW
mNtOGVFTvvSkqntilyZpcpFhmMNdHjqX7Gxe6NbGONhvut4XpdoOWdVG53xfPsCcLB+wWKcRxa12
LDDmWJZoJ8uvxJ5NYmyTMj0JJ24lIF3gtSu+TfD9fJOvGaYdCyB9j28Vhka4RWwtB6rUPBIhaCMe
2DOgrsQfYYuBNGvsvdyT28n07qhPwcDN9JCIz8LHpaU/RIt7S/yecsge83dG6uwS29K2dLLH4rG+
h2Rga34Au4PYzq1hy1S7xHXlH5b/aljn2ZkqNGtw1YRgn/l571r6nmYmbr92KuPZbg8qnrWxWyHV
+lDtYtt486t6rrwvVqjh0Tp1ozu/FtihvkMbPmKaot2/TI58Rg10JLpy2leeySJGcVkn2lngXOrR
brame4H2xdN4fq+3ZeIi47gE3+ZusElq36pvwZO500J7o1/ik77Tv4tP/h0515oXPPw/42ep3gTf
Qu93L2ricqpit+ot9mJTh7EDMGhoOa8iRw72EmYB7lW8FC/YX1yYHkvMmnaCN9klq1I3fg/evqxn
JF0XDKjgo+UeQGwQ7i1o17ItaxfQJIMgJD+q3MwGicepxA698rm+pu+4KflE6inue3l3Dh9ecauS
3CZzMPWyAdpLO8PHSNvqk4N5UBnYKrni+GM7kBjsZSM9zNj2PQdH7e6qPDzEw05wrl3lNZ8VYH7p
JufYE/h1yemfnxK311zpsMBZpmvsxPcThlj0sVwcU5jTgHVaHIa9lK5SLVzDe1ZcHmFe5xLX5m36
TK+S3BGGn81yiCf2VHnK3Inek78rn/GLCN+lxf3XsyAbfrjPTW/oQI0e+pIrwK+VxG3ZveF+Wdz6
me9NzvWmvua1zbnsdFv8pIvRRdr1qz2yVJGtX+oGwAXQx1m+ONm+TskR3zB38DHdje/6U3PuHjuF
IWQ+oxJVOcd/xdtpVzuRf1V3zZbmfGZBHnfh697OlGvqbCwnY7GKIsBtXr7STbMl2PMJ8IeJvOjs
NmFTCCPp3Fl105NwF+BhbE/4RTAEcTlzMDnLDpgBh/t1Z7bXHUZB9vicemlg2cW5Kk5BuIMYH8NS
OYh77QvbQZhUu+W+Ikxu22Moom+nehffRReUTxZ2+6fJDt9BSxJneYm90M789D320n0NTLRnwVPe
Uzmx58pNZdpDfo/GwzY+aQClnnhadlF08EsERrho3L2X1UW+738XvcNeaQS/d5Z6S4qVnnvkx8V3
qPHrj/YufsCOvefqdcfmXf6G4ypKvyh5wbTwCI43AJWLK1US/uY+/NhpOQqSY6kfw7dG86M71R26
NNey3xe89R3zd0wLX7E/yT/SHVl1hTut9tPnwJ1e6h4BH8/AZNKK3YLLx7qfo3MEyulwTeTXctMQ
4w3R83O8EgOMZUU/egxhsQcX6cTJUm7YK1641zibnnFUuR9pX0HatJdD7ZROqtrNJ9YF8LyAjQpH
Mf2M9Tz21hGuF0f6S+VJ4hC1TvKaQhHUNmgcAL/2XIWhU05kuBy5RmBIFQ/Ktt30z2QXFHv8pjo0
bQ9k6I2Sj6vO1Nm8P98spTdx6Mdr4lJnrTPGo/LJZMkUWDvTIXNDBocx3JUwPGxo+qHHPqg30DCY
9f3pE8UFC/KpcsGBGKCd9diD2ZQf+X6xp61ka+K34rJqWvRT5A9bbItyp2ppeP3KN0OwHvaYWi+R
H0Aws6d3LL7LDzw7HnHXPj+wieK1eeQPXv/oE0PPFOziaMv1tktMO9i1/hi6y123JYH09n847pZP
zJkOoee3zxNOZ4aNKNdL7+DxOcE9yqzn8jkMgUi2wWizJ/DHHyF4pRiJb7IvkaR087qoZ42qd5P4
bEGKBVCHz5LX4syNMAaxo5MIG7nlMODdw4p+w3Rf23hLMZ+P0CJp+9hMb8G+tkVP9EKkxE7ybf4m
ak+TWXMyR5EZi0k4pNINE5TPTMofONn5vfRZ+LA2U0/6lK8QIhnOM+vLyB3YuAFAHbHlySMepot2
jvc7grIL30+JZYBxk9l7vd64eWcnTrDYunGXhF4HcT64J+fwqvW6k9B7L427Cl+kQfwVPVkQ4jkH
7tInVuCf3Yv4zIV6jVxEKZDWDvV74tYOgydjBqYrsqN9GocRKWto++Gh/9D31Y7L4BX/iXfhoOxg
cfmCCxIAN9Znit2X7aVuWZjb2UX+CA8xhQ5QiIN/2G1gchmc3MkgR9PJfl0627RB6mrZbqzhjoPT
PpvShl3ozN56ECHC8/cm7tN6mtL0BT6yqwOudHHiMTq2/rTqVXfZB15utKtdKDI+CZoJ1gqOeakO
AmMhqwf0WtlAObSU7yixKXi4FfPtnF/UITuozF+4dqWZqwfHoXMQoUn51ugfDXNTjY8RGHAcNbYo
7khPEnXyFdRDEvvSQ+oYznVjkmi5Pbio8mxqz0fLInjQL3OPRAzJXzjkih82NnSpc+Qn1qXaGt4m
8IG13MAnOsbhLH9Q3LixS2+8n87BeA7rz4xImq9aeGpIip2+YWzYWKueSB4sRGJOkbuRAhAiwSYy
psZP6VeylHekPHzxV5kfYdLiTztthG1nfGRwTan3cDiQWiIAntQq88QdbDWmK/CqyXgE69RQDmi2
ilZtIxRf8lMzI7IiA8GX68ExdRkQ/BRsreFddYEUSBDfM+wgjfKLc+Iu6lb5ZGxjPqGQlozcZmjj
8u85cvl9QQis5VOu1M8p0+8EQrajUOXCOzPyRPCr9v0VX59n0p0ksr8ZOFxKUArqamDweGhxa3+o
9SPAfKHtcXQIB+9rOeADR4vcxDEjdSVtg+lQCqYso/BcK+vU07nG4KLcyyGlcfO4VFvc/67qVai2
raNfx41iUka8VWeuc+Ml9bqdSAt4B3Qim87M9iw2MIudP0gapzBRGSROuk23BzNJG6Bom079FLr6
zFiBj4gfM4pxxY+24OiPfb/WOzKdcJoSQEKllxQ7matVnvaTegZbWbJTE/vCQ5DAS3XoWrwbrwFS
cfVuGvBRtIdvQXL/2B+MfRlTSuqpbPOGOaEqd+zt7Cyw8Di0ya56pHQBh4QcgLMjfcBqcJT1WHpc
/n36C2E3/vgTTsF0iGzm3id13GrhkQAFSMCneS96Q+9Vy7FML9OhdEhi4Ih19Z5ImEi8CuoxiTGC
c99jdJaQyyiLZC/YYMaDqRPz82sCVfiuuczP5Yho1RfLh6H26nTTpy7oivjcxluCUjH5n3WKNGKo
Tkr7OAu/gunNRLOKbRk1A4FA0BNsKsKXDqiZEhxjMriBD8sZ7yTLNyw/qz0KjHkT9mcK1OWQb0rO
ee0M4mjs8U5aREqMxIXHVJ+Cde9xKpHA8SikT3R39ninm+NO+ySMIxovmT+XNBI4f2wZN5DKlbaI
Apr8ntzGCXVA8JQlfsFoUDoFSr+1fFEYzWTCMghMKT+blX+dHQxWW8qll86UM8yPEFYY7MareR0n
twWbbVy0y5axqVU/xT4gK5+ikB6X4FcaQklHrDyVXXOmWxsOm8RgbHPG0lYav0j3KSYz+aEO3Txx
p/436wSMMM1HQBE1gCaBFwG8N1vRnFEDBXeRxojVJkv9wMJf4oipKyLi1nCLcHNeT7+tdcaprLA2
9GXS3NW+qugh2RXGVvJ1aV8lx5mwY4ow5hHNpeUz34e1n0VHcGmySgmNSTFiJ3bbzuaHPA0Jq1+d
81FNDA41Iv8l2X1HV/OZA7B8Ug3GtgD3PmVertNLnm7m3sUgbRDomxwixkH1wzQujejX4p4pW0J7
QprwO4Zv1meFNxZrmSuzkqw5VznYEvsz91vxgucCXbCjGjKXU8RO1R4IfL4y2Ii9CyQ8Kj7TdMpI
nW3UeDtTLwvPmt/lfmRtdbwaXxrsA6LvQLCp3R2caZNyF09PbDRjTmbaCjG1gCJMRRRMjHVLdj8J
7vDE9MD8ZHdnrhtzr9DL9s9YTVC/1gDjPnVH90iwFyM6xiZ34Uf60R3fq11pv1ffynZ6+VpYib1Z
OF59VyojuC2xKI0/Ygam+cRBeDGoaThFfwELtHZzYS27jU/5fVLZAmA7EC3Luw/hEXXp9Kizkz4U
dzhPupd8UXYZjsI0ZhyfKr8S3CxlQDV3zefwwlhauPU9MVP02oEOm007sDSirUQ7mSqV2+Kcn9I9
f5DdPWrbFTzYNKO/TrzA758JzrodLUsn3RfnotqOD9P3GizegLgPEF23eAxqgBGc1bWXt+8TZyU5
QKVvyeAeJvl59BlcRld2KKgEj0a7U3exeUxp7F4itx5P60QyPXJt8Uus3Df1M8NYed9vuOBStq8O
HZMx61g8cvFyRUIrVTzwAsb0iTHIlimfxm3kYHM07aTjqqMTnPkaexWx9eAkVB9G4Ob7GtaPDzD1
W3yW7rnc+ZWcRcOlc/v0Oy3t/Brf5/fGodwYHuWdTlQ52xMO5+RL9JajhS8zC0eK/Iqsw3PQn4vk
bTH2rezzR4V2wtflrpnclUAIlMVr57R/ViiorJfklTW54UsD9Hr5CsAkfGJAmX8Zldvfyx6VDgNk
gXecy3EopgunVndmpSq9UF7qTvdGyJIKXOCfxR1HHJ+bM1gJVqIgT7GPj7lIRcvOIbM9dqQvgKMY
IrSIeYtPa5/wRuQ3pCT6JdbF5Dy8628tsTp0+hj/BDs9UTRp1tPVGPzQk5+n0WfRPiheScbxW7mR
XHNjkLAl0Sr2lPTc6Oc4/y3Z1gs/Dt3M4oxmOsY4JDwknScO2AV64pPgl+KKHizasbuEht0/jHdZ
5Mu7oIlsqllVuZTBVnzTwT70C1qi9soJtAs2/A0yjhoOQ1bvyMsOL+WP5kg6TvWkRRvhK8CBEccY
GAyDF/rWZaCbozoByEvthke98F/qL20zHsen6BC8NM8jEyaLztEmIik07ejeQdT92BgvpUhMpPNB
fHZjZ8w6ue+WsztQQrgFLiguk33d2OlH8JsUG+tYcnpVpPLYq0sOpjw62U92qT/Flmt0wPfHCikY
9i3gb+F7vkFzV3dvL9XvvKMLAt7Emk0Vflct3VUnfc8en0oURcf2nmqkf9eZrksHRVy3kuTsotxC
vQBmhAjsgA60VyjZOOmY9qi5Cx5tV+WwsR6ozQ+5xwqTBqnbg2HKb/IbPucDyMxdeDeP5N35s3xI
ae0uRzgjss9igum5eKQWyN/lefNk0BbjTK0dEBAADJAexmlUQuAgK9hxTZpN5mdue5rTDc+KMtRk
8r132LQt7UlcAJ295NimyAK3ufFcYW2jXkqwmhdg48qAFmNP1KFme8h/mR2+Dw8c9ZNIJ7g/pAN/
6tnCE7HMPksmghoMLgkru+LdxlGcX0HoCn0vGkeSTrXlk/9AZCy4OOs/d0pwyPFJGqtny7if2oO+
1qF6fBlsZVuV26cUP8noO8tdcsX5jR7ofxP8Ls6c9V9gI5a6mbY4sZiG1wQuA9qRNf6Kj+DDuQ38
WGdgDVy+qEXtdsDnHWptoNjBGzgdJXwB5kHFy2oJwLLaEz6wY0cTrFojQgRHd7qX7oV/VsRtq71Y
D3Xxv+ydV2/lSJat/8qgny8bDJJBM8C8HMdj5f0LoZQy6T0ZNL/+flT33MnKKmRh3i8wUy0ppUMy
GGbvtdde664EcQ7k2n7ttT2J1xXzviNY8ZVYk709K7afudoShrFrXJNpuMU7rfQ0IWIAyQPQbHJh
R+UywNdkbSzmiF2d8DfeNftkh39mLDfe8MSHfSO5xHEMLk9/HZKvA+gaJ5msc7LN1fisXXEMlUgJ
rCEf2lSACKKqrRHuc1Ab30iv4nTTqB1aWwzIG3fUDmykVMRWnJVk0ZyI0MSgeafu9msHzC9st/fk
6tV9TlZjJ1fjN0ZLPRNrsa1Fy3YVLbOPTY+4NHjtH6MPUhfiYrBcNsh4x7bk7I3kRGJx+p7h7PAa
W9jcrxNAP4pDGEki8F6uxpdc+IrfsXtwlIHq06WaSJQBNVhaV0Tt2aENLxNeMMNecEo/w/Qdvwmq
2diCAc0EYpf6B1L71RhDGvERvFXP+sBKu4Vb4SBb+qBTr0y3WnwNK1m7YpDjep2AFdI9STHnMjxa
2wnXyxVx9Y5FZn7r7iGVnQE8atAaAlD3leg+AxcWa9B/UiFCCgFmRYyArHT6hJMk3qKcA/BZzL1I
rnvoU6t81f7IPFxIV6m9BnLHJnbYSnpifMISKBKJomF4U34f5DP2ZlCuwmNyeNHuwUTZMvw0ouFx
xW3xgixfDd9D4By4qfASJp+KRDmvCauGxGdEYaikpEjpkSQpeJ2Gi/lcXKdbzrZXhk1PngPiLPJv
F4Qm3QB3afq3ceW+xm9peGBr4G7yx/Ebn8S2IknY0cmaCVOvcb8bH2yS2rVb7tzybH7DO9Ngg3uL
7oermDZyEMenICFJ2AaXBKlY/MMKyFj37FoGI0NucW/u1X3+VE8Qts6IPT1FTEJ+vwrPFZP6G1Jn
3v14YiEDVkMJu3IvTHCQJpfDp6xAFLcMCHtXToiVbknUl3QEEgeSZu4q8agv+Xr6JJvnfPKpuVEV
JX9NH/hdgJ2a4CLdGtCQ2fy8nULOctiOQEKk1TWkrJuIiK/e8ndDvyFA39MWTyaBtgp/wEd5xSEE
HJXPVGdcaNuvpfajgyaDGAUIU3wEax/tt8LDKXJfWVgD7lvzlMtnja2fe9aCTdH4U7jPGh9BsWXy
xEvmwZZNag0LBq4Es7KgCLzlPVhrvbueFWnbNtI2GicBU+WewMQK1yZgRbnn7rlXPpkvTMF8Bk/n
7dYApPUyNjxvZz5yQXYyxqNiSxnp+YEUvm7lpsAGFS3eZk3KVT7qSL2Ih0Rma0vtqbCXLO/osxo/
GdR+eOXPuc6SrmwY6I70vFiZKFxveSKeC0tVU/FGNihJc0tYEa4ogfHPMzybpZ7jqBvOQkac8cLf
hzFKdPTtlzAIcftFOARuA2APeXHFWwSifGN28pn2eMu5F2j7Un/hqTPAxjp9AvbnG24fZL1bwhF6
huh/LS/slJx8pNSi4sBdHpMUpVxmCe+MZyUbDNA6YMESlaH2P28MbhpAQ6COs2P8+BQegLfeKbwP
t8ythpA5oJuMXvDlFbErMJUCyQ53q7X32YYS5ZuH6vku+Yh2EBUUooPaDwvY/uKGe1S5uX9wEqDK
3t0uk9bd2uKFucK3QK6GXD77X1fmCl534BYs0moob7TAUijfkJ5UJiYrW/ZqbpRnpROaRJZPxb2R
4efyHPzF/TQfGVb+nhL58kLpGUM3m7kcb3iNPA6THtHPcM8i4l/4FV7H4I8RNeLlsXlaY1xza1mL
afAyBNwjXhQ8/1xt+DienD/ifpkEy0uq4G9uil1ECYkXSA5KY95SvtHxZgmOJBthxtlDlATQsnb7
zXQZ3riwuqdKoJEx7bguj8P/ze09H2gD88grXg+4cErWbFn3jrxmVUiLzuddbp46eeipCkh9ZVEE
1jcQ4XiJfNiyMOI1CxUP4b6mWPfgnBB07zDCiHcsEK7BL/LaeUIek95s5DJtv74Njb3G3jBv5/y2
hi+51A/ggxL9btSylNfC2+c0ywSIGK2JCsWDnZ0AT7QUMOGeOc/FA+jPGpzO7eTcJEix6pvSueF5
BqYS8eDemWms2fC73rwAKChBwM9jeBi1hQML4k64w1yF3/k4fJeND4GUUeYu+D1eg3CPvIYZSMHB
y/ISQZ00H/mDSD8P3pl6HfODVzniLJ77tfC5EgX4aJGwOyYaS50ioHcaltXnkPZxV9w2HYmgPpz0
1brrT0yy7qa/o0AaLl2ZmxAXxgcMmkE9qm4b1YQt0HV8SmwuYDZ6bBszetcLn7tjHSOUTeQ49riR
bHVvXeVi7RSHu9nbsJ14/a3qXhP4YrS+lNkhty5w23Rj59qr1rh0fPy8mwq/1BE28D1zC3UsFdtQ
7nSJ4MCG21TBA2vPae/5lsddqFw0ocV74vJA7B21arSNUMxbylzLwIYnD64ONjAx3HAm7+Fr+Ff4
6mDTbq6Yk279aI2Hf40weyk+y5ArGZ+02JAL04E/FFv3aTxAeuPJJvpHQIN15ITXsvVZcMVSdVo3
N9YTGB6j0eL5l9LWvWEWwilwjI2hIdfgF+0+QpjcWFYTVWsz2kLayWB+MrDsQHzfyO2SSBXbivvG
rpOlWBwZU2ERaCyTgwXZIqW62oHJffJ8vFemZUDdzlrwySE7ed/q24BnInFiMsZHBpY0j1vi+Rdm
kAPLaI1wEJ077Sosl9wUoiQK303+OM8nLr9MAgWUuUaNC9kv0HMZ+BYoJ1kZziFUsbaj52P/p6pV
r2ii9eq1z+65xpg1NyAF3cX2C4vRO0Uf0FXzu2W+ams+WbmHyd4lxRvZA5OMBJcc2CJrK4eH1Ftb
41kfg22tPeuQPb+WHWpdtlpGGqEhdjJQPjywGp/QAnMp9pJq0XI/xNJvaxgV22XAbQT71pW3lk+0
QYOgxfC8qDBCo9pMLIrppEykAlb1AzgbTA7PPQkNL6sChOjWyQKfZbCsHwu1U4iGmwoe3g1G3GV/
5ge86ro+NTVJxcajcA6h5Sp4YkR1A7nyfQJyb2xYASV7iIHdwd6WNELsG/fbMq/NW94lQCvNZA1l
T1QfO4B6nD+1bMfK6tsdzEuQXHagApgUXlfuLeM2Te6RfdgwPHZ/UnzE0SD643/t4aizydWenmec
o9Jwy/ZcWkemIU+B6y8JtEagzgJttglJyRvpbp0cvOiqQ2VC24U6i2fbJT49Faw0qJnY6ZbDu/YB
Y4VtzPpeH1HIGd27vERnjYlAE++L09xW7QYy4jKT+gMUc3wmJEEK7qebluGZT2Z4RWUPwSUVnaZi
I1E97x6WqhdQQoSCBTECUgdH9ioDyKlb5jVrEb9Q6x0YwaNM41f1nonJq2DKQv0HksIybbpiBUqw
PoIsB2v4dRE+chi55ZrZThFvcE/8E1v7EnNEh/ZW+8b3bnTgo8LoweYRqgNvjZO80Dntj1p6h2tM
Pi1PwW+W1eKmjX1M1bO7+kV0imBdI97q7ZdImnWvQQJ9BRHh8phmsfL4ZCpOnNsZxyleF8xGiv7T
soEsZ3YGknZgJ4GpPMebotgxbXp5y7KEpR60TzUbfbur1NFYTJy3XYy83gcTnhpIYN6ydLuYzW7D
hIqSu5EHguzAqtDazVxvbN0X3ZEmk9ViJ80WMfcnU+7DYa+hxQN0Hm4q3MIoxGTbSp2seQ+Qw3Br
xW1AxMXG8rUZsVirm+yVOcOS4s7YiWa1vGx+icnMZsTOwSsKdV/PDrw0dp4c0oq95nzk19gu23cI
IWxQnHeaPPDrvT+QNxMvZ2gBrgnASnHNNtbHl8aFcExsvgn1NWEDF+OqnH2AZXzLGBKcsVr0kRz1
hgqO9IDtlyIDr5W/ykM6dCCPXzzBYUdvTjIOiPs+aRDL8AQj3uOjCEFSny0km/EOWEzjUTVdFYrZ
Hw6IOx1YM+Bpmfl+ByeAkgyRGE/vfLDJ34CNkqyTry7HN8wT4E+YRdlaLjSDroX+d4BpAZjM4dyA
MAVE5A0yaMLduSPGT+vWsgpEk9g8pBeDCtV42ph1NzKYy/eIT1EtQtoo4ePZYGvERI99UxvQhRMi
JHu4mnHMoGWoc47SAmwysRvLUyid04BYZ2Vbt3E1mkfRl+bRqwU0Mtxc14WVYzRlvSUd/RR5NxlH
pHxXgV6nB32IFgVIultiu8H0rUmHY6A76hj2QYgRu2GwkgZTXyudTXz0AM4aWwx4DqbXVWxrmFvz
RnAxexzsIVuHWFfRYTGyc3UWrZfRQ225JFKL66u7+Mc6s8TVLnwfAg6ZyuR0jmj66p1tQlyDNlqB
cJKHL0nnIfLviPvRNcsdxtb//nM6qqddkLrXXz9qUnzXPVO///roPE/p8wS5KZb+oMJYNPRauzsO
dcyQ9er8Jd6RLmIgX/8xwsXu5OvLL22P3qjctahZuL+IjYRm60tZcpQMU024od/9zy8kdvLhThii
mEWxmPXwn4aG0wzhsf/+/usr1TL98iI/TIuVbuxIRKG+vsz0ki+1skoQWZhPWg1vU0ubaTNayOQW
jsMaiSH+b7oAl6Wvu3UXmZDmS4//68uvH/7rD5e/huKJUv///LBKg4NqyMG6FqynQVaXznxu4us/
yfJm0q/b+fry64eyqp89nUriaNK2FOY6rnQWJ121DOzXf4bl219+9vUPXz8z+mhvJgg4mM6AsGkm
doUKa6gudbUdUIpzolBjB6ifGt1oV0mNBlhHfcMI22GDdJRcGzZ0c+/cJ669xcu8ROOyehxAZmbI
YtJd4O0EZKAYf7SZ3pD5Bd9Cide7repjGdCaPNSSwggty4cECC1xFAQCVYTXhQZRxrRmUr+loy5q
wTwrNyEkb2lxQttrqnXGburdlTYNN/hj2Duly3VfZBXk5omUKLtqxqWt0LXSTavcee+N7re8vW8k
gKBsRPGAqI4Wk67rcT7sQrdOfGlUFEIASazGvp0McVPrU+mbFizYesBTfSQ8meAc+rKxsTujU4uU
AHyunHZmhGd6bHGkIWt018KrrECt3DQLLlXeH9Ao0mNhUoRr6CHHzW2Tu+RanlT7NhvAoSpr69Hl
t81HRjqcdm2BcHHTFxD2nHMaioaMvP4ce40DOiQMskHbwopieqKlVOs5hGhCdNZUFaKNSMgKNaoy
My71iK/kDKpyN4MCH/V0c1cNMEJyQYaRl/FTqXcHiPWxPVCgTcifS8eJD2LpEi9BmV0AQntIA8pE
/ZsqGbSmHiyQ1yfTI3coRqJNHZssuhY3Kqe1DeGoQaJB6yio/+YqMqMXbIE0EssoXGMoZPlZmXzz
QICkSOUeGzUOr4zgMSoowPSAVXZAPWoG29HjeYDTlmC5WKJGm9fGPXLxG5ueiIMLhAjVi1ZaB+aR
dz16A6tGaY6vR8Nr2XPHmpZCCtTcRTZEXumcXagzHosxnAnsIXtWUfrqdESjuvzmJZ48hz0HXC7p
OK3i8FnYZIb5SICkoR/SR2rc1HpRnDx8kE66jmKaIzEdFEt4L8pgGw5FdqEvbCgHdW4bZV4Ko7qd
hx6GFIVeelHmk3DkS22YUAmU5ldIcLCA3E3t+pkRhrdDcd2atveMsoma5dYbTPeUj8UBJZnu0NOU
ngZVeUL88OI4Emu5unuzQzQDhqGGq8LiXdeac9uLmHMvnuJNFrrxMonIc2JHgeY4nwVi2ot0QrJN
LOuzRhJBC9Hr7WziEU0VmIDGDmSGvC0OfayfIkfIwwCTNpmnHKbSQBdf0r+msUYVaO7SXSI4fyfr
0wmdYT80dPjR/3FlqtQ4mul8RKOd6H8K3iUS42Qiw6VVYehPD3ntYO4nvHNT1Wcaa7oTDSynLBA/
TJyqVmxt7pYjgFoDhKROnqQUia8lymC5brtc1Ed9vutsumjbtjGOBeQI+v0OrnJgsRkTSVKFfGaD
R9ORVqkekSz5qedl7uclsswi4yRo2sehKd4GO6O3rReIDmVXy0ynZRevDozvjLMTTd/ctIo3Rhxt
3Yjet4FelVq0CAqHG8vba6jWoO9FbzM2v6vCg+vRzEN8SjhHvE7Fmzmg63sgK15Ii9BAnJpW2FrS
i9MTb6FOo++M0DnmleJgwWMT08uoXtM9fBC6Nh8Gs5hurSjaJ5VEAijMv2WBcXELyOsd2pkiJ4/r
6XezByprQwtsGDWvVjvuLbfTTnMMTUOzWO3VOIc7020fJz0bD6ZunmteDZAj7G9E4tdTb36XA/kN
rVcDmABRkRDT1Uh9dwgTEqFYztfSMp8b3E1BPub40MQmMWEJENVMHTkh3Vh2lcI3a9R4KIUNbxC9
7FTb0RFrbkqTfh29tu8nGmGPU2gNfhxg4jsZRXGcCWTsrDz3cWXe4tn4EAiv3rEZpwcjebTDUr/q
gurshbN5Mqhn2WlsPHSToqgDFattNHEanLdx8j7HqY/3+RD/QH1jBUU9ekRyiN7TQ+m+afGszl5V
XoJ6ynwE7WK6B/T3bKFI6AH1LBcNdb2q4nMqoqcCo7c1fsjjlAkk+Ga2TRSFdlrqRFvcxp+Ypeuq
1qqLnXek52ogbvZkto3ReV53oby3tAY7AGlvs7H6noxI6LWGCZ02z9ZzRdhZDnF3zhalp5SyS21R
BsKaDPm6QD10idEeQlp1KDwsEAlNxGGTxJcYfUbLyX+0jqA/QHyg7U9lOxiGQ2vGtKbaxnOXh8M2
suToD6pCNMRRh1pOHLUWEiJyID1yGmuX69mTUCYcjXa61ZyQopipUER2842Hvx8dkF6H6qFJbMvW
0lvK2A260eMvjWr5ML+OZXfd5C0YQYqZ+ayrsxVXod/FkQKDHu4tUENkt/DVFaWvGTmiLh1yzo4t
C6DOCYqLZtIibQQHY1QZqYXWHDtJZ1KLZS81RiN7oA/oekDOSlPplZbYSOvOOV0QBPR1VdecqHDn
cV/A6ForPouk3GaJ3BK/W++BThM0k/2usARQueMeYiL0fR5C67Cj/qxN3p2gHzksGo+SiVtA4N5o
ZZvsK9U+4h7O1q6BKgqbZGsO3Y94Jtos3R6qjA1O1RjhwdaBNNPCkYdu2E7eLh1JDoWCatJFME2R
A4T5XbNmdNH7loOd1ZyoC+2PY1r8oIN/1TMW79X8UjfKXYdxUJDd8Pw2HS/z7MWXKbpGFBZuQ/+K
Nwdk1olswDhNc3Lq6gaVL23U4Q1/htImMA+b7inS7gYJHz1FwQtPB/UZT1Zw71FZ0ksETywUMC5h
qD7C1gl87WDKal9XlG6NbgQGQJWxzgnpU5GfogZPZZm2H6JTfmMQbtQuIHjjzi9xABGjJgEdEDU0
+zenbbdWOHdbNEgpN4uAI2hOr8R4mcw4QrWLEqqbmLtBeBQIHZIc0vCulCS8aWSux7KM6Jl0XpvY
OwxG/8qBc2e7iLqWi7RE5Q+s020VBPJcedlpFHNH2/mCMenl/ejF5SGBBzdlIw9p0OkrAeixcKA8
2Jo0Qtv1tqnPMjZmdIXQYEKhAFgfyUQPhMCNVLsVY3VtYsV+Tj1KryONOLix0lKazAF7U/rNLYPk
3AQ97KAk9bGgAHIdJVIPg17uB2cTGRtyJHkSo9bukFN8Nu30eu4H+yKy5on+dc5JF/ZmQme6gfba
dpwA96bCu0ltXiWKEbCaDHOF6AF1Tn1A607cgph1Wd6SUNSo1uvFpbDaBAS8A6uzUSDNwvaYKFU/
tdAWdxX1dWQe7my7Ab6wKl5ZRkCndKr0tSiAhhuroIuvvO+SnnQY/VkMuuUh7g3jgNPhTVsjsNon
yNkSfIOcOa16IDWtfMxnoZIv3+Yugn9ZKt8wRk42kdWcBrqNAS3FW2PV13lpejCg5m69LB47nbYk
jwyutK2Fk0tIquW7wh6nndU1ksZswgiNnSnrm81QgoMEifVWEvtuzVz/njcFNXt9yKGENNEprveO
xyKtDLTgBgT704BybTb0KFer3F2bSOSNNttkMdBpYSI4tQ3aB1PP3EutQHZLo9yX8dKGAOGzEFLg
oDBf6boSewOViD35tDnMS1QAdT0N9d1ozdAZIYSRUB9F2qS3fewlftRTXE+X/kj0UmP485N51oPU
F7myQc3iALfc8WAPtB+5DgJVLrIIxyzD/8dOUzAplPYsMZuEJ75rZhM94FP45EoF3zQt6B0rxUv4
kjn04icE9RvbmdNz6wGn1EPBmWfowdXkpEu/AOWTQGaPug4uYltC3FT4coFUg/lZYT5vx9alZd5E
FMJywh00QORTgxnTsA7T7EXGe3LiozeXMchJ+9bb1WHWihbIIRt2cymOGExQKHJaZOGB0YqQh9Xd
8LozebntzP6szySGUgevdnVoZBPcDA3hxl1ZtC+aFk8cvcojZkmaQzNBRyeLAHKKYf13c3ec6X9p
uyvNUOHF1ZNrwxq0B9Jdk7PzY27w9Lbak8J0aC1dao29dlcWDvZeJApOT1VTDzi+s44qeoEJ6ETT
RWp+DGlkw2uOsfbEfICywwx/q3tRwfgE7CBJn1x2OdnuS6epaaDwqnPQ4381G9khJbk/OlXD3lJH
x5ZKv9YgV5UiFb7KEAB06W32UQAvVt2Am+6EByNpOWZ7aUjNsCd0RhKZ92LSfSKGHA3bDguEQR0U
8IgK8aCMJlxcLa+ur5ifbKeJOW8SiS8ccRrhtq19GnQWnFwRv4wxx6oesRqZLSxoQljah8Zi14hy
10J7bQXbKKLF9qoKLZdfaF5LczC33dS86YNsKCrGLNGqAvqbX0SsP0YJpcJZUZbHQjyA/k+pP5im
mQJ1/RbFtdiaIzLYNlzztoL+H9VUP6JIkXbl6RV2R/eaMyhfx32Ouse8cr8NIfTrKaqgamh2TvDQ
ZNsG2e95eppnRGWxnTf9vsyvirZ9nKNir2VheJ/J51apjzHxINFGpJIVMAcOZDgzGGC36KAdW5xp
NxMMElGO8BXco3LTS9ScTaG/NTPaDLnpnRxkB1aetF24t+qu9XJ1m+rDd3OgjcSVdIWo2JOr1knT
exlnL/bwVJWl/Jyt+yJOb/OxqQ99gfd0moxL0ZlKUOsBt6bWZeRA2oJG/VC1p/adRy0PARvFST97
PlJKmLsIGI0IubxrM5UFYQ8Il9F7psHh24r0mQ1L7fokgJmI8empUvEH2nmfFZL8oLr1TSOC/lzA
pVScqnigf3qtLrZYNFKP7Oan994V45Xea0hHMkgIWJR+bQbwALZNFhs3olF7J83JaYZuV7CDr3sx
npUKzYMRmgT80QWjeQWW4FC6qOb9iMzGepwm2g56FCRi+5AbC+ayNCYODSDG1FUA4j0OwsNMMGVU
1zT8UrqoWbtRbb0UnvfdzLVyl/Ttt8LmjRtxUPnTbF+bmQCRTpxdqxEVOeR2lUsrjaXRDdgXOAQ3
EMZHNONQCaX2lSAoO1jRpsVeZW2nEqhARQYbNq0CWjohY+dVnzFlyq7Lf8hgCGHI04OKdrXGThN4
+ruWQycSaAdup4w6ckwxTrNsqjTNt0LQBRW4u6mtywPys2yvFqlcoKLnvm1fRjXP15m88XI6jdNe
y3zEPwq4i6graRoRcwuW7vEZWtbedmkT7aKh7Vf/X/Gt6OJu+jvFN6GbxtdQfYz/GX4vN+/d+398
//rLq/ccrThqpE38+f6Pf//w8Plf/xD/+pv/FnzT/6mbwrV1UxIz/KT4hhKcjau99DxhCESzHLTY
/q34Zop/6rrpejTA6Daiwbb3/xTfDOuf0gBIcV3dRjPE9uT/RvHNsNBzK5EFLIvlTuUiRUfqa2EV
a/KlLnjWn/XewmHUZ7cqeywd8bWs8wZ1xQTJmRbzh25UYmNnUeTHuZae40CnX9aoF8JdukmqG6ua
o5PR91daBz+TDHRYO7IpzpJadZ1BVPb6oj10Ql2I29x9oxe170WgeT+N982/bvY/ij6/KeOia//r
H4zFz4+AjqXlGgi5G7rrMMAGAn0/P0Jdh7On5rGjPFTCKOrjXarR+qUFxDGFYSj6PA3US5xPp9Sy
v7m20P/q4p6LYJ5jIc1n/3LxhuqIELns/KaOdq5ix8vMedVMiC4YAh5pEF5XdgUNuqbGa5LK/O+f
nbfmgUAxxSwT0cCfn30WQJiTZXV+No6xLwYBmbegv8oJtTUWcEuwCkSM7JGEz/f7S4tfps7XuJs8
uMXMNkzp/vLoo+r6NJOMu5QdOneNugtRhlqZkxQrHcHKlWkuhV43/iBNxLMKn8YVdjhA60VutnRD
0Nz6+1v66zsyLWdZV4JD9I+j0Y1REJhV1/laydYqkjHaFsKqz7+/ivhFI5EHlwYrhZzTQsXLdX65
TBu6ZqvqoKf5F4rr5JbJtsGU5amibyS1uxAJjCK4mjnLXYNAvR+04cZBIQv4ojbOlWnRXz7aNq1+
luv//t6WMf9pOX/dmmBrMExhMButZYQ+3u/iImThiP8jawVuJLoeSsKnE4TA31r0YZHgTFOAwZBO
nTmg7eP3F/3zsEuD8r8hLVdYgg3rjxcNohQg2Cx7JFkprBSBl60rnda031/lr0bdsAzPcx3EKaW5
/PtPj6a7eDGKNOXRwtHdzC6PgVk1fb6mqP9mHv3VKP58qV9esG3pYR3KrPfdKSY3BAYO++SzWsq4
pmO1q8lEICOaLr9/QHPR1vz15bmOa0vTtRHF/XUvnqIUz7iBxWw4OmL0WlfsvVw/dbEDcacC1FHe
dZRM/aWqhofOsYjma4XRHJBBpTnpRmXSpPhFp+VgG/uUdIz7NnbKZsulOImm+piea0kbjeo9BTU4
/tGEJqJrwLLBREkFJa4frbDnPY3YjQvuE6YSda/JiM+QrcLuVvTam1XLeP83T74M6C9PbiJrqgtb
kuL+adq6bWgbZcfCzQxweTHGt2YHJSMKeSotUrcd4Vg9KG3rKO+hzahSJtZ0gzeWsxlHqbZ2cZ+1
Xb3SNQ+hKiQiKrccNuYEJSaMkS9QTBZDKURBmplOEtwwXGfeY58GmRm4eDbMszSs5DK2H3GO9Wno
Dvo+eJlsFM+MBNTNSJ5//8hC/MUkIwcQ5rJZSf7/l6WaeKjSzzLr/LLG0rmnwDLUyfexnNCxHx7n
BO/1uXdpaZMS4/aJ4dDkj8lrr/QOoas50c4hylgp/6vrrwb+DZumEq9RgEp/bJIeexRX7F6CJuLo
GgI2P3g9nbY6bVdu9JiPsH2GJdXXaiJxg92sU6jAWAGpjd7lp9xrAU81/s2i13ZU7i1lr8euP4uU
bLBYWh5N52J0iP0gIWONp2QOUQiLHGMVD/Vx6NUtNb5HV9Ee4kHuzfsYdtC9rstHV2b3TSLl3rNR
/7aLftspN1iX2MSmBa1WlubsZgcHl9KAb9JbiFesG5fGfmTgd7MbPppJfNM7il6hCmdslSALM3xM
FfQvrSom2G41cF6/ypz0aLg3zgbjBA3CWP9g6RK1wJIyUtou5tXVIzp7JIMW9K5SZUdLBzFOqA2t
JklLUKa0O1FC2C+9j6iRH6TfN9J6sMtWouYo3wxhP1iz9eLkEaro3njI8QFcBY5pw/fkQxrVUwFw
Felygw17DnmFzQpifdNdZ9H0N1PqzxPKlZJolX2YsM5xfgnlRopXvRxYRL3V7aqcCq5KtbWgAxF5
PnRqkKYKELD+m83/L68qOXKlLp3lFPjjtuw1TA1vTjlz9afWHG77MvvRN/bVOGuPjZU+p5798jdL
588xF240HAPCE55nW8Yv500bethdZD0xl6XIVWH7TmNy32hdu23eQVFpGtJPeqfRICTnm99f/M/B
pitdYwnLMc42TfuXVRv2YF4Dura+5pQvVWPsksnQDhbitpDojKPe7R3tUxuo0//+usL80xbJhS3g
Y8M1EdH89e3meqDl3cA4o7135bG8gBtzeGyYVsPwit9zcoW1VDTNZNF8heRjCj8ke7fVUyJ78Xd3
8+cjn7tx2dQM6QiHeOiPb50a6izsyqOWOBIC6cueEVa4OYUt1RJ3YlkOrbhqAZtWoVVep0GASi8k
iDwaHkqsun0JV+v3I2T81ashEBYSVWtToKD9x3uq69KaY7AD3zANFxUxbQtZSexUrJ6qcPqh2gGa
L3KwAB8G8s5B9pyb5d3kBPoZtejXdKSNZ99aHX5HKAqm1NNXjl2hFtDBU9PDB5HAEY5154o4RPnw
voIuyC/1HP2IrGBE4YiP/v0jfcU0fzwXXek5zpIJmh452i+BSGhpmhZEcIMcYF0fOl7YXwknyLeF
gj6SiRS4KKF1SJnW0iQ9pvu5hWyeyWXh52RprW6/GzNxi60KhAxamOCYydte60Ezp6t3wAJVl7AR
0zAwD72F4I9R4kdlRzPsoIktzDt7Iw2IsuSBQ+sAHaylTSzbY+2xKkEx/ib0ssRfzHMyYoFCummx
nS3//lOYF4jGyyd3aH2VtrgsRfsIfREn0qb9XAtENGo46pF1iAYtgzJT0CMZ/UhiDd4r0b7qaeog
NsenNhgRvawpMTI2qMioCeXcpHzJx7qn+5gktsPku8u+4ZrwiFMKHNdCtHR0LcGPDa+1aqCHSoUf
qFGZa1ulyAAC61TBFyVveseDG3Fl/N/ogG3xR9Tb+6G0P38/Ab5Cvj9NgJ9G45d1NoBqW1B0WpQJ
REpFckLHZwbJLvEj3VTAwlv2BVjP4PO2AI33jBauvoPWZtJd//5e5F/t9ETfnNDsQsL5detzJ2UN
k+wX1rmj/MFyp5NlpM89ogA2NmDnWCoH8kkfIN4YsiFk4jofS/qvvOrgWbg7cOPnoKQ3U1ZeR546
AYZCkm5mFOfyJcBJAN5G1IalwYfEdfneiV4dvBCNqqAGMWUwHvjYh8bt6eHDl20dob6MEU9aUP6N
f0CqmdCDMa47/Jd2Mrdf8gpM2fUoPpkznKZ0ocSZ+iEy2KJck4qx1F0UcD1qZLH+jLPau3DKR7tP
/i9lZ7bkJtJG2ycigjnhtkrzUJPLVbZviPIEyUxCQsLTn4U64vTp/ju649woJNmukiUE37D32lzb
W9a2Q/euBzBwYDcvsgNKrdKfkZOXp/94b//3oA9t2/EB/Ach4Q1/+5gDNxJFknM6RfH1kSZDg6rT
zkjVo6D/99/0DyfJkP7Vj+mS+alrmsH/+/XqyyKsVYMIpE3r33nb3VeCVWrXYJFGdZChYCV8AsBx
7b/++y92/vk3k/YR+34o7L93zV2S6lYkmBbcmqSKEZIMRF//WAz9D9cTIKvI5hKuXsVABb7/FK1M
NdPGA4yMQehAUhfRTz/QBI+0Bt1OpnJCu3dJiJ/931/qPxzooY2kQHgexQVd7V/foyGVHclido8C
O43BmkCVzD9Gu3wyVoD0WCJhaP5riHUrWv72TWfS58YEMDCSC/9+RUVA1xsp+XY5o36wV0s+cjnU
bJuV0JtGbNbYEbc7K/YOjBhe3CQ6un09bqaYUbHX+E/GU8Mmywg/UAmF5iLnVwngf7D+qwT632aN
YSbbT677dLv238svqYcxyEbOSVPUDBu7FYi/UZbcscbERZXlv//90/jH44b+KIodxmxM+P76aYRx
TlibNkAo6yvRC1ff57e6dUiOQQHGjuP3Pl4M+Mn/OmD/tx2PQofpKIcrH4gf+X/9xXnvpI3jt/0q
FnufZv/ZEbSGSYaCPzOKRESMGynNZ2Ew/obpsEaG9ZtsVUJOCJvvCY3D4m3jlo8KyH5h+x+Xyn+Y
Q/ECBZ2jzZc5IiX9ry9wmnUAjbXgG2X5H5xVsG/4Q75DGHWlafyVSarj0Y92ISubSMyfWj+9Rfxt
hXKRp+YlejXewn//uPx/+ryokPmkaG0j/+8H8pCOievVNg5TneY7u8IJYcG1KIkQ2SBxEg/9gHUk
lyyrU/b8GwrHY+syQUSKWz3NkFLdQH7yjPml82z6pJ30OUv6/iFFvUhq87mLsoeFc9ylizsNWCsg
4YlC86HmuhDnznWIwPvLOIuvS8tloh4p4aQNeToL4/G97651S4cgDeOdYz8MH6UJviy6bI6Wl4s3
t0t/Lh2MwdHJ9lOdEVDscFnz1NJempZVOTXAv79h//B+RXEYhpyMBbW087fjO7MiOQd1CIMsBQGw
wB/T/jJup1pnWPKDV5np59BSv/PpP4fX/1BrxVx1RGwLxyZD5m8nOpk7jPmV6PahKQVAYu0fEEcm
ezfxWLc2oXOciLEbx2o6lQnDTc/rglM2e///PRW9VEDkzbqF+J8rQ4uuc2gjv9sXK5nRr4j1KGx7
K6cVl505HyaqnYe5qS+5j5b739/9fxjgE5vjMcqliRHM8P/2LScOKwU3zy8fxBwAfsz2EMe/522a
XogEcNkRx8SYLcsxH9Ndm3XZf3yL/+Esc0v88UMndPwg/tvHT6VUD3EWdPtSL6t17Ogl6EZ7eKB5
5W5u6vV//x/TCv3DIUdNacexiEXkcR7/64kjKpBVEgDJ7yRr73vjCmSe7RA+GSY2OzmoT2U9QhU2
Xfy6SuE5DJOfnoCmKUwCrtEk8VNufdS5nW11NeP4lzK7LyY45Zqkwt4BFpY2Gh6RwJxTCs/6HJG8
1c7IZ6iTi4tVGPHWM1/q0S5+crPyvZ/H+V70Kv8YTLxDRls+92UF7Nsjf4xvO20vaQ+f66GdtrKt
wEgg8HsvfP/7GGbBdnJNzTddIxJz1h/kO8lHIYApY1l1bfuFaY6F5Y4yUkzBm4yL/MjsC/KcLEG7
N771FNijel7IbrjTExY9M3Sfh99Ep8DeMmP4HnlveiElZWSoryagglq+CjqI52YKrOuk4AdHWRK/
oPRXiLO4R24naeLpfM60BMQ+O2997bCcnr34C0EKNcYFJC+D6/uPdVy+Uc3oo8rTBd2qfQ5aDaF5
iL/RCBXX1jH5BR+RjTQlqt/MjEtBpSTvTWh9YmeYv6LMpIIezIffIOPUlOWbYUExWNglcgvSpz/l
Uvxws3b5YRcO5Lzy61BJ5K2uj1pP4IvSBnjUDOg201OJSqJqiNppJWAon632mMX6j5uhXNRGYh65
y53KhFsJ0EaUXn9aGhSorNzeByvXe2d9dHtKZEuEadmvUEQI+cAVXj4MTTOcZsYlt6ecqA1OQ+RC
aZDTJV9vlq7BcnV7nKDN70eV7KWJdm0hwf7mhRdcbjdTBbOvnRjHRQEhobPEdD+6jbwm0yyvqY/6
AbUH4AJjA5QmHr7hGrIKiYT6ZsKGxmVJIO+lkz7d7i1VVZJwCf5MdXYf4rNHCZx0j8WYLo8s+uZH
Web+IVqKQ6NCwijBTP15061sWUqUB1HhZAj6wuzJNC0O/UxqnHBb/7MpvAx0YrWfBphbvPnuE8og
96mgmzrFiOJm3vhdJkS6LZ0g+eSDuHDm2nm3sqY59xjOPYsK2W5b62VoHevFNN3zWIrh2uS19eQo
ZsaxHPaJwXkZpEHySmggaPsewe/tIfYg/zovKH960tutOXga1/+DEcX0RJVwe8byav5XudRPEBCF
nZ9dsmOxpK+yFMuUEPnByzn4ymAnhPmzT7beMzOmEXmgxAI/h4zfQ6yXni2h0SwtBm6Cxt7KOS/3
bdMK8iDd5C3MewvX2ICqfYn2fWiWt9lHFpun43KtrWR5c9GKWMjsnytbqbfqW7k+6fdZeTS65rvQ
wr6jg/mcJvH8KYRgoYTTfe5mXCp9kdbMyL0cWqNmRUdX/NhnguEslSsegghOQC+Z3Xnq0uVZf7nd
E90idqIrvnllFJxEBEu8Ir+bQxs81pA0D6MBrsR6Te0DwOcV/5fP65gSklgk7rIgHZGSe84nu6oL
yGpPyBD7bbzw347HJP48ZnWIYzwSe6/gl49SY2J3pvZqzS5AL+wuvXsmTB0vOZP652Ec9bfU+F9G
PZ2dpa4fw8n1Hpoe63DjRmZjqWq49iudIGyzn2QXzxxRacAYwu5AzQbVduxRYuUA7D8B4H+eIxN+
rXLUiP3YQlhC9fklMG8BpqI3T/pbr7WYHdf5SHRhF33FbtK5c/iN/a/ZGbUMh95Kiy9ByI59fT70
KHQJAFruR8OZ1Yua/nPoW+CpUd0eNLbFVi35Wz3Lb5xHym+1l/DXi0+5S9YPmU7hG/gAL5XVm9GT
hlO1Ks3eWr9zXiMVN49RZT6nWiWfA4koNx+sH7dHpS/llQQl8DAJOtuptvg0GL8+c51B7IZC/H4e
fDS42eKfS9af2LRddfBqPWwWZkuH1nXmz3ES+hu0Wx67tmb+XPoBaBoBgWZCT9w1ef9Jm8y5xr58
Uf3YfxrWG8cwPjBNhD0+LYb7ZgyYOtfxdJpqVyH6UjC2iP4Ad2RD4lDjvouMOBCQ9cUbgx5DaivV
dcKUdnKBmFo+aL60kN97MDpwM1FQE+IyRfDaQ0E/HoA774MHdnJQrEwRoYzl4bDeTLArOPOFl8CK
CGxHub4xMp0fMYLNMC25N2YUMw1JWcFirYhOj4We6TGaVG32GJZvcZemu2oMYnYUvQfaxmViIzqB
Qcki3Tl0uPbGXYzzbK7E2WO+VrTZgyA355w6RXv228rGvZLH+2nNYykC+HK92z+7Ei2rZ3xx7tyo
PVehzyEqluzxdqFrfP40yyca/cRe4GtwE7A3cIoYc2+v0gsyQ4zMDtreJPlY5HAOs6Ha5t2vxhp/
hAk0Bzg+Ey/+HBMErssMYmrkxGAuDKKpIT07dppugpr4shpprTsvB0UbcRf4AN/HeO95yLSK4qUo
sIbpct6lCyjIGS9ta+7Q8Pvbuvd5FdR9I4reRpA74i5sXlFS91n/jrTsLnHVzxzTANdwGph7M/hf
Rxm+cO4sN4y/ninnN7VBiiIKPK/zGKSbjhrSqsh11sO7Ow9Py7SulNvHUqTrFZfNUuKjIBF3gSje
iag6+EvwwyXb0Cdn1binZIw5p1m/61E+zG70cxkMSD+PWOU0oWgVhL6qEuWiPbT37EFhG2Ll2wqN
Ndgiop5mKD85zfKm5/CpC0E8OWV7LNRy9ObyGYSOD/NTlu10NDnu4Zz4Zq9e9r20tjOK3yINN0HJ
vlHMv+g4n1HnTkQcKfxmrb8mSswebxsla8B/qyXG62gTDjGM0yVsQfN2OP7y4CX3AVfr3rfvnDGh
GgiY1yaVvell9IPvLax7Wa1MzOG5jpOXcEZZbZnZ2fc5VYlFcgVDRnE/MY3rmuixzEHCLMtEsntc
HQfkvpUXEn1QW6ANzYdcMIw0i7Ox1cx/yHO+1a39wKiEOi3a1zZZTAu9Z9wvP7NJWiz/3OMwcnxx
QULiaiFOVkohybMQ3hd2vkEOAvy19Z5sZYGHDsr8fiRDtnS/uDoilQzBzxhwqBZVicqwyAmey7qH
SVg1XnIckKyqRqLuoQmmjctBTx9Rq1bu+tGNz3PIKcEXv8i+gn0eeb+tGjt0FDRQCZb4oRiXZ7vH
cKQdiN/4k7e+a8FLIb/mUCSEbzD4x82edendKC2NxpelRbhcRTbqk8kyeb94KXCm5uI68vOw4EMI
IB4zCfxdM0pOUaz3uvoV5flvrwdcOy01FCjKizsxksFX8Rn7Y/8Wjt63zmlRFyh0ui/+o7TYRKfx
yAkPiIixY3DWqFyjqLVRL+A2aPPhHAOGLPDA2pMur2OSgiAJP5BwpMg0ifxWIWkUnR655joh/rwJ
BlKkcFNRo+S2+RI4lrXHuveo2hGWNZtP4OnTWTdclNpRoAiVEDnItvJSezn2nf5Rc/XL21k+oyl+
HHN4g1ri/q27Fvgappzz7V4vcZmnsT6OPdcdo/z9tKTtuTVec5aCNpc5Y+C07bmMfAsdSHaOa9DW
nS3UNpZxvWlsZsZRXm9ie1awSHKvo1BKsRAFjODHKlXn23PtkF48M0V7djcdtA/FRLHF7WzHBf+A
/oZsoql199rWV7H+ws6f27MIBWdPxwR8S3G1ovrFboJg+vbaM3yVO0/kP1gNYNdLjTyH9O53tezh
DSt8hrzP8Jfsoj8HHbkuXbVqPhTRa8S2PTRFAU9CWds+qb6PaVtvRVrANhl1cyYJrD0XOcuFuCYF
0Uosfc4CMR+aOdhnbNor407HKkqZ5XDRJCMyt0+RCqFwhb21iWJ9mFs0I9OUAOYQLsCC9Ya94E70
bnxQpBSbvsKBNwQ++rQKSxTJjjhvVEReV2C9KyuZdv366PYULfhF1iTELKo6U/zX56XK6nNklm9R
QKXkaVRlDKJaBLdhRxLIgv46X9/lricqDQ92feblAZZP+M4PlYfhlit/BmCZgOvyXKz3nCnbL0E2
HIpaf4lGCLM8Inp0vWkWQaJD7bzVJZGWtgqgx6/P52XMqfJ2d9XVM6YTh64mYXsuiux8uxdnIC+A
BSwJpuPed6aDxOAiVOcTEKS696ztze6Ph1aGQ4hDCquTFyzIKOjwSEEqLZmfbzezFcizad7LJq3+
eDoa/Ah6ZY4LZWnLegcMoafpwO1VIetfzfvfHRpTuFs5UGE9lpzHxweviM0JM+i1k2ssbMQOzZ7Y
eHJdcwSHDwlJ1sHhE79rK4mSns5t606+wI8Nv6krsFbjCSR9MrbbHRZCly94gVKjF8SRZb+WyEnO
DPiwDxYKzBn+37CzdwGWjzvtRaTyxYAoal75MgE76uhRy8L+MWlrugcpADbAjn/O7rAzUWYIDpEc
ScQK4NzMQFtYHUCiiok3jQh3F+k3mC3WeKfw9mycWhEq93mpT7dn9fq3iNzMAQ0xprBmZ7vYdna4
Pe9ltcMXYv3XdqjJyULtwl+/3dx+/O2ePQH/yeMC5tr6p3/8nj9ub/+0sYD3VNpS9388eftb7e3l
3u7+8ViJEMl6Dnjj/742c3vxtz/+45UEc/keuIv44yX9+RezJAu3xvjvjTtKiu31BRdWcOgDwyU6
bYc/OBS3e+VKpLhhKf78g9tzfz683UPGUe7QuX++PbrdTOmafPznvxVpH8CLzyB78zMXWS74oprv
/VDTK0cJRONY+Jvbwz9vlpxOGk8Un/btLudzffJjExCU6Z0IqVeHrOtx8k9dslFNdxlty78inoR5
swT9rhjyam8qqCatAaNir3tAk8PfRRWH89AZ7k3qBPeyCn9wEWrvbE7MUPOzo1fVkOpT7T0Ns9OD
56vNNYxox1sW3FWFGEL1sbP3W7AVE8oqt5h+lbax90sGRSHEFwIzwtJseqX9PaJnecwYb9Bof6rE
V6q1bKM4id911YJnt/Jw7Pmcd8Ki/NWb4UEF7jNiFfSeRpabJEveMQmiQA4Xa2cv4lssCPCzd43p
vicmLU/J3OmtcPHPDcnwuczp5bQiiwPfEB5vsp4Vli47Dj7VA8KimpwaeqqnZfZ2MoZ51adJgnvJ
3WP+u5SKSJdI2/N9jMzPCwk2LkBXe5gPH2UTA1mt1T3OcnVfld132MIjyG4/gXfsedRO6ZPXmCc3
b34PfrCtKvidXDt/jaMDh3+I9lGEaW3s/VO+dHQTIDQSg7qCjo4hEUMWpmGK6migG7XGrdM00aXy
2q9GP2pCY5Kim/YqjSLyL6P4SYzN97HOM7Lpu59tql+tgfhqjXOQvsmc0zz7qHLopErwya56RO1v
XJWpbdVpINF1fE4VugRJXeTUk3XQ7q8Qh/YhGz9nSLdeUodSppXJxUKbcnbm4zw2KJE8+xLHpD+R
YQhsTDeE13bgEbSUDpfmh7z92fip2fb0vjsnIHFUJX1JxKghydYeSVlIFXCxYsXTQ7p1eiLcegUI
1nZw91oqPfTJ8gtxY/Eg/DVNTkE+GA38jmCcnj0UZ7Jq3y14Fmfha8LZck2l43fkRMn2EIy+fZwL
eWD29GbxEs4BMw8IHCMrwCQy28Uv/V0jiF/s3faD1nbcsL9p9qlwx0cI6bam3KtxJMJkGECyG0EQ
FKtNROgd28RK0Ag2NO1Mv0g6YizAH8hXmpl5L1kR3eXsZM/J+IyGKaYqoS5AZnAOVfh5dCN49/Pd
bJXIW+xNrivruCCiB4BUA0IM6/ZSS5KX6qqlBi4Y1yYIu3GQliiiCC3OQ67uiyc3Xq7UZWAwBFyk
vPMrrDZtgMkymqIvxmnLExHVjVaPXbLPE4WpMHAfdMpooTerPcduHmwH5ccYOJz6swxyyDxWuzDo
4z2i13iTFf63qcQL3/ugzYjusx80y1taCmy98t0zqEplDdwyb2iasoYCVaV1eV92MMyxzTD2kBA7
GxARy1zP+6bVT4FbKnZ76V1V16Qha/jWNvAYLbHvzHVD9xi5D6XLSriw4bSk+GvvEwI4D6X9seq/
WktRiPDu0NMxzS+X3zVrZKuRXyHx/NaT8U/awYtIFU8gX4hUq1raXRrEFV8j/n1s1pAlJ/uRkVdo
6qDbUm43m0zGgBcn4gNKDyZtV6PjDBT7aAZ/FzRO0aZFqc2l0092vjLzQTXNAjFAFpvEnX5KSfoC
Z0BEMKMGM9YZDes973bzRBKRWqrwaNHJOUi9z2Q9PqZh15ydkeLLs90336oS/PexByRBB5Q/8Nlm
Al87nWNJj/Ps02C8n0lwbYi+zdnhWGPgrdPf/AlvZnwlafi+WiCPOLi0N7dv0eR1pIsY51Gj2bgw
Z0ku8Vi10Mn3oTcjy6RQvnbrDTl+sAFOYiVTDQK6ttWpSzNmnJcZSMEB8eLfw5xV59sNSwgIkARJ
0G8yUN2LLrs0NTKVQOb3gnWgYAXIZLCraVsLfe5RzZ9pKM3GjdhfVGmCw8yrSTeoOFut1aS7D1R6
jBVTFVdW6BEsyLkD/isISodwrq2dkt1xSDT5fPWH7xCP1XqtZE2O0fqtH+twVyLCYq6V3OssIgiu
AXvXrFH01gzSNoyng2/rj7km8lAkIz+rgv4Z40WOHXfLs9uohZjX6hUb2cfy3oYAc5YernYSuXeh
TPsfUzX+cFdEGdHJd7VNroYy+KLrcP7VgHCYQw8oJ6HHTBHujLLaCxJnSM5B/uS4xAzQttxppJsk
l3ioaxSmeZfs8FzW78uQX7OEhUY6VfmeXY7FIYfLo9LNIdXsnVFeqfm1TzjTltkQbFk3f2XSGADd
i9HuEL9rGfiTSxirc11g3HMJAXY5T2m+nViz9x6nyMeOtw9+AGXqtGs1gVO4oFaquINVL//M3BvT
ESjg2nuMlyhGWStKZuv4bUU7PUwpyC8bkcV2WolSdlTOp7gEyWZp85T1HBkxkLwheiyoAtPSUs/K
a3/IIh6htY/F1RT9l6LLQf0xfNk1etwFTMyAC0fpRuKc3ipy5WGMO9cM5M+5SeU9xJziLFimb0tO
3Js09ZfdpNaVCcnxM+N68HMaznfMBcYbX7DFop+DR8VllgpibKWznb/i56hexqoW7DYg3ogamE3D
yGvXQPweCdO8GATixzEtfk4OnDrPAcrLd4LlTul9L8vY3fsAbDYes66Do+BODWIiQ69XR+Yy8zHQ
qjj3StyPQ5scdSiic7/eROa7FcRkcw15fDFxnO5KdJUoslwWbpDY7gTavwfGAfalKLt7Ryf5U+fT
xyaz++hrIoZvN5Zu8qdnW0K0LFizHpppVs+MvNmoOSukLzTuAfeWevKSl1F51ae2hPcIDOwJvUL9
CZF8AYoeaJSjvyqdtK9BnuuryeRXvnrd6xBpyvyAHJA4+e2OefVF6rE7260FvXV9iEqOENLQLU7e
SI5CVjJv6HCPT2ZyfluyhI4yEPIH5KkLxJdqhfQgCGRiAo3LmxvziAWdAe5MHrDFWClI8vzgut20
Ec60PHq85XcBzuwjxDx9P/OD9jHQzLnLvgUGEEAejc9tmEGdTNuHwbTVqyz1gXEUUZVR+XsIQK56
WqU7v7J/F8Njjpr/0k3fGU701yLHrzWUyCyzOj7llQZ4pD13m0sWNE6v+abZ+DgsPZ5ztlsTaph9
hcCHZRdl6I0lFo8T2xKamRq7NlkBgA8TypaAg/hkuz9kpLfBPK6hQulKKU1odpPhm+tBx3er5iFw
GB3iNzfHoIfak9dYbXEtFfOys9osfBrzYI8TNzyywD2Mw/QS+MHwMAM44ooCV7ptwAelFVfbBDYQ
Or5s79l2fCk7atqp/qLczFAxSfZ7N4Sx+10MtneMc+9qPEYKnvG24aRBWc16PJUsnoh1y2joI/9S
mfQX9jqGo0JAGc8XkDT1RLxrEx6HTNa7tBwIitKhvhepzwU4mUtmC4bgsGYnxgQinppyxuFkg0on
eJYyCO7shHgPAqH9nVszHbHYiSE6mbeh9L17e+r1YVFlckTWc1yy0t2UUYnEirPGpMKdx9hqEzR2
S8p0MN+FyfyWdU5w9rAuQKBF1pyZCrZYRFip6WVLCBq035DxcoPSBX5ilbOIhAqcon18jBmVk/zU
zwBR74xj90fOTgYZSDgyBBmzl8jP7uw1SCGIfzl+gi3fY0rce2s6naQInHLQ3XTd9y0QG0hwXFbt
yre2rq+vTgGIs9KdTahARoIaDSzSV0KYTSC/uYxbj34Uf0unZLzC/nWynNxNg2uk1CA2WbpXFBuC
6UpLt0eHqw42wm3PdPVlmk+IqGkEc0KuRAaL0pNyjyCTpW1IygqYGYC8Yt5NdQxNvnjK8048KKIJ
EKKYzzapfbmy3h3Dikao53zukp3lmR8zteMF6AUUWkI5ohwmaYE0Z88HkxyU/w6thDRzmVjfwuln
Iurw3cl/tHMFZy8w88WPgPyqms0qcmYu8EV2zWqsMI5ff65qQ5zxUDgv4/TaFi5mCCQKIKyj4qEa
OJMw1t8XiE+eq0wzKipleB3LhyCit0vhaLESJ1Syhhv0nFDR/J5LJR5WXIQzBghZQw8FaWRx/LaM
G8YgUXeiWrAVrTe9T7KxEgt0Zd3HD7H9zP7rUs32IVXAmtWyvLbZkF9YV8wvygfJuwDPnNdKe6jF
l65foufbDSO8Q164v9rGY4tnA5DylcD53s+4gtL5dUlyc+XaML74I3F+bvZtYmTMBHtkW5OhUBNW
3F8XncCNNpbaoAzibfXq58YDzmEJPTEm1uzaF5gQ0BuAvbUTEQPh3DKhS9STC/4/2MXoGLd+7c1b
Edr1TmdVfvGyfjsU0XKuGRrDB7E9MCjMRG1rZLUTsH/uyNdx5mR6LtCQTGwru9yQJKoLc4pThNyy
nX7JDhiYZxZ/C97HnAIa2EYSSThmHdbaKnU2OnPTnQN1anLORZm2n+oAFAjKKdxLlxngxezV2U4F
AA5cGVDPJyDCBitJLzKqn+D2gANl2cA0dL4PvfYLG3nOIn4tdybPq02IZfzRa+bhnl1JDm4i0dta
wwzPZhZDTvAdXap1DLI22htHnhAggJNZbywFObg1vDFtI6vnam62ISKcV0BWFcAbDPmFXtEbMvpa
J+kvgK3RU+lBx6WLOiKsau7mxJsoH+t2C06u2syTR2SAclkhd2F6hEFliA3o0r1YdHcI2omgkZAp
3jwDPLGydekvWUITSJYn/X6A7LbtZPRl6ZdrqWFeL96kzkbIlgVJ/QWH7MAhEUvobs732bephedy
Og30yPvciVBZhNWzu2j1UI2S8MikOc8zxN658gJYmx584qmAPkHCNkqi7H3uLbILWE9ugSJm90mU
Uxblk7hrmVA8BulH7P7uxOi9x82Exi8sSa3AKGp8k39lxt7eE7zUTT6Mh8IOOXvj/Jsyr0M7QGRd
Vk2vlZOrK8SlJajkXodDeBdxHj1ih2FasC+GUR7w2b/WWUayCwiP+0mQLhoMUbiTxaCPedGVd0Ns
dw/6bFfiV6RdhJxdEmzcYH71w8o/6oEUPLtHteAiSKbv4xMdBnqQCNGARvyG5GYAsGwRrAHK4Wfo
o8ht2JLTTbYQiPuZBFZIL+wqEMFjDBlSUJEJ4EzMCwL5Ol1SMZAdOCDIY84FpZv5RUcon643hXQ+
umTbOy5Vv8UKcGjjfdm6pK3HzaH15wbFQabh6wXjvkwWIsaIUzItAvii3Uwrcx3mVOg3/u/JPuIl
uSuY+geJ9J4sxxlPSbeGV8DNK2mYXMM8KEz0VVXWV1OZH6nLbKTSqb6vl9nctdCRjo01E/wh4msL
LfbiNBBiUVZVLDdZqHYOyFXPhUPHMcxXFzaaqZgBF1/SmFTPXJy6oeJ873cbFXYdl3rSvf04JwCR
ckoSDtdMtTnA5QEclrjILxnRUEugtWsnKFtsdqsmJ34hh8GpSYdcmPfTtCLwaWfaOhM9lGqZT61d
7ItkFmcw/Y7Dlr2TML+100Z8rvFwsGLp3g1N7e0TlVRsRsrh1ATDT2bj9j7yIA7jmJ5gaTl0Bt0H
K7OQbBSSmYyFzYYqaJu6GbGwoU2ESkE6p6eTl45h02zY3WqcDGdrJJXJ1MNLV8AE0UWKLkJb/qeh
/hCuX56QxJIoXM3Opsva4KDXPh9wx904SO8w4/MlgQIHQ8BoHPNtzli9o3KsxHtmwcLqq7bed3YG
wbOFX1QlN8hNc+bDMngcwH2g9/AeoV+dsOJBwfEhjnCe5TB0I2Y/GBTvs6z3Lj7ynGM1VU+xGJoL
Qw0mQb1SD0JQc4aDuXASJu8vKeLHUjIXkczaZN6RvN4Pr1RQwLFq0sRE1h+9yM03PqZ+FqHkTw8q
3i92hbYCmHXXiI1VdepBi+XVYWu2TqjEyXEJyvI1EWhuxBsHgo1xwAqpGxLnlb0CJGWc8/4cFhhw
pg89uQ4sqYZADY9xX7b1IS5u3Y7yLW2c71k5lGw86p89DfzetHVybzW/6qLPCEiHhS2C/OcUrKMv
Ny0J6iG8IJqajYujcOdHyXfXrR+T/DbHZbA9u+zM+gwXsOaoji07PDp1RqpazC6makoo2ENrnfsg
p5DFZni/pLXPebb6xc6XhquifIGVyXV7ZHgUWTlDhtZcveFbqshJphB5F9NxHpQ4FQ6BXE4A3VtF
HRvSrOq2OPkhWnkfSuT2TtpZQfZkOCDqd+DVjPrY1bmmWedUQh35XCe/HaGaZ9sPZpQRkdrWbZ7v
w5RvJnChO2aQMc01YtUYC0kKXRnBZHwsQPXCi5XndJifW3C7qepaGI5kjuQhyG3wRzFTBfRYE4C7
tKEekCXDobnwfyQOIxu/IBJggSEKSXW8CwMDxHiMvVMQWd9LHMU2/tYdI0jiJNfWshP03b4h/sev
u2FTJb7apKwfH+MZcvPKAWJiC4e0S7y9YPkCAotc+Ig8itlpjpEVwsliDLgb/a/2bPHzzBBjZp3k
UfgPDQMXoO2Fsazn1AGrNbkxR4BLMM1UqndPJNMJkx+x8ItNqhDrKOOHLPe9rkVRAksq8wcSItab
cgp+tszamAXKbscgQx7Z0TwlUetfMkW4VDTaP0rlPweJnT1kcxftnExexTgRFC1HEj+LaIQTSv+D
+4wPuE/AScXhgdmLfIcW9X/YO68lx7Hsiv6L3tGCNxHSRIjeJ5muKvMFkV0GF/7Cm6/XArK6s7pG
I828K6ICQQIkyErC3HvO3mtfxq7pFwlFsUhO7bI6eASQ1zFgSqKDDq67iKsEonZQ7rPeuhmZA3u+
4KI1xgWtviW3DBHA8kLz8aVmuNaU7ic/KRmcdwbBO7FJ1pan9IwDjKfIyXZpU73peRU/SspDW9pn
qD1ao7ikTfnIoGrY9yrxX2OWPGeMkQZRG6C+wIfhCF/7Tsw0TQoi1cOOGICYAurg4rQv/GEhal0c
SpW7aAOEbqMUpJqHVcxUABIRmSzRoYBscEI7t5lE7Wtgxe6tEjkMpF6qm2HwXh0UbEvVDnCQ98TB
YeNqlkmOZ9bvjaNpucSfMRerI0pxMXwECg4EzJcGc5oxJ+Bh1LgPOnKbBvRmhhgsGWUy52x78bbK
PaY6GM35jf37S+InZH14jb42C87ySupUa0Tmn1O136m96R0SxtL7FlwyJnKw2Y6eXESbKLs+2AyB
xbxcie6H3MnQ3gzi4mEfFBFeCj2AXprSt6Ql1Vdk2plMlZVzlFcEAKiQqQxtlPs6I7nSxe61clV/
gTUEkGlvf044V66pRjKbXol9hprqLpXKBQZdS1Emri5eEMBAkCI5d5yXwui1g5XmCE96HyICojgR
X0RtNssqsUC9+pKfp631bZklXK0yNVrOF35Iwmg3FJks8hpOIveOSzgwVFQLec2D6M7QKQKPZrtK
oBJPREEywTkugXJLdSfj5kyVviCzqbQffJtmhSj1hzxjjOJ3CJHamE5RG5L/F8nsGjrVus0L88Wl
0LLEFsRXwuuxzorUeFbhkLXfalmbj4Wh1lc3qh+zCi0V82ECrowgebYS8S237fZbTlyzbQ3eYiwR
yVoKU+FwHE6tYhv7Su/JEdXN7ej18oXbYIYYUY/WsQ38rjFKquXN4FxEjL7ED3KiPlqSg7Qi2Su0
1X2Iu1Xo3Yt05CBSmZ0PuQFhrsUtiKTTuNQl9w8/qq27VpI9ISAS5JT17oppMahQb+Oq7K9m3+nU
B1TzaURBvhDdM545b5rjwtfokusgDQIfezI5JdGQSq5zcBvg+1zFrC65isrIHPpr52nBpVRViH75
feYzBYYH7xwtip8rF4cDdX0BIlnNiDIKGoekw8raF1UZ4gzA8DZKJgCQJY2I0S3iuByqQs3sTu8U
zL1B/KpZ2h2WZaJCPGrMeonyjev+q6NB5TYUYNxhDiuyDssp1Rz+OtOlamdigHqI0/G75EAP3TZ7
NL3G2BVMqBcxJzWUXPWu67kORU6MinUkNwdqb35Oy0ntYroNPdfRP6alpP0yhidcjvFF106gf6ej
0EhRlXi3Ognyu87OiUdoOfywEUEuBpl+bs2suuhVsleL/MGwFGrS2HX2blkysqmh9ZeNIEOjdupD
64qViV+A+XHgk6CLJrhzu4UK8fBY2H5y0yvOeKCeRJcYISUyynlnLwLJ1+q4dXuhpyeatkyyZLtL
PW0AeVfrt7yfHcLWqmgS+9TbQXVpVPWscdFYVQ2o6GS6jSgJdVw7CJHhIXTq6GhZCfTZBHXpfaDk
6s2DwWhvcV4lX2LqU0u7V6tr1V7zOklOCU4DZp6x9hmVIm5uraSzTs/hExPGtjv70nRfjKjOaQdx
V4SXJxgeOrSbYANStGzesp7AdJqb5iHVqlemBOpRL7kpeKGxVvGGO92QH2tU5vwaXJ1iAJ7Xrjce
c5fBnqkJSiTTwqVjBXyjuUXcwK94Im6aAV4YWshhLMC0I1PwnGVdNDe7ssDGRAI7W1Az0VbGjoix
ptm2baztC8+K7iEWr2y1WDtcECEctuRmtk20A/LYUYtJD52CN1B6RvBchtRbg7TyT/zKGTbGAm+u
GWevic8IBFxHeEuzRt9WtEmfaXKj1btR0rPN+E5PUd2l9UG6jnxOm2naDGIAoKCCd+hsBuqTT2fz
e24U3Psc62o3lPjaSmWvvmtcaA/d4o5RkFv7APjgRK3yJr3kYxsycGJunsdSPasU/Ektbh5qJMr8
PbPwkyio64xqddb9styY2mAwldWWFqPPNm3lWcZJuUqRZtKM8rj6RpZ/LVP7zQ3sfCvs9kFXgrtS
oLht4qzf+jYho7HPx5RmcrMGl8Qgv81pCXcRBZLE32UJ6J/WHNpbh8WkU/LyM6Ep3RY66E3Dcki3
hKwezkFsHv4eC+DGrnT7a6OS6Omv45yi1LyILM25mIGpnuExrYKVQlPoc2IW5dFOONC1OFM/12Xb
oFQT7tHo0Pg1KOS3idKmZ2I2UG9bFhGqHNRUeeNnFFUENUEjXtRj4OxlFRDR3Hny94E+0RBqKtHY
8A+k61kH3RgbZnA2Is+Knr2RGl9cNENPFbUbhgFWsXQct0Rc0fX3w2DnR6X2v/XUge5Dn1AymaFY
8OZCVYbQNJOwlue6lV1W6ckdvlMDV89d0I1nTyBzNAx0nvBltCWcO1IQ68mAEEbGkzV2YooSNw6V
3xpPhab+eGpL7ngw44ZNmbTNTs1RiSdZT3JKN+AbSINXmPLhUyLvPenlz63uB/ed0aHCiKKb1wnl
DgzCVgr/kbrOcKoMTyDWIyQ4znzxrM3diKaXh5YQXw8X6KNIxlPtWQ4FlXh4jIHbKljOjmWCLIOJ
jgECHoNU4JXF59GnoYXPQB7MccIhl1QdPLRtYAYaUN0Nk2gLSXY2ic9Hq+y3Vdq52E6S7GINuCIz
g97ugPp83YIX3NDvRV8JV/Si5+l3ig3uttBVNA16Z+wZk3NuMNxY9OlwnAuBaRLlN2qbU+pnP24a
jxktI+zhbDPsX8q8axnlKdrO08z6rh2Z+MLN158HOhB14zb3fLnvQwmbfEQ0sm5i0e0yhGmLso79
E0JwKMi2R8vVL+07wKSkjJD31vjHNmDYm1bNd0fpKRMGVcVR1RibLI2nG7JmXJnvmlcmlyBIB+uY
Kla/rnuSUc1Pg5XGj0WglI+M4oKFqiRia0lGSbCHyVAda1TmPeWyenA+NYbaPCG6nYLt0+FGg0e7
EP1DSrsTnXF0WPQkh9fSrrXzvFBajZYPrkiqGKwbx3JXglfduiFxdV6ZHNDvafe+dQibJr7JyjeO
ftqftCBlqA+3/mgiLT7ajvE4ag+1p+iftC9J1VyAvQfPQtGDO2Ajn3rbIyXGckidlmqAgs8dTxhj
fe/gm4G4mxcjZYRNNjBiHfHE0kHO1E1VlNUMOziq8ci92QC/a8lQvzZm8hZ5yDL7SBqfkFERCeo/
1C0TlMjWgk1ODshZVNmdY7bKHfMHNEKipeQzRuVRC5RDJTkE4Kl8sket2Zkt8cmx074w0dD2+MmM
IxU8klp6jXSkHj9NmYzZ2kMiinA5Nu2ematw1nrgF6SH6fDIh/JZUCQnDy97S0xdPI3N1a5FSggq
SPKxar61sr4fpOauejPvppSQQ5sbFlC54CnwCvXYpLUJa5xgTO4e7rbTzfbdi/nv7+jO67vdvvrb
f/D8S063KgxE/cvTvz3mKf/+Y3rPn6/56zv+doZYmFcoov7XV22/5RMhtPr1RX/ZM5/+49tNYNG/
PFnPkNFb860c7r9VTVLP3+IHgvSf3fiDSvp/QU7h6f1kIv07xul/leGYZ39lnM5v+YE41VTvN2xA
2FfdCQhgTCba7ltV/+e/UVk0f4MKCDDA0bDwqzZe0z8gpw6QUyCFruqa2J7xov4JOYV/ipXRVT3Q
N5qF8f9fYZzS3/jF6KwC6HQMDWYq3EYoG8YvJtu0APXfx3Z3Al7erMOiHg/zou/JedFA7B/0sc+X
mUS/TfmnpFhKypWPGurHo+kpTZFPWW3TVq5jD45IJyiqegM1/ekRSOC0SsWhnkWkk8xzfjQvuulp
My3AtqBenVcqBSxDTxd7lcYDWpDhkalyMJF8UxSpmRaUn1V9POm0bTaRa2SHj4VWVQq10GllOno8
bM30kzlpR5tJHVpOX0E4NVpYe1bEWgVXgkAjE86cMuDmhV5wfV+Ofcnzj4d64iGHoOcQVFNO3Ly5
bcnceX9llGbDuEziaFghH6IgqEeF+v4Xc4ek2MVmsCZQq00W81/xfXNXpEf8GUQ+dCmBZdZA0lpt
t5LmyR9Pk0SQZ5YpghpCsIhBAR6yMba4lEwPudPTEZwfzgsgf/XB7QuTHl7WqMsREdAyn/7nHwvN
nv77gQZYBQkbf3kLkTRFVelQG+7zg5Dk4jlwAdU1TkBkMlZga1Dmp9XzCz5e1ZX6s9UZypogp5qu
P6XfgQPDoBd4mB+hOvzxiDsWsT+/bEYX4UMpNyKIz7326KNmOMS15I80v3B+jqqBP+RPmz72/tM+
MzQFvKsmgT0ZUo2ODd/j49Pl++Y/V877eP+k+eHHK+c3pnSjB461WIn1Q5u42vsjxZyMuVaSGsv5
4bx5XhS4+FxTZZg5veNjARz4x1OrgNOUwUOdN36s/3itVWnpgXiGVNHyQ5+5/OWroGT5/nhe/bFw
pmPlffu88n98/tOu5of0EIFgWMbjx1vmR+/7+XUXP33u3z2MvK9G2uX7Xz/hpz0l9gBpttUdyi/T
f+Z/+aR/7pM/vvRP/++f9v2xfX40L37a/NPDeVNoRxhEE4OKOLAw3eX0/zi850f/cN37efHr5jAx
st0vK5Wcs2Y+dQYHjAE+Jc6wj4Ws8hIpIMFLaD8Re291Lmkf7/l44S+7nTfY4w09p7Wf8xc/Qh61
Kfvw4+m89WNdbtJ0W8wBjn/3cH7pvGl+9LHf+e0fTy3MWgRhTLmQ6by7+SGARfb88UnzynnxP62b
P8YyxaOCJnYzv0yPMeB9nh+2kaAvH1WjtlU7XMGJKg8AUuVhGL0UxGmTFId55bxwEx1lwPum+VXz
2jrs6FEQe0j4X0F70cR+3x7nTaMa2ePD/FC1gjSHec8HvO+GyAKiAiUhpmlMmNbifV+KYS6iY1ki
OMVoTw448VEMDZkL2v3vYWm+4OamUAx/LBOpvuzL5vc4MaMlgpt+3SZfSQilXSLEOlUqsqolqdad
Gx5lkiMJ7CFQ0yxu0gOdwC/G2DKa5RZEsKqWLn3Mj2vLIQPx/avM32dezH8FaK/Emv30/QfTxVoZ
lgAoppvdh1tifvoP1334Ot5fMt0z5vf+w6ce3nfur9MLP3b9T+zGcC2yk0z33WvykzHl/eG8r3k3
736W+QP+4TdJ1fAA+Dff/vxtqj7fSH24Z8TMPQ7ycnrw0j49zI/q6Qt/rPv1NR+bP17zsU4Wts0g
5a+7+GW3elv+8akfu/jXPmb+th+f8rGbeR3YpxdaK9mBX748kI9WTs2S6v3RvG5+yr39qkXqsJlf
Ma9vRdVxl5ze9v5w3hTNd9z5Pb/scX46uUeTxbz5/ZXzm+iJ/fjs9+0fz9/3KUxlhTMrWY0auFf4
8hdLJ+yOvA9B+/hI7uwp72BgahMlBZs7s3UMRVBNaEPGhNHlVOJQqBgUijHxo2+Wv8etTZjagLq3
srQvXY+VvzXvbYEggfxRb1umlC89FAFtrW2ZLbZkkrmvhhmQRxzSfXpFc7F3p2JG55Lqm/s6NDfn
HlkeOBJVIVOvKr5EY2uuWoYgoIIvrh2M1wDpfSV79xBjJAaqWzyqjmJuRV59TkLlS5Si3xu0xiNc
3LpEVYUk0fpUeRmtxtDz1lbnkNGMXxkLfJPQgG5ByCzselhXhfgS+5SGhg5ZR0Wzm3iMtTDjTSpx
WLc9uT2ZY9J2KK4TkTrOSCtlOkIWjm2fmD+Ihd95kDvj+G1IUGJb0P6OIcN1wqKdQ6KrYDzj/pKG
8kRwGxVyuo2D7Ty0XR7trWLj0cXDMlx466lNtjbrIV62XXhvI75f2UESL95avOIr0eSCH1PVNmYe
RqewGz/nSfjm1KOx1roXtXpoAon61VoSh5KnGJKlM10EUTXRsSCmcAAWSYZPvLJchAZIZa2FM0JH
uZl2sivshgMYGw84ZjLqGjd/zZGngjSG1J/muNEHYdx042sy9VRTH0tLgrDFjcVwnxLxlYXFi2X5
/aohjqgZbkEaHCJdHiPZf5eplh0Qw/uAFTEWEZRXb7S6IjtekHTjow3f44X1GQeX52yID13NFbdQ
jWxjUmaha4YRI6VZ4RTel0jLBd0p3T0NBnl6Ni1ay5ssSY7+0oobVVAgRXDqlgU2l5WU9Vbz1S3Y
CWcNJTPJmBjQ+940If8te8RQ3qF3EjoSzEaON9yVD2rfYIJEAIKMUfmmiJ1fZHKTCPU5J9Zpi8oM
1LiYoq+Nq4G3KUeeZckpBV0i5LIIcYeQt2ylGHF7l9mydruCCG5jI7Kk2heT4ZfypVjRGSfirGhX
Shg6K98P1p2VFjvDq1+o8X6nE0pIT4HiJ43vWojX62GorDsStgRQ1djzL9Ko7SMaI2Jzk5Bw8q/I
fvxN5yWbJJXEk2HXXNZwerxKfs8K82o1vraRksNhLUrMLVRPiKeJr0XUkmeOu26J1h74pUjSpZFK
j544YUdVzv3bTpj2IEHS0DQhNWpHDZl7h+NEs9mPjyI2ons/9jdkT+W6Ckfuo8gv53cMUoiVUIdz
lldXpGXyxbWSXaiNx9pxNinnRxWnJeA3rDOULxumAgtZJVSeNdGtfJdmMFbmq6ebhyIftKMeRT4+
Y2ZyZqB96S3SkfCv4v0KBnntM3s/9B6ukilnU7rk8wBSu0nOKtLVsc6XKHeWlhZCcgv5JYgegBIw
uE946Jy1WqoETzZ+vXGMQNsWlvmoN30BgqV+oOkHa2FkQhtG5gJL9bDUcovZGuNrsqqqM3lKqRDW
tjcAMXbMDelDDvTprCeBbWqDFmjXdnG+JwGNTnxFWjq2rbVEPE964ZtJRWfRd1lASqM2LnOlzDe0
idJaL9cWgbCNhZpGj8Fjc6A+KU2FyrY2zJNfTFTV4RVNIklWVca1VCZLxSVe2C7ZQdginSWZENlN
gSzxGHM07q1yXACKXmEA4/fG5g/jIfmU49EzuiZfYAkvV4aJB7fzMBG2NRIZgdNhzCDXqVr/ua7J
I7Sibif5cQHX46tt/W9ZLs5hO+7sqH/ws+Ja+VQr3UnCoBBIi12/WNWKgYw4rx9znZK28FG1z9VQ
RHQPraGZq5Gowgwh5JpLIW39KTcPuAesXS66QiTxpk4tdyFzEKA40De1rzebPB23yKzXRdFffMP+
TNIiUoo4h/TspXjLxpfVkOn3BZ0Zzr4IpUojF52nZiCfIxR3/ibv6ITjcZtAasER+u62p224UIes
XVLqfgo5TbeN8ablWk91hWArrSBhlqrUA6wxIEStcKG6iD1UW2ehKSQeBtojbgRGKV57Uq1XD8fn
Vupi503d8dRPXITf6YPhpxCsyjhYKhktWbzeW9urrYdELtvW1Y/NHdI05dhxgnGmGfCEEPS69L6K
gfC4KvWOBEjqOLhcFybyjZQZbRVKzskOIuEiKxR931tXqB6Xoo9LPAcce5iJ3EVQxZBNP5UMpNAh
kvrG5a6u41dmDzkt+4qAXc/b5D6AKcuWMeIag/B0YlLXDLP3JS21Rh+qa4yMYojM6BYH1oqrHVpL
XCP44GlgceKtmsBRl10B/sMMozNRDvmISqZpJ5ehY26xZj2P9kC8Xu89D1P6rJkU8SJp0BWTa1w2
1rElwxaBdkrxK7a/pSUubweOE6XzINv5TBMWgdQfYK9p9K1CbN3OUbeFukC3QyRW72mbmsS1daTh
RYMc81K49GE8EhQhLLGqlKq7G5AiML/PXyi3pfuxZVDU2OFGseynvh02wGaespGsrdrNdqRMOPhW
km4hvPFEdGfNVL56xAmKMckY9aVniEtMugPRZegBC43owsrFiDUCZjSy6K68V2u9v7g1+v8I5zLp
Chvgut2GC0m9qtu3tgnXgW/2q9D2r4ZDw4BpJAkGsXog7570PYoZHSTCXdiY6Eqi8NlPAf4SuHBB
KPe72fYbgYvnoGLr4sjwFjBkyw3Yq0teks1lwkzL7eHkT39pqbUX8v+YSVHWh12y1CSRq3gDCMdx
w69Sw4s2mAwUqhBNcq2ahDhATlu4iqcs9VZumyh7dKkeNVyPD3bgbUSldecswrfpQ0lem11GbLJq
rwND6pjn84eKkUNR2OWKOI2rZ9BiDVpjmdS6vCM86VkvVQQR295u0J4aYIicCN0B7UNo4Q9NrJ14
ET+bceuxhSzHFNm03v4uOz5KjdxNpsbg9SznULZ+cdJ0cW/2ScsxWm+6SHyN+2dSqA+D3n9POlBQ
haOQLB1o+yoj7t0wY2eBjwaynF3Rif9ukMi5QFCEdNYxn1xPANpEZOW3xF4AYdcWCIYHwuhIX2sy
JDeoJP19wShaLfOTBO2whuNLKiIYfAflmKMY+0YkUJTik8Mn0ijBSxpqSbVCBaTuC4f4iNw0dlzj
1vTr/LOdRTgs2i8NInozxlwagu+rRQIaDMMDI5/mWAjbpghsHwtJc3YI9x5s3oDeuoUAvfbGjCE9
kSIoAyWZx0tCMgzclnKp40jN0WVW2nTpTDC82X2/SpsWQEk3AdaX/MX9FRG9j0zaQOmLbV6RTReY
KP+99L43MxdrijwHhnqvd2kDPy97sJrma1Dh1FSxsEpHfE4iD2sCooaTYhZrNdSbHXiQ9Vj0XJpx
dBxVxwIgcxgmU59rap/LUHhkJhT2mjibE/dBhlu2y58bTluTe96C7LmFNIVESVWZ26JAdWdVkuoC
+slAfUU086pYLYkigOg0APqp56IZq1N/lVnBrkFHuFJ1ZCAqsiLQK9G4Vlv9LrLLK5Hu9UYYyn5u
tsmovVjh1xIXLURF+xPCN5LfD1JhvN3HFMLH6NswYtet23JSDlvYH62RY7TNF4pjUk5J8KbUtoIV
3sf0iyN1VXQaJ19IBHIYMzK5aXqXLyNfvyiSfeTofPDegF2MEBUt2gibnJZQhsBEs2hgFoV1g7y+
HNdAA89+KdRNFiSfBFCUbVaivW2Y++gUM55ACJo6wjtOL0YHWGHRdlML6dHaVbF4a4bwUQ1ye5X5
3Xe91k6OR29NG9rvdvBErT7edBVt7LQ3ni1RNMtYkdPAEh9UpxFHgpisOdurSAOYEpj+UamCk6yn
WAv8kMhLz6nX/e4NkCEpK21CyzAPGuaWKiYJoByDfUDJeEcB/83Kq2GBANDCx763iYbZOl7zTbpy
WCX+Wqjhl1aPSdYxbSo6Xoj6rmtwz9Vfy9T3gD/0RxeMGDRs4qFtbgrS8b7YSrrK0aMiCDhbTrU1
S4T4Hsafyg9ubhk/Y2jddZr7ZFatt2iZJ4NnGR5Lv+BXbZ40aDUrzW/lwlHjS6tWJ67SGDjqHIxM
RGha/pyb+pvIu5OSO2h8SNge3IwuczheMMRgSK81sUPKo29Lj59M0W70lpWrOkkvJJCCa+EfTcVD
ATevIgFzX/ZJfH5fpzkkC49YEHCJ/fGuYPJEpWUvNnJaN29o0ePWo4Poum5XhhgfquKB4KHu2mnd
tsaAT6xmJ0AlxSAm7SjiiwRPimwDZeEzio2KBpBHW/cL4DzQ2PEMWMml1frgVk+LIfFvxOW5WZof
naCzrvOCWuWItX1kJDqJWOZ1eG+K7dgITvk/1zWkXy0meiSEOVRlruXfpdOi4WCUTnHlpNC55Nfl
pk91wBHTgrqt3LkDYJf5aVUL4xphHrrrcLbPqz7WV7b5KWT4e5hXuUqhXxPZj7gfqpzciD92aei+
vq8CAE7zS37aAIkPhuv7B8+rLdQHiP5JJZw/eF7nC5T/Xm2smJzK1bxq3hjGana07AFoIZ9kQSFF
oo64LRDRjUIizpDhWmtaeOuK/nsfFshgNOOsgpc8EQYFCH1auCPnVV7b1uZjXTK02davEKzEqhIp
mBx844RD9xBbsXUNp8X84ia06fX48RpxbLXMMlfwoya05UcL28/78xLKyabME3Mp5+1CWjojo/4a
Ve7d6HENaccCm0LRmFfPi5U78D3B9ARJ2o8FU6sX/LrjgfghPiEJRpzBmcHN4c/X9Sisd8moAkeb
1pGoah+DNLymMm0u+C5X70fUKMMAYVu98EjevssZfd1MxQ1uYD0epB/0x/ll8wI7PwgxN5O7+en8
Ws3N6pVFKvh6fte8Th90kOp5jHeo75eeGnjXJDO8axDzhQ3C0/HHe9d5ve4Q9W53gPEiF5Hj/DK/
GfbS0QVyS97JLPCqhshcwpHjLx9CbBmBB4pO5s5VZqLAfOiOk+/Luc4btDqq9qoEIzM/nTcEiNYu
BbpUI4prhYG/qDegWAwCcwdGbq11+nitKGDpeXGFnkkvoo07wC0ZSVJB+G5N+oIhXqMRz4KlUyPd
NzwKcFVRhLdmWph1Ve+pKWUL0eOgmRvn/y8x+D8lBhZN+X//WcPwlxjV/yrjt6x6q/6So0pEGc/f
ZiGB6/1mm5bpOORHeDo1bRQLPzQGnvmbrdkw1GHkWRaJOcgP/tAY2L+R4DHRKjzDwMk+vavKm1r8
578Zxm+IAXi1y+pJGvAviQx0vGRQs98lJXOUKkBt/hmT0IGknkkwy/afkmuwD+im1BtzbyUuye6p
ie4urY4itJ4T0wn3jR5Sg7JNeh/A0DAfavbe9soXpy/UdUMHYBdw0XPt9KXyErGyRzRyOUNIJrzB
k8clLk9xPxhjg7jGCO2DgDXkBudGHfp1pKekjPmUE9rG+RQQXYxFPaLMWq3QBLtYkCgwWs54Xgk3
6kHsKFN80GBtdN2I16FvLGWs/Y7zeMq9OKlZiOgKqfyidpicpFO0AMqr73Fr2A9ViHtHh97BtesO
ZseO5D3Gfg1zaukNNJB61dpy5QbGiiDUVm117Qziamaevk9Uplfp676U4onxO+W1wh1WTUGpqx3N
C/aP8RqBpV/F1QgZ8ibsrj4pbjQuVIcpZZ7H3i5PMFEC8A5zUuBGKIMhMkS8W1F/Z+V3aElynDlN
RAZYqjEKt5mg4ZlaBg3+IMv55jtGsi3K/DOSftgeXZYdu/E4jKPFEDJTl2qCd++iQVLZ5w3jcl8/
ipLBVVtMage8KtHw3KX6Q8oQcpWl4pM3FtEawIy5GVIFwa/BbXfsvvtJf1eX/jWJGOUXakyRtOUq
H+IHXVLD38VNaB7tyaFYqB4ZOSauIobZXaNL5BwaVucY4TY5Cks/xl0UhKAS7WLjM/TGfpBvTK9V
t9DHzxZ2JxdbaOQROI4AFkg9Ltg+ifCsl32w1UgJWhC9a9NVEEAPLO9Rgn9cFAAut+E0qCfkajd2
2SvRPPc5yAinkq9E7ITgrrzx4ivUoataBe3sIUKfEgj1AKZoFOMaswW9DzV7xVvoFTJ4AibiQOLS
g+xLVOChFf09iWQZF+Bdg5QPylb/KtxcXSbYcbrUpIakagxBAsgkUtvVtvsZxB5i8rKN17WnfVWK
8In6tO/JxzJxkWwkKf8vzXmbfKOmy6DUbvh1Cyt/c1rKTUEXY1Nw8ZWFiuLs0kBH1UfFn06sf6Ss
Ekvu68jeqcvjPF4gInlRZfitMyFICMcHPSDNTUe9oqZumSRyRRogwrpBAZGfBm+tHoBk9K8K1EVi
zofPkQHaIsUyqNerjmRM2maBd88dcWcoEyxVva9660sbJuY2zoJdlFVffUHdNU4GwR9Uv0HseUiQ
za2fcTvKTca3JhjHxvUPur1v7GsZY2WdsFMI2hWHGOEijo5EMdXcCHPEubRXwEQspl4jv2S9LHTj
lZICJnQfC0/u2RtNwqIlK2xV4gZdMNSGynCf2127tcfW3lIQeRZTUoZtUrzjhBZ68ixV8yXHXy7K
+hiEEKklgG11De3kzP8JX8RZC937iDOudl3sbvrFx762IDErgyqmheSjM2NFor3VwQMqroLXhk6I
gm8c9x/8s2jXm0Rx9RX47JEWs1DTL3rLKGJI02uBeAkMVfgYkP65CvTuDFwI5FyGATktMLlpbTzJ
O7vvJIL0C9wqL1aDupfsS0MpowOOi9eK4OqLWZZ7/6Wwe8bqPQ4zE8ORUYfNLuwJN9Nq6zslOHeh
J71/DO5dCf8/xij7YOoHR3e+Jhk1jzSKzHWICSQA8LrMA1OgDS9iBkXtnkojbcmyXiPn/BxPgizu
ARzmpgu1k9LwkhHPS5cN9z0Usumk7PYEL1HN941z5CoZ/5uyIqiUqWTbnwMdq8Mg6f0R7u7vHOa0
i3Sc+uYTa5YBP6bksH/tBiVeqRTmmQf/DsC/tMqvlCMC4lrjBcGZwEkJT9iUQte2/Gq9N8LAa7D9
4IDeDABHkIVVyNb9SNm5MDS1SvX2UVYeBKcK9csgXJRwt071iEWeqw9RspAjkq95T/RNAHA8D9yr
TuIotF5VXXkxQLgicVpK+y3uBM89Nl1wr9e5MkGLgaL72GYs+o3KeVAHxnnorUCIhctAajaSODQF
JK0myMs5MvL+lPrVWbiBDqwRL7eLaXHTG8Ta1gPZnp5pckCTuKMJyA5JJ4JNXaTPxMCo3Mz6ZS2q
ENxjR2eihfeujJEOQoBPEGWy0VNdeeu1RN9RjuQWS3tx7dXZXYuriC6Re/K6+tLTLARS2n9W6GTC
mv9MEG+1TFwVqw0BQELNRnybVKShkdmLML4j7sw8cjHgopwxHg31bou+GUy6zRWP8NCyj7cR2Jg1
0IF6lRjWs5sHz4WtOOuiLRU6Zmmw0qwpAM3H5BkOLt7t5pLYurHtkjgADQU1TQ/iNxl2T1Fejs+j
u6tMbEfI1ANghusWdXoWRA3KHP4+NZUYjhmmezgPzb64y9oxwV98CIyqoI6MZQ5jbUAR9oA7Yldm
LGIZ7jrslSDpvefWFk8h5N4AK2hoe1vVhCfnyvZEhZqv2gT8smC8sE5b5UJw2XV87qpQL/hUaqnc
gQiwKZ4pTOck9Pw3e+exHDmSZt1XmQcYmDmkA9vQgkHNpNjAksxKaOlwqKf/DyKrOqun+5+x2c8m
LJiSjAg4PnHvuQE4R6Tq9FsGBKKMLVdoncpsespK687r+B4NDpIVw27jkCyLaaNrLx5JrDnG7oep
8D7YThOqPg7HOTGDsxsNm7FCR9myUQlbLmR87Xuz1vElTL2bZCoIIXH7dScqzNYpUXFCfZ+KTZFa
5zKU2M9r52dg13zypx1yFfUSN+2pjirOXHhv4xCgB0/Yb2kjvrPmPr+YCBgjLj53tC/hjGm7t7wj
8VNroPfNJtHBQczhH0H3WqSus27divHXkB3wVq7DMS+OJvuVrSGne/dOT3zwMrP5IC6LkfnADZpJ
6UpymG3StgYJibcx0/gwLT5wAzQxzhbns+VChOir33qjQhqf4/THp7SZ36ToPqbKKW5E6N9XVG/n
HMDRbhid6Ixe4MNMG0Ct8Ay4crPn1CBMTS53bY00++jD6TmlvIAydPotyM9wYxfqbTZssY+dGiDx
yCYiwp/dx0Q5/WHhVeVm6O4r6OvhkH932BxsVM2dtMxQFBmSw0olKj1IaMy+EzyQGIv3OqcSTJzp
FWZRs5GKsQhQy5zRr4J/JxAPcYUhT+isI1gYPh7axI8X+9nGipG6B814xHicbNMu9ldOFR5Jb07W
1TxTMwWcXVSBmGb842jzrmeTwUfURh/Uk3AZ9Im+qdWcbDoXg3QbZ9YGXf1BB0GAW6lGm2HH33N8
CmhN210++7fcl8atrOxpE0mv4xO52HfL8JUAbm/Wz/3YB+tQDeKSy20Yp3LXlyn26Mh6c2UDLMwj
jcQHRHCtuTIjgeTh81KDMd+M4UkZEHuwWOFa1ofC98iDl6TReNwCJ9GY6zmmsmhhXSFkZu3rQk8U
OnM2Yb2lgb0Lhj7iDjbxLTXicc7rQxe2j3FiA1iZTX+FmmzT8Ca09LDatF+V7qajifOYaAqMyXlv
AQ4HEmj0ACkGYsAPeefuXYguG3xWxZpMlwBsWZQfPUdss/ktp3bZ92nabayx7S9AbD7MovnUYQTY
oYw+k1lvrT4EGUiyBHZkNqgEkZ4J/woQwro4S63+p0ke7SoqmR5Jm0N5GiQMcxDolG0O5SalJguZ
974a7Nvh52DX3yfCOZvKvhQWkrGE5NhVrO23hgWRzjpn46RYwfKEBTmhMJSIPqtrxAGY+NsUl/xQ
y6MF4IFmSAswIvOjZJi5wW1D4oSsTq4an7O+1tAzWNK4cAS27ejbdB1Mu1uBEMiT2SModPJCDGw2
socc2REiGXSU4IWVfk+EuGNsTLlJrEwmA7zyARIFWMfr8ih/+AS4uEKbDKJLrpN2w1qYCWzen6vi
B/w6Y+X2SBo8/F90ruJ5Go6oJsizL9tdUqkvaqUPKr1yRO9CPJHeBqRfuplYAHQazs4Ic93CgQXd
AICCV7HaZJu2srxm23s9ujDWQ9jTVoK2ZYPW4iaaxDE1tXfRjL/X0Lm/Zm+odqiCVlqW4PtTWB0K
cG7nG4xn2cjYuyzu5Q42G0q+OKb4yrs7x0F/M/c+RxzY+awyzvDpxbG1rTtSDFDGpN2rv4QRZX36
UaiB7ZJRs5dE01E0HqBKl8RCRZ4JOojgQU/pBTagPo6SpR+Z6+9CD8nabudDW9s/czt/6huOUs+8
+DDdVn3QQ1MgtQdk9B1EcUHcz94J1U3p1bQxrQ32bzmXJ4KIkvBoZALGdWN/i+Qi19BDtfdyQpS4
h850YcDtz55110fUEpFA8lySKhm1xE5OjPEj1/iyq73oKGVL1TtbRBTMHvkg74im2LSG2hOC/JkO
JE0wC4hWoKmg4i/B6zQ7LOyIy9pZAqIF7tuYEWeM8pIcGcZM4B5xmq8sMzZJuGcRlqHd8lVTAPMk
jg86arrmdvrT93E0K7lLzTjYY1AcSdAK3hMHC5EIuycm3I+irGj760PuILNIoxdZ8s5lCdvOiJa9
nOhNmkenppsP5h6ZqBd6m6gmJ0bU303SKdYe7EMchFRZ6VxuUgcSSF5lz4Hsb9B1tQeS0Z6NICYg
pJ12E3oOLZ7TlACEcSx5SRFRxCY7Jp0AJilw/QU+GUZYApG2g4GMEvfTUO4LfAredustcIuU/I+W
+x5llG0S2muW22FIWQkwzQSs6G16AneyDIGEVtA/Y9fZgaYa1n313imDkPiEQEVr+BiSuDpXHAVJ
SaBDGltPPnPKXDj1s1PsewGYJvFY8rTiXihfbrCqcc/LQJ9115hqDAPpVxnFr6nfuDfMeS6zMfkr
7pej+RPN60ekw5PfCRiqc7NHpEmmBnQJq7CtdWjqm4AB9doABu/Fg8M9JDNR5PhoOJCCMIIIjxFi
nGXfP+U31qDq9Tykt1IMP3T50xoCsFYDKfQL8D10cbi5wwAY34Dy7zklikCCNOZO7kpvBDARpchL
qlvpDeFDaLAZl2N7yiybzQ0ZDRALL1gMtnh5w+0SJIhCzn/Mod0ccIOsi46u0m8E7emkh8OEnb/K
uxtoz9jHNTMqBf9K+uLZGhqEg/b8WshdZWThukg5XKrQvGSoZA6dZlqVmummH9gAwXSGcOTXt+FS
l8CjXnS75cV00Qx2Ppz1dhTf6j54acERogP85jX+vLM962uoGKRD9Kwnp7kZfCoHzdT/4jHVcq3o
wmT7uYfZMSTLargnRC4q0qcxZpZexoxl1mkePeE1O9GLTZeuYTTUwQPi4ySsx3JO3iC7qUczLpbg
o+H77O4HldZHeMhvnj2uL13QPSVz/DzbPvnOigMsgT3V9RE+AzQG86+n16/T4gdSDsBESZceiATZ
1i1mlOuD6fmQlkDQXr+6ytAbs+yI7w3vLdGtp0KKY7gAHa0cBnioxV2fCASzhT6qArRSuJh88P8C
dL8+HXICIpi97WMz4STL9OHaTPqtE+zyaLTXsaf6hxil29QMP0sbeUlsIgWDTXSvpPVNE56DHKsv
DzbtndmzNu84kb8G4558PP05kPdCghdAa+WWZ8WztdBAoYt8gBWehD7fGWFpRkP2G+qkL0+OR8+Y
GVgQuLvGo7XllS63ZoGpxrSyu+VyRaEBHcl4EjIGRioG6J7yYgweNeSU6U1CrqfoNEMgM6GlE4g/
u+kxNKqR4mRLnG73aLgNsNqapaztXRy/OGVD/kGYyG0VGcOmMsQa6c6tJc9t4rwMtp/t5wSpAuoX
8I18tGvyr+PAmtdCfLDmR8Sge8EnBGz15FuPeeCT3C7rd24PaHK7U5OSOlykM7ZT170J65KKzsiA
S9ZECMncv8067z2orbeaBXxT14ppEOKAMWiAxqO6KcTa8bAYp00Ehb3PLT70HCtzjd7T26D0ScQ9
DJILm170L5UE/8ElZJVmvaobRXySsA9uXj7NxpaS7KF3jWyPwYllhuzfCjteSzskTbEo0Giyic2T
FO+uvWtL0hUlukHgSnOIFis7M064dWzrZiKgZuf2DmaqwO6QGMd6IyTeKusfD/bilLCXP3L9NbIr
oLvYY7m+ehCGsegBEBlfdZGT+zRHd4qP0v76VdgUL6rwP5OeqUmjkFHMgA5W14vDSxbSufAtDhmY
xrn2TlWS2afuJEYsZaRiMZWhzrTH5u2q2yerEE8DNSS26EUjoJzlpFq+LajAA8RBer8ZSAWDEH6t
6ycMYXKI/X0S2eQsZR+ArB7alJLfXywS14df3oXfX5u8UZgeYqJ8uJ6vDxOwMrBvy9epdXAYpx8r
OqPOToMd2tbWwqmSQvMgmmH0JNHJ7SVSFiinZBnm0G1CYfZfrxejLZlooXs/QNr88183o+ivf335
v214OccJCCeyEf6THLLo/voTu7+dDdevyzhod9KaHl1bfwY9QrSY8cmgeHddQKhh3MCddvQ4nEAh
Uk7RjwlkDjZgsygaTk7QHQegdnuj6vkml+/0eopcv6xaeyaMkr6pXX7q67fe2vlbw92KWwzmswCt
r/Z6B+qH0x3KsNr6kuOX5EfKRks/IB12dqObYiwciyLCm7UY6IwgKHdNGTz+6VVwMMtV/Z4ajDOh
CIL6EKczYyl8CFMxGnsbjc+wTlJxFknoEGyn6chGUGsQtIeTiLpiBRDL2xTzhI4vxp6Etp//Z45a
epl8Njk4su4kDalOrgGO0lDWwTOwmq4ZLk71Yakwrucv1LXuFAAQ6dB9L+nXjPxBUzAOi5tTmPJw
fXZ9uH7iQDj+nMWI5LdcfIcWYt3QF/nh16VyvV6WB2vxdlGnS+Ab6BN0vRi8oBZXp4C/jFRXyQ2g
ARIvEkJbSwXINwVNcUK0hzwSXG4DarV2/ygibZ2K3L31mRTsrpTb64MNxmvrdlzyUhKyadeNz2fe
HiWBIwTYVKGKmHdz2ix2VUWpTnO1yOvDfQYH5DxyY9uYHV3P9WK8PtTL5/n6LE6M9tBFSzDD4uR0
A5xfEaGNvx7m5aPxpT3NXdbEzn2KSD46ae9FlGl3vL4PVo754tc7wjTHt4wvo3dpBb3kE93qdEOr
N0M27Yj9itJ2T/zSy2gh2HWT4g5gFxv55aFJ4p02rGmnVPxNkGh1Gf3pz98zW2Pvpp5/lGPl3uSh
1QOUx49Z0zAVTCRuPJ9JFyDW/fUPICFTrNgxIC2/Z4LQUl74c3CICbAbAyHKMO1FBiDQGqKeBNol
gc/mQkOEWBa3PbqvPg/UQTENrdw0uVwfjNCNL/AR6MhG3A1DtvxkBD0zwXpivsAUt6VQspZvXLTs
uZAn9euCYoPQKFpTo+dLw5mR42hukba+6aRz7lV5yObiooOcEQaq3ks4/ay0Gd94FtFX7N/JZ4+n
7Ji06QFUiNilHR10xUxgWk5M69K3kH/A9yUrJ8tv4qyZD7oxyC3pwd7RYaGuNN6bSNJMpQw5q+Jc
uXV5xptdnMlMbDY1KDERKFJ9xuKjnhj4uCJ/0808bF2gJStz8L+StrgvFh3vpPp0rxvK7PbWcFFs
xV4C6xR7AfwHXk8inZiceMPp+tDEEetN3PXr63/3+0GOloeuERpHGd5YvfR2sR88hBzATEcDQQtp
TmQJzx2lCEZrnXDHQ6e5cRdQtQ/QiYqIZ0665B5YENRETuzA7Oe/HhCUMgtCW4229Y9xkskmJuMy
CRB2V1NknUzHNk/XZ83y5fXZ79+IYYCdxhBLGlyefH39DRE7FIG1i6LpH//A9V+5/mHHTL4pxuy7
RhjeqXcs72SRDIlCfHkaSNM4TA7gEMPlhUGOvvzq74d2qOSvL8sWN1UFowLjgk2lNsoTrHOBtXC5
oTAuP0Uh4vZRWOjCCghvIfIsCsNJVfCzG4Thfdt9MmNZnA8mtLdhHwxhfK4nLpygtrfcERQGnZMb
2cZJcP881hyuw8TpWRgo95t8AMQZZQORKDgwUzIOFNqztRkOR8fieOuMrNq5HAYrG8+RGwuucvWa
dPkfDFnWlde92VXDVYZ8T1fqOclodTM/eB0ykrvQFa14HQ9MXfUt/JMfeU1C6SgBVdhDzQau3Vqq
8K6jzJOd5R8IWNNpYJzBQK33cJEYVv41iqbZQn2Fy6a+ggUP43fbAHRRGrw5E/PxxMVo2DnTC3du
ayWDDrnrwMCrap/IcoXb6iHiazva7YLwjArlYpw8I/jGrt75ZBBofztWxWuu0l1oA1Utbc29loPP
jZHfqppXYSHMl+m9r+JTmONAAef53Bcf2Bp8jrc7eyJ0zxfFHeJ6vA9F+BJ2y/VebYWTI26D42uW
I0OihpphjoEBSdIXZFnfkuSHHN3jwg/7k2/l3XmZzi7FP3mUEE9qdmAQDZv03p4ceLSSOypBiJ/c
IMDIWXe5ASLZSO/Hatwjs31rloS/IH/u2J/yweKK8VbtUD63EuB5mCB3nys+ARyYQMBIsaGDQDYT
pncz/1jPkLEcQaZVXYLlq2JwjFED3pFyzpKzMXJXrrVke9TTbZEh5sufFbSwTW+jJOMMXNLAt8gM
+zUIAWa4MNWaMHzvTKaVSbOtmuI4+iOvT/K9ZiEgCwClZXObVyx1jHvDqk8h6xIvyB/IgOo0bjOY
x7cemTdmIo/xGPzoZXnbAAhfxX3yHf3GdtRbopl6bmwPoQ8xJlP2NqiQ79Roigygfwb2ugLfzoAE
VDM68Pu9yeSvSg2EoySkOhbRh4zqWh9wUIjXYKAKtcWWZcQNU3QHwXj+07D6Q6J4V932a6zni1/m
m2yIzsqKvrWe+WR6N6F0f4DMyQpwzYwBn8aBGRt7ZOh+QXqeDG/cuB4m2hmzBakpPFyfXR+0HVnn
yec8LeL0o57xekySyi0jKmeHFuHVcuGsp3ioGPjHMQv2GKIERwCrh4ZrXIOrVfh3mkOwEASuBkSx
OCK9NsDveP1akbVKUAXF92B1AQBgjAApg0Y9OA2tHCfvEGX2ewxof5V3k0VHxDpuaTcZWfBmdgxN
T+3yYMVIaeOaXBKomvC8I3mrjXST2FZz0hEAN3BHyKU9RMpXusX1QUr5oIq5RUfJBHmFoq46Tb5d
Lzk+nx5+5HVe0MvIxVPd98gRQznt4zpcVAXVKr+6rK+/Od7hTEFzvzQx5vIwXgu1QvTdumDijHYa
cL+FoSSF385kAARzA9psJUuu4cxsx5PhCd549nRL1uW6L+dixREcgLlxofgFc0K03ChKFrvc16Ll
oaDzOYkPeym7SU9/8kt+ktLgaF1d/9Aiij3ERBphZ2tPwLKaEz2bAmCwPAW0Q2RAuzUzpLXKj16t
q1O8SBa4gbv8xOOvIpKdkKMRZxgEFuszjEwKUGhlG2MpVG1FXGvvVFiyf39dmu5RDJAhg25g6fv7
v0+Xb4T9HgtvzpaFVlJkhER6DSGAvzAmy69dn10fDKu6IUuyoEwiBZBqRR5GSQprPr/bjupoYMtv
bm+iWPW0ySSOWRPuBXZ1lR2uSq3fhEqYDPfLzpAq2COz8sREUJ8iac/YsaHE4q7ibrQ8RDMXbASY
tGREDM6DBxckkB8a6aG7/oQK6AzC6QF8tkot/FoG0ywzTXZJbb/kBsfidlxg1aas2k3dCs5p3eOW
XEpuWjC6jsSLSCHmROUpv5grrzsNXfD0f5q9K1zof9DsMY4T/n8n2nuF8fMf35I2Ssrk+9+Ve3/+
zV/SPfGXUI8nf8ryePanCk/8b8g+3iLf+7vmzvFtT5q+40pEd06AYu6fNXfR5AA+S6OYqZrU58ov
WVgTzNWcFbK7Te50FIdBOhePtjSYynEoMSpNWKQSxpnFLRK5MNT0jCRWPhEkbawCOw++JX6X79nS
EC9Kx8acecRHrL2CK2TMYvdI3htxl8BrkWsz8Ry42vBcutTqLmOgTh5car7nbJyz7y0yPhx3rX3R
BefsunfbEDA3HkLfZETpmiX5H/Vg7hMzdC4dFt1NbJUhbOtUP7BdMk/YhZMFL870OY3qmLU2Q6fH
GOPAebabZlgHo0ZFWxkPSVinivgRjIMtgQKXGZodAhtbvM5tS3yMLabnsCYpa2pVfG8FiglMG7pk
xo6zCVy78JJNYqb5jvehR/06TMVTtCQK2A0LuErhQ5KsKM+Njl5Mwb5JATm4+M6083uMuvbYwsDs
nW4JLOmfsBQb+wIG74/QsZESVl7rmLuKATQ8Eh+K11BIfxXPpbe16t5coXNnlEbVumFQCHusojXN
0GQsGvtXnWX1wUxismCNbyNJ64jl5o/In3v2khP11waPoLV2XIbxBLXOzk1nYFHCahkAWPY7/TKi
4vBXvetuhnQKJUdO6b6lkcrvrOQpEsRlO7Fzr3uekKn8LSwncQohmTIIigfudGieoczaiInpTZbw
ouhRIfcoN71keQBfkxIHKkazaLBjUg+KyruLtPLuMxt4nMF8552RvPUwNeBxgA2NN9Nc/9FZNqNE
oEreNmySiGDwlFt7QN2YejYFtzlSn2Q4uU3GqnigQkid3VuksJC7nWQI7LVhdB46VIsPSJCq5jti
FPUhhkb/TNLefPAKeAToMOQTBysCMrfUN65SJLHgMSUIeqiL9qIt8YFgQGOTsYxtOBt/dHb4rj0b
3Uvhls0xITyPOWZn3Sni6zuc9/707kexfp7JflqnUPW33HVy3pZC6+IgHO1SZ3vVkrFXDsNHHOHo
35iTJpXCFSWc+IA8TliSJorQuKq2CUs28dBX8yLOj8XNBHDA3YLGAkZaW6B1g4JOgw+2sINtK0VR
AzBNcIQ7EvHGvleTtRcRNiI39J+jsP4jgqO44/sQb5Th9bZ1fMHsFdfnXSWhFgIuk08RJ8pjM2IK
JrncuLSBjzo9H9sn3Wb1t8pz4nFtELNCMgTNKtgFhRPIJ9kLaEDcuEwriiVTytHntsnqCxlL/Uak
2iIiL95Pjh0fM7B8DdRHyy8OCCnjR9WxZVjXbeyMW9iSFPCjqNyLcoH7SruKjzMxjMckN+wdaozk
PcDKYa+GkC1+BrJxF/Uk7oSeZcDzm0gtExP4BAdcZ8Q39Ta6qBYaM7Zf63CiIPcVZq6sTd2HuCqy
LclQ2JaBFq99zNPrtCmaU5rZM+rdcLqfZjc4Wio4BI5RARhkTv7c5MI9Whxi3+EEVifAwTiZzxnu
Ml6YOV2n3aB+NkVc3MRLhnRZfxmpz0hpxFRY4fE9jjMZPi6BXOfcFdXFzG3S6bFifptFSAgaUitL
bFzt2vKYeb3P0dM2D3bQ2s+MddlPeuQ4xC5OdXRx87QPjbAC3Zln2fvM0cL+Xw74a1jCcrl/5Nki
FOhRna4wZrY7y/XM1Tj3t07WMNe1xm6rYziJLLblLnYjh3FbUuv9GKovhzCVjSfZaayo8QCKWkIf
w2IiogQg/Q2k7E8xIJgeurw/oF7BMJ0T97isnwba66JIui+r5PaxlY5UN2iOg10fmU9oSPyDbRTi
zAKoJhHZT/e5NApOvvagap94QsB1ZAhWGN5LowcyWoqjmCSZXEEWH72BT4obMRfru9bacYP1d6oG
9KklUihqZqD7CMYek7pjf6kK9QcBeZbCLLuIARObRS41O6heEyt0U/kED3jVN/Y3AV68OkpuEzH6
a9OMTiw6Iftk5JxsAY9v8U8TjGrGSKJ7s9sSwFfd4CMnVRCL/3Esqi8/6IpjhPjQQMrEWJcBrw6D
fCtMFoBo2l5iiyRDv1XYAofcRnDoY4EKHztmmbd2QSCgr3v3YXASxIqGukW2/qiFMh6GmF6X1+0U
jq7FCje/jQhT2o1eBjp0TCJXwOSNl1TUvMM6TXoQmwQ2Ta0zTi9ONiFi1Lxujw0YCg/nbjfpy6Rw
5GG9dSSLq3ZYfg5StGJvwwnajpvYJLaB0lIExtsAbnzaJEBqaaaWNHfRZyW+PGEQtEZQS51OKRr9
7Gmaexd1WT9TdShISLdAkYn9MmdE+3VbSED/qb3rcy3fBdZ2l1RegVWm7FW8aTuWV7PStF5kZn8r
CLQ/yS41z7op1b6ZDAS+fSHRJJgT/k3hZQOHeV7yMvRxx7QFN7dZcAz6meF9n1I/BSWh01MvAm3T
wcsC5XUXYOcDgVFNAVOFCfouO+ofjaWNveoG915NfrNDnWTu7JYkPgS2cP6zxl4+B1OG0RlO9bdq
bn8Mrf0m06JjlpoxKw0K2zmQDwLDW8yuZjumiXHhlsVOu3Jq+9zWuoi3UwgIgeorZkTUzGlBHMVo
cl8Y8QS4ihd+hSQdtYOSKIBmPOTHrv1i5EQ64Owrki9cJ0Fs68Tds9E0HsVbiBYKeZj9A2Bed/QS
Ig2ZgfGWVt3cgCh1wbxUfjBTRdlsurOoEe/KTWOTzEWRPvhx2zymQTpQFS6GxsoM3L1KwnHHZMA7
UAWxBG2ysRfACVqpVrKdutccrdgm5H51U3C4uSsStae3PErREPhoKGwiPzFozZ2GHVCC92lQYKwV
iNWDCDXUQT2zY3OI/Hkg3oSVnoWMmwmk3/mfIpbVfVQLDKyRZsG5I9My/T4BBrghoO2uChZVos1r
debUJnAzVta79Blf8S6HLJwcQrhRE5fssOPe+crDRO0nuzNeDX48TJ2NIhquxOSEPC57mOpsOAYD
8shBSxdHKE7QNZku7oPKW51t2Q1jYC/ZKwe8iSfGDHx28tKZfoyhH38ElM4vFjuWc0j6pbdOpl7e
KMHeYxNGZhQQruDaa2uSb11hq1fWOqhQIxQcOZvktTW6KIWIOEMYm6beO0L7fsC7X7eHxJacDrkV
XPJ0mv6wSOuiT8fFXZRWdygq1H1YSDDs2VZxBMgFebjP1LTOuMYgybFj8DcYFCAVd0QQTWVnP2qz
sreuN5TMhmW2zZwEUtGI9ZzExv7MYGG4hag+PCqJARalAHMSBpILBzz+zop9JOMZ4dXOTPAQYuOv
221jLcOHipAtO+wI4/WQqFm9kD8sEtKRGOJPZT1bP1HMS3fNeZ7+rDpTPQclg/fIFHyo3SkNlrl0
eEpkLk6iDhvYBC4haQ10CXvucNaIGpz8gJALY4RB6+vUbKmkSUWPyx8CEK5G6hdmYIxSdoMHAiRl
z3gcBSV2HeTDc9VC+zNEu+3qJr1LojZeEWzW36ZSAiIu8n7DpclPArRxk+psuHAfHA9ZkXrbyTEB
QWT9hOqsUJwBrZOea5Zb25w41UMUQLWPM8+dD0x3hy2eRO9n31XDD68Y0UPXwPEvvWWNNgmoTrX7
z/8w//N/6NCcpmFFb6TqNabd389+BpKmj17QG8JJ8eT3a6eWT5TDVFuE3pE0gI8hAo9gT+X9f+nb
6shPdhNZrwz6xgotqS7v7SiO4u21g8sZF3t6ck65l8fvBdu4nRaYgGx+wiMDL+wIEfSpcxoUfbEK
ZRTvRys7Emcznb0sAyLU9vn+b61eH9CtuHUxHrC5V+c+JR8yyjuEkVMEd6HwcXtHbfFWxPgJrp1f
4KVvFukiS/Nnso8a9WObZeXt4OXnaxuYDgaqXsze62svaHT+MekZN4MrwLZBnMzaLUkDuHaGwusU
USsMVRLi0FfKYF3EmIhjklCkT3qP7nPyMWNde8VctOToQUrNVg7/Dp6vf9Mspnn1oeGR3F8bRtn1
6jIM+OWz0H1giwFY6790jrNycyitaDP+1j7Wc1Ded2Vt7n61kCEdj1Vb75Y9ooNyYrVHJN4gRLMg
PPzVS/qduehwHCQwotn9o6k0GlTQTlQRzfq7qzQsY1piIn+QjgnVqMT6kMQd2dKkdihj3YXywHCN
6tLNE+5VxPhaTug+2Ytu6tp1Gn4db1Gisiebs9O180Qwku79cf7xu/Gcq5gSyZZb4vM+/6X5LKnk
b5xeJEdzMSZFRFwyLUOqFVBIY9f5zod03BZjMB6jiHWA6rr3a5PaphREnH2U79kUFsHGoQmOybYd
oKWV7Dd9j8bMpeG9Nq5AyMjPK2zjfmleUT9DZkiBc/3qYIPB1Tc6m7eqI7ie+0N7jP1CISIBwkZe
GeVoUajtaHHzDSacWtRCcJTSYW/GDIZBM8Wbf9fV+uQyPfatOR6dRpCp1byEqhovVR7gx5mNcTOx
mD2lKMgOVmXmx4IIANSjmXMr2ukdYHRwaGAqb3/3vAnikn2tEMWYNi+QP3sjuvJC/K375cogrlm1
gGuSc6hhzoCqUYfG8e+uXfBoTONB9hq6PKErqO7+bIW9pgWo4tXFGnwRKahzETxZA9I0ZtOg0ZKw
KsNDlAfufabn9L7L53a4j40G7rhsXjrXdbd4/xhGEGqFcP//0zvT5njQ1T3zs5r9Gr2zkbz9t010
KQe9T2o5bxsHcQ3uxXrzu52GXNCtheOStOYQb+eCc87W18Z6jAWwmyDQ26mJrI0o0JJN3c21y44L
Tcdsev2lC5sLcQDe1iuiw6+2u5rjl74K8RAV1kcTFZA+xiJFkkx3J91lU3xtxl32jdm6QnsJobIL
b/kkjjfegEhWJgjSW6yLT15uq22BLn7lEU3/u0/PHaIxc92jkA1lw7JtyAiNXbQ6o8kMqRoddLr/
6OLrJpDAZ0LXOBq6+KSEIp/zr1a+w56dpYuaG2sOAB9ZLlt7ZU/stTr1WScoAtapr9p3J8mGFeB+
ufrXFn/OfH2fZ9anYYz92gNwtLeV+W7KobmVbUcBUIoqW5cDeVOdDEJuqQoH0+S/NlX8kKZZ+xTn
DtkyYExgxUiEl2FEt8tadZkOtEo8isFtnn8PB2AOxbvMk7h4bfdmzselDzVQQf19VKAzVNK2WeZP
eTilt2jJ7qNgHPeeNSdbvHwkYeg0DUrW/Uiel2FCamjcohZef3Ow4387TLB8XZKpUilUMSUKBObi
7TZW8XBznS3EQ3e2gQ1++Cir8ZYmn20iqCTIcZ1ubcMM1qMZHtzKJepQKWdzHToMyBgW3+VNXDDf
8/rp23X4UOQ4VIhpe0jb8s1h4QjRUMd7YqL2jRFmBFDm/Vrq+Vvn6ZegRwsGxHBjYSec4+LFSgmJ
/cdoIhvqdOUTOHTXefbJZmJAyuhTxNphBfiuIMWpbtbKLO0ffB/+34YWVsKaPJ3R4/3z4MIcYRRZ
HburuuoUWKBkW2ld73tnSZ/6a4wBcgNfTa/NbnWdZbh2Bp2ghV1IKCjpB5AQ1v8y1ahUSvYZhzAI
pfEllgLG1L8fbyjDI6AGIeyqmcaneiYiJ2eYvPNl8X6ddZSt7HDCgcj8Pe9wesd9mtLQBYhlRt1D
GemWVRxJ1cjpl/lHihh7nzooga9DkKxDCxF27cEbWEgl0roze08eUfAuJpGoIySOCWlWuO2LV6U4
gQzTexxR1NJO8bGsHBP9oa6xI4n4+3VOEk5FsxEmVrdw/lJRhONCF+OOcIlquZOi9vinoYnHW0UH
SprjMjgZZ4ypY54c5rr6NNLS+X+kndly21bCbp8IVZiHWxKcRJESZU3WDcqyHczzjKc/a8MRaanl
dPo/NypH6aQrEkns/Q3re2Djtl/OIooesi88WAVnrIuK4jXGve7bBy+Ua2BN1sYapXuTyYlW6x89
lR4zoUgxQ/aa5+GJn0uymgWWPDO+qhVgpSJ1AMJPafY1hmS67hyluA4BJbpNxQCRQfN1M+kc+vWu
IbEsRBilSYNtE/WMrl+UGJkkId1rk8yzCrLrv+sxadxfx1bWbz3yLNwrEDjTrHlROCXgIxqHD9qM
UolWZdPzNDsLNF2RZpsqJc416Sg/g5rceSaVSrJhziJJpHQZdqG/ronOlpTraj6qWO2l6tjE217p
Ep7LCDdBVIjReDW7HgfzKhj7KxK06sjUsJOu9KTFjvyg4nB44Eh63RQcdxkVO8J54mk1EtL1e01H
yCm/9xYiT5UpiWumdXK8qDy02qPbipSULKHg6S2KdGhDkflb7EFfNFAfZSS4P6g9VcphlZG2u3eK
z+C13zybHc1hTI4jpb5Z/ek7BWq1RCdWt4A2AbEe3MY3Od3K0qEpAMN6Dh+Msxqkm/FVU8aPdaJR
FBNqUOFE6YozNoVGSfbYrH8vCw0cQPdWNRCz/kwaiie2Oin0pdTKfglEdWOFHdkyPXh+pxLJpW2d
Wovl0WXQ28TeuVmSXPHLDnohU0fFz3+hINVDcerJNAZ0LxANWDsOTe4Iy6aw0UIscDbjlotWdWsU
2oDULlUoIkNPan/WlRIZ+pNZkMakqScWOxWzODVxzjwmZ52vrAnqVw40NaI5BNuStt8gdAQ/Fckm
FCKEpoQT87oxmYdJuIJvfIt98Q+SE/oUAaysApSl9pl2HTB8t9NJzJEaehOgFK/xb4LalGzatahQ
Kjoim9IK+XQQrTvJGqzVp1KUGiv3WkVh7hM5ih70gzi4uqbeVlAqOnvbMMmB0hxuy0S5Ty1u5/ok
11tTJjHYtd3LR53KN8zsFgQFOtA7sUqq4h9+GI+bWbACQWEfYtMEk2h1zf2sXMHVuEY/yR7kkatn
qGd3GCqtaw4JG12xOh5nOYvXmrlp46q6lTuIyLOuVXncpXbcSSVjHeGGuSPFsefPZa461OpNP/Ir
X1jczxROH2e5y8yYleMTdik7cfqoBIBXTRpLW4KGY74oa70EMyh0MIvXLEjfWNqFNLqXZeiE+6m3
Mh47VCpauB4ccHw0cuQxZtu6dW7rj7NExj14eoA1rW2c1lAoyY546YOD/DILZix61zeKpWY7ww8d
6sBBQ9AZ3WOWz7SORfXlAKVvW8JoA9bMmm6Z0osaKRjS45VG10wseY0goq1nWc1Sc7wGTkmztGax
sb3wHTiqmhmmt5XUSDuNg9ejmYD0DGp7OEk1JR6ERPgouClbFiL3hjT41CwR3WhXjpsU0WWjNVm4
0XwGMRvFzK4vEpxHgphOdXGodIuAcebdRX4T3nl6bcLCfpPkWEz6oTV67EZaL900rSSt7My8NxOo
CWilGw1m99GOksmtZMXaG0H8k5uD8lAnkr6XHf2espa0CkOeWioAv41H+5N9L6lr8RwFESzJc0Iv
pXxjF4JpD6ZR6J4yVurYMvzZV2i0cSMvhbRX50l7F+vts67TE/Q9w1lmSVsue0pXjvKqW0K+/yD3
pY3ES7yPVKqbTRuRm2gNlTE1NrZn0U+0+La6GaScEhQh0JaALGb1TxewvMLoGZ4OAak408gai9AA
eZ1Q+UrL9itDdCy/e6OEYm/SZ0AvXpodrP6FqU/V3QdtUBUlxjLPKarEevIzx6xZSDqQlBSEIv4Z
QmLcMVLuOCX5xjw2FrNwqDl0KLopZ1sWesWhCEbUPyEjZlT9WdGVgUgrevYoZyS0Bs7J/oKfgSpv
/ru0mEZtcUfZ2t4mhs66eECPmXfGnVk7FOvNmEOBodBMa+tkICOAAz/LjjEJVIzW4UFjxY7DT9/j
vhVsVAgR0kapXUaDWI7WxpL5aK1dzUokoGudviSsyVmOLPj9sxM40RLzxXpPqQHZGlXlBKrF2o00
vzmDUo+ArmnQLIkn9fBBr9ThPeOJDvzSVZCkVUpVJsxuqfKaZLmyO1S265LW+TKUq8eLkEnP7a7s
FTa5hJip1TyveXaSKOx52Jeri6YZh359ZcoyGyAOYUwuJZveVH4kQF+H3ooPkSXldw4gVNLc7DWq
U/KoG/Xey2DrlHrxetE8q0qNr0J/9Naz8MmexbQoOptziJYVi0h2CkYznS9cRNR9VAbJjqRedo2R
VqzaVsN3LqvSHTre4qpjsLcI5otp9oCfXGISKS5SCHWF3G4If4f7Gq6nG2HELoK8AlQbkR5IZeqk
VYeFRm7qWXd81ymbn7YKVn5WVD0bXMjsB79XVduWMrvWyCDRins7JDeWTp2ynNVVYvzDKlRJPgmF
dTQpGhbAAUQoedM6ekpkg3v0rLnmdTC6mdadnEz9UvUDL3GMSt3LX2cNljFk52qqmomXg4EQWbX9
FVdXpjFVkMGzHDuyM1/7tbyFFyhKlzJk8LMua8dQ0ymC5tAefcVFpShWszgbOR6QcHYw7e2s0Jq5
Db5fhZ1+UWibCQA7dXOFoLkUX1WSryhMszGDHGfkvJ3aIlyoll+A5EDprmAv6YQ/byI08RWLjhKw
KpyvoQqkRzazGJ2wEooNFmRpo7S8XaPatFez2uyOnwi8PdFx0qr5z18xHC33jZUVOQFvEbI4/07p
zc3BW3ArccBf++3DB8m3pv+wK72O8daW+nrZ8dRNLFVdfSb8It+m1zF8bhwMjxgG0sbKD8qbOqoZ
U+RsHCBu9Imq7H6Tg4M0dBlQRDC8yMF1QxTVtOr6duBOtixHJeaH+B+6cEW5ZZFbMLSqkQ/byrSD
vz4IxGYJAFeRBnrjZ5WYNqC0N8X/xSwVY6+DNzea1L3IxGmh3sP/7K/lQLqHS0aLf8zdQdWPZsV5
stVdu3IATxfOjZlPB/SxB25y5eK9jCy+rSVYpf+TlDwSuw2N0CK3/l5OzqG26FrLBtesKctcSRn+
CyFZ+dNGLi1jn42N/PAhjSQE5nxU/U2S+vQKh+9mSC9P0avWVT1SPzwA7gpFZdraONFQDdd80AYH
zF7nIPmWumMCnKZGONirTg6C24ZW9+GiPvOLXEF/likgtuQgYpN5mDBUdzhtyhHwa4T9X7mkya5m
KVqWcPiypgOPKvRoq6xuAo0ZXgRIpe4oIOrcdv4gSbdjIT1w9PFew+pujjrlOlAtTcTBhTJt2OUx
M4b1LE4rep1uBvaKLVDxTnX3iUCtKWB6k6jcZsrwc5Q6a4MmXINMMYPtJ0J1mxvZsrPVhgS9/+Us
VCc1v98h8Z48lQnuysGhBDv6mVItD10EHuDbH8RqRdXX0LA2F8E6tvJyI3dhds8NzX+NI4zKxb9Q
rv24sG4C/dEz0ceZfjgZUqF9CaPUhu8Czx9ngFbvv1CvUZOrLznAIZGf/ihfC9JKNvBpnigcnXuL
s2Psac2XnMXNkNrkvxGzPbAZEWTgH++1bG78OVNJBYyjs6BdFjiqZZH2V58J2mmHOm/X8ngiy/Ni
UqbfVlX0ErF1vKRfVP+KdH0iZss6r8U05xQ4i9ncfgMXM3w/C9pWX9gvJfntdNEFosVoonTGtX2b
hmX2vWpLCAkXjdsnWAxTQSrZ5uzQWJrFWe82dOdetrBTL5p3U+J1Wnlf7C+hsWbke2U+yccPwnem
xvTIO+cUkEAKlu1I+TscSnv9nzGyiwLuBK2yNXrDvajgevEz5foOqO2dEA4kIHySy8Y5EJP4GkOa
uAmjOl7+b4J4mDLcxuuVjNF7VTzS/iJZzZHd6vN7JbaejHZYexN8mkHmNgId+2kWydMUqADZE//7
/yKUR434SbcUlI0S0MYf1XIM6IfSIYQyEY8g5yF+kL+0c1N9tZVcvjVgz7gqMOW7UCHC94mGbqPQ
VtL9LKEnYTC+ah1YoF8yeqEQO60mNVwqNiyR3HuKq8lZO1XXQbN7r6kzJqZ8R8PEUSIkJWJzYxYy
ByHciz8I6wnG2l5JHd1NTMGO/j8o7JORqO7gqNH2TxJ7FuMdkPU8CZkdnK3pthULLb1X8sFz0du1
jjnlDH29zcaUhPhZeJdVmsO2xWn2vfre0FpAsccFcc2gSJ5+6fCOTn6gkuv1rMN3vk0/yq6YIi6q
3RzsI2YCd04pkBUVh3xV3gLNHJEHV6MTjKeLLJ/7LdG7oVa1r61Wa8tIN323TI1bmXPBtRDp6e7a
i8wEn3BW6nt2a65ifp9uNtR+S/i2ZNd4/Dn2KdggCRhtO6jXQr8PBx6tCqi+WcNPoISB0g5eTWas
Vpj2O9sct8N0e5bze6kiVSdJBCzKF2dqp6NukQ/T2t7ZUdQF0Vk4d8bgf3vT9/Eg6ORF/Q2e98kn
QWe11uF3qT9P7Cs5sXZhyqldSP4s3LlmbW6F7F9Y3mGYptVkiJxa9K2kGaCYzsNsAjiDc++NzneA
fHihgrL4myGgAfefGvWRTMdtS9mCD4ZuhUn8jSM+p040mLWsZAT8IpKGs1OQq1y4Ov4VgR02x7Nb
kFX5Nur7ZWQpmzntKGf+MTfqgFwixgGvW+KnqX4cfPWUy8qj8A/GzixWYa7c+DJcHQwrbxF1mu+q
5CGruP5m1RIVBB0unJH9pWjyvdSoEh3/MbqafQWv1InXKHdOdlVLug1DJ6qxdbAY4mBAehb68yjH
G3YJtgm5UJGgFF6D3MqPFkMOdHn1X/+QIvP6vhgPVhD/0DIGt4GwYAv8jHJoMbP3oDL7gbqczP6D
bahPSSkdSqfPVuI/XtgQHA+Betlfu7745gTi2UJ9iv2tDl4QldihqwgVn7OYszdxV5hBta+9YNj/
ZlCQgtvI+VTvMtkeN1qeqiSrMQwuboWhjA1TBc0hpClHFr9e1UV6EK5FiEopBWG1lTz99jP3om2J
zqsowPs2K6a7urSePtgYkzQdg9S8OzsZZBm/AylKiRr+2ciQtfKVpwfQGpH+/FdGRjhQ7yx8yFS/
uRl1rXyv/KDAoad+/d8dDblwUFnUG8vgIv8nS6PP4kOclcOXD7ZGLjDcgBPuP7M2ei/xXKfKbiRi
2GjIDoRfAegMIW4yIflmcVggzhcm3ECqmftyCvPtP0ZP/y9WR1kxx6FJXfQri/rB6kAtZyXM6J4v
VofPRXghkL2LYjB5/8XUyjZ6bPvHi9/B56S1SGy1XHZdnd+YHunOs/PhVKa+j6qYXNDQ/sg1Sqx9
nUNIbnr3/+CAGAw7IfBKz7MLMsY1n2Jyre6bKtK+vzNAGtk/sZF0nNOuFwOE8lKPQBrdRiaql97S
7bCj7lrEXvuoaK+MdOr3ZUnt7C32+s4ESWSugmrNUAMPhdSdDZDUt0mPaNbxDyZImY1cYf1QXVY0
FJIiRcd/M0J0IEK6qtXL2Qxht6cHCxD5tIV5klxNRSxtZzMEWXRT+JxoLShuK18ug402pbhp5feg
GuoHs1D57zKajp0IR5GuA7XXr3+ZJZIjA30Ct9h/Swj5awuvoC6/+s03UbmeoeCbxKSNsSSOzuVW
XfQW5LKVlDbNlrizch1MucrEyNRtBx5jxap0Qqj2FzultCqTAAtVxttfqVwGIuL7DlGIZarChiFt
KECq/cTyB+TSyV7+iuoGjAgtLcd8IoPbTCvbh4VHiln8mSy+d/hlvKjzGjNpzFBd/f71lxMDWTQA
xh1M8vVsx6QiKqv6PNcaX43dLhqix6kj9T17M8QEm4NNhv+jP1PDr954ikMsPrPSn5mcrj0LAyNp
sum1HGlITKqa7ydVarZ/NGl0J5TdEWzgRh8hqZ2zwbNR48PkPhYK7b2sTLX1REcLlfkPjk07UNKY
upZ8o+SrnE3+rXfDW9DhN16ooP6KH2cTh89+ivxU0eNK+0n8JHKdQDef4ty+FmaOYsCkYLsThCCG
Dp5yt8qS8nY2dbxWv3OqYtc70VEOR7co88fZ2wlpRyy0KZ+WwuAxyUDRAG8xCGVzfI4R6xeSnH6B
MZ2LrcDnP5g9Vo1RVpT9GuWLdJMPFvHi+uBktC7xB165A3m5yLevNIfudT453EWLhHGIQn5gDH1T
R6Rs6r4hYcu5bTaDdFWZrkHoLaOUMKghk4X2fPVHFKHAz85QCiAPPIvCqUrEnn/ZQzDjvbvRMkra
FmePiArzNW0w7VvIQYL7Hqcn1WudBZBry42kKY1gaGIYOUxd3FYBKBCYn4ezaUQbE1QiiafZNUIL
+m4VYX28OEepot0U8FCAB83ukWRTIAvN+q/ZQaJgAmOZ/ToQd/BZhJWkdXW6zgLtZSq4lecOV13d
uZ6c8m52leKBI5Hhw/cU1lIYWqDQI47AZ38pm6KCmy0rWUbc9XRtpF9GE7LH8JB1iraipvt1Npyc
3rLcSZPQXlMWsYAfruV2Ql9kDJH+uPEs2dXesPInWTKOsxPFQsYTGMMdXHkxSivFt6NpDIcooJOn
tlm4tfWO5KDEAvIHf6rMyq+Sk3D8LbSTw2DFgsMb/UBP0AedPlzBAPiZhfrTn/wqtmMYs5Lbr3kM
ErA1uV84o1TfGOPwMJtXDUdYeSw9HshvBhZlNJVTZ3gyLVPsV558ARCZ/9mROsBCjuNgqfpVsZgt
LV0GnReaFlBz4Wu1evJg0YGHtujX9PbfMuaDIYIXRsQro2MF+r3NFVcNMHWKw3VVPkRltKmrYG/3
kptr+XMYaM9n48tv2HWqfFB7ULv/gus9kFg37zOYn1KIBClcsEyi+U3enw65lVLREH5Y4mGKq/XX
1qen+5++mKrQjTNT5P/ZHGPX6oWJ2mZZ2D3hY4UKcma9kkj8Rno/XfVjYq5lfxRAstuk7q5n34zQ
6D5hU2c/e2dAVpGvZbLiyHaNezHRNKN4jdru6eyj0ZKqccOyH7bNOVsYanZS8lCqX//JUytD7j3U
DBdDbOtre0qISOag9maDzWwz4LslXtzFZDN06QpMDB/8sZlzmaiE01U8F62ug5GGetf6WQV4DdvN
bMqDnEJgk6tROoCi+eszC66ngcWPmUk/M6Ilp0BjB7QY8YGTfSdVeaLTAzZNBW5D1pOxqoBTRmiO
eMEViZKLReeDkR3icnxtIfSUmVW6cQtLwUyFl07PhZHUtzz/xbMLpBEiHet66INvxl3e82Ebljh1
dudA/f2XFt4Ye4+aHsPoCYvAjbLi50iBZaGq0ymLGJwK0avqNN7rikngRVCGHDuJGBmMFFC+0XTP
M15l/aHRlCUczeLRUePT2e3zTEaxujgcNpc2gUcvt2vLYTHI5suAn766WH9eTojSzP2b/9n+861G
9CVuZweQxfJTznCW+5kLSLULZ0T2dxcTsCjInHPiGTb/7AQynmy/wHC5I+bxejEE87JtD4UYAHzX
YfjgCVKpIfhVvf5/eIK5ke/jgAAmZX1ay8U0OCxndDvDaP/6333BCBMstZNsPXchLM0EjaMMsquP
KheTpvnUIOQH5+Ch+Ln73iUkVAJttuleL05h2JYPbabywXd2C5UqfzITOJ7/1jGsg+g7d2LIRv9s
GDbkKcfBNt25ilEZlHdiD7rNP5mGVOI8nHvnFPdsbBYDweA/mYbQhr9GBjCKN+Ows34AlnDP3mHR
tM9OM/WHi3XoWElCxmC6/mAfxsxTMTzI8tY7C7EqGI0t9Epz/2ghBmVVHCljJSs7Zys1Ll//2UmU
TbGomk5fZjcxzOkX1OxlcQn4r5Zip3Y3opCw/GArjkX2EkmMXF2sRVBOXzJ1ZIzv39mLaVfWS5Sf
m5q37L7XqFwmRS4veBN9a1o7xW+/jnulPXYQa3Vz17dYHZm/Ccl+L7OMORZDT6VF3ftr0TAJI4bT
BAnk4j3GZeFtkoiwVu97B24nBQVt8j3YRiOAaNE+adUqZhd5euq/mbpR/DIk22lrt0XvsjG3penH
PS2Py7XM07Vj5myCCzT3UnQdgmo3SmQtQZTOPqVu90Q/Idoo3rDv/GS67id8cCtmQwjPMu2I/kAY
fO9bOkR/N5mXHaRcIQUXdeZKUb+0Zw8TO+GQyNp0O5i5tEpHU1+VtYh5CreRUJezLJrCWc2upgEy
daPbOR0G0TVNwphFcxV5okXHM0J3djfHrGSaov02G5woJONN5MjQFFQL+CjLHZBTVuZICqcnw2aF
jLZ9cDz9kls3rcw1i7vROgiKyFULfx1M43APVuQutWuKcwkjzv/FAR2b+hHy7smgTN31sMKRKYUZ
mpEtyMMnhO9F6IwryF37321RGrjf9IwyXDG2i1ir1ueSzdkdbSjvQyp/uXRtmtTpKJ/oRyhIIHtN
Sjc8H/baMCgExrlISIGyhRxKO5pslzBMfVy3vS13B/phz/C8YwoUqu2qgwIvWTN5zMjdIuTZ4jIm
yWpbrCubiAuuSxWvdT3FbIgA1+vZWE1rtVvlvMAXjZHWy9lZbVmLfZ60ZdVke0a+K15wfJ6WNnFB
hP8eowpx8XeXtUn9e5pOxXp2WvGQDmrFWeN3t1VNnJs8Dvxl2b/o3K1XlRI9l0VQ3VSAVYdw6reS
Bic2JoU/G7DcYOqVVDvrkDrCAok6EKMLHFzJffWZsollle3ljFNpx6qB3jubiysLqKznxOStoAU8
qQkLCX9wZ4vKu/Yq6fQPBm2e5tTTLHtFLP9LXGNIj5MDJYNhmbJAS9HT8kCyc901Tf8Q3OtqcffO
spWL6UfUcNL93LZtExq9FrD4Bc1FYkV2EzzTnPUSs9k6Qyi53QSNSji6oDl42zxH0d3cO2r7wu0s
ONTC2rWqqFyHfkA24Ons8KLIHlHC4fRT7LaUUhzGxrUfEDfy++F2FNS+i9FbtSyF9O1WSZxyYzK2
WTUBIXvvVHc37+xeK8sNQgzwI9SCMSlC0AhqZFHcIcBrol/hLIJQ3v5m/g5Dm7qWbLmjzxkdyxmV
SQDM/sMEJk8Kqxo+MFZf4qaprm+SatqVqqNeJ7048mre3VA63kMAvqlMvqRI4KsmzL6NbaBzHwn8
q7niVOXBz6KQV4rTazdhz1U10awbzYePBiL00XK09OrNNOb6veh6enBxYJ86De1QPOkGkq9L2wF7
DPaiWM1Wcl801wxh/jSjv0LJfEwmIPXp6DBuGKs/e55bcysKfWpcSIZ8Pzej+vq7H2r9UTNoicz2
cpcyDa+aiutYr9yOfLFf/6skJVxmLWIimLT2wcYb3Qw5pN820f2TuVGstjo00shTmNIPCdww3XgG
4cimohPDovNCVKliC5J1rO2HojX2AVM/oCAe0kKmIWFHpdvhNolmlTCj7TxRV5rUAO4k9TC70oFK
Dw4Q7aFEZyzlbW2XN33Xb2Z/mkC+79JIX8+lK4iLBDKAK88+dW1IHRszK4MOWS1B0OvUAahYJ2YF
BjQ4UcRiZI+NsOxLlVTjMnH8aHP2r9O/mHh9nh1sKylP9VgMOwWbyeOCGI83iXzUcQL5hCPI0TCs
QOERPnij2S55NQqJfrV5b2mXhiffJhA3I0PjtRM+8iwomToTFgnazVFY3NTPSigx5a0mbO5cYZFL
ImWvW9kz4Zdgb2Jp84wMdy1ZbzepmpxqQHGot5lmSjc6lcEoIKpk6S1PyE7e67LzJawl7SrvUBEk
Fn9vYRSnOykyYdnWWyOyVkrTsvdQPhiY5KzPkDWPn2affLD7J8LC6ZUyUJkv2LfMrZIgrKltUl/Q
bDRnV4bFtBXLKFgP9FDrq3Aqb7gDd6fY3hc9hSC0zaPTc4ubK2Q2Mfy18GWFm44oMp5okkP0Gqcf
7131ourvGPKQOPPx+ndKEKQFL0xCUP029NRmOY2YYCrZ8rZZ8fq9OTvtbeYELsZ+scBuzw29ZdY3
/1ni+oAJG/GpQmzfTmd2wuih8/T2VR2P2ZWw3kFE3lctnfRO1+/o/LHDQbtxtuFx/hdOm9vLt25a
zaQdRfhsH1bEgTvqZTwUugNYa0J1W+x1203LkVupvzVIsd/Ilb0KQtV/KS2rXoeKFG//06sPvHAD
NpoHPDFbspFPQw+r+KNvD3i6l72tVlA/KznGb9mUbdeTzy80V5SOYsA3Q5r657OVX8ER11RtbzI7
yBuIn5gsacpCU52HLmvduQOnmrq6dvxeAQlCtMo3sCXfynCzx8/g9cIqMWpnn1+Surt0RJMXxbgc
QKqbw4ql0AAN2mmu54Lce8u/7qX4kEcERSxrKg6z9w+vRS1e4aJAx8iIOYkEwBAO0dU0NhQsg9Oc
BIgL41vRhZDmqukUIkCFhs+8nf88F+t+DwVogect2KXJ0TulejtawQEeTM1g03RKQrANpQYZxrOV
v9I0YGKbgY5LbqDqmaUp6mDF+MrgvgUIiEHSemuyHaeV5Bo8EXVkPuvC3qvWaV36q4bxFaR3I6eV
1bHo8HusYLJe6aL0iwEaPcNWzDv93drrqD4vJVV+rX31RVdzc1dLIduSbyGDdOJyLN1cYgbSmN15
ZUlonS4fxca7aDqKOp/HhM2qMWnVXDp9ykQ0t8jTe6tnQbLWT3PyIANtNJYycHUKfvnQZceGsw8s
od1c9JP7AnCgKj7cI539ZXFraO8MuVfOiQQ7bQ5ePOnsvA3tNpG4/V6iCY4xae4wdEDNzaKF8zFV
X1O9fOLIy9kOtAWa6++xhV5hl0mHq1LoWnkfNw35gC5q4eWQ1+DOZfPu5uf9Lsygd1CtLKVbjBm7
5qE9eOuJUYR9J7GnoWvgogfNh0Q6UKmPVOh4QK81GI5m2aYvRrezSuXK09pHEXqQIotDqq4e5+CD
zn8z2C2Wgt+nH2rgZajylBhEAgIUMhY/fMdFI1nxTeTJEwfrtnwpgQ9z0S3aLfAfFC2JAr6ZIoGz
SPioh0TbrOwAwpQIA/3RZ4ro3zvAPciyw00ddD8/SU0YLXBCL3Ln5ITmmcrOF4EKXn85IX8gOeFr
rXV72ebDdE5RBIn6GiTXEn3bA9zWkCr6r0CFWrLsE8n0795CFTXT4MYmK7PDJVZh4DRSTbLnaIVP
axiVrmTR5hyvqKLwqm4ZKoqdkyhNipSFLInpS3UvghYN/JaNnykCDOLcpZ3PJJxOmJ10kAy6cvKp
T053b9EL2/bJwlQrlvygixC/qPxvntTunApRDGranMLQ+4MasznA/AizVvnVH2MYphe8OsrDWwqj
Y9yuIGogUhi6Bb+iBqz7IYehe/JSKr6qysGhH1GBWol4tMBEJ4mZ3b6lMiYIpllQPIpgRgEcEkjL
7RzOaBLrDm60mwQThs05pDFEgu9MnhfqLf+qKElPhd64IrGhpPEIEAj6giox3GoG10Vf3Yqu51t6
w+iaq8zjE1oCP4Fu9UmII6BxaLPI9Bbk0MqKKRwl4aFtIG24Xp4f5jxHEof3js7kYlHdjJZ0q1Ln
q82vbZGvQB9fM2ayfAt4TEURXj9XYRatRcwD6XzbRnwqs9mRg7eeIv2mNZWXhCAkfvGBZboj5BSV
fI1dEO8c4hfGtDjvlcZrmzrXlwiIorffh9JcixRIDO+loH03x0BYfbVhA5cc7ZCCjyINktbBd8cY
TgnTpnOSRFatWwN1ij2KexKt9G9EuJlfTQYD1XDSdVrNCREmghcSAe85JaLAraOR5SxEUqSQ0qsh
V68aR9siAS1FYMSeWlIyfLb3nKVFaEQieFDBTnb8AFLgQeRGLHkTos4sPLGmmMN3n0bntlX7Rx/X
pai7leMBXh4ZvtWNBxEmQb1IOEZBqpAC75ZS69qPwmzxW7okk5RWLOYWizaNb2OmJndaz3kKxeXA
aJN8fY6bEL5ddkXACYDW9Bw7scnhJLK58zvnt/SJBvCXZz8g0r8TKANjy1gXJK0/jaFkjdi/VHl4
zk1aMAx79v2u5zJtRq+yysufuUnehYTjUkMBmcjZ3IhkCmiQbpvDVgCHjhnQvjVtRURFTO7Gkrc9
x1QqjnVh1zMe/3dURfOLDcoVxzhfOxpB1K6to2kfqpIkIHFDLvPBQcRWrE57lfodAwoMj/U8Leb0
Cq+eI+NK+Ldc0c41XNad7F2qk0ubu7hw8deBU9/OKZZGQi41Iyp61HK9Wn6tpH68l8Ob0mZ14F2e
hUffLZ0cafGxpavWlPbzGrXqXbAFJsaLEpc4pBokLjZ/eLe1W16Xa/Xc2xUhl1C27WPoK/s56CK4
G9UUBldSnKw7jxDL+8BLUKgvWp5ziC6+z5XeoTLdKE+Mncb4WaRqxM3j/BsQjGTRs6U5Wdexo+ZH
2Q+b+yyMd+dMTOLI3G3kAA7tn6IxmeI5m8HXubcr/Y80YqXpEzKbiMdoVFVXA/wc1eDKkQ9fSJC6
yOhUjt9KwWDgaBNUbq9LI73kIhdzsfsRsX3VtN6zr5ssLhOa6WN5nTk1WyqVpmyVirGbkC6dZCBO
hlPOe4qWx1wYPqdozEaQifovc2f4EqSpHZAVPaCTvVNNsIgK6dQmaubyv45XgcrNLzWszRyvUVWP
691kUA57F7HhLA4elYxij42yiw1jK0rGVZAwLZVaK133oKnU6Bspkzb0yj/kbthQOpStbu8UX+5d
JqxXudpyMPi9fdxH1S3zDZu5gIyhOqxKaS06yHMCJzKjHxPDK8uYG92So+h3y2Mww1JgGyWetGht
i7HjQv7yaSTHszte1o6VLnWQRQXXHA6DQ0twUxblxei2SPTvYY2bJaI5Ye4fJsVbxyrTWGqrsWJl
lRFFH7GFSqsyU+89No6mzjqeu8pzTIdJjFOSa/ethMqMbvuSwWR0mXi6ajpL4zpmQu+iduVpoKEk
BlyBLixNysS1rMUbI2WTyNqIyE5e+wiyIDvm7vI5spOlIIMyJgtIzQV95cDTUx9MOu88D0SCx+im
DYrq1uuASFpcPKSQGuAncR6yJqtmaG1YYM5yUqnKXCeYeiLcU0m6uvJ4LYus88lJYH9b4osvZhGC
KDHWplLfakOjwDJSlhL5/is5N62rnoLmrz9VfjUx1gYt06GDfAXDkCshlx3XsBE/5y9pwHrbKIYQ
1LHkBTh/s3HCkaI07/VabEi0PtwlDcVqFwmYOGHZI4qMsc5LWOYFPUAgpfLfmybz0o52Gdn5teaj
+Q5ZAdALK71Tt05pQcXHK7oSkSLGkwgonieP5j/1Dacae9xR6+PznnmgNj+lShlGqzqu9l4v8Onz
/3uggMtmvcA1s9xJXER5GyQRSynzosr8p3lg5cP3OIaClyvUbW3wS+wEHL53LOAzIpv0y3SVJSja
JuMW85dzUkkTM2CDmMyZv9ihl16Vdfj39+a/nP/G/L35L8OGp1GmGtflvCdW68a+y8Now9uQ1aQQ
hHhQwL1VQpb8FEGHn7+0vIVWvSp/u3xLNewrzrzFBhogAtvlbwAI/vufmr8XjcAWxoYP+svf6HPs
DE0MieeMUKAH1hsuliyonb8A8IS1PP91GDarsmJ2NHJ4S9g1WZs5VWW10hUZlYbKP8kqOy2/UDZL
D+xrQ1R8S1iVqbdPLYCY55SV0iqKK4tp16qpINGk8EHjXQ4BtE3beplnXF0iB5J4kcbShufCKc04
BjB+J4tRvGNYCGo8T9bFoE4Q0Po+vLai/0fZeW23rWXb9leq1fNFHYSFdNs59UAwU6SyLOsFTU7I
eSF+/e2AvC3btWvXuQ9Go0wSBEGEteYco49gQpCiMo/WE38TdtbXRZpV5t0B2bV51Y7RbvHRAyrx
leFeDwi3zxjrUpO0VoFwHnrOybU298bGKHv8VbUVC+NzpHObGUzqEckYP5CwWV4pZUK5HgUXF+zj
GAzzLQEVl6n3+gYA4M3ivVencKMVY711yFpsfFTRxWAAbKFQ5JV2cJwMotze9V1uq+I0TNR9TsLQ
sfC7j5WSPapDo28IZy+I/2n77JZZ43fHfuq3TJ6gKHLFNOgO7ZS4ZVEwpNODT/Bw05tS0aLtIgQL
Uq/NRb9owSq9uG7USyB0XOFMXIxxhx7v1srMp0STkK1QhgGTuK+ZYqcV9Nd0TA8GhvZOEb4n0vhs
GPpjUrkjoaDvYjGEwnjFu+GhGW3QtA+dnlN9MfrrP9ONUZpn9p+PAxPL/BGN37t+LMyQlvCxJV6K
lYSHZVulug6j+Mvsg+yo59OWG5/9Cs28Dyls1paZwv4gFPo5HSXaf9GYSb4hIMlgRWQF4nnEMOFI
RbvAAyqvihab7iI5E2PzYf52P8nO3Em+2l1w4yoM1Wf1mRES1wb3VQLlQ4NW4BZE8PCALZVM49+l
aJ0OzyOM2i+/ytFi/VCqQjk18kGPB4IfZ0EaM8KDXkW7SCc0OqRtY1VZveqj7GsiZkR21RXrfERm
VdReCKHOZ46xWtRqhjY+lLr7GVzjdGpKKlIa5BovIfjqWhktrMl9NSeG4IdTwhqU0c5sKdrjjzY9
I3G6PWkr1k0OFqswkbyqdDZSbL+brJatl098hZw+37zraBsZrxXBgZ2hvFzexW92i/bL6teBtO61
Nt7RsxRnHTtb3EnF83Uq4L5G+devzrVlRKv596iLKCfm/ieBXFerr1w/jfUPkRzG3HVezZAdhHIJ
WkaCF4hNJONO9mm/En79QPAx5QS0tbNwLsjJSu77qoazSgBaFJtXGqW7vWUX6jGV8acxB5erN7d/
JahLaEuoCAqhO8GZ/TNh3ayk67MOSZpPBbaYZecyJ5yHBz9EdknSfNEb9V1n50cdp2PxVNvatTt2
/faH3C6tnphyufjGdMcLUmF5AtrAwcXDjhYVrVlmPmiaEByklIJ/iPBsEF5GnBCxPMuwXADhFRm8
/06OB6cXQvu0+UORp4v+WmrBNpIWn0zyvJdE7UHpTciGVviwKPQcq85I1cVo6SCSCkD8cgQh1Yuw
U6OqGzauvhtnEH2kt0zmuZt3z0poBFvf2YvxlNjaVV1bL5jbvEW817toP0rnrnKtTw7cV4XDZpbx
6cV0W1Y3s5JvFBQFAZaCPuAJLPC0hSv/eT7g63DCEYrYTQQHA0XX0BR4LVBbzXRHZYxfmy6AK15s
fxL89erNSCTMPHLQ17PyLyzK2osT5S4jmqvsPimzstDp5GECcDoSTOJZdYDuSqsuvulsjAYq+oy2
0NEuryoblKyh7BNrvFC1+qESzBG45oBUi9SgvoDQ8F0saMl0W9vFXdgQoaXjj8ZiXq/ehYOMlkhu
Scbtr+JBPR+/KuC6Fkbtu37Q1MECtHBPOZegl5JoVOfnmZhhaZD3x77eZeLVpaq7skzzc8l163dl
oZkrF8PFFoyyUA7uDak0lP4pGy3qQkyzr006HpXRfplFhk76SS1mPMd3nSHs17UK0JT0aHrwtbpf
pIZ1Tb11UPdTX79Q1A0IO4yZVKJG5EKr5NVrHGR3SCuua3L9CJia9hLm/LrLgOsxBrlCVXScCR2m
Kj6UBdzwWYzIQPMQjXaKE9h/0XCBrOZQSTDiq3IWJs6CYwboG9y2x9i0Nj8EisAhHuNuOHbRnWrK
z7NU0dQTD9T5bpYrIqTepbK7VrkZaCENHDEeygJ0vDZRpVzki5WGwxn3/YqoAc7sWN8tWsax0M9O
hNlIFYBi4IJYwj8RvLPO0Sq0NqzxAKr7SjU9guQ//iJzNEIUozKObv9U6liN4iWr8qeFINJGj5XV
fVwIIl0+3DLWyLdMJm1uAMge0z55pZG5delVELuOky2vP5n8nr4z6JwMxJijhHRSLdk7430QK/I2
LpDDD+tFE0nnz7hOfS31uNPka2wUZGBwKhUGxGx+UZRwwybvI+5lf4gkKe8T0xyptL+k4yla8ior
9AE+NwqaZMb2h2BSsGMQFxB81BGH3OvBR4xOBCZWp3cFJRb6E3XYG1NRifsJkQWL10VLGY8PBA+/
/rma0i8CEHPS8vBdlaAYkFUOwnrAAHB4V1b2xnhl2rhZf1VXogw0r/EVMhtFYllUrMVUnnKummoD
MnZRWpq1+IBQYL+ILVVLGw8hBeRl7F+4X8o5zpF4m5pUHm2+NV/nsFG8RYBJ4iUxl58XdkqjaJ8a
0i8n0m+JS+XwyTcWsh5Pr00CagPtsDBVUKJq0WOi5+12IauYzo0K9+lEQnNjwPkspon+DIwVkHwP
bmQ9qyFdgsAfzrNYU6rknjdOstEq+B4tJvN/L9osmBtRYqAxIjHq2kZsr1v71YB1vCKQ9k3E6Tfx
xkqGfZ5pG0G/39NIePYWVScmyn5XKOYHTEhALZqMmp1Gt9KOPuClvm4ZRO58R1dXv2g+gRTs66me
ERBhDRGA2PHCoOPdjhtNzcEZtpeRUuuvEtCp4LrCjytIbArvqorILM0vfGA52z/koDrIpU0/EHeg
IFOaqTC6Ywc7zchnck17dAMpj/RyPJv+K62hU9kwqyga86L5nb2bGTH/IhJV7PixV9OcKja32mhO
3658uXlHxiBeIMg055vPitEcJRGEHVRxMzrmXTXa2QryKcttt32cV/syIAbiZ5ZM19M81SRYG5S2
N+6ITAQx3jnF4LWjA01e33dNaRkk8RWRDW5yqZlx37badBrCwDj8oi4duGFlcZcg6nemwyIzLSFC
TWWMcgrT2qw01atQXdXu8CipEf0LgUY2RbY2zGe3/GxJu1krkJ7ADkd3pHPd5QZFu5oO5gKl8ZNb
0EynH1yaWYNqtcDdSMb+Vk8Tgod/r0UVsfooFIIdrK8quvc+1/OTQWw77bPoatKCabMwaxTV2ER9
fvkFW6NQeiMveP0uUW3LYN838vKrStUnc3vTCdNZLSybyVC5Jo45BHnuIYtc1YgPTTvO3cHQGyGi
gHjZWYNw9qRjwQx+olZDlsMfAtZcp0mTlf59P9jPmj48vetYK7feKZl1GfKWyvT45U/krNnMdXeV
A3andgfblPirPjDX3EM5TNMGu9kfMBw76bYyN4l2oHIfOPHrlDJrA4lDmDgHf/vShO42lzVd+hk0
PmNxflW50qklgO4reQQOtIQ/xK4900+AA+Sk2te/UXKsSb+GFs5Ai8KnaWzDJtp1/WzmQvtK2BAE
kFRb4wfac+8LdoX2+Bs7x1DClZNmN/9RCktAvE+Cwjk1SWaW/FtgOn+iiM11MadW738RxTLrUygC
bnomYvWwsYrsMYrwVGd4kctZIeuqE6jB0PPb/Ns7a8eJrE9iHEp4msDQu0i7C4VKGm6fV/xY1nP7
6RfZbGtr6socU2o/kikXIJ7QZ0qb9I+OWZ1D3Yp2jmOtFiaPWT1GflPBoftZTJvnaYzqFedvO4TN
dlHVopnZ6VLSZ8v3mgERfub1TIGP8D+4XpA9mh+9Wo4eHbo/NLY1XI11CurXW/g9kzB3bt7Z5KuD
8LLUq3fB7Rwc1BbEJ0WDQLyY7hfhbTH23d5U9nrZtbdJgMxXjzv0eh0d3aDckN705e9/+69//vd/
fR7+b/C1uClS9Nt588//5u/PDL9qlG3ytz//+UDLvciW9/x4za/v+Oc5+lwXTfFN/uWrdl+Ly2v2
tfn9RfPW/Fgzn/5969av8vWXPzZLFtpt+7Ue7742bSqXreB7zK/83z75t6//m0Q103TdZU+97aj5
A76/cf4G//N37zWNvgGy+jVN7e1db2Fq5BKJf2gEP9mma8GfoSjxR7wauVPiH0I1VReToyZ00ya8
7XvgmtD/gRVad12NTqFj6Krx9z8S2Az9H6ZhkHvi0IkxbMfV/n8i2XS+z8+JbCqbBYIIf55tqIbQ
xZzY9vn1LsqD5n/+rv0fORlFiRJ7uIDdcyldqdtSDuKqU8thF5Rh91iIIT+0InLWVWQS/jr3vDUZ
lbvIb+87n6MmU9PPQVZcdeRgEtaaXyIrXFNnxmqXX2eqqxx9Mb5EQNwR2aXdYXDFvnHLR+icw3Ue
j8O1Kx1r+9MP8f2I/VveZjfUDCSbarKHfv9iCMR0MiyFKhzd0n79YiInPQOKSXcJdCPb9WBxdSk+
T6I296EM8qsCccZayyhd5LUyGwca56ruB+1ShuKrDKfy5A7ddQHF86xrab43WkVuHfAJZ8KmNmpf
tzd2FArPFX2y1waQB7Xjp2euy1+6pI/2mG/vCrvVkC1SvqEC0W3ovHanyMnlzlLzb8Ty9CewU/pq
FHLDpKk/KO7cf08kU9DBBrc9jgl0SSgSJyPsb6jiO+vG74zHdnCdFVEi4SncML1joDI6yr01lcae
9I/OC4I6+g/70/qTA0XggXNcMG+2yijvt/0Z2aFjuaO8BMibtoQ2RVu3E+0mAGL50AUqqPWJaeTE
FAn7dbTLy/hFkjXhiKDZRW6lU/sqtymSweuuw0ctC9lucqvTVzjg6qE272MrTe7UwlYi3JjmM8yt
7tilFLM6uGunYFA3Lrc9WpEs+nhaMUXpH5ICAGpoxffFfCAN8yGVJkG0S0OcoraeFRcxaOEO/SIy
UN3V8GY66XVnkvEmhvAqaYrwyp0fVRroxFHvAZ/a7FR3unFCK3sauZl3NlAPSTjpOdGK65GxJw7O
xIvGSe5D3byDVTbt41BmT7q8VGZbXWFyuF9CSN8XHXEsx3GMI++vD3TtX38Ym0A+m0Pd4kSGZfvr
DwOhOeiVMm3gV31KyG07ORRz4XzEyr4OKdLEPpw8xkvWeehEtEtq1D1+Tj5KeILtFx/13Ly0UtDG
l/nGCPGCSgh9lfr019s5Rzu+3VgOXzg9icuxiX60DZem77zgOvjzhcZU6dyW8K4uqo7SMk7Mc071
eWOGfbRGh+D+h4/TuXj+y+e5qq7awiGM2HZ+O/9LToSpIqvugn5WC68V7WtF0WWlKLqJFA97wCgT
4mSNyb2vOLNWqmjWjOiLkwsSKGiFemffob0OnqSBTVuF8b6uEMQxg0xlpDwVIcRZhLvlrvAxozTu
aJ8LxpXbUid6qlF96/wf9t+8wb/uQE463dQFKEZrvqX8ugNt24jCIM+iiymMFwJdwpNNEMVqcLSa
axbz5cDCt2+TBblBwq9cGVyOTvVEvF1sVXeoUBAbq3QvNN5kjFwSm1K7WRaJcL9qubQPRsS5OGpT
su7VKTgNE0PEJiSYra25vGt8OzufekikhBj5VX+sHKqF6UAaMjmdldg2tZ1eVJsRMUKyWXxBaYdo
5FHzw4vQrPZtIVOnXWfSC9yp4VpQNtsAsS0Ql2Q4Kz3eSgkaJ2ckTpZwaXhK036TjRpelFqVns9d
dQ0lTruC7azR5EqmfWClTI0LWgHIlfLLX+93818PXMee75GG5eqCu8l8/v10h1StlkRi01fOI91F
n5qLRoL8rWPWzz1hLqeww2Pb106/1sPxS6I58VeDFhwUsp66ua15dSKs61CJ1UPSK91O6ja421EZ
VtH82g7INkriL22bEHtnHAbdAj02l6cywrauk3Acb6o0S1Y1iaXrLrfEK5B4e+WWd6JyyEytGxca
zmRT3xlv4jLrkcVM+OYFkxIEbfeM9wU5YpXYh5ODiK1S8z0dWwTPpcqVdpgIARdWTmabCZ3Orz92
CMyvmanWT8K+rXV0vE5jyrOqbf56x+qurf9+SBsC5a5tEcilCW4r8z38p11r1Q5yc4pbZ4lH06u0
VDsRlq2d1GZQK+qB2i6diONbnlgWg+MjcVDm19SKMlbb9/dovvKZRkj903/99BLTjtH2LSt/Xxs2
+tiDtlau39a7PO0jC1K8n145WRC888gRa44Q0sLmrVT6Gh26nm5/euPyxNtHLhsYAj7dukI8vf2f
sWzB+4ePbsKP4NutSkSWXP/pd3p/9ff1al+AjozUk+ZtmPfC8uinjZ2feNum5Zm3D23L7Domx6Wm
EmpKRz2RAPP9rb6oHeVtzy/PLItx2f3LQ8GpmlSXkJv8Drf0tPGb4Apj0SnSdHdvEl7etOdO45LX
uVh/Y6UkC7drW69nEPvUmdO3iZSZ7SgfScj71hFwcGjh6sZi+qYO0sJWFz3IJHxNB9y7YTJ8Kmmt
kXMFfbq3iY4fhlPrquUjqb+XuGHqmjZWsJvq/IMeMVale3XOYT/gaQp2lG1O3PGRqSHD3ca5sjF0
NB6hTyJSKdHcBhVjBXRNF13vC28cbukCJ3Q76KdQApC91a57P4q8SSJlSUhqCxyRbnWftqWjDvc9
YodN27GOyKEQr8ZfGZ5NXqVMCG6io8htr+l16wMB1xcr+lLFHQGDdnyODOXAzyZnpStEJf26Dagf
J3FPPgpOCC+z5Limvb7LOA2oLTvRTjfoHxgtNyL0eJy2L4KUkKyG8zXSD0JB5plGI3aVgA8Qkxna
Fa7LVpVEIloEeyk1YWBJeYWd0do0UeiuXKE9T8OkrBzjmICsIXU2PClSzVZpMW4c0233Nb7zJq/1
K5NqHP+dPCeokMKmSzwtHb7EZnmvC/wihaWD667PUHyduex5N81iqZIcjMrF4Jh2RyX3H4Bj+Otg
ILNP7Td52322h2Fdp3myk1oqce9XxrUhXhIJF6kojZ0E0AmSGMBBU3sD6uydg4r2VKhcEUn3TMfo
UANZr6xTHVrWkTv1KWmVet2GabSdPT5morEfbH69ePgcVekdOgTlrDtcHelx7Et72GLLoeNjV9S/
wGl6uVP38KGuMthwyLfNA5U3fBeTR4I2nJfY5LYeVleVOe6ssfMPbRXHXM1JMookTQltiHFwNJgH
phY4ip5xCU7sRw3y+mqaO6Gzm4l0WpTyDRjqqbDZ+bT7604/1LZCzalXRmQ/wze7T47p8CTM+ItV
tFsi37uNKeK7PCjqKwf8aaEmAFx6mI1V3yKr6z4ZdkjGqZkSfnInub+vugTyepXcE4XoxGRBgMZP
KEVhXREpUbbaSabm0xBjTu1L4ZUhuAHUoDc1uSlUVrrHSS3u0ZkCRyksqEUYjxUTZSsEKKyPjdaf
7YCA1EoER5fcmS7OH4yu3KlOFJBjWZJ/pIpiLTE6rsYBsCo2PtJmp/TLJNB86aXsUZB6FMkCr8wp
RVdad2kJ6MZoqF4Fc52nVtKdOloXU1dnAB5xUU6o47V0gmMP2jmP7U+dElxzwUqPTpM8gWhPmNaV
IzUR40hIRb6BW3TMYGITMkxVlLD5W+K3Bk4t7O3+a2YpcPIZZGyDwdkyVZdHdSy3jhWMl+7BjtNr
o5/TKyG1jH1O1ZB0OyKz254MwvjSNkL3slaQPmg2D1XHZFCbtCsFCicpKpzKQ17uJ8aVK8stHhlk
bYkLeuytIN7maXEFASk7SL36yDGEBjN3nL2RkD5tZiXYl37SuDGbHxVYGGBDOqJ/y0TfioIqbdYi
DBiSK8cq6o2dZtqqaMW9zsgUB0ie7zvKuJ6uVLgNXedr31Qod8wmXyuRfRrS8JOZYi6d93RkWtNG
OMqTEhlc/azgQ2eLHXOxwSsniZ1h2tHLOUMG7b0usPFlDilaztBfq+MoTkRNxBBOzDWS6vg2daJN
p4/NTaPG67gmcRmFPT+AUe8sAunWpT8Hf9Li3k5dsxpkDCtFJi9Jh7yWHdlYVuKl8kPYJIchaZ1V
bQsYPENSr91WXkbzpqgU0oh9GNxxaTWbfhqAa1u3kmjmjTEya8Tme0Ie0IKGsb1RRWE3YJ7eCViO
dlUppw6jnYO4v4QxJc37SE13dF8g6dUJkCGfdF29zu5znygrSMYtJtxwD68t32nmS+t2V/S3yWLO
jQdTd65sn194Iv7A6QhOHEmTWdNUudcrm9a1HCqPULVh2xmvnGDdLqWll3Dh9IjfI2ZAr3Yho+kp
QclU9oJs0yTYZbBlBlfNiehrS+LD+bO2y6cqUe9QRk4fkTWTB4f4JXdnfZ9hPdfVcAm5dJbZtGt9
HS2yXQJ8FSBdM4rhUZgm2z4h51hEym6IGyIRlWGkfuLkGzVyD72hMXI2jHtNSUOqNzSlS10J12Mh
kUqC+Kk0wOGZUtlbV7on6QN6pypxY8foZ7tpXxSInTv/a5snX7V2pjN2w96ckKJr2vCs5lpOe1Xl
vBOwrIGLEJE10AaSAQjnvi2YUxGSaOYfrLrkIs1BvurMjjhfZkuhSXBORmA3wUDBMSoN8bkn2WIc
fe0ZCS+idVX0+Oxd5ZI3hQqXhFcsi+XPZMqDa9WCgeibU7dZ3ja/H8yN+dkJ+OxumpQ7pJbDvuxS
excgNn0grOrbso6mH2fDYfuh4n66FZmqH9EDKtejkubeNK8jx8gKLuqTFSfRmjyu8DLIAi5wa/hr
GOPKxy6rN8u67Akevs09/BafRHFgCpbtWtC2pxhnAubH9BXYf/1Fz7STFTXyWRFavnEIVrqi7tKf
aZIOVLsx/ChWsF1eyq5HhUOVdxYxkwLQ9MTI04a5rQWH7tvaunM8Nuln3YYQBXFZvVZzRx6dUOm2
GrWWR790n+E4118A+pw73w6fkdeB0FGDkGhZaZ6hPjfrUrjjC06XTa9Z1ZfBRhc5tlV7z5DnNDBb
Jh+4c/ddp2m3autDw5lfRgPfEKX4NDYKDeMox7ARDNrRbCS2SzIsn2zdeVpeaU7iEmeh/qENHOD9
9iBOmdIEl3CdKCJfa26HUjcr8OMRUe0ExOGicYvv3ZoQGX0c9b0tLeVWVDpwq/m7CBzxtZo3n4bC
FR7azfC6tYH5W6Bntp1aS2buzsOygzRwZtyuqg+piTia8wDUH5DJi2n38bpQ9fq1KGDRzWslBwXY
bFGYd2Xip3tUTcSHt1F1lxqSX3Z+icto1wkd/xVehuvRuxAX17CSk6KkyqZyCvPJd8P75aVBG9z1
8VwuqFRnU5f00si8Umn2ZQpDtVa8SohtbzvSwaGTT3l3p/lTs3cgWO61Xqp3foGnbFlbPxNDWsdd
tQHrMBuCIVptLMn0rcRFjsPohSrRT734oEyp/tr5oQp0v1avQDTAW6U8+PaCXDnVhkg/xZFs14qC
Z79TlPCCv87xfNJjPrsF88pe+5QB3F0L0RfnUfTGGQtcuF4+YvZzc8DROY/XqSOnsw9w/0yKd7au
4hEfNoaLZVPqltKqtN2zI+vorJUt/b3C4Z7cGOmV3+2XVzHkMz3JZ12KQTGulheobuy8jsrdsj0W
XggvHyMV5rqQVy5JeOt+mprXDsff2wYRd0acqOvTa9Zoqc66nRzt7Qt2zbdXUIOoPQfd6jUXT6zc
M/RGFqN8aYbm7Vubbo/2KdK0a1iN/Um6drkJueJ9DDkql0+h2U9gnZGHN4FjZqdsvjTNk/qPVlTw
Uvb9JPl5dNdvbpLAcI5TquoInIivzcd2u3wXH2jELO1Et61EzA2qCeFKjsbJjMZn1BHkqbIeqZjw
EGwruTXHGtU199ytZSnxcxfkuFz4jcKBEkIY18NtoyvBcXSmaksHXv/A8OC4vCIJJAxPTonbqSrF
Qc/UYRtDuW51u3gqtMAzh2l4JVjDxXgxRqfKLPQ7s1I/43UdXjl5UM8TynntIMU6k3ytefb8BuRL
IG5s8zHVDX+vWkxsfLCTL1pzWt6om3OyEfWMI/fzlG4UrTLLyR+XJxHehBROS+vSIza/DKWZva01
Tqa7vlfbh7gmBMisUrEpkmh8tXoGN1bwKoc627ZqWBzcVK0edQp7y+bD9+jJFs6Mc45i4lrDKIuJ
is3suuFFmnZy3zaGcYwKJ94s/48hjkmk7D+WY8HoBLPAvh/wC0+22C+bWBhjsO6DUbuKZWTcmPTK
3tZoJQ71Ejt1bqOYsJRu5Fq9rNLyiWtP2/DZQY8PkK3GwuJaybMaifWySqImxjX5KEza1dq/lQC7
CTRnkqagr74pcyIPq6bSbkilNq4m2Sto7fjuQxkeKO9MT8TrMT/TBnsbD+70sYSsp7XjdEOPA0GL
8Am4KGv9GMUiu28d5ePbVukcaH5U9NdqZIqzo9AYWJ5owumSBHb+2E1WeZAu1h59aFH5qKtla9sJ
NQ8SdpMw+gIPLmaUq0gv7t72TkOEXY1bm2u5b2OKasK3tdZa+4it2L+3tT49DkYKfGP+Eqly0rnR
vzhBhY8AaDSdkcJ6dOqI6SnPK5qiecsh1ga9f70cdphUxYse71Q9/Aw4QrkLtGQ4ugKdrMGQQPqw
8osSSQYK1fJQx9aLosXlPjNo5BbkRyOPN7qdJQr7XCaWScbjOHEl7LirtneuapI1jSt6hRKkI8xC
2/Vk1iOeaBFMu51zHcvpbpS1OBdus1Gd0t3lzGC5xUDtTnAjRmLaGL1lel3TC9LzLEJcHOXFdkr6
MxqxRFnvFAR4uYco7geAspVxHIhJgzluc0JK+2wbzKoD0eqei7xRm/TuXknFC2WMfRo75lOr427W
dbxrrSX1bTiDhRqzHNC61+1xkkl18iu7fFsEGSGHNvWk+UfLjza5k6Rgzg8XM0Lb6ad6ABz7m13h
99e9+xp+sjm0IsQWO52W1b0bHKau5jPeTRBvjxpEQIVtilUrYrS4i50gwV8Iy8D2OpiLaxyo45l1
Fd5goevtEjRwNmz0KGIGFCqSqDdHPkXhc0aLiwExAtba6spjM9slqnmRtGBlo7JjzJ8n/VHzm/7Y
y4idqypr05lmHF7dblPr1ZbqSEdNk8cCqCweLbAjXZvC/XWGeON017ZAgbW8oBsTeUwK9ETZvFge
JSeV4tTeGPT7JO09cOTNUapfC0XhC4VRWRyXxejCtDBJzaELA4Kgl5uwzUay1rvnqAmKk01QKPbV
VWM3qIHMCti2cWW/WzDwTm4IaEC4lGDWthQmDHHVPS5fjupoeSRDMFPLueRYTEcpPiWStSrMVEh2
ix61Dmdd05COF4cD2mHeIPuafaWp6uTFUruKtELZLv+3PJs3DNEtoySujzD0fKBAbwNHzHObFLWr
oASZsvxuoRG766JkFleQ/YKgI1YCfrQdw7GHJuG/jUaZofXAjvTuIrCwZy1TS0gwm8WH4jhtc1ws
KEXAjbfI1c7zrdY/+klICLvRmG/Hx9vaTWAgb3YUsCkuEV7QDkIhD5hp9w09w/2ktTkJvwlfViV/
aaJlvbZMSg4x8bcrc7IVz+pAuHeyvm1F3u7UsI9PcZsOO72xryxlhCoQJQDgaEHTCCldBQhv/xSJ
iCCNCmlQ4LpHJotCmjMtMK6PsE7rIxwtipBdhIbQGbQVgW1kiJQF199YHzcadKijMvif+6b5Ets+
hJu2TmirGRfR4dWpC+s6nSqw9EP/1M1npDqbhxql+v6opmNGaV/p860MRYe1xJr2eW08TZFrnf30
ynJa+0bBtQV8GPl7HpfOoWUl56bv8EE2rtgGTZKt6T+JTWxH8Rp3YrvzbQROrQVBwSeDTO+IVMTL
4m6MTmsvSjTFh2DqnqTZTicZG+kpb0R5N0FEXEdjYJ1NqzC2saGkHhwg06P5aG9R5xnHriVC0B9g
YI0gw0AzMzXm1uCBWTV2SAnya6c1t3lFgRjsPXWW8kOB0gbo6kMgev+GKNV4Y6RpgQEine6UnEoj
n1Ue65a6bRLi0tdGuhuxSUpZSlDavsyI4g6Fex5laW+tyS+OSBlDpkRVke4aIzmhGC8QBLOAgHLj
Nir+p0IHdoFXK4xxaL0vEkXLvb4gFUq1lc9BEj2qdNw9BmE+Ma0tiDIFj9lAw4GiiK1WzVFVOO3t
7sV0Em07DvpNaGCCsxuTabgT48xmsrOpGP1zbncR2acJO0nX6l1vFFeZxLH3vigsRAJTrQ8rJSs+
+XheYFjhxA4t52370boV3ChSmLdlF64JOWuPy4KyU3sk1MmFXYEZuZRHKePrKMcGmOqDPC7/lf94
BA8UIYZtPk0KJ2E6kOK6AkDdHAEYN1j9DGWj2sNzkNAYp2JzQzikytkYAOUBtktJuAnT7O1Ytz2j
5oqoYF84morhyWBSDz0MoZOJazSJicZVdZ8Bks2tFEBs+7ZY/lQRsaTIFHhGpYRuFX1x6Odvsiwy
QzHXfo5WazBD/zjNizLo5txebCeaGpIQNIFu7dQHt+ZKP6fXvC0c1f7+yP/xiJUZ2AZkvCZfpT9K
S+uPyyMx+D//uTyhwm1GMlbugwqH1bIw3Ih7S5U9BgJkymIsXBbZ7HL0GbUd3//PwTSO/TsQHs6I
GiZHxw0hxrQUOjYKRMN6JOYdrfZE9K0zvzXRuZyEwLI9M4NBpAh7OEzQt2ytLE8afFXoFlkAYxBy
s1c6XN91tacUTftT3049xO1uolgj1FtfAkTOfFJcey0NV3LkmhFknXZUJKD4tJ6bpOyrZWExYl8V
apS97ZI2AyAIjIxK5XxULF8nqTmHfKbsqgKEyWmB7ySvamsS59mRgTJq/b6dr1XLpavl7FwX1A1p
hvg3lNjaFZ0PzDlhPxxNIYYjShefjkCfz4hu9RjHWXBICFpnmsSFG+ab9HTY6t//dtFUBv+PvfNY
rh3Jluy/1BxlACKgBm9ytKTWExivghYBGcDX9wIzn1VmVnWlWY97cozkNV4eARGx3X152OdHGxPt
xmSytpaFWBcqqE/QbLc5HYYn5gUc7L1NQwJ5tRLLXv+Ug8g5kXQi57lcDr6++svPIpcDMegUaivH
Rd9VwbbGaXClvSeFPdbE66zKyksHGufy9ZXlV3ABfWrtzUjvvcLsUHfZlNmVfMrKhQqpU/9Wu9TA
s939RIspNvTpOAyoqQ4swnA8jsq4kNO3rr1OQKk0ET8X0YHi+ewisPOcQgU6Sce0uhT2NUFqfaIH
XJ/9QUCWeIydQD+U7RzclHgMKsoaTpTxMbGO0ZgkkvjKjax2P1HleDuqGqdgZ+Dn913Ed0xeMJRt
Qmq4EmJmsmQgLafaD2zIKc5bflbZRbeJi4jRMnwgMBOw7CxvvLeZ9G61r8zNkI/jvec4bKcsAE2x
O+3s2SjviqZkWuyKu9BX5doOkHAaAOUeQ5g3K5DEQ9VyxU41qOlsyC4WZjFwlaLauXaeXbw6gsUd
+zbpjyh4yof0R2OGwCqW75jJsxSsuLDkaZCt28CRr7qUayo4rY9eGu5WSAv3hU3HlJaK7Ac/92qg
5dqOraMrsualKZp9VaXOQzBW780U2ZsgE8yWVEfDzYQBxp4J65lO8yrR+Y81Nkq472X7Wlmzs9FR
iTi0/KufmWtIgHolgLHvcIZlt/PykFuxccSWBJxjmJpXzw1PLO2Db0riJ3XFTN1jle1Ns4sZ6+yS
YtQP3Y2U9ki9XFsnmCd0cEwhtjG2rKzPzmgwD5DvinrCnGzZkl3r5NNdj+zOHuRFdYb/IqY2OZQj
OIYJYYYgpK4OjaRMB5E+A/klp/uYwMqa8vcJfiL1gti+Ot7cVq11nk6rISWYbdVzePJmrjt5PzVH
M3bIPJf5z6LpTWIkdf0SDBmqRtIyZpOzsSH1HW19X0JfzCYAEtwhvw3RY5ANh6gW5ov2kxOdp/E6
dSP15Nk6P9Li1qwxbzFJNm9aELI8CY+bh+VqrHHtjNtPd9c4z/H1ZnnIzJtv5+Uh6Nr7RhX92UJN
Z2/OfEhkXbFtW1xEW5rij2Oj6pcGjaOPqvxWzuk2klrcuEGJVda2n0g0dU80kecebe7J1KVHnLXt
bcnLcb2pOPzr9E5cX1C7Qns9atfE7/BhcacrH3IiOFdhN5Qs853lYdozTIV440GwEotxPZzj2zXF
eWDndb5v5qr4NgaM2sIhjW6GXL8rTaAJZZTxtyO8o+c79r2zPMzDfHFSRulZkcV3ydeDxyVQcYwB
3+/usD6texwWK6tpKLMO3eleOHNNxAXRLRQk5yq8IuWErm1TQM6fLMWbzcxyFWsYBRDUvvktqwni
Acjb/Tu2K3ej29Y5hUAWn4KA6YWr/I9omSgwsawv6ETkJYrA3dWZY6KATNN3P3e3/hzP70EwYIjK
42JDEKTf1GYFaEpO3WNXKC6ihEK+6yhZuDnuT8BrpNqvhqH1j+WLhJbVH1EgrsYwRnsWbeRka9h2
gtEXvshoV/hxcRp7M7jvyRTOjn61gkg8K8dMkBa5PdgxFAUgE79/+/WvaJ/Ip45KiHWE6tHVJbmm
Sb5JQV+HCiO1K5dvVaPfgA/iwbPHX61jzuAII2LJQX47YRM4+2nA0lcyG3bcIrtlnlmsyfyhoiYT
ExUGv6b7PSgQ9jF/gBwNkQjQT6ZDZPrew2xBn2pSULtSzONTuXfw1P8yQV9XyMyvZTkNG+w8xS34
f/YYAUGKAof1vpiy9G1Mmh32xfRZJvrdzIgvcv74n3br3yuac36OhBfHjGbq1Vwdlh43cE80zTi1
w4W6IrvQOxmUmilqT5PnuhAvxmgLeCvaGx5x+MgzrK3Qw3ib5NZ7nkTEQ+a2u8rZ21huWr8QA/OK
VD5DAxofC64JpZAU9BlRuTYm3zpyXEk+Db/aNibbiL7tO4AQrnOuB9oYVf5kKUE+RswfuV3FAuId
O56Wru7WaK1N00NMi+Z6eOV33rJG6lWnOF8aROS18uZwPXVMvqagZvMmJS3qFdB/2a6zVrhvAu2/
KI9amdatIMueR7G5UzLsGaXGB8GQ6cAAKgEzP8pDOZTmcseFANVlDrwUJjYizNtb9GK2kuAx1zIj
ylOVtvfYTDJY4Z13T3m2VIo4lXfqsj46Mlea9yJ3rmlmxu9xRLPEnBvfYkped0NKm7OIJgN8gtF8
b/UPqUfU2VHUV2HIal02g3VD1ciLNqBl+lXhXEjffzSN1Tzm5HRP4TL5dP3G+aQ9o6qjfds51tNo
2fk56ArroeR2Che0zVkPl+J5nr3PtLY2Rlx1K9d17e0c2tHRst1yTewy3eeJGNbDAE1wcIS/SpuA
fVvnU9VNKH9lE3S8YKJh4pBU3h5drLrKHvqhI41rind7i5JcP9QN3GRsxfbadFFg2AKLG7+z842I
7Ce3aPXGDyhMa5N0h1HZ2DtjnB/9anlnTPGoskQczSwnmh+i8lpWuxGDox/MiFQpWKn913eOC8OC
+057bcsOgwhdqCukr43jJeJHNlc/GseSO/Cz/jZqE80Gw/scMcoSS2ORtvbKWN10HTIHBUzPrcaW
YfmJfA+G5zJOp4s70mJWha1xFaYsztPUbj0VS2PdNtXeM/qfyBt3YxriNDQE64xk1mejmi55bKXP
CclWvFKk0jKPttEVJyN4k86q6Cxqip/ayc11GpNQRbdKH0EbNw0ElWaCpQIk5rEVkeTWWy9lPOCR
Soc9WaupY55DeL5Zn890Dyt79bWzbou+O4e5fRzHNnjMLQM3TJLcpQpPAVApvNOryKv8m3xkf1Uv
LwgzFCVwgMEKNdID91zAgbgyyfBv2g5OjkFn8ksTx/uC4ldC0lZ9REGuYZO31ZbcvHHtHBWc+O+e
M3N8TdhdvdiaNHNIrZwOSaUuMuRnEqsS4PjobieKttmFoCbwavKrrMeBxEsSnABNdXunLr8z7r3t
8sS+H7PI32XMyjY1AL597zvRyhldAuFuewLbAdHbZLAeFfG6WM6MoS3JOydK32eT882sC3fZy4/3
mO2Ls2SNv16SWxsNaK/glOKVh8+R0FiNMLN+D5dlpaEPLrGIbZXQdOHfC6E8aKfD8M3nXuL2Qbxl
eJTjFbKSu3lYxPzQ2MCt7p+NMIXCViXc8ELGS3MVka13QWuR+7w4rXiUHpKLmxjzrb2gP0ac2Ico
gMGYI4Sg57efxYgi1DfFLwY2SGyWV1xGnwUUwaAH5ddw02VaHRx/GNel4Bo9u05+lkU1rXoReUfD
zCvwpBR4Y6ApbovlgWDoTFJei4MEp1x7Vf7qlCYzFwb4ZZdx9wcU9s3kHkE4uXisvfSW6D2NDIMb
3Ca26Pa1Fw/nqUqic2FFMIsrBFa7R9wiMVxUKkLNLXJ4YdYeUAu3riR6oxB+5EmH2L+plLHq9pqk
iJ4R5qatnTr9mr+OFmWxJeJV83zEc9RBfMjK6L5OM2vLs863DLOsh0Kl5gOnawPEuUMlpTylmmRz
+bKLF2XcUEPTZht3HiyuInG4j2sTspvosEj1dnMmQNycTWd+dvU8HSPc+HuWHSTiA5vm5zJv1plT
NWco+82ZPfON4eLPCrvxWTf5VWW9OLJAKTeltBn5pbE4s97ifgbLo1Ppne4ddTYz45rHdnbjZzRa
G5OMoYdzH85yE3c/jQyy6NqzlYRHyyyMuzCaLfopOJNzJmOvTYZeWfYvXQTki2DmigJe69g5LNfy
pLgpMgs7bWFD5s6nm9rOniIwPk+D2VnYTINXsK7ufaJeB73XjE8eIHUwCHaVvR901W5rmW39ilmJ
Zx26uOJcqefNIJpyHxksbApnbyNbfEA/Hldp5Xw4bq8eUoBGNLAU7jdTWWta2aPHbPJsIvtkaaLk
A29ksFOOWx66qNOvHf6ktKQXBLp3fjQM2T5m8P+ldAyehN0uEEDyvXYhFK6X8pF3gsEULPIzjphV
NH3raI0uTPFBaRQBZh2GBxi++pQk2WUaWNXQXOWtWbk0nx22YlDBJVY70Gp9rGcSILwTKUUCryRQ
5lWKrwKhydOvrFAwVIbNQy/Fhs6A7J4dRbkZyyYg3+c2B4chxjI/iK5fD4kW/L+lNYAH79aN7Lyn
r4eMEe9kf0FR9OtYYIpSKaDrRIDwiihqMEfDPIW0sF/bkJsvnd4+xrwuo7otNk9ZONpgz9v6g2nV
XSfCN4PYHHvxgYUUV4G0Z/vq9z6d2x/2xJUuhXaFrcqH3YOsgzElN7BvDfl+KqjPNpB/nroZwSbI
5eugjBX3I+smhNXI5B5SpkiKJyPIgF8ytU0jrNtdFf4M6B0/JX1LyWfd1Gd7AZlSu4mHfJTi2GHe
KzvLuk4tW8wq9xQrESMlIjw7Nx0kc0uP+X3vyu5KyO8SuRpkX19hNisQng3MLSCZOQ5qVZxMBuBB
y0mWDeIks4S1tI9WxSAzePDbbh3k0UcrvOClr7z6lLP4wCtahS+zdsrdC5v8knRLXt5iNNnCwh8v
9OmatPNEscqenTjZDJY5XomBowoWrXXbRNI7Kr98s5rYusXPQvA/UUfRu+WzV1qnUiuypVS0bBNy
mgwr0uSbnk5duh99O3xS4zQ+2fSbUc7xAz2ruxpO1N6zAy7Q+YJwo0MwhkVRVaR/UnX1RgRYsx0F
Hq0eKcLsvHXZeskBNgXtSWGXH7ouaFhK8OC2GQMyoc/EhIqLkzXpgdUO7mitGaFVUIy8EYpP3HUw
ZGTxGdhUCCsbY0oTPdaCmrWhz6p3ODgIOZ7zUyC3u2UA9wL0/G50gr0q/fRUOJV1ZVRlXgsklyu2
vO40NsalI/leMpp69wYMtqqLk3MVha8dc+FDXjD3o5eOB2BJKrxLGnMbKVE8hZ3d34MPXjlFiWLP
bbIwQeT0Brzd3EA/7i0ToxsK6tHxIWUwsRQvpi+SXTIZctdkjv1iu1gHKGnJH8fCYmzvtz+SmZqy
GsvO0Ccz+9gWZE40yR3zvcayw0trDf5j4dXXGB4zgysH9CjDsqmZDtWYdBe1PDD4YL1mRmJnM925
1QMMj7ZrX0cvMNxVDHduW1ZDfXDqitkhN808MWmMIH+wBrbIdBPL5WWyne+Ssda66o3XQs36FPZq
vEtkpO8sB+YQPWQ+Kk6PoQhlOXV8MgDazF/Y490QV1KbJunJ2wWmt+owYR5Q4gWzkMi9pLa6BbJ3
3/l2dB2JbD10TDiINhrPXt/t5taRO3Jq6U4Ywru6fXLG7Fw/UE4XAyHAvCpglTAY625o2yrWJcPV
g0/p0Z6Qo70x8uqZuDon4FzcKdIpWykD1gS+9ewmiTpEFL1fRqvC1zDVBxQyjIlNEkIGm4EIQt39
7SEBLXHKyrkouFbVnwXMrfPXg9GSb04ICDKECfIN1mzmCZV6xPhv3Xt9BXA9WWgoUe5CgGfniRmC
KjpI7fJ+IkjsNnA/lge4T8qQuJE85W46FNaNZZ3j0czerRKb4zRZw9adZuvUsVhh5C1SHJ1Giv+m
j1aiSMsDurQFRlw560bX9m3SiHxN9K87DAajw2mkC6SdNI0jTFQJ8ZSA6eiy3VmJeuxdzz8z2vbP
IGnTTZvOamuQ517NBO0uCcDlxzZ9ksu1N7ISfz8UY/OETYSte9vZa6Nrf7BwCm/lFM+betT1yYFn
zp6qLQ441k9BvThiyk/IatGVDujFGDr1t2PCyRmaz2LoF8g3NqxM2cbRsKKHaTa8G1317tPUcc4n
hMV+20kP8TSvUaeZVeOH65oPUEbzu6bSjHuTSHdf32IWubgVBArNUGBlVmV8ohVG3tZiUlhNZ7ku
nfpNtJ24G8cfIy1Gd3NL8/lQ4QzqGcNe2T1i4MeeR1HPmF2WMr0TjSAbH7uJI+PwNZUayNxomkc7
6e+cwUTat01gyD0GUrcJvb21HK9QjIAJdfNppE5pGw6Lop2E8qy/HjTdixAVO7TWahXj7zlgwD25
mb1YzdiS2UX+UtijWuM8Fu+umg/FLNx75ZIkqKpjVQn3h1waI3Wf6ofRUxeWCcFhTGArpFWWPqMP
BjfJ4i/3RXNyGtbXvgzkQxkGWLcZ9WUiPlGEGTdAdeGAAL6b7fJHoiJ2O7Rd5ukoVxwTw9FifHLy
+mElpB084J+GdJ3F8vD1LaavYeORz72bfeuiwUteqqER68znPBGGecXVXG2ZlLrc6FI9oRHaXM1T
boeWiNpH3b8XBlgL22vbx4pVMf2p76Vrms+Jy6uPjPL3r75+Zgx+s5oLsfc6AwslgatHkQdXBibD
+zzpbFdPA+Ymi84iKiJugfzbt1HF5cLCi0Q6tUdGjKYPxqSPYmz0Y6LakTF6RhDAxbjcj0Vz67SQ
jelkFOu5HZxn6WPanCq3e+MlIY4lafXZd/5zE0X3Caf5PnaWyRZO2K1PCmrThS68nlj735akrJ16
mLTjKD/mJrYns8S/Y6QqfJIt9mk7dk9enOsbYZIzi5N2CQ9U+ZGgbXOyaTY9ZbtcyBGw91BuaGsN
PzuHar++dt+G1PF2Vef+GD1GwFafY36x8WCp3DQemCXXaxOo/jvexdcIbfJczvwXI3vvo9vhUKgC
I7rnsonjPiPBl+M4Yj6JStDYSQFZeqpI38yBd7LHQm1mOho2Y+0ll6+HpEfXULH4/JrextgsLXAU
m7oHE8ZV8aiiu44L1iEzgKqmzF6R0wd/G7qozMIwthUiG+5qi/BjAiC2nq1ijxFrQbsU6LlDNyBl
LTggSzLd7rxub6YGQyYJRt5F9gKlYKp11qDgqThg14MoefC/EUEL7jumWOs294s9CkC75Som1tT+
iLMlzs4yGlZytFdfwbj/T1t4mmqgCZ8/CkBTLAab5Hv3j995CktGmA25T3gZMMX/BbfwmrTf4VQk
5X/4rd9xC777T990bcdybBZAfmCS5hx/tt3//IOSnH/6vuUCVZALPsFdgp7/i1vw/skiyZY+sVoJ
MkDwNFq6V+L/+QckBkmHtxk4VIiYfsAz/N/nd/dHbsa/OBp/pBJYf6YSSHQhx3OEaUvBf0daewmb
/iHxaKNrU9EWu9wfq+bghZ2m+ObBsUp2REpPO58SsRsHoYdmD3Eso1qvQYOyKAUa1MvxbzLF1hLa
/1em+Len49kuqDXLMbn1/SU7nvGm0DlVOGdBymEz1XG9S+3vw+TVWMg/iXDV+F4gVRpDfbtwd09/
+Ph+f3v++Hb8Obr++5+XLu8uWoT/b0yBIIXZTq5d4k8L3yt/6B8dHVLI2pZnOmIwonNxwavTXWgq
S/b//W9bf871fv1xDhWOFcdxTc+Uf3ntTTzGUZ9ZEnlmdECUTxkxL24mU++TaEnsJyMltMEkofLm
k5GSzaIjiwl+cU5b2e2hajUrJtZMv8Z2PvzNk1uwG3/5YDhWHY433yS9/vXk/3CcjCobEOUbec7D
ttmmrXp34KPulAqtXdEmXMwInkGyjTaGU0LloLsq7yM2BIP9mFcgzel0VSM5p//+vOR/eNM4G5jP
OAziXKTAPx+/usrbwtOJJPYcwodUxKvAOpgb1gG/vLqhJy+dQc62+eCcclU4eO8wJmSHNoU8K9ph
5+ZqYoLbeTvDDImJelF6a1ontKeN1H3zKCqGqRNMD+Ru9jujq3+4MVOWvmLZ0noHyvcOCU4lNNGo
+mB89myktnwwsvqOkyu7BhZeArrX711W+rgC8BIE0z3ddb/aUjb3YWVU5Nl8cYxT791w7VfTLoPL
f3+XrD9H9ZdDiyWF77om3BfXk19sgj98eqmFTSGPWJ0lFSHVKGwpHXasbpPx9q3wsyWs27lTJTiC
AC0236swVuv/1ydiWVxxEOItTqS/QDuiVJg5CXLSWz6uGOzT7CdD8TD3NN/a3eM0wzuvp/YsQ3ns
OhJqvqGf/vub8WcOw2/vhSV96Tie6fims2TA//BeJB3JPhdP+pk4wi/DPlAHBsyvn44yCO4kqgOf
0d9d1v79KuuaXOmt5XOwuBX85Sg1h1R6SBzyLEznoBv69fBVPlaRf1exJNjRgjlj3k9vkAHyVTZ7
V1Pmq0ZZ4qVpnL85Zex/P2WYg9seso2QfBD+8gb94Q3wQ2FhYWa9AKQUy/MoLiLorn4+kyDOgwfT
n747ME82BX5OGglHAr9DebV0RWXsXCYYQGo8JV3sA7VynBNaSL4N3PxBmMDEqimlF6rJwiMSD3O9
dtpllBJg9qPfqx3635Ymv91v/8MF+y+4oN8+TWgjaGpcNKX91yMbrq8dhm4mz6OcKlaBdXjbLPRU
NtEsulJaXcPAv9RGS6jcyeUxb51+G07uh6hq9dDO82qsTTgNfVZS4+3Rzzcyg60ADR37kfmuYxs3
eRttQzNmxl1Yxdbss2lrTJG3yz1qNzoXiIeDUX5PpX3zN5fdhUHy56suL0qKgJ0Lh6tn/uV0yfLA
1UVWc9xkjjpooy7WpKlAKpZwQdTw1ke6+hsKwn+8VuCe8R0LRomA7/Hnw0PXkMIbT2FPWAxARRRN
d3VCTrxWtN47TbALkM73hV9jAfPttXR/ZKos/uZGbP35fsPNXQJLwseJL4Xn8W9naR13Va5UbZy6
MDN2iWU+yjzI955LoUGsE1y0YwoaagGkUZ8nrnbbcvdrG3HwSTfvGSxugA5Fj0xwm7+5UTt/vpou
zw0ElmeyPOR0luIL0PGHE6imtAu8kxfg6EK3N+g6tZwuZe9eONwkAvrr+pRglO9fTc9m1k+oqS5C
/3a5p0QjnYzENE3sAIJyWYdErauTA/42saOhl5oTJnlsZ3EPlo530KO/DViJMaCFq6FtfjGdcLTT
d3zWVu9ctMqja5Aq6wb8nDpMnR9sGA7cm5HPcIa0eYn9omuYZLWpb+51bBLIXtZ6WVwk+4L0sWpo
l2FJlG2mOYFon1ZbyyBYh4Bg3tEPaDHu/O+X4OUj/NOR7bDcxXmNecsNTAFU2v3LkV0i40ldCHmK
IlCwreM+Q6qfd1XiGju3LG7FYpPMVW9uAMi2uL19eM8uWD9WZTFJ0sVVmC7OSgXXapv4DizeSk2n
QkzZMWX+ly9e16SD38lS66OQxXFOs5FjRzKQqKmRn1JqpALPvdejiVUxyxi0k7pkvA2GMLO9UwmY
eD+6442KUko8I/qYQTTiVJTRtG6oLSKRLTGKWBp/O24dxjdM4OrT1/c6zQUmaK9cmQw8Zlj7vk91
RrMWMyEag1q27ViL6oxliKKhhCHcqA9hP05wz+ZdSC/B2R4xRXS22+1YGnAIjYuRW7Nvn0Bb4w+9
dzthIG6liFvla15nw3GOYXz5zgPXNMLDLIXAm31Mid5Oedw+xraqVwO2lm2gDELWy2AroyVwZRby
ruP6eTsaXbUZcExsXbMej6z59yqN20vR+ujDCHnbTCzVIVMbXMjRQmsPsAy1DmgcPO7hWs25ZGRZ
s+ShavMkWmudKvvNM3EYJRFxFjHoz5YbMF00H2mZvgnnkM/gM62+gy8/JPrS4oZZz6P5SjNqRLWt
wziiz7dIvvZqZt++quCy7lsPOLr2TIPYNdIC4jGOIFkn8ugMN0kv3GsbUD+qq4GhakuyO/AeRzb8
aKHhTvldtw/mkKqReXpOy2S86FQcbMeMj2aBl0j7ww74pSJ4iig0mtS/EeNmMrEMgsib0lHWk8TA
lvyRldOt9MsDvJjhwbP5zEfB4r3rH9zFexjmJf0OzoK3SnOPpTuSaKa8+9gKCf8BhpYFbsFRu90x
8VUO5jj/1bpt9GAM4a8QJ/N2dBiBD3FO01DXsZB1cggj0UsGE/hUca1J+jK+6UJSvvbs+29jjWso
La8Kmsc5jCUQjNbrwXN64xYKidggAjVP/dBvg6be94DmBBGYB7+I904VayAL7loUibMFjVBvXA7r
oxVkzbpbjD1+fWMrKm7M3JkPHGtiAwqStQzZg5UIoBPEdulzKuXjhmrL+rcjvCnNLRwRjtSArywV
/gqSpj1XuDAwFzifRJNuuIjZmzqeg30ETp5sizmdgp4K3bb9ZnBWPIfiPS3HhyBL7AsG5Hq9EAn3
kPHS81gOV6PPd6Oa1OKO2H8Z+zu6LxlyGlw5gB8F7s+EBPLWKZpm19K3zXxwqICgUFaQ09YgUwzq
7pxGjK7VpxS6PZBzY2we5Z/wiVdcK4IbakzVHa+tWpV24h1jFX+TQTidu6L6BQB4vEaIIVjkBMBU
PtAV3ofkKXI4uEpcilYyvcjwkfkTB0Tfez+6C9nw+KGyIfTXPutt6Ynmti2zzewWxSk3S0HF6q9g
tBCUHQwxeadupUdDdj9/i8xyPJU9xhMnE+hrSfOWmMc8p2GsrZqPxAqhYDjxLaNuRNWQTpQJV801
jMb1OHriRHoIY2aFo6NTXP1mxX4f78gNxv5pTw+huTULgkSBGZNzBS58AX/w0rD7xY7jqXUDTp9r
QPWd4Tg9kW22KiyrvquzqD0OfkZiNgmvjP9Q0uby0dRxuANVdKSW5SN2JrA8avIYqnn5UQ1yYYB/
NPEq7Yt2H6CfrdkS9Vz0TXPNW+peEt86TG14ZdTW3guYtDCfgX4z7pROw1B/RNpuWuAvRmVbT6V3
iKADPfWWGFbAJp4bmeoL1PDwRUn5MzKZ0vrzRE6j5ZnQ2Cru87r2VyRp0CERS2/weSPFEhPYlDFe
Lu7T5SGBvoMJYF5ZoXolRgoOREbNoUHOuRRD8BRP9GaodtiLZRxvxO5Wy8LfKI0fUpTO9BRdtDmw
qJZMsL3IvEmqIPsYoKSNVhrRq84WutDOsW2VcUTEvlOh4tdlfwE54aNJX5vBH3dfe7KSjfAOxitv
WdOQHsWbVO2bHtzPiCLEMvFxbilt1VqqIx1jyT2Ova4q9dai3PoMoOwOqi9vmV0Ou6KgCdZM2ydm
Yd45KjDeqSz4CAu3eijmgKqbLoV2PY5kffCNvA6SChoc21vqLxFFkVEuXT/8pLMx2pSjGI7l4h2E
QuqsRkcBVKz2I1uFTRzLaVu5meYgse8jo8Uv7rCFCOww5tTFQee5ndzWZU5CXhPobVH7G+MQVKrf
UMIXTed+rtkk1vqu9emGlnW0jtvQudS28Rw0cE5CY8DuF0XOXhNX2cgM21bceAbAb64psL3A+Cwl
hqYnbu0x6/FftTtbjcGbaqe3IU+aA/zvfm8H6t1QrK5RJGf4boW7ZaJebEqFCz2bQ2Zhy57CGuO3
oaiHR385GVI74hqZmOesmtWq1wyLlCx/FS2YPp8syEXF3j3SenHrt1SRBF2td0XvX4YlIMYyfObP
BhFliCRo6iY+561USFJNdTKcHayg8mRQSUsDDkGlGeR9FTOtLwVRZhg+W2I+7nGcNJtL0W0grQ37
BJvoTlOahVREdU+n9WVoUiLmadrwefYOSyEsZ61kbGPBzSMqYJwcretzMuBuaeZhPHE9Nkt2xIE3
eWzHh3HjVpTmWYF721SKVnhoPKtUxt1xci2TWG1+E/TND2UL8KrRsgajuCCejKtuJeTxtL9pQzfZ
hFYWbOk2vEkVYlQ619Vel8RfUQD8jc0Ilfs/oZdOl82GBpllqZz5h7Aq9NJNPW791m42BunbFf3H
4a4QUGImejshdyrD2X79xVTF/R52AmlH5z2PsM2kYWCuGeBRD4Xr6EI+HxxSAV5K5idRdHLdlRMJ
47hkkt+72VVzE6d0vA0470meNzgvuDlCgJ+Dn17n/4qrgYZFX37AwPtR1ym7XQkmMEw70BHmNzI5
CbuSIiZxPdwNRefsgkZzHtjBbrFAbsNmvphiuCnROTeR7HDGBccOo+DEcV5Y9U/pWB84qDnLUNCp
YE73lk64h8jvVQ0YSA7FGzJsfBiyhMs1FojWch90oTWobsfdqDL+cN1zlkXPOhbx3qv0xEbllybF
tBrsgvqT/tWBd+OZ7s5NdLCpqyJiHecQ8UmiVTMjX3HqbluvpHaw/mj9OtsXGubaVFAHoHR3pOQ9
3JED2DRTXyx2uqtUTbgm+Hg1bF8fzHJX9haY2qdhtBBftHhBwV5NFh/b2E0fjs7cXRLrow/ja5U7
SC3RUH2axfTZW+mhn6zvznawVAkyIX8cphEVxk/lWtbyUDQvRk+VKTGiYJ1gqcP1/8POHbyqWZNv
wevNqz4nFMyHUcmWVXZgK1LaNoUa2rmZhrhaj6qrWRtnlBDVtNyUqcHHouDEg+haA7e8R/1cL7UU
WwvXcSgMbGX1OgNOwNuziIsJTYmIk0qDkMgoI/w/7J3XcuNatmV/5X7ARQS8eQVBEvSiJEopvSCU
Mhve+6/vAWWdOudkV9WNju7HflHKUEo67L32WnOO6TYDeJk8rSiACWNpOsAVC8hziHCOxWB1235j
qQp8obF96EqkJmml9jvPcSKwRrqjrBqF9BJ9SO9E2xNxOY++YgLNmntQWKQrrUM0keuobfxJTdhs
F6p7v2izSb7iJAxtZy4bHTco4WbVGJDPrkhM7rZFGw3rRdi4xKih7p0vVXKWtOSlS+RXwmDtjW6O
5qrtJPJK8wtyMJg+4C2R7whv0VxSJtobp4k6z9YVxPfRJ4de8irCdl2j4/L6Wn9ig7ijHP3QZ7Ng
TWrdWFiobKxh8HTJutpSBEmu0TdabaCUn2GYAOlZk7FXrRM73FCku0ildlmhZSyhrHKW7JdS9TkZ
nDI0TC0sm891sExu6SQZWkZlKSSFSbb6IIesFlnWOUBtioOO/W2VaQlRUO1+HhCnWiXsUO7oNhfa
xDpm+k6HhjJuiG+YGgSWaWdl2yD5sEPjEwADe4cmW5tmAkA6Wo9RUIHIq0I2hBgRSRZqninEUVa0
aqO1RFD0dk+iWhZcszI5R/ZwX1IHs360OsdK5x2pArlhNd15pj2oStDu2NKS57vIl5nWMi6Vh+BG
mM2HVmbFQevol2coauoqYlyobkbs9IFiwuUqwAeKgm2oaZFeKN1PjYTlNBzdwcHBmBAiLJmrAVSq
lxha4WW9MbhF8TOVcF22YLb9RP1I+oEU56I33BRhkSWRdjHlzbGwkZe3ykuvGjV+LuKJDJthMy90
bjmFqxulxUo7hs/ztq2asx0YmKgHR6xSvbkCMWzWUoAgiTuyMwIeRSOTat6jxZb4czOyAr2sz5mZ
cmC3rnkfQrjVDFitSooT4sWoFyC+XoyIvnwixxWXfHmChftQcgeL55i3LkCYODkTrI4uCHQhmee1
RWyIvrc5ULBU/Ixei5FwcX0c39IoZMsnMiOz1UVWpzmugYymod43oMHJtd65NrE2sMfvdXMB0CWE
4wZTqK7RTBzjmt01U4xtklrPGkP3sdr2AiKCmmfkwfVvtfEjVdsPBHaUKYRNs4Wp49R5otEPjRal
sBRqbVtAZStRS6/0hs1TAkOiD6FvZeIpl8svRbA8dzit4sHhRGyAdEX9J9jlyLbGFeiYdxIowo2W
JquZ7rRvkVawUmXnnogcL23y/kgHdHgQDqE7nDHmterQKNLmql4bdl6w+yTxWpFTX1OI24VM4qAu
1l9peMr7GqvohmlB4IWACHxFoKxM+lHedFJOTDLcolVVWdPGGiJ1CyHx03Bs5WSasHdZhvdKRMHt
YcWW+9pE/l/g29FB0/F34vP3Z+mYx2eUxHca+hlSXv/4ftPq5EzPk8KqU0ScrGRUkirXxfeX3x84
nJQyTzM7bqmREAXCIXVHhufbPq3Cc6lpiUxV2wMfxevYLt+rv7+Hw+MjzLPQB1sozoOKIURu5D0C
fXH+/mD88zMG9vJqFGj1RmHfIGj80FOtR8iYBCcCxoNTFJrOKW0GZxcK6cjsh36UnjVUUgrvpWRV
OgrzgipS12WUlq/pZpEI4bID1JRHkOWmeLLd3ELUAhwwQPQqv3JCRjKsQC3GhLJKUMLKCnLErPxo
cmTCNibhFUx1tJi+Q/4m27aO7gMedOEQ85uEsnJAM88rih+Ax9bnzQZLzoRusjnVBgLzHs9xyvCQ
FTTTPcuUPgyjPs46QT2JoFdmsN8kRvcQx+LSEVO41Ytww5+90KAhgmbmeOegJ3VdprTJJopVuBf9
9NhU2tsUNabHeeWrm4kMM/WKK2npN4YaxwEA+xl5wMmK9igN9dqqd4hAwntb6Y+NqoV32GsTJQpP
g55vx4juqNaY/XFZMhG/a2zhgvo2j7UD5AqD5kgj7/BvovCem2xFA8Q+jGXXHu2mAlzW5ZdmjuYz
+rMC61E9IsHlqQ9gW90bneJjd1Q9TtXqrpFH45Bm8wcO0PCBKcbJUtsQWnOFIL0ECzKCz7uYEDeN
pr7KieX4NTUGOhzFelCgDHqBQAYsIUU8NEZ2aQyDXVukgx9nePqSZMJyPrQjfQ9S2bWwIkksUuLd
iJAIQL7OMj0TSNWE0bZW++JOpmUGtadYbG/NMYjnNcLW5yyUhMeIwzg2ef5gVtUF9mFyLEiBairL
PA2IV6D9c3cJ+rW3bJ7D1qzucrmxYEnaytUI7xM0cmuAseIZkPDZXux4Rblp7ZHmmxlZXlmBqZLU
tl9zybwUUpr6QOTgGoyVRGhRWvuFdYutljV+GGei1N0UvvymHtkMRBdhKop3qaoXByMs3uuqbi46
dih/7u2SliBbrGqMr05vPc2qSh59rWQHHnq4LTO1X4+j2BcDMIIkwlhh6ybHFN08jDkmSE66IL8R
SU536qxZXJKYyhhLgoktTbJGGiVYMRUc3Maop/uSGr8VXYV+tXhWiwz83pgavmUl0hFH8IMzJRsH
RAUkTYqAtk2zY5HRTBE9p5/REc91CSqNAJS9Wdj3E+b/I2KLm5IaykEh1JXUyzglDFi6ER1V3Csa
qv/etuHAKfrq+ySqYnTYtb15om0k7giyDN0s58XH21VtM/qIJ2wHMgLLWDk12DBcZrLOpmnkGYHY
8s3vH7M2Dif7AcQa+VFmcyUsJnwYhgRTNnNg7/vt+ut7ISUKIc/XHnfzjj0R2EShG0DSQpOQC4YA
31+CFoX7a2Ly//7Br5ssP9U6tLNOLraW/aiUUr3HN3LG/Q/CFd7DuuJQ5A+D+egEmuNXdQb8FxYj
sI55Ww6Vw5SHwTh3m2EXlu5dGXO4xq2wCtHdL2/s+3BWfsjjj3gIOk9DXbfStQQInNzzoqD/I/IN
RrYIQg9NvRKxesmcTtfgprSIS5N7zIqn4vKMA+o9O/KHGBonrPaPSEOqaaGv0vMTs33dJfIjx7fl
eF19cTimuQMsCQSmSfiumeFiFUHaHmNN7Vi5fbshNllXoerI4olsmmn//YEL637W43ddsllW7RFa
pkwjZrZp3ncDzfzvz4pxae6Tvdesc7oKbrxwbmRaAp6jBSNXsDlRrRs8K+DjAbPNxUA6BLlBCDpn
pSHioF8mdXQDhtY1ukLyehtS4NArDIlGUjn7nNzDku6KrR3NnIsF0/dRFjj/HKzkmRZarqBnDo8U
xLI6mQ/TYL43wjJwO38vtlj5qtHY9kp5HWpgWiNrNx678RLFgo5VD2m64WnWemA+HRIoobOYNdpA
T6CL4T80VH5aS2Z495lV+riz9OYgwdpiZZ9Nz8yMXZLQpq5E8WXUiXRgK/Dp0bHBdfrkJ/Y2KjkI
TiYhbXm3UHBL51bOVoRwEDuiIT47vTL3xcQ9Hg0pXvctSyUHNVdOa3FSzJwIs8wBGC3F1F55XCCD
DzSfs61IwRRVLKVuGQXTPqxGncNWeqINlazlReAn06Bw5cR50npJPQyp9DDWRAWbuA8kAtIdi66/
LVrBAM25yAntKyetX6lkp10c0XFXYFxkLaeFJqal2unrbjQAJzVysumQw6NshDc7wFmgEbTJJnXa
cxh19Sme7zSFjNJxyXIERWXq99iPrZUxdyiLOy+eMUAYLRCtLiaMMNZNZqUSAw6DlKaYSkWG4rmC
T07bU9JeoJbLWymtT60OwD2FKctEd7EtpVtmDQSxZ6W5Vsd3GncSZzgafrgyG7qPluAUBGLvQ6Z1
lKUWDd5qaQSNGfbL8s1K1PAcjteZkGF/TuQ7RZTtFhkNJsPcPkcZRo9CBaXbLdSMYuhQ3dbMtpV4
XZJtu6ZF0pNnknkhdv9Db3Y8NqwfzLPYgErzs9IzeK9OctU4fXMcilepVDyb7BQbQT6Kreh+YAQv
mQNsG2PSsKJlIIhpBodV6DnU/3KM1qPljROnbf5Y4WqJWnlI9fHlBMFGKQkyVCPfdAa/CB2ow+a9
0PvUa9XgozalT0NA+ugDElEpB18jRD6u5FBy6ykztsridBSF1l6GM7hhgbiFSvYgq7ZYCzN4GTJz
9uLezjdjTe9gaBA7JOwD2xpys9dmlg+4d+3k2lMgxItTa8Oq1KZylZu28KYpAv/tRKwKnGFxurJJ
BkxZIa8STEtAeT6ma5TQjC409WxN8VMLxno9JPV9XHfv89jyVvwaIkqHinmUGg1Q0/LSYqXY2DGt
kqhbz/KPuY5o8EfEppMewzJEYt/s9NFaKkzPElkCpGBtjsO7Uy6ND0bV3qAnq7iuMtK3BcV7tDIx
STIqZgtMR5RaygT0eSKKe9JuxphjOWzSJwP4rRdRZrmZQSntlFjbiYipvCQ1r7Okv05yb7Ie2Oqe
3KP1BMKOxF2NWMUGafEU6CwW2vL2lr6MeJK9uq5S1PwEiNG6phEC1V8PNPyVE2v8VH2gF+PywAEi
B43qje04uG0M01PtlE2i0BoaOKU7FmU5dspmJy+A8fkGnujqzPbWkeTWB5Uo76uyr9YlYWt3vXyI
l6qywlEDQZzTSkDPm+HBWKMHU+KHkYP9YSg8DSGdt0C695oTU6Ca8D2Q28QYCCDnYZLT90ZU8w6q
5hdLtO0tjkLjYob9pesdcVWbwHeMIXnEe8DEtQ5q8zikrAmBVMZbVWLQPMhU9Bngi8NAsadaotgs
QYiKCRG12uaOcQOz/WamiMPtyfKrpLUuJah3EGbhZo7qeCOnnDIylUOV0qSXaO4PWaeNDxmzRDfN
28dZSMEh1HP7qHchBRc4R80JtnOnOzgzqZzKrFmIQxqnY5UzU1bi4SZPo2hM5vwL5ZGpAu+/Trml
wTCuIat5eVLupV4XD8YcfXYSoAWO0vkpK8az0dnDdlK1ao179h2JNeeNuGl8DEFv6LhUwt00+UkV
+OohU7pqnjR+SV5Bl9gVk/jxjkQd5uU5/RjdeS6WUQiG8ldtLJ7xWSgYbQfhU6a+Y+Uv1hCP+5Wd
ZQyUQKlu29jK10XbasxslTtZlPI2tzJoxCXlSlRKkIQh5yQRRkk9R9JAXGleOiuHBtQKyqTMjFgQ
ILIYOgyRfxRW965XMrh/iDhGYdpHLer9BJnJrrZL0mYxlaRhoWGBhBSpGezQTJjgJ4awAruQ5Ecs
xrKbJ3a6yjuhrQbZbuhkdcoWscxPBtUtU4DqarMWbzU7jWHUVKjUmxoxYt7Gbkxic5ZKDiHXAS8P
Pc3IKJl/jfpVIBA34eqcsypB1UB2QMTq1ukUP1OQUW3p+MCEU7VUwcqWAOr7rjawGQqS52GamQDh
g1VTZbjBgV0Q0rVHwCPWvQT4pMg7hpYMypUwA18v2HSDcLI2WqS+BD2vXIhqAmgXkfJjsiMrJ17Z
ESNT2ryJ0aZwoXi3Q6nTCQ5oFIpq+oT4aBo/qKRwr60LbCgp084YouNT2VVuK1OKFMx1VjIi1XU/
J3QRrH5iqzG1nZELZaPKJAj2M5opB+LnwQljgrrbXd7XP0As5tt+mRzq8kCqRBB/TdFUueWg/RyN
RPY7e97r6cS5vUKT3zbTlnSI9FgnOtLFUbdcQtAEvtNEegiqrZ0YGLSAotOkzi6mhcs1/7SkfCXG
Uj8W7Wh6iqXqbk5AGGBO1S+LTc6rdJFySlWtXoROVJN6WPtSh7FvlECRhgMZDiFxyg10m9AseYeG
pIXQHCXSFwtYMCoI0CrO2o0Z+FphdzvivumycU4SKrNyCQETJLulv2MRWxZlnESFpa+xHTp7mzby
XZhqjzJSNbeIVNz5ugQxgQouVqtgq1TK2vyhjuTl0rXJjjqDd2mMXzhy2+yujrwJauMLF6SyjskL
cZXIz6JMMBeJlm2jQVbtDHs2UGgx7VbnnIoppGd6qjRHta7rVWoK9LRdeezN+tSTR7vRiumg90V6
xo3MgXRWSCRTgY61CMvdehrBpvcY5y0sUWxek+IFfXWzJi4VTCW3Uu6WbEuSIhS5OcxNqHoFgg3P
II7l3PHMIbRp97rFf102RNrPjj17wQSALCeBG8GML9TW1xxszGYFnJXuRM1AgsNsXCeg3siV542N
HmuR0EM+Y64ykYIcKxlh7rE13Q2GTNEZYAi0yUJDztCuc32+k8y8WWscyyCbligerDZfOY2enetS
mbb9ZIJZUS08LzG+zpH4qn3SP8Urs5HVi1VIMXZQudng0HsYwt5yu67CiqjTjJ9G5jtkxAF6zfp7
gX7wIXPUQ1LzvFVKDHNSdlbl2K0bqX/GidqvZGEQOTHXXiycwzA6N2OOfypd6FMXdmy98V8/fH+v
//sPvr8nQSJmR9AILcGGvtZLRtULliwSAMpia6EUfn/6/c3vD5Vlx6umAWoM4QxsFbpNqGD1PlYh
xEmz0qbsGHz95zctCYBcxd6VUmnz6fctm4D3Wdgygs8szNurgdXCDZJ6YrbPb2cAW4OCbTKRiSmj
i8d9Cr/vzvencpZnuOFDNpC8JP7tjw9VP+Ew/PNra6IOjcz4XSLVYF/x8KD0yfc1AfMbkCqkA6jN
9vtnf95ArgIiVNXSJjfMqn7dW2J/m9T9vuPfH8LlwVpdf+yrCMhJY4J5w9q2z5anfeDyJ+5q8qHH
FHuGrSBItGxjLF8RBnJxTLhk3z/7/tZgwxlrhP6gZ3HGCioSVyRJQY68w3x4CcbdwnOOfDycS4Nf
vJmz8fH968nyIpW6XW+V/LHRNdopI8Wx5CCI+Jbf/X8/z+N/9vOoGtGm30/Vv/HznD+H//LfspJe
XP35V0/PP37zl6cHqeIvBw+f/MOvw2f/sOfI/ydunEUG/qfc19BtC1GkhunIlmV8FuZvymzwcqOo
bGv2k9yglTibQHVM8fTf/6X8928/s+qjlFJFMILqo5Y34ruul+e/39ARDcIg80Sk+5p0FOlWHVPG
B6sZZoG1D6CaVF732L7p7+KxfUIWyZY3Odtg2owzm9VzWx46dhsTePWWwsqo8br7TuxlEjWjG95Y
eqt8Vwb36Tbz1E3+psWuBigtBj/ohTflozoQOr8D5h7/D6rv38TBv54nxzYdA4AZ//wmUabrTzY3
m4TfcWikE9MQ1WVBYC4TJqzLk1AH6qSoGbeQZ+upU5R7K9UrZiz6e1d3X9+3M8hn/te3DTtkj7Z2
98fNJQkeRplEL8uv/OX99S/06383HP16xbE62ZahY/kxtN8eSZEF+C6IG/JB+rakfrFDq1DscVqX
YE9F1PqZAgNpnJH8OjY91uUe//lbXW0f6ggNO8n03788qjkBBJLYVGS5cT48ZZnhZQAPXLBDFJNx
SzNf7AqjWcgZ68LBZKVCQso4FaTZJ+jdnR7NhD3g7sraQzwvWYvdUYax7wEXPaRkE/z9LiA924rp
CYuJ61ACqMMusB5QBDhM20qBRluCFz/Dn0qw4ybugDBbjW2X8QfzCAvwnK3hQPkZdvjns5/z/PrH
vXaKaG1zNExUr6b7utx/DYYv+sD3KST3avTrnvJ2eSRYr2l8YZCaHpdHBN2k1hZozWdtuDUCuN5+
0wh66kD+yApLqkHJda+Pd4T3eYRvyXbpCcRidboTmrRKJ691PgfZm8bnOavIgK83uFC9yWBbiN2u
xGEVvtaCVv58moirMjKxMqPLgnrSW6bRC+Wmdf/+NNk3ZzjIX8V9fSEgR35tN9lXGLh54HZfPF/3
gEqpuTgcPFDqnZwHJnGM6Mu1flXqk3Ks9upbdp53yTXpvOaM02u4duWqWUfn6Y0ZAyMs48FC8Up8
iD++F0/hUbuTt6X9KQzis5bXIPlMEHLd6S8UgOkG8b5ByiHDchdSuNu9VrfsRvajRIkO4Ntag/Qh
BUspVwoFGU5lxs1HgAIb+WNEEee3FqNTD0g3UwLbqx+qs0Is26HZ2nvNy16LG6Pc8D1+5LFsgLF8
zVvpfqbUPWGnQ3mluv2bsP3h2F3iNaf8+HPyob15M9ZC8HKl+6UeKjoXhErFwC7RtvycB5f3iORl
PxtkAron7ejnUXCo6/qGOjlFE4+yngPRY1G4zi2gQRdfpzuCKMUJ4ExtPxbX5FMg48tc6VQ8Gtv5
3s7dnKPoI43aIqbz44rj9CN/M0HgcYZ0ja8YGBgDzx1EW2zINGyF8Ht7M8AZoPyDT4Cml4Qt5GMZ
a99pxr6TKutcvuryZiL46Vq/DgfzZ3EHw6o4qw8DxDqNdDw/Qr1Gp+M+2kpnOIRnsSfRSNyZh54o
LM9EEq+tyrd0X9luF7rhlf7FF7hJrsZNRhBN5g4/23id9Jsw4WTpGavgB43qsriLHtvwZB90mvhw
ocwVM491fpi3+gbJULMCdx3lrvGifASnUnXN0/wDvYnjZZdglb6GJ/WkYeHbNaXHIQk0EZYGKBvx
1jpCG8/RQhzsZ8gzOf1GpC2f9RVl93jGUq5f5BfGPMa92Fm1S+9ai1Yw3gakto+INSyGfy3ah2PF
kNyP37odvKGLeq+Urn0TP81z1xxayY2eg5t9nWlCkZuy6luvA1q6M8/Zhc5pu860o3VFSwaqv/Tz
n8OGtMLYr/z0h+Ox7zh+2K3ik3PnPNF2LwAJlSuiP1YZl4abfoKF59k8qPEj6V/VpdiZl4YrwUDN
DQXPtZL98ENdXjQEO/AAVHcIvHTdvhGN4pGDpqwdKGvU7Kti41yNvQAJf2rKFSIMY9gpayiz5nsN
YZAHaG7ytbWj8Q5rFsaeMmyRqPlB6XNABU96zrJVtyO+GdaAzl6JaI8TLZ4AGl8dtAb6lLKrfKS3
cM3g/oXOVrrFheiPHOVdczuFK2MX39rXyfMnP7zp8kpCvSRW4mK1Hl0P4zF4a76INUbUoJ76fjc9
l3toRAzUrgBoGQhK2wXAyiByC+IZxr990bqbc+1P7Uu4j03Xepnu5WcIh16ou/I9aJ3hf9jE/7di
x1ZUNkC8pIhBNeV3F42azjb0NrXyEXY/Elb4bEeNtyyaf/6kES3xk0gj//HT/7z3/t0Hx3+93AED
Oy8WFFLNf7eg1LU0dXKgVL6hDI+joT01jkIqHGYWV56rz+Wu/P02y92Q1D7/n27jTONuEuMnDQ4a
OAQLL3/uP993zf67Nez73uuqbBu6iRuJQ/1v6ctMGmnEODTj9EEjjydBMUjXBX1rgvJmn/b6TQ8G
2Cu6qMhRQQiEuAAeOut+BlmAOVDBAmepAiFDGNsJbjcLN1Nf9M5C7E1F4TZYKHJXrZRycLOQlmfs
qDs1zrSfajxsRd+0XznxfUjhaAM8IQdnrjQ5HXhvKdfOYdWxg4Cf9zp5Gp+mOKiPkclg18WbWIee
jnnqEWKd4ABMfwbaqXYNRGFcjDZPgOBIscsRFx0YQ5xz1+eKKzIITDRTCCmU0Y/13cx+aItTFxMr
pmXZF3T3e0h97+ZsX1tMTRxD7WxfyuOr6JEkOCDW15LB38y0ePaScq62SWVEqzpXPKOJh88az8fO
isNLOZmSFzkEHOpq1q2HYjDPYJqSFWQhAHxCe8IOEezjMGpX+CuWBNT+UzMl53EEF+BNShyfZ6ei
rjZ1MlzIjZUdAOYWxCV3HIiZAjgTrGOE8SfsWbQXA9oT9jQcDCGD7h9qND8rMUwCRagdd+MGoKbz
SBcNITXGvZVKpMqxlONYPuSlggU7H+vavJH4Kj2HSV9f8kLh7zD5Vx8LJekPaR11vqwZjRvVNfuc
WhnhIciq+lSksrFWSercZIPDWwTE3l1VMBuOBxpI/URcdx+lMueDhFqxX3DxYaR2L10EDk6saPYc
pdkSsI+reZ1HBQ1xE91JWMG7codIcXbzEuiFKry+lnNeg+9G9eBM2ks12+2j3mmJTydRwWCqmT6e
08KtZjPadG0+bvNMewmT2pjcJOoEEGRt9JFyOleZHMutpJX1iZZ4cddRs2H7m05Mz0r0K2Uqb+oh
rl4K02B0G5lgU5XRQIHh6N0hCgayIOfQvItQgAfBMmQOWuD0jiLA2SXhjl97HnvEsETleGM5XMsp
ucWLMlOChQbCL+8PbUOTMgpJk+wJCrpKwaBsVS2SffC8qc9ljxepbCpgiZADQFcbxSWbDFvlHa2a
tisFQr5qqArfGqmQVykXzbEXsXRohaniInBCqgC89B4WnGSTQCPzqOn53wSGD64XCUZ5ocKLRHA3
7UfJDl7shAZWYAtcNPDfDyPI1pVVdMPKdKRw2/SADrMkk1xVp6ACazuuMiNxXM1MkXqDLz+OQBE2
AV6XpwKAOcpaWo6mFb5pgfbsKNRmjEXk+2icZF/ttVeL15WEUHiABaNOxeKZ1qJ53+oF3V26P+6s
k3AaDD1QQ2S/KADjk9RU5RVCTIqcfv6IBKpStL1YaGEy97tAEjQJJfmKjA79dyF8wChMr51y2M4J
f1YEZnWrcY5kLE+DhKSlZsiiFtpbA+eGPizj0oZRRynIyTQ4teZKUuc7JFjNXSeV2hvbgL2Dia5t
ZSVMSVJB7BeGHa+QoZfzOUjhSjKlKKdbodjpkQUJ3drocP5TjZe6GBrC1FANDHYAxLwMVI8g+KOw
823IXuFmvdyTkSygDRGMmp+bzN6lvXpLshC4dUDYh7CRXxBx7REAGXh4W+2TCJLPYHSwEwJSsjpV
fyO7tvwZd1p/KfWGVA4j5dpjSTAv0YSXxTGVdGdmau1rdoRZeZiHH8VIaUlbg/9ZdmKmbfTkc7b5
fIy/nFhKn5Whkh8D5s5XbaZghCtEIzXNYjhQRgpxKEXIa+a8v5QRxEGWTdIFX++S5YNKrbbiJyM0
cn9yoiJdVTWpRYo+6qtYZ/VAdpRuO/LKjqkWDaTJlnN/wTIo+QpNjkVC+G5BQ2IY4/C6V1CJd3Zs
W49pM5JOZkTLsEqfVswIIl9NdHWtmE7od7AKDgX6Fd9oDQZxkZL4nGzFq22sMxFN2xShptf04XhT
WLnQiDj2hicpfdRsoawMWSGJCDaz+oAKAcdDlj23U6K/jr0Zns3anJ+bxcCWRMix4rKuz51SEomd
xbzzJiv2UX9Qdpm8ydg8vxhtqbRC62Rjgk/YsT8OlHcaa0aFUtE8tAoigdRT06b7LmL+5f4cx9Z7
6LQ1fUH26GhBGdPpUW51kk3bkZf+OgqUsn/drNuRih+NLofRouL408GlLroJH+T3rp3mBdkpfdIe
YIcYu1/bt0Tw7ibS4/YB+3q9nxZZZzhQz6ciszYtckq/aOLSWzZ1GaTodlYkj0uqZVys9KtYnVmP
NBwRSkFEVgRJ06OGaql84/GSpN28GYk/vfza7Ems0M9ogO1fm/0YVSHyWlJBSl2XtuSEeompk/Ty
vfUbei52DNUpQPtSGz2lQQs4K+qHpZioEv5FIZAb86OGBgz7jrHG71tujRE3hpESZi1MRgrWKPqD
E+WcbuRgz8ju5ujjq+1Id7+XBLBo8e0bd1lpbEIJYLsVMDWlOlAFc32COMyVpYLC/K4OTJCjMdIg
dw7Kp39WCU2Qn1uUchtEkMZWjLPCM5N+grk7ht36t6rBqMp8U9sqIuSldMhazsypUloQoqkdWPqe
SsW6/r18YMu/wbj76HIT702ffvUW5i3ZmQ24nJQSdps/sQmr7q9SImLwRuY72FEZSKui6V/NCC5N
k26i7iNfcP5baotBb2nKJ12GqOWvFQZQbz3bJGGu30mWEz4GRp4NUED+Xa0BRaG6YmPIkVH/VnAY
FlIWt8v66N4I1OrWV/rO1JSN0xnrQQDSXmrhSpi3OiP62YnxVE4czCJKOk2q7r9LE6tjhtq3drQN
jHFFYDiyOt3+QG+MUkydd9NgX3XTueTC8GkBbZzJ8Ax7eCXwE7nHnF6HOT6EFdqPOSStJo5Uwlod
Aj6XwqYvA+uoLdysaDg4Jia1ouNIawTOnW0VP3PA9MPc3BUNVxmTqPt+lvdFLHPC75E8mNW+iTlh
GmSNtxMSu7ltHuRuAtmMwipDW5vVCL/okzbVtPm/r41s6o7ADNXrn/VRZRoZqpWWXohl125Sy+m/
L5JazbRwLyIu/X9YKcmlQTPIwUEGl5YqaSqHZ23I/qySCsGY16myHlvzHxWSvBx1hf3WzPiKRJ6f
vwslVGaKbxNf/KtQEoNzCzMrRJAYfkb6XOIXYr6WtebdzDvtgFu3uu8nEPSirB//ZQE1yu0L+eP0
xGzrQyEWl25h+oRxGmVNlYyroXa+vqsqiaw6D7Zt6ZuI8dZ1kpunbOYonMZB7/6l0GpVANdEsON3
Wv7Ad8VFkmrG8Tmlrwh2l8wc+lUxzgRyAISXNTMq0TyhBA70rx5f9ncx1rY5F9VyqyzGfvXPqmxM
7UtqyhUDVPnxt+oMm3rodrbwiYZ6J1PwuTCG/Xeh1hUE6ZYSEmCDDCLoyT951Psk6jvk0SXD+yr9
6aTKj78Vbzbb2iWuIosucbr9WwEXteTwDEpP4BbQjZUUk0Dco55bk6SR0sucX3Em+HpvmK7BpKFW
idv8F9XcoKcfQYeGAWdT1ROY8EdJZ5eMVwu79v5NWaemWrLtk7m9ryNtQAERkSy5lHZzQ2fCdnDm
REPNsqE5Z40kHO+7xitQ02wM2tKPQUOunRygSSWSA72vAbjeJwEoPWl2sniIEwXSfDCdmRlypBzi
42w2XqCiqv+9ApTkAh6Ug0GbpArV1RNyxm1a54RU/S/2zmu5bTTt1leE2sihatc+IEgwiaQoKp+g
JFtCzhlX/z+Ax1LL457umX8O94mq7XYSSXzfG9Z61kuKNhVCuNRhdFdKWhRRv54rRD1G5JAPTMAQ
1x+xJj6XHVR5T8qPHfZcDsoBT82XclHouMEIejuKfdcsQRh2WzI7GF8N4stcOxZpIzC4ZoULNfcJ
Iycz86l4LASse6LejpAnqB7TFq+NpCFDLQXM0E1JHGkUBmePj90xhDGKV8i6eGUIHBKr+EKX1fe5
qhxxxjhmrwSrIhl7NAkeUlPZ+z7XmaGCeJsVtIf5BBPSSJO7iN1Qcf607BxVrz5ESGHXRRfjWOoi
zn4ziuCAl+r5RyHKHEhnr142HGtDsO4VxhVuZ5zlOIekoAJtN4nCJN+beS2gr2bxWaVqIjNmsRTc
t89K1WxlY1l3EYxPrQSHriRIbbRQv/JziOd+35ZnPyLqlAAfnaXWR9Hqj53kKAS62ejQW7S65MFK
2bDN8mg7itKmICjh7DeTZCVVTvhelVU0ypUtKd24n6vZDqXRATFnuDSToXLmkhahJE2WgeEwwd8E
DiRcFUPYsFtocI9Q5A5mfRET+iBMIeKmEBMSbqdCN+BOSth+r5oCXYXQIckyy/YbbZjhWFH0qnca
mVFCuk2E+B/Vb+vpj7E+Kqu5/E0YkUyvXOdkkvxYtx5RzlMdrKaKsqil6r7rmkNooIidi2LOq/oO
CTPmNrbnVMtALUavJnVvDNu9qbfmQuxKolqE0lsGqg8Bl4CUpYGvdqGLZbj3EJQcGIFJdlMbwtkD
ALX4rJt1gUoz18hb+7PiGZwgrbdbZVjxCD2fK+gh6uQJHTcWMhVBHpAFAAnhSRni4DJoUWFe1X3e
o0Zpykq+1cIuNi+jpsXy4s+qbeSN4SbvvZKNmic9fJTdhodqUsiL8JS50xDGlLPlL7U3TmjeVN/V
T60RVg9p1HTLjxrcyoDzDSHX/2/rcMUcb3xrQLr7WYtbcbovQuzof1qPGxmwUT6RTqdqQCOM8dtv
anIBb92SjNDgtzV5JiYFeUrWg5wTsVBaI9P7eRI3F+eNiIJLK0qQdVaz/CzQWRV6Gy0jtEvBVijD
OLULvLiEavzNKt2PcuWay9o6/6zSh5ZNaWYm38tMdTd8OJFyfxTpTaCN4KeZrMc6+yo18nN71PUL
saY+u2cSGafqvO31l9Es2rkyV7sUNHzteOiAGtEni6uvbrJ6QLEfEHD6sz7vNGEg/yS//6U25+SY
hn3CmuK8S61mpY26Yssqe7pprPe7Aj0SzXYDWNz4WqDrSfGQQt9K3Cy4/VKkq1Y00aQNtkBeU27S
huRX3N52jjpFD1o8GwktF/EzMhvEQbhJxWYZywjYXUBHbbE3YGC3Q3IjSt1NVkCghu+aZoVd6MZD
10+GWBa42F9d6VlrMeemLTf/W2yQPdO3d4AucJ320Nq/lPq9GsgnRTLab9gXUBE04eAefkwVf635
iY3s7vsqEi+/1P2E6DmmJAY7Ak89wWa+OJB9NXUADMKQ2nbpGNkEmyZXfSVWgROlCSrEXAfJMhKc
TL3kvqPsoX3/bA28rnZvaUCRlitLt3+rjDNDjTQ/FgTAyenT0H2vtDfJCJzOdfdjjOPEeMbRduy4
G+RxH+o4iVOqNORFP3sIWfI3ncaiLpBO8H5OhoxRMGVrAQQhrAVCO8XvHOYkkqlPOlgKuWU2mLrn
SLnKWddp9Hhed8hZFknRU5g9wphX6+iQYvicO48mUxYjuqqp+8iMYd1RGsQMA3QpsX92IWx/kxKa
O4ApDEl2jlAddhMybQQYdkQebU+gqdJtzRxZtnWxspeeieRArFzg3iX5Jg/v3EO1R8S5asvCqeu9
qjxpzRlhEnSwR1GtjgPrxLAVV0p+m+STkNbfkirRmBcgB2s+1ujy0bIXksYQ9jWqymVG0FSL9CKz
rgIWuzgH0KfmzKtEW8rHu8HFmhuwftOanUBCaK/uSnOjJcGV2cvPCN4SFT0VMzyUrK51b0IEUNGE
DHBAUJ2K5XXDZZEHODuNLQNutJdIX4FDxGc4NUiIVXvsvw+4CKTwKYYx1bn3ChJNHySUxp2V8Sap
TcXyp+U1oOxCjRCrrz+7LtV7FDrjpEfVwTX9QxwSW1MTGeTFR7HonEK/6P53KM26EaFiZKEp7IEW
7MqQAfxK0xjepEuhXOa8UsBdFnoyLuXyeuzOJvLMKa2ewVzS8qom6CFBSXil48pRzVZBRMNKjMjY
FZOxExWFDPIcitc05+4a/6zW/uqXWXeo9WyeBck61YJ8q7hYsD9n3pUueJvaqmkPsqh5mRq7OnDD
XR3l0PKpSdd5hIZFDvMjISzQvQdx9dngQewQUB0U3YPkd+RKTFPwQmbLDcEW0fXU5dHv9stctZrN
35iHFymclkEU8wt6XWU3j8O9jKB34/vHQFzNfUAbouQe/Ep5+mz30oGHSkYDbeLzt6ep+C/9nmje
FE3B9fVLxxd5e0Oo4nUmNJzvZTu5QZiOfzR9IVe+35o7BNtXccfs8M+aP9HFsJ8xVZon6Hqik2U/
Mk4T3P7mc5T+0QkGIZEe2vt/1AwWov8+utqPftDvWnBqXNG9hq3m3+4LA8Viek1g23/YG0oazjfs
RYzBkIdWdiln9//7BlEpLQJlwELYUTdc/aZDtKzqSWfHkRFNtTAlFzPbb9pEQ3yK8u41BHKF98Vd
/6ZTtHxoRJFV1oeEyTZpgYWEYDcN9F0LtkdjedQLGtydv+oSlYpHOYaTYyttgO546heDAHGKGSHP
aV0XRv3PflEq8Jo1VLTO3DQm6jQiklH0RqhIF2DyWdp/bR+lUk5hqRhEyf9HPWTnCtBzc9Qh/0Yf
2Y5IoH1dXZoew8JqANXztxrKsM3WWsQk7WMH8feaSpOo9QXPYsXlEz91FkUXqRmH/2p3SWhfZodi
fPPf6zAFbIn7KmvJafzZZQIVQa6ja81ybjVdzU/sGM32+ke/icZX2IaidP6bPWdraOvKzR3yR5Zu
kG96bCD2vCQJpHSrkDf4uw40lbTyIGI2XswdKO0MoraSBN25DRXTGroNiUjbQkjz5ZACPmI8ImTr
eYHy93vRFNOXPmJ9+Zf9qF+xRCkyI12HnfzeFe1N1YGmGtOiWP9lOwr/5xjxjdh/qyXF3/hgiF4D
is3tV4FVJdupL+2jMl9pkhKt/lZfKuU6KzO1+7GwmXtTNeROTwdSy/8r/WlLyDgwHdTtH7uduUe1
CraTEdEhi9FhEw8xVWGc2Y1MXci+y7JOWwYwI3/fqUot1cNK4k+EjTTqg0nPPlgr0/P5/cxfpNUv
TWwrCsx7MKjhZxHlaEPJn4eo512Oo17JwXVAAGisVYg31lqpWSDg8SQ6npA8LQUEx8J3Fl1+7pQk
IXlARe5i/PnZ6ab48J4lFvxgctkJ33NTqEvJfMmUjlRunSAuQ9C3ao5E8qP3jeNsdBotXeDeEq+i
pj/N+6e5B5aUQbMDMVBREcimU8oSuTF4nBcR4JcvHbGoxOEpHZXiSu1YFSmhsYPqhPC/updzOGM6
KRiLVmwse95WTV0yDl7XQTqFV3fYyEgvBzO7qzWjuXjkkxw+muYkMnhLANFuCWe+6gFRredtlivm
hHFmW08j5JadVqx9YwfPzIY7Gnco9dTkak2crKh3czetiOPWaNLR0aMwX+CDXiPkgPY+WU6mrrrr
YgRXaXv9ue0SCEZJrQo8riTsftNhS2Xw3pQ1MJquRFaRiZdId1Vy1AvsRKPe2n47AkjVhF2aiZup
/9aR9yKYSEi1/7kkEzLzXb6FBopQL/V5wmWs014MhVXzMBHJwqiu1QI6Uw9KS5BJEFNC0TjUlXEI
1TFdGmI3cezU01Aqw5rMt1eyoNWjVa/Uqcl0GyPetK0sLMRaq7YRdvC+C6+VTPgGUZ9/Gds1TX7x
+Pd+tu0aPdyiH+UTy4aDL0DgqdFDOHKg388tvIr9uoOS86ONb0n0k0rwRVMrr43eRcxLO4yko2j6
m6mhl/rvuNRvxlxQ1lolPkw9fd7HL/7po6Pv/fQSut7tl6Z+VJuJBPow9fUq8NIuMPEyCqGjJVBM
p9Xb3N678PfhAP2mvU/CEGssodh+rt0F8ngQBBGOgcU7PdlZp0JSiFWsV8h8QnhINkSZalE23f3U
6YsmHFq6NK7z/m1gASsK8e20mnONYdcNKdKgqfPHUChEzfCj+fcb/Vo0YChRMMX1seUdGFz4ALw6
UFulIach8Zymu+Rqbv8cCuRNvCReao28iSCezc/ZQB+/WbHnTOMBxdcIKiTfClRTbRYb9VrPWVNq
1uLnsIAWgnFkY2sSyz6GBmG5bcqAIIiPuYFRiosIQS+zg9B/GfvL2GrLaYJgVt2VxelnGqIDQNc2
ohGD1wBMDv1lH+j7xCiJOvI8dR0kyWnwNXz6nmvIK9OYxIhlo1y5mMObhWccRyxZ2dBttXqKp8o1
gqhTqdgSIDxAS2mIIXNVOk6pb/ZpUd7gVKZgJFFy2UdhSY6NL+083GXYYCygqCDHlgx6vc3Qtjup
AWsWudOIAQDaPJgghtQxJsTD/EUImobhDqmj66I2r90aoV4qIA+fxxXqMJmwWUvse7WLdob+YvhW
hFGXn5m/jPljY1oJXivyS+ef0T5+QSt/+zHX0Nh8MkQUbXgJ7cojiAzXE8g5IHOxu/Mb+a3wZMGR
ZZza18Dzh4V4GrmGbabaKEvx/S6rA15mYrkZ9Ngokd0n+W7cyE9hvqqW5SE+9AfpBSVLta9gVlpL
65pLhdM7ehouPP3FVc86+R2P0IowruRKOZpPi+wMSFN8InJMPfkv1ZXq9AfmKe4xe032yMCndflC
fuQt0h/NPRzojco4cmEYLHJORr42qAY1O5GAk/Ji2SL7IHUJP8E4itcWvTKq52hZ6jtU0pj4MXCZ
xlY6o0jxFuh+yicJ/qVxRU3PbwPWYeA8X2iv5rX53dwWb0H7RHZaFC5V+GsNv7F9L5SVdt9dyY2d
MkpFpBMhprUjpgdHa23cZ7fow71rc9Hfsyxfi6dgjW/T4BpL0a8q7/HzGK5T23xlNzUuDLCrq4w0
ZFbK3E5cesTM7euNVCB/d9q93O8yD0EkR6iFdftoMPMlZ4koj2jlyc7QbUglmdBduH6BtaPawrrL
w1bv6bBFsKtsPFcavA5IPvhQixV50bnJX7QQyIO5Ro3X8+2dC06nfbLqQJuhLiDLkSOBGwVxIU5V
DLM2abfeA4bLHMrBwjySTmooaJupBMpHOV+zK2dNiO6OWUqMH91faCd5ZwZbvhxSvr0KyRjWeccs
Fpj9H3mNIx6vYY26E+q9zOuhX/WNI3ekRyNEWg2wsbGUrAI29usU0fKbBuy53JevJMfz9hSLql8x
Cuk5yHGxkbyHcGmjpzddu+2tJ+HIIWYdCXjQn4R81W74WCQCRRIuT0CDF+OofkfrxNgGpX+d78qW
dEvodEiRzVvjmJaQNUDS7/Xv2ko4j/fuCdVa9YT6skhv6tu+XPJ3e88oqh/Tq3zbfkfqn0KOeVOc
4MhG9qXJbFyb9UN3h1kWE5515LGJVnW2MVm2pHZ2lzvlBTROCtvtiSdAeU2YT7C9ZDkBupigTj7g
d/ig1aV2JC4UBTRTIGmvhysrX7nL8gHTptdtwIwBb0NU3xywd/BMUkQJqx5jqbi4LScE2sKggr7D
4TJ4W75N/ui2Zfv3mJHBbi5M88qjXmTdBfuKX4s/4QgxW7uSihUM7p2JsQHpZMY75fBnFNGSNwhC
unvfRPcwdhLd1qN13OyFVxW0440nbRoy1iy6BLs4WqcBLgebpf7Qb9srVpqZ5/DJnXi3i2Jd7pvI
6Xf1LiJifUltE3/HaRg+itZVfOWmGywTumunaLjTbfZaFgsXk8DCx6HtLYxHPleA6XrIhI09zd83
MmdG8xquyLeHDXvlb9CQGdCZHgm5hg55mHT93aq/D2ikT/XaJRG8W0Y4eNqF4GOjXQim3Zl8RGxW
Tt0VQhVi2cYD+jk+7CaD8lX8jE5O6iDC2P4Zowe76+i2RROzsG5Ny24e2N8p/dq0lS1rt0fM4mv9
Ll7jJXtK4H5xe2zjQ+Aodyl2lZVxtYd7N5IsuuqvGU0V1/EZmfxT7YRbQAQqa0kO7GW+tDi4v7PJ
9DbJEWHTY/uors1nvgf2hMwtNv6uXbcjQAO+6zhZjiuLEMJlf0JJxtgbEGSaOeLRvakxuNsNyunc
7paMj+ub6iQ8FXvt0vCDR/MMJvHZ3/6Y5VIonOmPrAYPh923l5A8rfXIob8lReNVXiX33KD1NToX
tJdOdvSO5bdRoTVfyAcGxxaWIpu4XPUuf22WGki6hXqrHIO7aO8BONt5yg6osgv5HWuXuImjq7ze
5uK1flYPxiW7Jz+OuTcaTmZ+hJCH2qb8TnPg49Mpt9IjUQbjCafAkRsGQSjWg+CVngf9IyBisE2V
sTQayI52kixzd8frnizVx4L8WrRdq/JRoj+B1XAyj8h2SskxCHh2kehtesnhfYLrzPeSRWexv8pU
hOMAzhctRhW6RtBYC5AcMHNRBUrfq+KVooIQyqy+Us/+LTnG8AAd8yyvrYvkLwuECDAvERLQzQV2
sCqbRblF/Qeusb8KNpBJTOtYHNkjieqx0NkgL8z3tlwqWz523sP4LTnOx5y68nbJM6adLlxIz4m3
oSrCy3+NKXcXnb1gp0ivvmCH5pmVQPBMG9jF+7HcTajtem/mDTXvgcMfkpQX7d0OyDifdOF90YIa
MFZZeM35Yw1QvqzbaNdehpX/TXoQrCU9QXdglR8slEfpNEpYqBbSCbqCU5zxiqGzT87eM/cSh4Gi
vFit0xzaU3YTVAvtG/svYKYPDO5h7ekiWMkVbgwk5nxzEI5Y3LGMWMUIx+4I/Rh1O9LWFndL5nCp
QPSxnsJpoB+dWLMO5/7RdS+o9iNK0K3CJzaUl1q5hDoDGeIZDW/EKgHo4mtxlz1n7pV6nwc34bUJ
p4FdziZ8mupOIlleeoCgeOuCJSQPsBWnUdmMXBQP0iZ31DXJrskCxG6xEdf1llVsc0Cr6pdrWKbN
m6ktaxIYtaVXLEQ8dU/mRUR9e0k3xsp9at7qfJFTBdy2MKHihQIHGoz9UVwld4Zou9fZWbW9m/wq
ITH1hRFl8a44zXOObeZ92CUvsnJOAruircMaeQDHgvifMvzCnRecLXsAGrPWgm29C1bDs8qe/o5T
XSFilz8Vy9Ux2peXFhYYUtaNea/jfmNeecKn9KI44hs/AAraeVvwuhCU1H6N4iwsVrFku7dAjNK9
dpPjwYGqGJ+TNwW+QbtK3jQDeMh5tPaR5IDkTR3FOE7zwutW37pci4P4rOLi+boEGfWEDTUXlArD
hZQLjFG0tp3KSdfJKPrK5bQaKYKSVn1lYNSoprjTNVI89YCEOn5MUYQfSuW9Kr9humBrUyygaRhg
W7feGzVMeiopEs5AcF0orlQJO6OGzLYCjpM/hQ017kJ9Q+tcpDt4lzUf/TvE83yO/Vv88t+Nb90z
BvvIs8fX4o2+EbldBh3ovdKdfsrOYDi7MxnyPnjoTKZbyIaXssM3uUyukjXTGWnZsRw6RpQZDI9S
lS0BZJdlvq8RDR4DcBLgoh31u7ilRETAn9jeXj0UG3xkHC/FyjvGT+k2XPu9Xb3CYTOQf9zCBiT0
A0vrITiZ6+Jomnuib97aN5OND35HO7kdD3gvvlm33omxdLhQX61tcF9eEVOFJ7O4J/pwSN+l8XrQ
Fmls03kN4TYlqq10+m+Guc5xSbNVx5Vi8kFnidQHiWK3pifjr1Z5iVVU8vu+IFt2pI/1NUPcd15M
3Pf8fyWxPrAlFtZiNZSrOua2JS2POO3py/zr5v+afxuQHA7yKALUljXS3uoDCcL89AsJAsx37nAd
ewD8ktA/VyIAMa1XoDWLeBM4Z+qCrDdTLGVmTLxeueL1a5hi0jLsE2p50za0kDh1yPEQk1vkF2iX
NCM6B5a/14H/rubVlaAmogPCWNuMBAUt3LRQl/MCS26jhAkSlKFGz5yAPNjFb7ZYLglGBCf4HvT5
+kmKdH9VED9/kRIf2lQa/3alFcvlBYYWijrXfJF9lYtLwKc7KEsDfNzSK2MZWLxRrrqYEIhedhOY
Nr1/HwSOVqgqSjZDcgIPDnaruKVTaEFM6clVmBVZfQMyxjVh81sk/DKT9WjWepV2rer2asO9TsgT
oxSz2/thjLcDEMPHRgw6XjvxuHezCHLeiqlCeJPD/zNzY29wORGft2+xIEtjjEGooELuMvccB+4z
ZMRqV8MgbzPkdXrI+TcpI+PI6bys3JGUvGVdRnt9XecienIVUNwgJ9FqCGDtWQR+/PnuzM37Rz1K
5e3H/swNX+KmBN9hSW9qHtOWtSa7vUlI+XOXFjZq/KSaNCtu1FpAEHNmsj+XaqN3JnxWe0yax9ml
Mq3W0mbEtdgt//V2rUiNvVSxpp/llmLKvyEZpBUgv1UnmwKt7/igxxFSvUl6+XPbJpV0QyaxkR8b
t6IZ7wpDNTe4vCoEcOTOoyhh++51D7MsU5bpTqWBxv+Pykzdr4nssYQfukuIMwgpEZ1/bOIiuOXA
XciUeOgK4WHSak6k4dZSmDe22cNXzSaWkUhiYZ939O9M1AKjp+X/o3yzFtXHtGcfP2/pBPzvrKnh
/47WPafyP0s5/YSGOE8pUZWsvksLmICpCrfF6KxXUgK+yDqNjII5TzCmqizz1adJ3VmihaIFRQv8
c4EHPcvxsMPYso8z90PrKZWJt73xNWQ98x4v8ot1JgV38yovzLWzNRj3n6LPX7d5g8U4KKm3H9JP
K4QZroZ3hQ74KVQ4UmKRbtmv4owEzHFVg3pD/AavxwwK/euWD40BMQTKuqUvDesWHcI/nD44DVGe
BreuH75oqpQyfDJwr9X1dlaH/rL3Ezwl3VYFM71p98cRuSL8fCKyNUsRm+PSa/KTaaXnSTY6rwFb
SEQw3qWFL9U3VlcBXhG7u19WgnLF59Ctsb1leElYEG7ygSEscWS5lJ0VXlrGnGwIS4xwZ61UsX1F
zUOIfc52Yyy+nOHJlVXcz6pTKQ2fjNrCFT0pT0FPsbg10TT/QXxqpkD5M3rp2YKkwS1dhtEgn74u
EIkYRIY5or34oxi1iOlcMz+BHM6N1FIVzKLUgTh2m3ipY86Yoa7dt2mxSAT9Q57hBPtluSiq/a5q
d5Ng1e8pZPP6SdT3k2wVU+wmNwABmnX1ZvVwQxIYCVVBgZ8eskFhNkPYvX1D0Ng2KYrLpGTt83Ld
dqxzZjUrKUvf83j3Vc/6dfVIqF8VARWYto9xRpQ4HpeF6tHiDE8v+mANtlZQ2FfEFM0yV0WQCZph
KjJLXUv4+oFJtNYkdxVhPWmxlmyUAprAP8tem4ggp2rEQNHu3LAU9x8Lyr6tn9o8JJj7QwarUxOh
XT9ngvDStw2cL+XktenekLTTL6JYYsBMwegdOKAQwjR+OHuy3Ehc+wY9MfI6GPvA48FFJnezQSvN
GauVHX5M37sTQUv9ZqcptvK64jRbzHvNulWO0ijfz6vNQCW1ZoSVr6Xjy6gF+48tZ2JSg8Z1ftf1
MU20Xl8+FLYNn1N7UDngZWv9qbTtsfB7Km3Vr5tPBb1ckDPo+7L9bM3gIiAKvscLSoxZ9MjK3ecm
nuIfuMikVIEkaEEHVgEy/ulG1KhKGkyMDeBIWItOqLtmDKByeGHguGnbnqI+27WYw5bghwkZkYGL
f0h2BwZACNtoDZHtqhGOOXCnsf1Tu5tk5hbTU7MyBRJ2ZhHvz8VpBw9m2fkDbHLEvJXInhONn6P4
9GWzqtcNhesBlwyWTZS9pQklr0ky55+3qd1tK2B5M3V8bT8lvpXsBwADQJ+pOOSQ+mL7Y65Zl1u3
MTegbJlBlNq5I4ppmY/N9suuNdddbIyA10PWVjGS14KoK+wy2oPc55otRslT5Ip3XekPa40cmI/V
q9z2jqZ0rv2xflVNcH5ViGFtWsFiwTAIqULE90UerJMwvzCnmbUmxzfwkvd+Pl7IPFWpdFVNXX1s
ZUkP0PArSt+bpCkPXzezrVvfkPWVxcarLgfiskr1nZcM72HmoSyfdMQur1CmTlxd5mufemKd4Kei
56k2im+zrFjS+UgQ5JQgs4UuHzmA95F3ThLjVJbuXLEBcfRzjTupR+04DC6zTY8VDfBMEyjRn65z
PWDm8HRQCkj5wZiivxrrPOuP62Ec10GK2EhxgIGDe/AbZT2Wqbqrkk7dzf/1yw/7GKm4n9G4FtFr
wG5oJSmFRgKu/8cv88/NK+FA9J6BWie7+UvRMtr6w35Ykp9ExIW7Sk+/aRkkOSuy5OU/lsVevdP8
lgkf+kzbk2hkQxN6dt8KKyDF3ioO8lMJ03dHSmJGdDFU1biZhrjxP740Q34WEsUAGyvomJeGEi+/
lhEa4Cv6jy9pCtakfrKk3tgJH18CnAjqqBXbcAKhfdLQSPOqHUMTb2bUnGf5LBWm/bTodvK6JYPg
Ki4i9UfW6v9Hlf0Fqsw0FYAO/+f//d8/IZUt3+KX7uUrpOzH7/lvM8ok62uYtcbqTdMlyVRFiTR4
0rh+iW6NyGMJJegGm0Ef/Ec6OrQtQDB5FvsxYWdqYPFz8oK2NJNxGsQMm0XRYMvD1t4J2yDFn6dA
jHcDCJgIv8nACCyxe+troAuku+JhcpGz0tRep6ZAPd7ETEZKlAVNkDspCrj1oPAIlL2l4xtXwXK6
iaZdcIemVz010DEOtbpbmI04bowCNiGZMUm50yUxWjZQ8hcED7Ks8JmGK5Ze0qXTdugJyzyh14h8
5R+HB7zU860ByHmbCWV9k1oeAtkqeA6NQngM4kS49QoKEBXM57qxZG+Ve+iac7PKT2OPbTbpqzPj
gO+awNoudflOpcnOJ0/hBBZX56DRasBpr9eEy72TCBZ0iDpZ/KfiyL4pD0ZHJp3KKUb+dr+Vz7rS
09Mb9aHOCmXRyPI5kMxbt20OkmsRkNWnlw4851XfsVKKI1TSstlNX4g/GCZKaP7oJjXjCanud9Hg
PWOC3OpFhhxfUc7RED0XGo++kWWXPhTGpyhOxWWu+P4yYvDpQPFo7YC7WsMd2ivuyjXAxESuPv0T
WElp/NF4oXGSMyI4KZEgOHUbZRevsuL7bGjUewAP6VpJ4xyivAuqXTJ7djcM1H0xea/G/Fqks964
KpnPDFBeMlUqb3OLMZAfuDLB3Hm86kw5v447beOaIyNejUTMofXLRzUyb/WKFEQyX4K1VA3elT7L
cA1L4nbQzVUZm3cxGgQGM0p356nuBHfIQCvCLE3OlFvNN0EsWNYZhaicyWpXjgkqDaZTst+DVZ3o
FjEyBSLA+pUCK9NfQh24qVAJOZVJ/pWiUAW6PDn4TpmJ+rHQ4gPoC2tdFgruIi+XGBYFGLdDeHCL
2mx1gFDTJtzz8OE4qPO1O0Ptgr2a6IwC+caX1VCzxMc6yEyG1zJzJBPuNOsRRktAL7V6i0NVW2ha
WA/vAmIOYU14d+a+D5bBuFkuJz5wqqKsNgKlxMfm2XkSSpcJbfP5GGPgSDBht4XTD5l6FKb7Ajsa
xCek0/wBFb65+cmuYZvaeu2lz7Cqw1v6hNoRcfSwA1f6F1/pH7sg8tYfD/zIZQfYXahFvOGJf9dp
Q7INdFXb4wNgbj9kb6ZiFo/zMx/WKvtrgtn+5TMf+e7RVEouQT69N788+63rj3t98EhHUddAWtLi
xxngJ6N/zYxUf5vPgYTcIWQ4t//6KKD6YRoia+jrScTmSQVe93kmMGAiKq6F6Q+polrKycAWltOh
UyxhZRhasKmEhgUPgWXIyDknOEbfo46F4edZgT2XILasouqYDgy0M3ufoukvD41XP5KPJZEGy+nk
aPPKGVuRJHqC6+7+tydI31jGrqxr+/MUGajzwOyc/3iQkAUPcgSE9ZfDZMj1Y2a4u//aeVI1U0KE
xGrp40wpG8J/MUHzufIr2R6Koto2eQn3m0yGbSpzXP0b54zHDrUpidcZzMvneaMLQ30jpJL78idn
TkW2SF3kJIv2Ekqrvzx8qoiHRPK0dGulurrX5fTHCcS06WjEke9EOqiFCZ+cnMc+BwuIiOZa01NO
fJkB7KKoB1ZyCqKjP5xMgVZ0b13BntwN/MvXE6oAvAPWAvncofS9zcdR1Q5naL/EHf7mtCL/ic1e
3hlPjVnTaimjoK/lIZZvC32KtaoJzH2djzEfRqgC1Gk+yQocNDaoGvWK3jmGESrrE+NxPtkCHc98
WilsZv/ifEvxAD4Cjenv4fW3B1/xEIoPsnb747BzWw1uW4Z6ihv7MJ96skxa+ypHktNOPiUWFbXe
kCwlDTH0wr7DiSYEkfVQqmA1lCTdoYzDldIpUUdEUEtm6XRItrEmLpswTq5/OSiJaO7XJBtpM87j
87TkHNapUgiJmU5MUzd3neaDc0i0iqU8wZDkkE8p8ELLAjwoUiKWpoGe7MKFmU5STYIWySwTjRjh
CZlEQuQQGSyQQxbIjkjE+Cqvam/PSBIwIp8bct3lZZfJ9b5KYHNH/lVTsSMRAKHoebWsNRbzla6D
NTI9z55PW6nwX0RLN9cVptsfp24uo6Hg5I10sACodrSRMIzpBI6yBDhgpYXOfAwzAyYTuXqcTuIs
59tChfhRgLmk4/Z9Aaxu0E3b8o37uRD7OJSJtIlguYjs8MglxpGHxCPVUAlQnWH42fMm8abMlIc/
HtU5AtFDicthRUg1KgHiQOfSTcSPgzP4Wgb6oruxdCEbAyOBSWgW5dyfHeOEohBWhLhpLutGT3wa
kfV9HOddJ+erXo2ii+sZTxSUJU7xqdbrauDlpSq9jSnkxNDIj1IsQy9ETvH1jG+yVeAh0Q0jwrmy
RALlHtTAc7ofx32SoFPQuRl/nvhKrvXA0+rLXCHqENh5n+X6PpEZdP/F0V9S+GlRA7dxqhnxH7XM
+7KFc/pyB2AbWMZs1eZrQMqSQxMA4VUpzVy0BUbFBrMqh/1cVFph8V3KsO1qZHDDZtFzWwuT699X
mCmr5UExrr5UmW1AVRK4omn/64tCE1/LPLn+uCuAUqGRCam1f1af04WRC7jUo+0/3RkN8dKGmcb3
UevaPWlsdU8KC8c78zWCPg1h81GR5u7Ja4rTnxSlH5dI0mJDEQqkCQ3SdXuArOihbEp62f68Vci8
RuTV9pus61RHL4zN5+0CMXfpEUtlf94wBiXjIheHLZFLt18r2tC8QYu4rzpC2cjuO82F7R8vHEb4
3Ukv2YOKOlVzfvlx77gx9rOCFXzp30/3T9/9D3vn0dw4lm7bv9Jxxw8VBx4Y3AkB0MpRPnOCUCol
eO/x6+86zKyu6mwX/cYdFcFiUhIJksAx37f32smnqvkhPvHD3y595TSULg+E53V/zERDfG3nVhuQ
SuNdVsN9TltYuHXldUX6Y1kcyezEtKAZSwkGSQHKyssUlQGNOdTf2twM78wbneLe8a9TVC3HNiVB
K1KFsE9D9YWQuGobifG+SGzF1xy0ADaQwWGhQtcfgSsRc9SSnmdVtW8oZINOVnNuiA+90lckR79M
bGVSG7uiioBlLoxOI/aRxjVILhDUwDDao4JHRERawNaIxS0GPZegF/rLv05/XR8Deu6LT3Ae6q4H
ObJdYvXdTo5KgbJ0egi7dD8u5AEgiqJOCMDlzm7UHNnGdMP0qOnpqSeWFpwrC/oalLUTivfLmp5k
N6LtyofLRDlqBqlPQ2idLLB7p3Qe1UNpLcHoFBGNGLr0OaXoU62txXbiAPSmb0/JoLUnbUqRsSnr
9zEjD/rPUymzZYZExtkBy+r3y5CcbfLjd2ApoVsAdWBUQouraWZ0qAmNtovnVg78l7lWqHNNGAeN
5EKQkrNWbCQSJAlZmMLu7pvsyswJnoqW+JA7I6T/ydwNzjSz3mQ5DCKBAIuqhFcRUgsr9O5Ts7uC
pPNVORHco5ySvIN4NGp37DPMUzkm5CCTEkowY1Oc4nyAL5TycooFOquc1ps+Vcu90lbYlNmtOCoc
aj4Kf4oQ4sSNm13Zpf7i0kukJm27J6BGNREPP+f2tFzSIG4JCUx6w/pxFK08lMvxNOtnbOMyuPyj
6Kd5z4n24yjLOJtP2dAnO1h9xVprx5F9Eibwy90msQ5O/2y61XqMLP2xEiCbFVIWFtXStn9dKCAc
GAFXHi27I69Q3qMSidZKgaHRp6wXqnX8LMwm2lasP5EcEh7Po6GV73L6lfjzEDmLxfixpFjc9Trv
FynXKsuD3INdlhaTsl43MwrHSxnovwWzf1Mw03HOAE//5xWz54+2qMr+z1T/n3/zo2Km2Opvhq1z
iulC1UDLywLcD86/Yuu/GZyFwrYM1RKqafFKP8n/hvmbUHnYMVBw6ABl/5oEYGi/2ZqruvzEZP1p
GvZ/Eg3wC6xWA3Wvuq7NARq6bRhC0nTf3+6JJu7+93/U/+eo4E4TOm77yHLfHVSdenJeVQgnKAh+
nkM/Son/AEqv/x2a11J13imgEJ36ni5+ySGgyN5oOtr8/dKq2VZzBnhjI55ftZHIGE5w8b0jnXXI
gkYs127pvDbKjDxQkC8yFl8LGxl9XsFImggJm3oUokBwfANQGeuw5ClxxGOdGziDLJ1xxSR5Hoez
z3zotWymvHm2nU1qJldVBCKctJVAGUHfj0p796cz4B+8UVu+kb8JXOCNmhAfhcs3ZfP1/u2nGlt5
DprNcfdLZOzn3umw1zgUCYmTpwbuZSpDpplo74bIP/NEhynS3omEdm5PZFuQwAuMwmIv61eFUVzl
+Tj5Thbm0OrMACEGgACL9C2NVrlWdRNIH/UlI7jrqO2yIUcT6eiHETqet0bAYKpev7ajDLM7hUQC
6Nga6EdFE9CmwS+yeh9IMo9HUHrcI+F48upYFyTexX7eqitVTZejNTj0fiR5Z7IR/ruM0ewr+9cF
Husmjpp97KhPZUK5IipxTDpuuk8dSQDXdZM/YamRLvuynlCl8SVgAM98jRl5/Wjy5i4T0aeVaUCB
suShHmCuTvMI8YDqxWJkXxDWoCJxx7exQUNPzPfk/398X7bBd2VShOYq/eXEFK1R60W/wvmOFdqA
TfiY6tlXqqbIjNkrlxnarbYc4IQaqemPbDuzqp381TKpx0CWDQdCEPN4D0MV5RNhyns2/wENDKRE
yXSs45IsrcZ5pROVe5qhUbcZl00ap4UXWtEOLykr+byPts5yVl9GkTOpRQnRd7iy6wQ5RmNTcksr
zv2GTk07kRS1Gu63nPiso942r5QQr4yqAv+amBCEEhDiZnYqtPp5mMo7OpiZb88ZC+TxKlGzrx39
lbBj9WMeq3E6LJrFxjq/SUPldtD6K9NGtVQcdYFyq5cwKH5hhpKffBoldcHYcc9CnXCCLDSn4zS9
dV3sGQY+pi77dFoUqo15X7icMf/me/oHl5VjW67qOJTgLO2XDgHhNcOwIGXZJ3o9+a2gte9E5rJV
CRnptYfeyF7/9Quqf0fD5kImMUWHi206puv8cmKYo9ohXeMV9Vk/1RbYOELMPENeDFaJACIpb3RZ
iE+c4RWVhfTr8Q3blZYFQ+kc2iT6xBsXNdD9hy//+tj+0Rjj4vribDEYZnTmjj+P3JpKoDP4Jndv
a1duV6GAiTk0ZjNWaibRqEOFV7BEFf4fvywdGkM3bWqomm788h24rcaKfFKcfWHmn7PpPIqa8cCp
0s+uGcIgmmGTdM7jv35RVcin/WVENTUeti05Vf3dPJVGquZOXLjYRUCJJtFtNCECiyfkdrUYPVsi
Vwx4pZ5BQoP9mKVIiJtZw49gi09VdU/FuI6ey9TEZVdcW2kFPolBhlLCskt4mlx1d1RuMIukC1hl
YedenVuZn1vFHWhoabpKXspWOZeGdWSZyhhss8/OrCpoeF02SrGFyNbapvXUc27eWXo1+bbVYUDK
i4M1csrY/akUSCOqrxFQ141dRgUmPMpcBDVtGpIC0Wa07714guEx+eEwkUXcYM4JUUKsjf21R16e
mRzZJMEEGGZThsXM9QzH+JwH86TCGvHTpB/ZX0D8Aqm6YVNqIVBc5MCTz+uVETEhCINQX2gduI62
ioWvMJll7S5fHvWxehpU+btMr8gCl3u7Z95pFDh+5AM+YpnlwFw+XLPRX61lxbYrZ4cFr9fUNCXK
SUr3cbaX8SjVgFtsNqip5shr/80Zoel/l3HjCKEyz9qazOpxTXnt/mnpEmphPsQreS2Ry9Zi0rcw
X24H2X5XJAhsdM+ObMzHdOh12aqP6dmv0oudk7K9zIbrE/QovdoxMsJNSL9flY1/2MVkYaAFqKUo
wMTkPUmZAB7P6KpCOTCkoGZQTjYenEwpLQB2VvqxMbqbshmUjWK+J3beoN5dvaUrNM90JiAtOX6q
yjaDULXJ4KDLlElJQ4y2oUfjYEuxg2G63ypxaOPp3q3gxCQjGJ2q63daZgBUX43vmQLVPQwXDKNU
mBmzgorTCchdgtZChxiN/oL9LfEj1tzSNawyc1MDcHOlVIONJR5XxBv54LJRlHoOKexYB5ZZCKQO
/Uoc+qAuWzIKJThFebHQhcxSIOIU+lO3Vl/CajC9Fg1JK8UkBaoSODLInCB8SblJCnbOyTEAWJ1C
pN9wmKU0ZeztM6/beaHt7qOhPfRSxtLE04Oe1ntpaXREkfhWNl23Uvri8AnZOR+V8dxL0MAMcaCE
t7I0NOKKllYtuD+Ui0RGWTbHHSJQjllcIznuoWUhg0fCU3u5lOTMaHNmKdKxwRzwWfn5UuGVVkw+
vWQdApLJD+j+9jWdtFmKfgCXp56GDojlGZ4HytX0wNjfNlgeDDUkmhb00KrGju+QFTdE1njbdXWy
HaXcCLOp36R6dZih3nI2cEokkhuYt6AbJglx0HWAgpn0ikeZdmpLk9hzOTnrSYF4hhqtAyXHz9Ti
dcEaeMm+XKP8ITWbU5LWhxR0q9dQ5qIZGO+LgYQSuBI9fIkJzkQsZVcL+isBnZ2F7pxx2u0bgUch
dKA2aot7diMKc4Uy0j9tyApU26eCy3Uzqvo5nmzlMHZkOXba+lYORwsyOhgV09rVofFsNuYNVNEs
6FR8iJmp7+go47qbG0ZBLdJ2Ip48x0TcWCVPJdvlVAUPNbEX3lR5/TRrkOZXN0e6NkO+Kgb0+hI1
bmQMjHGGP8WVoreYQm6UoREs2RRPSxyT52nfVkl9WlHMLSjnahR0hMieWa6CxsxsxLcaq6e5kFLw
8cuolfeR4PsvWiFOZosa0RYHbWSFKqV0lVkXWzCYD3rIyLyWDLEGoeZdEkv9zzmV4r8OFSAJipAv
pTDQQCG4tl2MF4arulfT/ZIlhEtv5i+61BXOuLXrcMGiNqUEr0Agzopd01RfWp3eS4d2HQ0Apskq
pAEz55hw+mMYD98bRptDC92FfKtu15nhTY7osUT8eN5ObnxdS0WkgzSSxOGtlfZ+bcfPWTF+NFJD
CXR/z8h2082nwWq+9M3w6CK5zAykOusRoSyODrciyQfkOIgyEoZWe3rJTdMfEHA2CDkhIN6QGg3z
s7RbEGCoPRfK4DXyz1bqQDXopJnElJpIRAn4oO6BaNTSC0JcqnHcAszZliicbvs2X0lwAHgfZbjS
M7iUiiYxqPBQ7Ty/GsvwcVJIzZir9WbsEGfWWv4lLfl0YkxAYqJS2dLQVSyQrixtX4AV4JRMRXau
FRfnDuzkjas2Z0OqZit2B1kKAmDu8T8uXsjecUMYp7WJJYYnl0AenvPJkXpcVx/vm1jbpAYXc11p
7qYx+icbEa/S17eZ3qd+6Yx+CiWDzrkTNLSUvG61n2z2N4e1xPhJoDhj5NoR616E2a4jdNXp4zxQ
ZTowCbNvYfLYSp3xhC8mjvVzGWGoWiNM0fqul8pkNU4f7YaRFFTaMXN7i0Eh7EmEdZegz0TQjw1Y
BtuwiV3V8dU5bb6ZpqcaDPWmk1hcdx2Og3pIporpdkFFKZlImbt8U5CNmHMXhBKua7qE1jf2eaqx
tkRu9tShnTVmGmW9wIaHnBXFttUVZJPA69WlmjuWuu4agbcoxJVw2Pmxjtwo8NOolOqvNaJwPDaa
1Ig7iMVzCQOme3jE7fFOhWvMo3cC34FlSZ05q6mnvsYfRWEYDTpcYQ2+sFDc97AgcF2q1ZdQec6s
lXqrWvnS+kAFW4rbEbmP7fKIPgEXEfL3VOrgewTx7uj62cQ2MsuPdJA/U0k7xj3CgSKmn6Sq3kZe
PyGzr/T4NYxeO+2USw2+kFysFECWKvX5PUL9y99OSwKAlOmtA7O8zPCWybnGYA7tFsW3t0ogsx1N
L7H0ArTSFTBKf0ArnQItlgEFEEgiqV2lC5F25uelYMzts88B7O3Gcttpry7qSwUp3G9kAkpjqIEA
VL8yxlGPELBDcQ0REP85yxdbnYpLDaJ0XPfgfyW9r4mesCDas44dIp2+9DLGI7RfidQxX5X2nCbi
vphW6GQ2wVaQPEiaN6TJuS2QdAKfUJlzJ2nFQC45o/jBnqHg04hTUlWH5Q140N0kKdi2tHQoeDuA
PV719BrHcty6JX5b4CJPy6IaB3wZwTLVIxw5rCKqNI0wDeT+YBt3WX3S+vJgtEpzJBjQ6YxtaJli
J5S4kxvA9seNuZrQRyvSpnvLPLNcXbeVrs/Y0RdwbqtCbWfGJyU0InJ4u8NxlrWIy70/biJZmiDm
DyX+ME4kM4brET3DbilzZ4edqD7quaiPFtlF236tbpY5W49x06/HFJmL5+YroRTyyZ1es3dDPu8w
UO0JkQI8WzjIY/ubWHVbxs7yuXUKsr9pQR2RBzFzINQhdozif5aSka1r17UprgURD7SW4Qn12nWq
xZyhxROnONOugUSbrBW8GfjSLBMve6MUmU9n7rQ647bpgDVFSvYBSONuWgsdAWb5Yar5tR2f64S9
x7pEd+CPSNFzoIPb8d1UdU9llxEQm5yKofpop/mUaJLCo705g/XVODpy+znS0Edc/KHl0Z3W44LQ
poLtDwo5guzBsGTX42Axrw/I+/MP1lCnsZHLFCP2U7Ey9VEQcwTZxIsTk7iEhzrveZWVFnSAlOcr
+77laAo8qpM+lMFodzyrpRYY2yXqRyuNw6jk47Gud/OylscBIcfRIkomMIfq2WIldAQkjCGWLxre
1ikquESVpErQI5GBfLkpp1w5iiS7Yd1NBI0MAl4HhjEaVDuKNM2xFdgWvKRorQ0RLY9p1r93PWuV
y7d7uXc5V5LVVP1kCVln69EQ70KVRn0sJbOXe44x4JNtrIKMFpcepvtoaQgBzWL9BmeT5oYVH5JW
fIlSqj/TWD6HTrgDDQ73O80+0zF8ZMO0N3L6/m5pXml99OSiItwtlsvxCnOfzMxupShwIQ/R0Vmo
70T9xMZ17Aewl9khLVjEJeR7ew1LN8/QMaqI0iT+ev1uQDq51DH71HEwdHluRDicU2H3qhNo9+3w
yq6N5RH8p8CCPzPVG83WtxCSZpphbE9U/PSyqDYaFORMU/mYZdp62/IGeqA9Zk1CQbSiHTRYYh5t
tpetDVhlXhYtaKxP0mO0W1n6u2wSQ+jvtYXp0ihw3yBn2Vy23OvIc6sJUskC0UNNKqqP0w0pYag/
qeoSuE7C+UEJ71LmUgpypkT+tVmZndKsoJGRp+9dmH0a8xrYBMJbM+8vbW9igTsdq+K80YSAiUky
UKo51NgmfslebpWRRrVbMbtaMRyMgfEwIHtOqRMVYm0EeApY/9irqy/jXnxLk8gWLLsLS7g0qd+c
Pnww25IOJ422lpQoOx/eCgsqRTJqh5wy+ZWWXOVDjtYyhDPglJoXW9q0t6mp9m9dxQ5KnjEzQU9+
I+uY1ooiK96OJBVt2r4AVWbOvtEuiRcRtEYZgZJ0x3c+rfjM01Lkh9nkOh9kaXGqCEsJp/nc2+33
0KIqUE7LqVbxS4cjxQoLWHTowFJZqHKYonpWhxWaRRNSx8imE70lsgR7Zu6pxcqrs3Ci9l76RWtj
41U4MEvp7xKedlC5vC9fUMxYk8QkjFkh/m2+imBcy2cy4XAbUxucCJRKZUJbJtbJJ1XhfjXmiVyr
mgsk028U3TkLk9JJ0rCeRsp7ryTgJ2aXukTP52IT9oqdPfmS0GdUQqq9l/Mum+OgUMW4CWdqCdMM
60YVnysWegPxwaUUQq43JAadVi3ZU2yyqDDGofOYp5iiUvkz9m0Np9TBMbXLV6DHclMtazF2YZ7b
1njPa6pDblhvKCV9JIq4KY2HeJQIl5i+rvxAk7QByJJ4slS5RFylZpmol2ersHzrBYL3dYyv7EJW
cpU1A5Ij6PONfTD12UMxzzdpRY1+rNjNFYmBcVlgGM3XFR1OoV7ndbaHkU7RhqkiWDnlIS3z8V/K
2yXlOGrb06EHoCQyajyKVZQB/FYNv2LBimFKA22mNFzVRrInJb2n7ASaIyrMw9BPzbFa0q+RQR1G
Va5GHA3oP6pjXhj3oUPSWuzkTMixfWomNQ5KBcd0CjfSLUhAJBGn37vhQ9x1yS4OITEVEBzYgJUD
xjTgS9k2n9grrO58UJPlgGz0NaIBwb6gDpqSCJwo+zZF2XjIBuRGubN+FuKpl6evGVNaU9zsawK+
C78cG2TS6nYZlTO1FSxI7V2hU58TKYUl7EWwgweKFpx4VDCIfIGdJDszuZJ+UmDha56cxyTXbvLV
PHchpy1LqC4veozo0JoVQJqXcwxXzOTPBAiopJ1x8eJFFkODDo3Oblxln+idZXjBtc5guRFJgdZh
AZEzqBqtbkPxKdmLotlpWoISB7JyIToqa0p9WDJg8iLmq3Or7j0MMbpTxw2zq75ZkExHL6Lgsp4t
TfFzwgndsZOVNNbB0egcLIiR/sLVzDvsPpoaYsuSxCdTBa1V0+nbpwYlUjed9gqjihdjpqYCQcOt
IPlw07p1iLzrPrPmt7YZj0yyfmgsB7b8V+6EQ0RQM9wIm3XizEanM5Zwp/XKbeTuiyo5VA3kCVAB
CCgygyzFuq4O9ApeEqM/Y0Heo8liWZBGG8rYcGjYeBAKH/N9PFug87whigS2+S+tSg5XlC9P1mrv
1cJ+Gx3lve0rIg1VxYCWAV5CP1gqC8MkTShGmbrXssOptfSlzuPMS5b5q21OCvyW7DDq+RUxkpIY
omI1zmEijFZ3E7oaCVyIABFHO2tyI5r8BvbgeahEEuTwolcXIXiYt3u3FdGpqaxv6pC/9hHbxcTJ
A3cUaZDmnI+2AOEkME+rifmqhmu0nboGvbHR7CjapqdiTV1fEcx2PZB4TtTqNC8sVKz+nBhUNDdk
GC5rsQSaqX+Eq9Y4nsCZHVBpjjek+K3Hy00kmgHGyl//3WKOyRvc2UpXEZfdqO1OV6L7liM4qkVO
8JjBGDLOynLCir1hLGl8nXEJ0bMQxxUZuBW4cXir6hJjOzgFVUW9xD6OG35ySvp0doBXYkKnjg2g
nMTOmnIoLoqOuybLdM4Debc2I+14uXe5yTKFbilzdnARB1xuQAzjjO/IoOql6uCPH6xxckWtfw6i
lPpgWxGYHOkP0aAnV1jim6kh0VHJiNs1KIfsy5DeJKVStsSIY5mCTBx5vFDFbI13PxXHP25Mt0ay
aAwzcIGmPClGe7wUgP8rSPg3ggRX1emN/HM9gp90fZu893+pPv/iVflQfEve/ixO+PH3v2sTrN9c
BJtoCRxL12Ru7R/aBPs3VbWJTxG6TsfNECgHfmoTdOc3l04JJh2dThyNOH7UVUMf/+//8COa3jqs
ZMeiMK/xo9+9Rj/75t0v//5LORR3VVL26A3ky/9N18cVwhQGIb6aYeqWLt/5n0v8i0roUbzMYq+4
GhJixshPcwVmEW0FIiK1QICGRJFVMrqxD5MFXjc+QH8kZ/c76SabToRQ1cgAKdL9NN1N9V4kt33z
qhrQlpK7P33MPw/+bw7W+UdHq2PnR+zhymbyL83CikT02iHintqUOFIipvpX4D4BkLEJjdfFra8Y
DgPW3RRV90oh7m2YbIRDLkRDNEr/TQOsNBrafi3IXYAiZ+ThNdqM7aRbh8WA9DPB96NAMyC+dG9t
/aOrCTCd6WyEtzxNg0YrC0MvKus7+XSLRXdZPsZvZO20NZrqXf7OmKGjo0QjX64y3f0keXS0ReRL
9dStav3KofgpH5K/Ip+yqcma4QicetrKp5qAnlEJC0T9bvDsvx9UA59AHpM8wMsBg9SvKIJYdkH6
G11Sni5irg4nyw9rfpeiUui2Gy3RqDxhSuR+h/M0pI5PwWHbRRnYO3ErfycurACOUcOiW/4Y7ztQ
Lf5E/mrEY6kU7Ze+099iaT9oQ+E1MFealho/f20k7l4U4Vera/JAPkdSlX4TQzlBidrwtw2i6WjZ
Ea3nT4V7LZ9OS0/D2O0NnU07/yTQ8dzw28SEwG7jZadefGokpkX4oHXj1uxORrXt+Ius5Al4jctx
8eKNam9/f6vy9TqIihiIJGGvKce9/JGhx5f/z3vUrV1Krb4Z6CvyBngeg2VPqCQ7+fHI9y5f/PK4
Qh4QIa7yvvwIQ3mfn3UVWCFYDdmjkBZtvXw2BLupNiZkNAeWpUWCBVm0GRAWRNTOLe6P1V1K6BVY
IEG9U1D8kE5xsw/kP+Uvd+q8YTe3X6hggSzdNDl98BSeFBqGYShP8vGQFOhxDP10/ZrwGvJ5O6Lk
k6wANhBenkLjvktgYTlAUeOoLA2R4M8/dcjpaVJonKyCE0CSIfflz7CqbVDkG1JNOrKwYemSqP2D
gL1Y8OfyCOSfTTkhW19UXQkA5u5H8vJGFy0mSPM3zEkbBFqeYZE/AdOhr68Qf8MBjP23cS7Q6Wb3
sxI+ulimsK3VX7OugLsEZ2LR78Iif55w6/iJifneQa3Y2agC7WsIvrLQ6/UA+uxYux7mZKCePKjU
8HZT36POcZzHrHzVOlmDS8KGDhGtr0VM76VBTzDGsmhFXDCKGt/lcM+6kXSsZAj0qT9T0GLb3QUD
LOUkgxZQpNGPJup/59B/M4fiTldxn/7zSfTw/S2u/jxr/vyLn9MmyfK/MS3xH4sjYSHT++u0yZz5
m6YzYzEBWI7NFPG7oM/9TQghBRuuzeSpqbSzf06ahsp8arqW0HTTpI8t9P9k0rRV7RednZBPITgu
dHaqgYDll2kzY0M0mHZo3agEpTAcVd4UJ9Fh0FZ2onWSyw16rGHCljc1eoGtFcX3lgK5L1eTThYN
uHu5STuodl3aObAvKeleblZZ4Z3lzeWf1Ux0FjCrmA2kRuiaLAhfbgZJHqI79/OfPx5TyoIY6fZU
ZhHyNeRqzTGRN5d7WjfzoNE6hLjZXC4qmWfHOqWLtLncDRu0b9OICcOoXtbGYlpQ2iJogDadbNPZ
W1V8FxouaMS+uSFdOdm5MfhjuYjxOrvmaS4eGsuNpm3vFASRgOWaEUaphLgDax3w7JQWuznXPnRL
9g1bVefnNHKPIE+G4yJL08qIcazRujvF5KFWFh8Nxca0HjX1/RIxWyg4lVlRO0/D4h5sjX5PI6oD
SaPw7DoTz6UsWM/0llFRyLtd23FXkxVsXZ39LFFoi168PrVVHS/3EkKUDtgimzyiuydv1LWJd2JK
buexq/YJ6UIXGAD8edoK0RErbELYAAqH2hq3qtQnv6VJdiLFHWZ3Zx+0Gp1fONWHKMLSbNjzwYiM
h4JdiZ/1xbGXxduhS8qjOumGp8wTldTcKSm0/34TmVn1p38usuZLUTw9z446bLNIo9Qrb0RZ1j/u
IXP5+ZjmaNY+J1vWlYXZP1gG9PPL4+UxZbU22ozZhAEcHcvleEgIHbdRttOUff4AuQDcISMv+pIo
9ZqzfqV21MQ3zRPuSjvz5u8tmop5g9GGqK9S4BuWgEEVQcIGlP2OIrdHN95Z3hDFN8pDAz1rGO65
5w5wDr3iecSISBS0tV3EbU/fYcIuYJ0Y/TP1GnZk+Zp9qv66aV+q6zgBsx/outex4Y39CvNHt97q
84NRf6/MrYMixog3LR0MKI60+NX+SNlr8prTTDMLcQ07LU+FSH1Yv4mnmDKFRO5sknusTja75k1c
kvNpnyxxgOAprC1IB4KIVvTuxlVU+iNnYRlYH+mdSz0R8TiqDIPtHmWCTfmAvzjdWs/W4DPd87GR
KIjldjW8YYbYfMynHWnwZM8GsbtvZlzekshHTaKhQhrd1O63+nsRjHx8t+NjcraeFVeyPPur/mEc
PT4J248Qbw47A8KGG2QavkePbJnkVJ3rzOvuebz+wqIneKPyvalPyk0xe8zn9RdMTzrbaAMaz8aZ
fYijqeEJwhGpP2xAZlhwjHZLcld3nlxUfgxA/dp3ZnzbxfdGWY2ah0e0nQPm+T7MSP+VoFH+rHA9
8cbCSboc86CD00kDwZuBDGlHMp6He30+lXfak/6C+410KxrdFEJg3XZnnf4pjuaH8LgexpZ0TkIO
QRFuLa7N+9qhc7vBCo+qSuA7EEH+YF2VbK1fym/2U/nsBvltCqV5Cuzh5LZf8Eva+4VOB98iioNw
Rxd3sH0SDbvxnSotnVpnl1xTLxB3S+OTmlq6vvOoXymvVuzxZjhtjTfjY35MWKKerGN96A8OzdMk
UOjBUnv8DsIx4nIId+k7KggEFwkZt/BJGCn2xjMg8gZRxWY4Y5sfr5rn+U776hT79rVNNpPrcbKN
V05NwWQzfFr5EYEykla3CzihTAIlVw8HYWOfevDSlgdN9BQkB2EF1aOFyIBvwpsdpM1sxwJCjM+0
k9ZP90gSJstN2oIBhNCj9em+x4/6qfswvutH8y357oJCRZYWWA8gDqDvangpnsJ8P4MWwIFcneo7
HMxz76kvVLgbzz2aS0BDy3KhkZf78DDeLmUAUB/MIzK07k1DFYJRZe9wPhTbOgni702H/X1T+9/H
60H3x+t6DqwX4ypOvKbYjtc4lAKt8LuAIr5NBeM1gXEZ5NcTAiZ705yQ8T021/16Ijp27CEn751P
oh6WZ7EGZR/o/Wunf2HsoOiJSWm2vhuFn9v3JpHh0DWvRHrQ3sAgV0fI3kw9JJg+wjZd1gC0ObFt
+/R7H+2AytLM31f38Gj5zLu39THdqt+qD5chFOwxNIztNPP6e3r16evyZF7RG2BYpLwXGIdpO/P+
aQ08JV8wKLLfgvi8mb6O6XY91HcpvPKRkuyO7zKmlBjeCBRHj+FRpZ/V7/M75b1p5Pc7KQFfPdde
+ThjCORKpHtBkfFqeA7Xg6Rqs26dfFfZOrwP0mLZqUmuxclkr0LJm4mOcUc95o9gXyHkRkoQvbG9
pTystpL6qwOkSPdZGFhnLu9zcZ1+g8jhvkf3PQzgW5sa/6p/kGa41VAYk1Yxv1bjU9pcZ+rOfVCo
aSpbniasPXZHi3JlK1+7BVMXfOPuqn1XH/rX8NpVN/ZyR0TwCMjxeWKbUz2bcFzrdk/Wd2Zsq2LX
q88Loa7i3M23aENjasSk6sUeg0dSBCE26jwo8g9KBmKkXrfB5ftKLYueKG/bflgfwvGr1n10DLJc
vQ1yFHurcwnRLu1c2jsyFe6O5zBwJYg5yIYtgwX0UG6BEk9It9xN5/LN+HlIBuGLMfpFeoQeUn3m
B/6j2b4F7swbY/wXO9Zmx/g9Wjx186gExjnKXzPjWrspOdzeW6+ngxe+4lqVGmTOWYLlcrRG5X6O
3kfrKs29rDiUvU8UGrtDrdivYqtVAfuNqj0pSaDCC52QDiNvh+TmJ8VBra4RVa23kqA8HHpfMkE3
T015oKicMoz5Rne2sxkB3in74h71Y3pvncg2vNFv19vwyTlyRlObOSmvEF8bhpiMRqLw6lcOgaJN
290qYCyg0us3dZfDmQ1UdmvJTak9QOUyzCNNvfAeJsdjtSVKYiurrAe13NKGKJPnpL/J5qsJCi00
/VMZZNtnVPp8g+Z3NX43YuL29jOcZ0RnFT04z2lZfk1kn9BZAhoPpm+TANEWXvOtR4mklB5sXMmW
Nr2sQiOya1QSd5g+d1P6uFYwSK/VcT/COs2vAZ7z+9h8o/yMIZlSSUZ+JWfXPQPRk3yqaVPcxu3G
YXW7cQ/1R9X47ZNyRyFatZDfblLL41tCcJJ+JNkZdLWUpUIrgbafBTV9CQRzDe1yZMU7xUDhGzRN
kOrklD/b0x4kpWREqZvk3XiprwGXO5vyzKNLuwtP8WlWbsD4Z57z0tQ+h3SvnUCPL1dQz78ZL5Uv
rvL7pfMXOZz2n4rttzeRe7C27a4f/HGn+XDcgvJrfwa4fV6D6E5Rj8Ohu51O+pf/o+u8dhvXli36
RQSYwyujsizJkm29CE7NnDO//gz5XOA8XWBjw213yxLJtVbVrBnq1Qmnt+K3uU+HbvHMY8VrLF60
xdE90KES9bCo9rmbvour+PHaYLIvOeaWa4SbA6M7A3zpwii7feBvsooteoV1YXpDelNesNzFag9b
iyIlj8RuAvHL+hDf+vZtGL3mSrzxcCJqOnXbC1A6cozfJqBm1+ag12Ed2tkm2xNTmpzULS7tb+Nb
A//wOTeP0UmeBN1uDhwcw+Q55bp9HV8JqOSJrdyl8hH/Ltmh2Bg36br8kk+oxKu82C9XbH2YUla4
0UJN8cLv/qX6VP0Ggj8tu8wzBKEDaMw2iE8+9+vwIrwaPzw4TSBdxe7Nih3tJikBoInIoLXFXvvN
XC4dRQnv5JNhmHQjLA27+7pbNcN5jAKN5DVHIbiVgZYFR5Rxpb1rHB5ScWCHB2C/JyfQnZqEo97L
YE35JQhceo51rx8g+4A2+iOhsLqvfJJwWsJw+CTv6Vj+cE5bcMAxsr0BtkVB+bN4QtAd+m6NNav8
uNJV1cfuKn7hUG+9m34sErvqQ1QxcD9u90ybcLXLR6rbl+HcnBt5L8XOcFbKgLF2+hGPGNHz1Ncv
s4wRiV9f0m8+PHEc45FfMOusGNzFN/ULhPxu8lrdIxtpMA6y6Arxpjft9rgATFKo614lrYqz2q0z
wykyCClEntvJfYY+fEiPjzfeUT+PLGanCI+k1ZEDkHQ+bZP1T6M8FzZ8lko9pWPQxBej+pryFVzL
wi/H96xxUsXt1/PiU01IR/JkIBQT27QbF6UF3qGf+WtqIpMpR6PAdqI1Mzdan5gbBWOcTdWvE9LZ
N3//M6LC2ggCGYZmc38oDJSGyEJL1ff/99Xf9/7+F6r81BJVqgyzwTG8K9tt1WPJ3j1wBWxlKE0K
vE1yTODHRE+mzN9Xo4Rr4d9XuSBQD0NfYNqrtkmQZsN2skSoD38/njSlK1b/779Wqwqf/yelrdNW
RmJCIRbe6yYcPLmgWtRalNRCSa/ZP3+hbGIzEStcbitug1yakTtk3UpdZrd9YLjbP/+nYHm0+fvj
31dzBgVBRvMAPOp25Vv4W/7G8jZlG9jTqsGgYygYwg8ItCbAqALhcWzY8AwnfjMrunh2K+OvuS62
zUqBSGTgeWwXX9gemTs6HxxthAP2EqCC4ofGieHIBmx8v0XsNNo0lfsBJsCEOTNx8gEvquoHnO5t
4nEu+kXZY/VdJlvB9DXDhnUhGxinF2/zi+Bhf/ELy5vfQR36ZjLw20VOuO8/yM6R7GXLFTgkroAM
zulWAIKnOXJ7X/3o9/Wd7jMcoWzjJUlOh016G3UZc97hrYab/hFuxBfprl+6L0xYw1/cabnY6kcZ
GAzbUAMSnIs1IxzB1JZ/h5/khWa1ys5kqLjaaaLhWlZpdNYOmIpNX4VfrClASA+sdqQZzFRLTvtP
kJ3uPV3Nv5Ev3RPqvw/jpOKaBk5pz4fkh+KYjm/EQeqj/S3vEPVhMyadExmBtOXi1b8UmRH/LAQD
QUZj2fKtuQDhgupHlVuyy+4UOFF+f2oD7gjIbb0njYYkAjfyud0Y0s8vMzTIlXbqNuF+HG3lMEOo
SDx4MnAkSOIRf0as+El9IWXh2CWractvI2cGww+r9ObC5x/xUsuZPJv3h18RQFu6EPWAaZlwOcls
j36448mEiFR8EXJCbzW8RVxOBNVvgvc9ORP7Wbx7vBoOuchrfb2g0Ns//Gb2Wj/eKHA3bazo+4Ah
C7fgh1etFWeZnWJFHA8uGF+FZAsXInjhr6YrvnEWzjV6ub1a2QBgqXCmj1a24CnSlnxmYm6PsPtI
hNEWtxy9xOS+toptnMXR4VkxMBT9qVbZW/Og06e2guRnp7KfcaBfCfyRXHUTbkmNOBUPfMOp5etz
RIkYg/QCxth8Sx8dJcBci03X2kNDxCtr1V+To1a6xlu9kbbmFGTH8h5dyIZRMHv5MRzl9Bg8g0ig
a8cYiDhcrrk3fE1EkHGXMVagxdRjT/4hDrSisxKwfUHSiH7UhvfyuMjrZjW9cTfqwPKrI8ms5ocM
Hn+tyB7c08X0z2JwFd/VyrdoCOCv9qUvKGvpTJF+qshRD11ue1W66DZqpCokC4NxIaBcqeSq4TLa
YgZm6+qZQfzzAM1x2AX9PvWw4rAa8pJPY09bkJv/JhXPmb3WrAV6+G+KQNpUhAjrJ2gmwa6xyYCH
aUEQwBM5ACuIHRqzf2YeDDv6STF0xvuCwchn9IBmjsOcUzDLkQI8SxiP0BShfuw/ta98xXBqAfwA
pUx84sce4aXIXrU3X7xN6+oYAzdNFDOrp78A7IjQwecUevIAHvZWfCDLJGqnT91KdJfam76kypW2
M0F34C5Ywt6fT9Hd/AVNIBThwoNBDAbLECCIG96fQAeEd5pw7YuHJHqHRTQJTn0n3EH7audTnh2i
xGd6kLz3v2xx0UdVo5RxS3Jz4G++tAcBDbXgDm8VDGdc0Q+8L0CKtX5ixgbalbyMd0tygDR0Yrsp
xbS3tAKhRJ3iib9Z47X3ufJ7Ltq4h/O1cIyHjh475r8WHCzzjdjO7+ZGjBw1DwTgH8JMxr1FU224
7dfD9CFHqXvyUvLb4vZBcjTw4MZM+C2/W+dZO0AbHntXkpxngHf6CjOreAtLB47I0ASEobTTE25h
C9WTA7kXZC4ZXkjwmy9fRI2xjn0m3unZQAA+gBcQtFHvljdSkjbD6nGZ3Y7bWdqwV33dmTDLqZ3m
Bx/t0oXHYGgcnvtFWSmmn89BHm2s2GeHVtz2Knt0MSBqqxrHpGt+egYo7avxBvrFSfTQXuCLsbA5
cpovbJ8OIGnxVnlj7TK1m/fVUX+ZX0rLhueLYKjYtRQMpa1vYGG6PE3PlzvF1Zn7WKOvvT53isSJ
Ltx5lpzw1u8z8xSjFWGHhXdXfXFqtHOQIAxSGIj17Lzb8pruxxfjrrrPiMvQFX8nddWz5NKt8NVr
xCP5IhYT0SavfBNENPYn3LspJSy0vc9lyN4FnlgKv3/XmxujeuJpYBMwP1w0ClEX5AyAt/Tbj6A6
tpVP5hiZWGw+loHGYxOVkIpwnfAkmlC1det5I84BUJb5y1FLWlY8k3RIYhi20+BFDg9WPO4N6LO5
3b2OZ/m34zZfWG7Yz+Ww7gYfDA/dmSz7DxTOo8cvVOExG7bF+cpCQamBYO9QruHLRAhxepa1XXxG
KGyYCLxDOEYYdR/3rDQ2bNKrSBIh5TOGd5dcRW2bKU62btaKW8GuNXicSD1g19JcQblSLYwEqK9Y
tQLGnYEqnNEnWWeFaeLkFMamVC9QpFgXernLOlBK5a5NHvFwWe5Vy7pGyEnmx+Sb+bHnafyJPdpk
X8NZOPQwFdKlV4MUhWWFbAPjnIYJOvS0dXV5fmZ2lhpHIIfHEcUURiVevtK+MuoU9XnDHziTVavQ
eEnjzUyATUt3ybGNy1VBOhuzc0fF8JSsDbx3yPBTgVX8Ljt1bDAtW5G+5wY0JMjRLz/IMPOtA9uv
PXr6DQZTRA2FKsLyWXfjr9ReLJMxNV3mQbxyKAIOwqgbfspTG67LIPFj7YWboryp1/AUXtUfjTbg
MGyHDohzsluHqo0z4MCWYIWu9J28hNsWu5dynacBa1TlgEW2GICPPNC5X0sWJuojHok3vFgZecO9
WKWA3gifzqDQ877+lSoPgHL5mrgUlHOn7lUrbfM2ezEie0KmTi0bCQpZ+m/CUtZJ5fpItK46mTzp
GQ70HQWNHmEaZDd/wH4/rqU3zR//Wc0qhPJGNhXjnWItTN+PYVX4APKfbL9M9fMrh+Si+uKFFYjT
P2u3/aUex8NI/GlQkVV74ZMTPd3Aut2Y++r9abf5jzny3PiLeYXgb/MHUwwAblJuoTOsFUiVimOq
T3xVBLnsgXbyA63/3UB8GVHsyb3bVG7du+N19MJbzgKgvhs59/y8WEmEJm6JUNP/ycBlCNN4GaRA
zy+BM/FklTfTTv7Hpvs0xlgc6H9bHrLuUvyoHk4FReNOPAh2tZuhFXv49fMCkYPwrwIOSjYLM5Dx
V3HnTfJSn8MVD+s3b/JR+223AzOtqiP3uN481iqVG0KxPZzx+G7e6oPqIT0IMhR0xIvYCNTIDhSd
/h+nMjLg7JXQSQjnW1RNTBV20lEj6GZ2nj+1MTbzrTNbVKOsZMlneC8QhKY9q4xC2DbzDjZGFPsd
Hprljg5v+LK+WJtCTo3Xocn8kTuX62e3+/H22BRHFm97nd5mMlrsh5t7xc89PpPVdWmv7InkJmnA
OK9aTkyfvFY/li/rbcHh90qmEFYiqaepx6w/RPM35wzV/2On3B+1G+lb85viBBVMUQRNso7OOdXD
q3lBoWZeUpm3bJNJoe/kVwMz4bdh1f/CytO27T7dTyfxXWvscp2RbrErtqrhESxKx1fGBDmgw2Ps
YsvryrP24UtNTbOaPPVYFhTgmpfcrADUxi53saesENe9WNtpNZ3Hdykwd8QpVfRKh7l7Fg7dEWSc
eUXkczcgXqAyzjyKC+IKpS/UGMOFLRIRtEpW0ZcEBXVYUb2HBLI9oWeTcBiaMQA+isnKa+qAJzxq
nXg3+1YAWjC+ijF+ly7yH7D9OvZwJDEBenusv7azj09qagW5iU+7b14w0yy2yKjJTuQXpIpjDPBi
Xfm4OMSrGJtZQRmzAtspnqDDpqdCllcZmS1Q473xW9o0m+6O/z1uFKMrv0+O7nLTKZh72UcEWxxp
+qhLzyVGMXfIROvySsO3ZS6wpq8wrvA5rH12qDCgQj+o27BF6DTaDxHAlT0/XGHnyLMjfD5W4/v0
D9MIboWwr99F0UdTf4Pkb42r7FQTwAfrnYDMm7kVv8CvtMFT34RNIwXRebqNjad1/tNS4CehQOJd
AepHCL3bVYep0+KTmIXsEjwemKjkmumgIh700pZpHuTfySFqAl8VAlemuxY54q6i9rgU1k7xjMC8
1O8hwBKTKGpxY/bg49agJWc1vQ98ong9vsfjRVN9MixmHh0g+h2A+vdqIZjt0p25bXgFOAMxMg8b
QYQpuTNIOdvIagHo/Okc459yY/bxCL08DDQmbdIqflEIEM7clsfCgcpSm9e2D57Wrzz5dMEon5NV
xYAPjkrqCoG6GpFPF3ZW4C7pACx+Q7V3wneSZUXVWQCo5ef1xyQgYiJylmaMyCg0bFYBLfxyno/Z
ocMAAZzgxfwemxV/mbaAQFsj89I9m3ZGs0O79zP7qlv4jBhf6kO4NQjJ8WS/2uQsHiplzpFwjyzJ
Lz/7m/bV7RLMxXI3/CTbCMawOD+DTks47v+6jw71YuYy81t8PMe20Z5Za/hPeU0C69VaNe5Awz/f
o5+RGXzsLPFzRho5uHcRispSg2B8foDhErLO9UGe9UCE9LLgRBbbEXK190dB+BY2C6wmaF2UJPgP
bDoWx+KM8V5Dq0srE9vZ4Eh4b8NUf55ZV+lLXJzCXGE7wfBSCYOHAfPMFQhyxCUzXcM/1sigsGcS
7oogLwL5WUegN1IcTjRetT6rFOXa87da7wqJK5OLQ1xJ9ofgcS60k2t+IvIrjyh0msHW1uOGgoC5
IY2fi4RG+C4+SDItBJftsrBOmhbE2Y0sx4tk+YTP0zIn3xEuP5xZbrpSqL6csCGWx02ZCmdHBh24
0CRYCuFU9M52w6KN94nf0HztwzvauJLq3pMRva+4fbixpyeC4FDi8Q4W08YdG4ajjSV6RHL5Tvb6
fXRMtH07rEnJpXoN3ZEZb8CefeDjUhkn7xQ/ebUrJmZFJFp3tvVpXIlHK27pD7mgPOv5LnUsz/wA
CTBgStN6ATPlp2kXHmLEW7dkcMgAsaxgeKWHZ7BofTQjuk1e/K1OD6zpseQTeMLv+G0SSWXLBApy
Ig0rkmzzOzYdnN8ccbkOeZHadjyov/mJZMhpbXyjvq89XHdnef147Dqag0B7J1YMYwiOWJYSCg2m
O7NPrmTXuMWMaz3yE4ZVASPE6NWtG5+pMnMzDBCIWPvmBFWc5Ge+lqYnQHTDFnT/lBLeiEo9CuxH
MhOqhdqmxqtD8RLUsAomcki8bQzySXmIrrHfXuB7ipKXtttnHun96ZP+Ul3LcoXXJUMGJg9SAmaH
OyQCzJd5vFmJ98AvHv9fBo0J7YLff6XgPIEOvOMyHuRZV712P++LNbz2VWqPOSN81KvucAWfnZ9x
JHZ6MV404LR9teN8nF4ZfHvaB+GRlbAiRW+4yhIp6uC3uxjwmDzVZMCUwl4u4W25oBbolTuRxx1v
kHEEI60VfFoGdAZRSkS8MvQRyW7W15hooIUdIaZEd/2ge+0mfVICneY9hnTwDJTivRIqmTnwSvlP
Wc1qMBDVKPOZ7bH3dcMFsqTegCroqTuGqMtNdLEPPJIgrHrZu/QirPNj/Vq+YjMCBVPf4nQRKD8M
joj4ifFNXzN4iB0244uoHpMN7pudze/Kfh9v4hsuiBmF97r+KIJkgyGUPzIN/QT07u7MAapNKeC6
4eAGcS+8hyesu2t84eOocJo9ph3KGi0iRAP2az73PjxOezYDjBcAlZ6TOpwLeGgo7rLX5pWlOb3y
kFGZy7WvXcjhZOc+4hoprdGoK/JuKD9EIIybDhjTBePkTYWPHlZMHKPDT8Oufgtl25CSBSbEzIwz
mmtPvZOv2nnVz3BVmL34M6JO8xNzNSP1S0I6zbVR7aXQjQxcs4kp8noV93FmGj5ssvzh6ylPv/0g
J5eJxxBQS2QFGUZvGUKvztgOwkHac7I084YRGFfPKEght8UHVuR2ajCXtpWP5je+5F8T6eu/DIYx
tA54Yp43YbP8onks6ZPe2m3z24g8IRzptrFLrhWk5bMpPj+cMvwNmEC2aptJIJkEA6DfKzeHj7j8
mI0zvsnbzkt3+hGykCNujRcmiFwi4yd9uNsHKASPHONCbI6Trb4dPufvVGIF2sk/ph3r7tBMdocx
BFkP4y3skSHDBMDcwitOmFDXNjL/k7E3ApEJiUhpqzLuDJbeVdA1S07O5O7JbLXnr/gtUZgNBqQB
wIdoGaF4/QZjL15c/jK3xPqQcXxBNh37wpq9QUT7GTwe8JX9ZVzVZEJ4o9tkyBMpgfGL/NVfFTqI
b+zbOgdyxDX7FZ72MIASrvzG7xt8PjuI1R7F/krBE8QW3PIifOjnCRHsSlrLWtA58ndLhfLTu5wT
wHBXIVx3DrZJu+lqzAEbRntpNnyw7B5eJOA6cQMdjeifqn/2KAdzjwKpciusPhKb1Y/DzYsUjN/p
S8cITnjpRRj7dnVVPlRGPdGJcXB1Nb9mMk+Bfrb9K+OThVgHvKADE7eKV16jOzUn8UvdpsdStBO6
Ssacf6yU6bbcm0Dng6BCAmYAFb0wasaf+OHBgZPfJUaL0Z2HLryIQM2OeXxKW575oZ+fNNUp+MJq
ClJKsF9jtLtrda5VJ+IX8R7ji0oje0muuO5IdkFRy/5dQmpek84wsza/8AC3rd2/jAtKYnZAmi/b
JgwGJqQXvF8ZLjO+hT3lZb/zRfejU7t9FsgTxy50ABsiyRW4ctsd8qN+EKCqMwOrWFbb2G/O1cla
ay+pW79MgfqFwR4WtpBDtvJKezEtr3uP31i40SZ2i1N2GF1mjPO0RVYF+wVQHljo5OIqG8SY7PkC
xA5jBRsPkAVY/qywdVTPD9G/dfcByxfkUXb98wRsEdzvmFUubrQVNBvf3phmHQX5VV1lZz30dtq/
OtqyvPQVjmxxveY+3ya6lNAT2qAnB4qBD7RDOjAfid1zlIi79EmR1/qRCjOtX62NuM3ZPENSm3c8
l9UmuyIQNz71L77XS7byywbBgyJ9JJBqKOzfmr3sStRrMfWQW8svY+clzGlmu4BnBdkcUHSmmAgU
GtsafzR7jJ6PiPjanGB/CgzdaKhx80o+Kd4r5XWgRFo8SQ6wArE0W/yud7wSlFlTcUTizG/jRefw
YSEUz3mwuVW3j8jVPvvX/DXZ8nwywkbfKNBj5BsK872wSV/7NVwqZInM+mkaz/IuIjdsTaGOG/ie
t8h5SVMSrcw3Btl16hR76QNU95eLZ+zCW7F7EsVC15zuj3ltHevPaM3SWkBT32GG0Fwjeca6aidw
2EOiQ69/fMCLhRV3a96JxspHV80wL/Km95oZL9jUJrzB6xB2+glQ4ClKv3POvabpxjxBLztBdj11
H/Wb6DZU0ZlffbJfIwhJSD3l8VGOnB+cM/oG7hDsvoGdHf9OJHj1PqQlOlFjGy/EZ064SVAcN6f5
tb1oLyiWgyxdxyrJZfZ0Y4Gep2OvUphbrxn2JAcRGgnnMujH8o3kgej5zQMTZIedT/BhPoKyUPPO
kaOYwRxYLjvBe2O4042Jd3Ojhb7Sk3YmeL9tXUO6IIovL3T7zTtimoJkOapa8GK++9St2gxV53/o
P6335JV2oeNGEjRCz+TVL80hoeKgq6mdR+uVMnWyl/90nzSq8RAkB+v+uDQU2jLHAp5WbiSuMOah
mnyM26I6JOJK/9a/U2wuuVRcxJ1hIKBeMUyP32mp+neVrN/Z0xlbiUeDoSMqiZfxB5Pl8oLXMWJI
DHkc41N44ZzLlWMeftQwWRQeLpV2aqTL2XXjyirOcXYalRXB6DWDVsrS35rp3xsVRMzpepdKUCya
eL+7ht9T6qEYj2BL0OSwgkwvL1cjCl/JQZbaN2+IBGnVOZpqwDQJzizh20DbYMtMXcGumDSFNhiY
vC+3XeBkd15rpqji+2wtg6djZvaRk/MdjF8xeZotIICOa4wTTc9+WikYJDw35IWUImLgci/nrEa4
hRTlMq+63ymQtzEraHhOFrTX9i2FqBquonJnPhwN8EN1S2VVImGHnxHa7HwCw32ofAYtmyN9z5to
VxUOttOcR/Q2oJah09ZexFmF+/kJ6yBK3Kk7GmuToemwUhTIqDslsRlKY7C9ycLVOJ/DxVWmTQ0V
glCz3qce4Q3nFIMPiKMVhwpl6LAmZIEcdF7kQWUtPy9/LXvpsRrXubAdEPWTtJ4e5XyfVyulhM7u
QDVchJswrsfhpZg3JrMuJpAlY4nNNOyVDNXWRjWhjN1mE7SmWC1UQgaX6lkk4OjagIVQsFN0Y9YR
++yV3I4lgbG3s4TgAbWOyNp59RhcXXch32Xv6tl6gaTUdzBknY5xdbniSKQuKipfKj9Ddd1OOw03
8PT2jAvU18NV/xpe/sb6f6P+/035//4oKezqei4J/2UD/P29yAyf4EgDKw5uwKSHKfL+5jEGmhyt
/743P3TVNzrjZXjk1hrLTY/wP7hwLSuhEsDk9OWB6CjEo+XvK6OCVz/Okraum50pqHSKf9/6+6GM
M5OLITtsv+dfk5aCH1vPL//+bDWqb2JAH3SEU2EbI7eeOMU/0vhk3P99r3n+oE4h3P/9b24RIPx9
9b8f/P29//4TU+0LdnO8O9xBZbj195fyzFTY8Z4v9PdXiY7RnqnA6WbQsoZsz/VU0YurM3SV/rFS
eLOSHptBM7al/wi7YIYJJCd/kTj67OqFF1/Tft434XyaHm3nhiZ3rcwV7agX8THLok9Lyc+KKnzK
4tD5aqYCBjDciFNSAlCCNazX/nGcCrKyolLCsyN7fwgWrpNJRpgorLo0HKZg6doQe8OSFg/8wCoY
NGaQY2clEV1DkGhoTIMmuYctminJgaiT93woxzUuC3DtCcIlcohzU39GQVRtP61yLM6zePwsxVLe
qlhYsJZJq1Q97so6KbhGmjj4rWRqPIMgo+MLaWHEjWvMHtBN/OC+Chyg+JXBdDJtXRIO72hDWpJb
KTj6gT7gATFNCCmMspiBZQzLU4Nr0Q516M095MZ25CBMW7DmUcQvuozeh0TelHBUn3KSB8OB3qoQ
f2oduBzujlwQ8sbIBID4XUO/tGp87mKoXosK7FgMwz7U5d9WhNSsg2MVreQvC9PyKhpFR16MnyTX
Pgsrxh001hjJaCn+XfASJhPmSwN4g/WdoxoM9gZFklxJwDMPe5cKOw9hLOhXj3kE5Q5a4Fz8mFOR
eCPg6xSfK/qHFs4YeQmQnuYQRxU8ODQ8g8CzrGwbE0PeDMX5UabQnsh9kwh2cTRFm3cG+ZFBkWNY
IeKVsGm1r2leaYWwWUgdsucyiV0uuddOEN2lOFu8mPDthxhV6yr/J2KT5DwaaOt4wUCuSrWNxShg
QPoQ4zLhNl2cHAg/8MhJYK/Jis+4RnMhHRIcxIBMTCgLS0fsQ2rcI8PAsfKhf1nRssfmFEjKlOAf
i5o/xw+GfHyiUAXalCN9OmB3D6elfKy0yKToZamtDaX3ymGaVkRpwumO0O7nTBQVvbwRdTl60igB
Q2IihIuDi9ydg8TM/jVj1Gwrcz4uC4iIGc9s0AXr4zFGIiwNlRFPRu36NFH1qn9qHv4ketMHRcbZ
lj6dW2Qe2Q4ETcbsdLeY88ZYFFZJQjVARumHYHIWVOBndcd4iAgBwZN7nc1Azj61GrtVuUnejRit
b/eA8WxUFzGlJRiEAlh5YKYqghoSR0vXrlgXpJeAflWquQ1bWVLl2lGi95fHF+LvyCIZgCLkEOi9
CuHoZnDAi3+jkPY7KWXnVmXFtfqaijzO40C3GHT3lDTJI5yCB6knTg31tpRV2IYiyUVdJgYLGXIc
qOWQlf6s6VudCzDUYId5z2M2LIDg4RipK1OG6L80yY5MRBz/Wqq+okpPY/gZt9NGUiF9i1AM2GLx
z9JMAoCZQsTp+JNnaIbTOHyPSgbKpZFJNi7IJCpisxg36RLIvVr4rTmzTOCrhkMB9t8sakwDnL41
y3JT05epYjLVMUGcUnpnqecJjhrTzgQgrJKxZ2wJbp7O4snAi+hYyrQw6fQtGuLHNHGvUTPPHs5V
HuTsr7aktcdpUebWzsrRVAEcBfVW6ORHRH8EoFmmbRah3ObYIz605jzlgvqRAjbKCpNKAyQ4jDA6
JDlwpIiQJ50DpzW7TTrE96w3UalmylZpIwNu5MLMemA8OuEmSTyOYsdzfbKkzjZ7EopKhSFxUlM5
dJIiuhhvNJgnzke5w3VCN0I3NQlyejTKBeOhAgo8iKExlQYlA4GN/dIgwjGiYyGF8kGU+/dG7q8l
2uayX0qvm0TaeDzRaLTa6JBXNKCEV+mLJtqqiB0ZOY0kwFcVr8v+JguPs/AIGVPUQrqBjVh32jbS
qC8SixG5RQxS75fmu5gCUj7yhPE9OgX827tVO42eoGdXa3qKFvT+3pnRYy0alMOj/oVV8u/c6Vag
TePg6GL6r8RgSzdkN31ALJHlPCKrQ5KOfQnhnPSR1DVV+iUsynFhCfUAMe0prohLsiLrppZiBs4M
TsEygyfXTtBEzMUNecrh+TltiMqHefNYJDrRI/4QwjYsxLZgXjrexP48j+2tLc/Pt7h5GBEPVaQL
gTI/bClRNJ6T7BZbCh68hSZt5JgRTVPMI1McGB6S9bRR71iKWTl3vtVTTBfMPQZd6CFCi04rzWDZ
Ufjwh0E7pg+qUUNTS89qlnUvRZWnt9mJyCZM7yH5jmYb4D+/uGK0QGtYGDXwowd0+4wJrzFrfp62
yER4kYkOp09cKW+OZDSonN7t4M5PkJooS+gQ3FNL7HLECTBXhEqy9QZouVoGE882oC/5AQ7Sd9pb
JgIa5OZuIRLGU+unWdvYdvCWllVVDcmmnFC/a2HmlQUlpJUj8EvCjo5Ue/T2QCoMwdkwtIQ4ZoBG
CwPtZISwEJLt4ilzk/pGc1IkwuoiTSRDdaKxT1RQj1an9xs4YW2DuVNkWDM6xIwRpgAjG95IPQ+D
XettFYQFBD5D18DJQIxLct0HRrE90/3YwGWGrd+PGuQyqVC2bmhoyQozACjVWDA+oMk3kfwmmWDL
As+314E7lckc0yQKV2xmsYTAUaXrRg34Q80vcpHcBHzYpYkNOezbERSeZkQsZBcX32xTtAnqJQ4T
rLPe2lSTb7l6mJUGbzajWgk98OUspui2uvKHK07LblpvuqmN73Nvfj+y/DLJRMTmWAZsx3CtTEwD
ZD0et5qMoZVOlLQz5KBQjWXurCL/1B4PvG1Fhvhl8jJFprFRlv468wTysFLWUN1VYxugbwV4ZdCY
PES069ResLgWFDhMn3Jdfc9zxlgCFLYEAze/e9qzKCLWlEst/SipdivxpXGnSvSmcd7FZBS5A/0L
sZ9d5laSGhSkymdRe14MgwjN2pVi80p5Vgc4vwIVhih/lFC/K+1Y031hcx7j0ZsLxaHSEO83C7Ix
RgdVLvsW6ejHnvfvdlrYHMq5OTyE6GOezGilM+PHIzbJ1ZPaiatwBk3KZWsJamPwhgb2j0gmqUsc
BjlwbbJ+xMtGbceXOivjoFCiIIpBr6QILn+Z1IiR4h7J4rMFEprMi6gF2oFjOrYO4SjNa6MHfcEZ
y02FAT/yihl9FmH1qu51IU8cPWS6qunIGUXpnzZ236ZI2qoYvkCEnrfUd1yw6vrIF3Nd76ypUy+L
rKO+lewqR5i2UJwEyy1KYtVHB76sLEx4YkY5KonAsrRouzHSGKXUgi0ZMIUMuVnHGhj91MokGi4v
VZgju50RlOLmbZgd/tpVHmEya8C6GveTxSkxMvlpa/2ZEwcXcuxviqIk64w8wYqqVm6QXUKrrwkS
IcpoUjxRaLwCzS9ZWbWxngn+Uyc1PFcJ0WJyhMUhREVTwR5Trbu7YVXjLres7WzRrlhaFQzTvdD2
chX/h73zWI4bSdv1rZyY9WQEEgm7mA3LG3pSFLVBiGIL3ntc/f8A6mlKarZ65vxneaKjK1iqAiqR
ABKfec25hjCMtKhDA2hE0jq0n9DWvm/wg1i1jJVpisASIoVLABk/jL7zEpqduVejwrA2a+4kGo/n
1GApy8b42YzFb3HDhGKLc+Ga3SEwi2eErTxiuvpjqod0NbT8CmkEEwjwcOy5c9epVSGp2jALoSlI
ShKITeoejdp1EXbXPsK4F3JX+o62dXLU3hoipzKbzvglvtp9ihSg/+LFVHa8eJz11nnSNsV4pWx5
lQbCuBANIIWtIQsAxwVFtZasl8XfLW81l35KE+b1rphxvVHZHly7FCtfgf6CtokyHEUMn9izhidS
muMHA83w/TCLafnIwm9cdLpLLd0glPGc6zyHkbPcxZLaUZ7FPdkuxbdxFDcV5IIHraeCEdbP6RDV
q0D1oCbR9d+ZQPPjk9XppNB6d7IUzw/0a6GaZCl/jSDnNF9VazsEnWaqCqkMkBpVaLDAfNGmKVqJ
JuNIb5sSJnQPsSyQuHxaJhTRvgPFYo1+tPU8Ur1J4VYYWOE6aenUcjawkTXjTZdo9UbiMbsiiz4G
A/rkIWnHASG1G2mX1LvqbayNRwFsYkhpDjk0KRRZKgDmdNrw0EJtoEdPvXbv6uJcJdtgbOeKG0hB
bh4gTkW6doP+oHIdKbqKpvIYNLfUFB4FVl+FkYq98jiBQlbUQIb2U9xmOAQbDpYqgVjVjXb2Rnq1
mpmCgaTcOAKVNq1bi2zoKM3bXqMdFo0fIr/du9iHXdhoHm5TXzBh3Oy6s4n6J3OWMgs8CajWnVmz
9Qco3sNJL4BbXRtZ5p7MfNqXidGChzWDnbKG266TZN4VwYynIkqhpXOlLGqvvvAvJ28OliUXJ3Ep
eJz6kus8XTu+S3fXfXGqtqIaFZ2k6G4iX7/kwKcLpyZhw8MOJntXXtla9ClWMSrTJjOElmu4Q2tw
bdjxnT6AHe9UA7JkZH61+bx7oEmV9E665yZPGsJzENmaU9TMbMUUd8NkTLJZm3mXNCadPo2+y+BS
m+ZUGg2NDTOuksthrvPVhbiqgpd2MI8VYsYn16m5OhyDtk7lw/UB0OqQVvgjJgvdBOe2V/YhiO7y
BBCDHzRfAsRGVUVxoGxIely66oPRrDUbhn/WM7sFxZmt34LXaULa3QLH1QurhLs1jkO15ykADbpS
oHRBI1ql1V8Gub0tXLOfSxmgAHQwcaHutRtroJGFRlt2aCvgda0xZWTbi/0q5ide4exaIC4VsEcz
NyyoVdXXkaXXdIPxnLbJxGVRWUAYAR/1rumtDc/rr+o42HfddDlpenzKHGB/w1Sc3Lap10XlgRz0
wo0ZebdxBfQaUc2Tmts7psHCZKT1BwtjWKFpa6t/mlDQOyIL8qEzlNoUXW3TxAQIxPkM9oaY8guM
5OkHmulJZS10KcAp6ThyXadiq0xYDeMHlVgQUrVpWEUFwKqax4HPVd9PubYdssBbkwU/AcwotEr/
MpX3gR7Kzbzq25xQaKarOrzSwxCGMF5eOHLuCh2AYTGW+zqmJSiFd69V8EMmusIcWCKTp8RSOBgc
VA2zQqjwRFh4S8VkAmrR7zJN/8pC+RpMJU4lGdld1vaIwKp07dWGQPIUYZ1Ixzshc/KNFboktI77
kCG2uIosLlSbZiEC8BRCWWygaNlfpjD0Lzpg722tke1Y/TMcKiTUVVWdR5ODDcBTl0U2bEUZ0ecQ
TXA7Wi+OfwfBoaAmhcB5627sXv+kNTRT+rl7NH60ezKXxKo/oRyLcdK2RnbLy2GYQsKiLwnKA8eQ
z41GUShCOSDK0fTRe8KqiCZlXZYfueUoMHkStohmIODf9hdSAdjWrEwH5K69KKu/nyp6Go11FVc5
QIDaAc0nwY/18Wtgh9nNBFBfz2mV5XMei5WSlMRwRe+fBbQJp6cEMiTy7E2hgw4tDZGe5tVI8ctX
obyyc7nOTUhUSIVFx7gYsvtJaS9OIYMXcptX0+OWltbDLEa80VT9yvPtObWovZiNT5R1nZdthSvE
0Rz8AYvw8BkvHWBZh7bngRoaUHrrlrIaS8M5Bd8yZrD3G30dKqQwTZ8gxkaxoVJofCWC1oSRH+0+
cVZIN754OrYKOjjx3CM6Gb3Kg3vd7QMjkdvBYXnLRvk58dzHbKITq5JlsaL55A1X4ZA8O7Lud5OV
1udyQDe1SYRcW6GWA8cpP3e9sZvTjFVemdNmtIzp5LodQA7ilnyqsm0nvUsWuujk6C7GD0VGccOR
D4Vbkhumg3gIA2hxZvuRh1d4Gw/NiPGKe+/YvrvxJg/Mf1k/Olm2tsYSd/W8hJyaq3ujYf3LpFGt
Ex+VXaGJHRBVvYD85DlJynOOGs/A2odYb4X2SGdt08o4Vnlm7W0E51RitztPEIQ68DmVh4cbgQps
BKIkLcxhy5PqdZgWM8vGAWn9cCV8LECyyN0rYoujnxtfwlS41/h73OAo3G56XQ1otpLtTQ58lzQj
kDesjRWZW6/Utt2IZ4PhZs2VeumBnaQs/Ah2pbO4FIYfdk3XwXvCE3LjTAqIfkc/A5uCqsjtG4dy
NFnDeGF19gcX7F0K2Q/GizGiEy++Zvgw95aDwcMkru22evUpvG3yCqhEX6gJ1VKDniPF+tIj7J6r
9rmW4tVqKyBAgW/v0X+9coZBXXg2PVLTGwnkSoIDWwAo9sTo4iTGiiGpX/lTpYNkHcTKbttn3xcf
IuxxsFsiSw4KNLNQ5NzrZnzyvFpbjT0ERNXOGMumWacjbH6BHu8mlxSbVX2DVD+CDH5KncMPzG39
qRXtqapHuklTD6XDAgxR1W3Nw0rU607C5NGyqV6bYUZvf6IcMfCEW0XSTfaRjtF0qTOr6Ph9sVrz
TtWp+ewKEFZOVHyK0GbVGnGlV9aZZ+1Nz5n9UHjmcdBUsgqyGrxKzT2YJgaWRB8HsuK9V6EmI0Az
ZOe4h84fGfTAexb/BlIWD5LhgnyE57NVfkn8jIBUOqCL81l/5/0/g7G6RWIMOpVppsfBNfPoevm6
X9rOSKN6TiK6flyT+GfHb1+av/n2Ni0tlBGW99/+XDZ/9/O3zaeuYlxv722HDmO/k6L/yk8GMCQU
I55flr+WF+zUs2O1KL/PHyxvlw+Wf3t7+96/vfcVD82ZovsiK3y9MU3fuCledV5ccDTjfIjf/lz+
dXk/qYGPRIrmh+7m9+QnvwvRc3XBuX17LyZUX7+9N2amLSya8KOdTuY+ngT2NFqNECqlzGMS4ywQ
OqI5GB7It2J09t6g0Mxx6J6mXWkeAy0wsXzwnLXrENIsb5ty+v2DeP6KbRl0HoTav22wfG15i90t
cLs+OC3/FJqGcRx0Bx5bi7EFLGZ4E8v3lk+Wlzyt+HGSzrsoVNC3rQw6VzQPY/m40U3zkOtfRkM3
xSpyO7itFliBEC2xE4EDWluzZpFd0sxHcxchvoLur4G7eBPRoOmqsVpZudUclxd9aABEBHk1gW6c
QIigPWPnzesgwFogkUf1E8+BU8wD3KjomAV1TbtQCKzQcOIIZ22paJaLQiaay2V+u7ykaQ9yu7Wr
al/5zTqXHeyG5ZPOz+S0QTPyt6SnKv+2XVIHPFDH1jp6KIvu4mUPy74LX8z6I6I7cTjh7u33vv3K
sttv31k+Gho6KbLP4IT+Maj4j5Et314++G7ff/nx2x4KJ6p3blsf3r773W/mobMP4+qUSAJglLNY
/hyQvpaJtVXgu/e9AWxRl7Ds7LE5Y6vXICqFhgaa9DTDREjp8nNsyHJvlx5dgTw42PGYHawgqs6i
7ekqxfTxG8wHg24TIZ8vfHArGM0ZK4RW8HETn7tK+2oZQYpZB434KiHUr4hcyDhNsmz0CoRlUROj
Z6l7ZJ5uhsz12KNE1Ln1zqP3ISxKAbMkLa5bDwRg+VWMZZrplhrAWQ0h0wbsXOF3+OrUNOu7rAL2
6ZCLGAPSBjVKHln6W+eHuFoWYKCIBdZtPN60lOjWEOZBF1n5Q2PRQMDIxwXpg7gLVbI1QTf97ga2
YpgY/qEc5L1uZ9eEt7h+JRpAhDDaJzyC950lq4smQ4lHkpdpXgicyoHNlbdoLuY8zEKvvRokjaWW
DqZUtOlQckSPzXePXT6MOMND2YoESGJzKiZuLYDQNkhl1D9GYJJOgYFsTm/Ri64RVk9WeL0DoZHN
q+nHzmaKML5CLfaUBz0604YHFL32jr4D/0Oz3ac4YOWgD7L2/RACUQuiJ6sp3ovPbRsn2yqrXzR7
G+NRQqPRpKMfxzd1SbIdmQUI6gC2rgcWVKe5djJMZLfVZz1uoc7WFNOMUe5NC+Q4gujjKr/uYuCG
uNM9QTJAJNRB7aRqfP+idKiTyjg0eQTWE7IcrA/CyIdDaZM7+PRg4yasTnYvrugTVF3zUGrExZLM
tMlQMhkBh9MMvupjee6VY4Ifa6NN4+SXolElerHeNZ5QLxmS0sD38RjiEqY4omOXF7UIB2bwYmIv
+2on4Snxemjjfikug4waGo8zlIVCwZygCe+jNaK0rlpVNeWAEgjMWPg6GvLyo9ao36xY7DMfbgWb
XlIO4IYJpptUWPedVQ031B51n2AtNkGAIWCMeSaqNCXFkKMwtBHSVBwfpEMWlLniZHv3sdGZt02i
fzV1OPxh8ugToMCnz0DtGs8dHsJrt5mesKPyJWnCpEd7A3ffi8JqsIZH+s8serFxSnK9JofCp9pk
U0SsairFoMJLiVlVRksbAGyd2dqaNhb+jLH9xe+q4ENOecvz3GId9OG27JFv86jrbr3UO2pxeKCY
+aiXhncomSHhKkGpMzcfZd6ck9QFA+ewiBppD6nOMPedCpx9U3iXdRBWR2MW0O3y9EhJ4FKDgzXU
3XOZVJ+0ghGkhX1Jje+2yOVNHQykfsx3JzadSSio2vFVxpZAFR+WgF5TwhOBBE0DDisOAYFHpvcR
fwn6yJmGsg4eh3g9ANUMPEwMLWq93B8XtSe+kK6BqNAOmQu9129PBgi7Hl5PXSGsxHK+VT2afIVI
fTC1afmSWpQNanQS18pCgs8A3yYp7QF+ieutPRn9fdpUoAwjgDLMLfDlJhBXxPTI+ElAt2N2auzQ
v7Fbnsk+bSHDCP3toOQnJ3I10DAZ+Es9fhyNsN3VMWk4RirmVRd4XxpKaK3EpC3WgXcNLeMq2+gm
bApEBCcFd9ZrubuHrgMWM164HZUp0wc01eFjY06Dvinspn9o8562Zf9Q1uCo4y74TVetQnxYqW1j
gvkdpC6J4dkpXWIwLm0Xgdlx3VUFYzqp0wbVk0jHt/qaIYIlr70GxCg0emOoy12GUiVtfJe8c8xP
md83COiBJgXIsZuEMDd91M2GehdpDNLYqs30oCvkhUwRXGPG2oPRmnUQ6N5tvchpDo2vXZcTuDCa
VY/tlMBp6m7xVZtWukPtYywk7ELNN469036J0Eul0Ja9DhHChH0VZERp2gehlTWzXkFBMtHLLJvx
pJkOvLbW3nZRSwk/VxR4lD2LgWZQLcrhHscM0OBGSLVYrCe9mE4N4JrE9NPLGWTGlYsDXXiOiynd
VCl+AHp3LbQFfh7ighJZ2IiVdrVrG9D//TDFxxEHh6071VeGj1ByW3QeZYTh2Y7BgCTDcB1Ttz/i
nLauUgcWF64SUIZz96AN8XMP4NUehufEopmuWdElrlXAikeIFrgGIahVQckxAcKP3Xhuqyg5ltux
T2/xImFNzdzPRVZTzG8g+FrVh9jRQjAzxb1FUyubQrRELZ7MqbBfrflWtXRaOHF6rnpuIGp2RHvT
8OJp5VWvjQXSORx9BN9dahCynRQCchk8SLc2JVBdPLTA5aQlQASsjthdeuwtJO5oMw9QyPi35YPJ
QSGvtI0HzEX9kxuYH8MEfcOo0jCamzVs+vlF9jFUCj97DEQQHIO0co+jMXwMcNqh0q/GoyTaA17C
C2Yh/sZMgRNE4KBO2GjJQ+lO2ItQPfRqfTfMOYBmE/6X5JFOncudNkt9Li/6H38tb78Ncd4A210a
c5vlH7pGJ5wb5pE7vXwQMUZRut1rawdmObjIp3RoTkU2ZjvCRzh+/Rg3R0d3+JNGen6RW1h2SVcg
P1LBs0QZMa0wcAT6L11wnktIv7wYDpcCWvm/h/kYglNBJ2FbG03VHmMP/5V2tiyaZ1PVdY9PxFjf
BvMVHhs8D1CDni4s7haSS5KIUke4JJ9flr9++rfOwX6qtaAXVXpEcXJJkERBSOurFvRlbF75bUtC
l83n8u0FExfkWUMTDWs6zosfULqXszTrIpTqxz45SwZVo25QSphfItucKXnzn+GsyjqVVGPcRO0t
0cXg6u2uAPGCPmta3XWNIw+WjWaRM79MCUBe0ZS4o2j9rFeFZOyxLeCcVbl5Gdg5C4Sl60fsI9Vx
+avShH4seryRe51SrD8rK5VKzbGY+U1naRnDorhkkequLQMIF2YUhVliblE78giOvQss72CWaJno
MaBfvwigwCcSO5RA3dEWyY+ZdMpdEDlIs9XPU0+cR66XrmgblJzCXFt7voCwY9fqWOhSHWuFQ2vL
M/SisUAf2DpL5SygjOKla2doBaB3k3hoKRQASgu6dWNt6CvVkcvQx7wpPC/c4YfC5eSS8m6aUHzt
5zxmecF6eFbL9QDTT4rC0L91cu0sdCBjUBCpKic7ZZ0UsO94oKHtVWDONkQhCGdeqK8eclx4sU9D
QmqaX5b5X94qSopJSjGH6faR0ZvPAZHb7y/ugIKKA1ZgNbkCBG5CQqQHClBpv8tbEC8lAa87ywm/
XYDL2zGCUp6Pk7dua+deqf65KGDUddOMlYymqN4G2vCiIMez7tuHfihO/0yNrg6MRgxXOpKEk3ug
uIMEp8+Tl5o1EpTxLo838caGG6Z9ml4DEoiIMuEGeDWqjhucwF7EQ36iNZXINX0ed44FUV6OCIhX
8JnSU/AYvyAy9jpc07HwHgO8IS8cTLC2Q7tKv2JLMt+Uw46yJx3EAtUHWgHjhTI2NEHgWqL2Akqg
+ZjNsmMIkGxZ1Kd7VKWr/knFiEDt0HYMur12N103X3Jt19DSwyUAMAQCR/QAn3VuX7kGmNN85Kcs
enHAv1C+v4OKRpMwReQP4I11Hp514MywUxGV5wqk/LTPxQnmVEP4CzfS2MEI0Y1tYH4BDINUTYHc
6IN8vkW+ahPeYLhqXcAyBmjxIKiUii2s84jQ7dY5j1/8G/0MOg3Zgg302AaoDq3X14LHWbKy7q1X
80q/F5/U0bunHk+sV0PGUijwXnjBee7q5Xv9OXoar73XARoSfpkXTrPzzzI8GPD3W1zWICWQSG6N
ci3oYgEnPyNBOxUk3Rf5R64DCPAT3QnCS2i50Qt8y2KVeRtpbP0KRgF8WPAW8HqRd2gxYwhpYa2A
xyET1d8QibFuAIl3b8+gLXbDi19emHfwmeD1jmDlzyOUUafkabg3yr1r34tk951q+7ueHMi6Exhi
3JUdXv/1D5AnGIgQT+BWDzZVmiZWJd87iBTl0EeJkvA0tWMhwKxs4q/ilO/jl/bo3yF2mgBc2Gre
TWivx3RHXREL68vpS6vtCGwB6SWztMtoreW2wvGac5HMcqmRvwucg5fdIN3ZF0iprpXYYVJCk53A
YaeD+fuIoAnQwA/TVyhv23SbPiPCcQkFdF986G6ju/Sh+NBQcljp6+q36Ihw7cfkM+Z6atddJUce
/gAxNa5YiPV7tRtpSezsW1YzwAZ7cDPQqcFPw9vHJtQfd3q/MtbjFtnidg20dDKgRzUf7EvUmAfK
2Wer27jt9reqe7Ue0jOqvMFXmAkwGuyvUKDMaWWdSNPW6KU9Ry+gIbVXCtfgX/t7OgsPJWcdrg2S
xXzCbS1PPoaEe7BkB/iy3tm85Zpt6D/egTYrn8BYOFf5FrPfLVRdisMJ83cEE/Vsh0TZ++QFsP5W
3KoPzoW3dTf+b9OLBbFb7cKHZJZr1D86ahOe24O2D3bGFbRQ41NdrOBPbaDeN7eoAYJ4Tp9yhEWg
vQBt2oB3hhvJjWpDB3iJNqvwkJmotl5wi43XswTAg9JWv6FLhvst4cG6WYXrPZqWaH7Swg76VX5q
Z+bFCaICquobeUe3UgaEOmdq5IiMz+oNXLbg+K7GNWHGWpR7FBkOHKK/VTfyNU0P5X74TA7OUHmC
78xj+Tye3GcSyx2h25bgfC+gDK3Ds7m7ejY/ASUEIro5Rjtn8zdX/qzx/6cL39I1aVi25br67BHw
5fNdCGjsX/+Q/0TPvgbSpfdXutNdQVoK1vMiw+X1aLsf9RliehEi1vUJ3gzQJphGj1CS6ln4ewYr
/81g8EP402CkYQB51gwsEH6+C82oGazK7fqrUKdYyP+NdgiyzcgUodAGxYYHyBqiXYQ6Bo2w66K5
9ungwrN8hEASXi/D+f+2F39je6FMx+DM/LXtxdNncv/Mb/Lse++L3zf75n3BZdb/Vjf/+gd//O5s
wV+/G1lo/41vxY/uSTj94ZchF6MpqeH6YvzknjTlU9kKYuHbtEuwqcvCob2tkhq1iKEv60///D/y
n2/f6XLL/lxFWX+zfC/TtBnFrY9f3vlurOG5kFXQJMh25py2B/+H7SLUipXhAA9uXBlTbCdjnneT
z5F2XTjl1q3cfZS02qVI4q/fzes7D6b5YN7uzuVgXbAgtqa5hoXtlv7j3embg5HYQWPcBmIsnjMj
1x/GpnM/xGGDggm3dfHsg5747HZRtZ8P/W0LiywrU1H9tGzlVEN+GnOeSqYfoECVslbFvkQZf94H
Dt7mU+uF27YCxKNy7+Uv9tU4wjxYYZIgmPwf7ZC2JH1Zq1u9v9Nyyo3LxBVoPc17DhN5mxvenSlB
RWY5ZZ9lyLYl5b4F5Yp/57/H7dGVDBwzOncDVa1B4prA4zu4no/ihx/9vzghCocWx2G9BCz04wkJ
RSyHJpfG7eQOnBC3EuQfY4+hrt2i7KUcKjOwkyudTN6bRHgxT+RPW6WuAW2lmOaP/7RtOJ9O/CyG
u7/d3tDRvA3cm2/7wBwcTJOd3vh6Ub2GueDx8ce+coroL7YX3b4zHKPywquS8vMqtgu0n6Z/75fC
WEugP/pac9PghpladnBWgRFiikTxonEyYAhcCSKmgtvIR7cAwDj/bpZ66TbUy+rQdfWdbusoafvy
IgckvlaFZp/nkfz6vMzz/uONYusGxTl8ZF3s5n4+L7oK/cwlgrtNUgH9ExBxA4m3aSckavN5oofU
cc7z0b99te684Q6qznDz7esO0Elk+COXHfzlRq4y0XuqSUD+tGXolI/gm7MrNyrl1X+wB5qkONSB
AqZMiNoPAMpzzLKyLWKHTmFO19+kj3EeDBhy886dYUT3mYrh8gOG8wB8B7WlKDbuLPgpFzS/UPXz
m7+LEX58LM+rEJNrmHgE2dKStvppFcqKzGuBU+q3Joi1h0w56qCn1lQig+m6H4rGdM5GqJjkVrYV
WOSmbV6tAmtXoCHcCKUFQK2w/WjY16LyvQ3UG+Oz5eg1PUQTcO2pK7wRH+6J9emiLiT4/yHBHXc1
n693f12zBhaJHlHayk3zUxRKF/wB7bvvBjPmiQuEeuSGdE3LOb8NK9QFQlmjxYiXsUVl59N7GSU4
kcQsyWKitn369SiXm1vgpH2jbMXtbKb08t8Z74hyQQr5CadSDw+aLjhlOPJc/PXg+xg7IpEB/xYR
pI3Rxi3g3aNQjk75QILI/O5QQEDpD4mR+/sJLsXtJCmvKk3Kw88HJvtuFomjVQs5InwayxCMiOPm
FD4k3XQIzgkqqSV1KnfsN67WyqtvCxLOt6+jNbgH3IIJv0PAee8cuywc0FAiuvuL4w/HGJv5ZPhU
1ISS/dY0Rbd/O434cw9bheMw4oZMB35KMGbD8CQi/VLQBVwt06LTIrp2wFvQM9FOgeHWKL8BJMLA
yD16cIu2fQULmr4l6c8fs9WAKN+UIQBYIBZwoeerU/QFOjfq2vRzbfU2fRRy1qUHIGqZwgTAXBhY
Lq7YvMSIJkE63JlWANs/1i7HoQwPZiiarcS/0PA0RIL8fPz0xxx3Im8vI0H1QLPksMN1UiHqKaOt
oTXd9fJXH3c3cQRgRVOivlO6nuN36x3ANgK0p4fU9xSqrfjBmlAcqYZYovdjQNuLqpL8QqOe/v3Z
0SntA99zCB9ksV/O0q9XXfudVddSNumybkpNGXNy8V3y4PSOagcs7W5lKwhK2sQ4DEkbo31ZD/Ih
CekuDLFZv873xduXrb6n0BUW1X7ZItZ0+dC4sXvOW6N+/W82rUWbwSCoH5fNJ9y9n4O82LUuyp2Y
cN391QiE3p47G2mdt1E4tn7VKwM5LnYXhFAg47nEn/t0fifdkyBNv+1YxtWE7bu87cXaj1FyUe44
rafKvXTNzH369QRj9vanx5o1e76RETHH7k/hhiU0OxrMSlLH7+RDJibcHe0sgIg5lLejnFgFjUJe
0aHkEh+DNtzNU/222QSIA8vW4G7Z1K/s4a70fBeL7X9vb2nhVwcDtv1/vQ/HdrJLA3c3wpv7Hv/O
8x/76h1DHbS4G+5+NSY/tq6VHdN2sKialZmOzvg8uB92XLufccvTMbT6fZzLvuuURRo4wkaB6Edw
gQP/9cT/OcuwMa1Vjk0zhKji58C7c90sxiBN3lqCR004R9+j2w43ABTk1TzHP33Da7C1d6uwO0eZ
c3Qy4wzbPD6/8/UUC/YbjcqEM85O6Mk5aHNqsk5Wrn/YVPrRY0j/7fDrA5PvPMyVJLk2IEyDMHZ+
yp+80W7IX7h+ocEMd6II8HuBRuzBg1DgRIfYMD53AONJLDS0BQu75wG6POiiGMTtfOw/7SOGYX9V
uQGo6W87+u4S80p3k1E6Pyy7DLJsj4+mfUjNlqzjP9x15k7AH/LMuP/r3fd9RWNLUPD64zf0sLtT
PKDvfv07bdbdl7E0zsthBJpoP6Td8/Jz4RRfYnzq0lrV9evlqMa62YZjn1xVGZJj1N5XSOVrEVqd
JUJ3VU0rL4xQS/nTSLrYyK8ypJF7D90835NoNNilds5aHWUgr83WIko+LlP86xP+3pUMClkqU4Lp
+FPwBo4yB2Tjabd0OYmJDfhf+VlvUo3CTsaiO5/Qty/FmlO/Klcjfu1LdLt0zHLRH/irr2s6cPce
qsS3GGCs46+ta0HF1UYh9n+zcT1gUNP20WnZwVQpG5cfE+uZ+KuVO7cCTPem8IYEJKW6lGNnbfRQ
TWheNO1udKbqENj66dvQJgHVykWjsBSZf/HrCdTfuWNs6gxkFvxnmz+XyGQRaaFQnX5b1Q3JzThf
6IZP+tva0LzSKjIOCnPFU1mGxK9uMkEg6tzBX40R3R9YpFN+EhaLoV+Ctt7wvHPO8CrcjWys4SYI
OuY5GyOiUdMBSH90A61NtvN5+emnx5DvS9/F5u3Hn6+Vvp5UQ11xGQL05nBHDovN0PvjEBnyv200
DTfvDyZOEafkQYgKnEmdodCS3IeJ8/9sWJpgfYG6pR2/m6LAnZGORR1sW7cqHkO9aM/vjTFM++HO
siV8p2wZqF9NRyJ2pKXnwXbZiAspFL2L1K6QtRiB0idLGv7TbOop8jxkPLvJbr8UY2NfOybQhDJB
Dae1Y3Pzdnrn+W1j80YGk9wAd/piOp1zlkGMoIOTfzI0dByW+SY1ig+BHl3jFIMKktWpg2M8wYt2
9lqgKsq4AaPmF/Ytvca3I640VSIzZ6fnNh3TMzAX5dIgt/Xh7u0MOVEl8QxHvhd742yiXls63YHA
2bmOhgkaTabf/DgjcIrlrWjhjEatf8wjeS9dH9m2Ye4P6LlxnKcJnMRw6VlKYA5WbYz5yPQKDfZf
30XynQzd1nnsUGk24b04P8WKUeJ7NKhdeet5kVZupxm9uTxchyaF61eluEw4PTWVkUUpddAM9UOg
JLiNudTPx5RcL4yNMtlN/ZSQpHgasWKlDXfzjfK2d9ctuD2b+dp+7yesfKRgI9Jq//Y7pjGUcGgm
2sLf/ZgKIzicUks+Oxr8Z0h3889GNaGSBebj9L/5ba23vcOE3MVynN/9PqxgpCcdtAeXA/55DIUg
VC5UAiLyPxiIPXXEXyw+bxMhKK7D1cyTMzas4G378fA2I6lmeNu2No4/jUxDpCYqAyjd0F4L//Ft
kGVbrC1F+8drqIFmo3HvZ5YLXie6jkVmPTgOJzXTT5Nq9UsnLxDDG73+svL0bWsn+8LJk/uuhH7g
NsY2DdpsO5COXfQRatOpGbsHHfGCv1nO37sOlWE48Fm4Gun6/ZiziEFHK8Yz5K052Sy5y0oqi6pA
2diTD0DbvsV3b9+TxpypJCz1dSkxeLPALi8bBG3ag+Wg1f3OVkORPRmlD8WuDT7+tLXXV1Q+wjQ9
mWiuvO0G9mO2zpQ9rn997+k/xwCWZhLvOS5pKq1O4LQ/HnPa+HqkxcBPoGfkJ7NBlsZzh/lFRcjl
aWq4qZSFToIXeh5Opl0Eb6zvR/c+bGPWWZWNzauCz3wTaaQgy/Idkiyd6fD/ficAVGPxlWHgnuvO
ptYMXOIsRGgcdJspJVLKT/Od+u5YSuoxIEbI2pYBORbAtuUJ+W1UaSWnmTYdlM/fDU3JrNp3UyOv
RIZLHEC3Yvc2RoRLjIPVtFRBfxxob6o13CBKZf/1YKM+rm9S6CJoBf17xL7Z6/fwAegh/jTqypnF
DdtOO+OzjUz12/D91tDuevX0vziCKi3M6yQO3XOREIhSLkBVc573zlHVRQc4Y7tMfu2jgwjFcdr8
1RlYDso10Rd248fluCpbnAeB3CEILhZaK8kwafjhAAsVd3tzpHPf6EJdvh3p6LmXk45Sre9Zyc7Q
aaVDIQXzDX+VfnMwbjIFdvnb4YP7IXjuJygGhWXsY7v5vJxJCRl0znRTanH/Q9uZbbVtBWr4ibSW
pq3hFmyMwcxDQ260SEg1z+PW059vy21MKCRpzzm9IIQSkC3t6R/XpY3NZcqqjayJrolqcsBsjD4C
JBHPHVny+oCuI4+r1RRE+GRin7Q2t2yOCzsl2zL0qxMr16eVuu2ELMnLNH1OUtmTJrw+vHU4jB9T
xKcnh7fPD8fmOPIx4BzeQytmH4ROJ/sF8clgfHPQdxiUrIqYy23Tdh3vDQ07eykO8liGNyWoNwoc
ObPWuFpyVVsZgSoFynxyM9wh6VYYMzJKIoacID8/CsnXyvjZeJ8mVEJmQveUnneIJudQ604jpyU0
mDwYSf5FIAKiRazZh52PRu1BKWaV+7ZEzjCGMoLn8l0CvXRTZyObtGOPvTvCDok3ujwiwqy4IUYr
wmuaJzsz98rLIQnceuWVKAKPKjPTPhnSTa+MUmZf9bQ1yL3qGhJd5IxWBNFr9CJFSXJdJ6NC5REg
MtN9zNn49nG14fMtc5IgfSfApNDqK+FGVBBQ465Vj0SrJSPCa9e9Q/sPNVEn4AdHjTmQb5STJDEf
+Y6v3CcIAL/UWtZgRszbLj2d2RvhZuh7u9matYy1beBx3DPDnr0YCs8zHV78To6DQYqiPYTNjTZa
BinPoiuoFmrNFKVRFFbVtRvmdANOvo251ktG/zGMevDvlGHnyp4NyrKW1nmEYAYuAuOp0TFx5ejx
n1vfhlYoPA4Htq1O20MFsNCCg4bkqrYZTLtF4YzXBiRkT0aSoS9J3bRnoTAiA0nSXPS6S/N7qCfy
wrHKeqdNvmechLLMI8pF48mjmj2OLofUJ6qiSFlIiXTQN3oMpksmXHjZmHZz0lAlVdZl9TTq+vzJ
aL34zBwIhfcA5MnQLQn7jWtiaHwzoNPZKj/niEY/lZYmAMsr4u9DOX0L+0Dl9Ec0ius9tweDfAct
ElZilSuTCg9WrlMmFhTThABY2X08fD92jaFjEnFY3WvCo2Z+KDy8J2dFkfn5vTsEpe7zAGSydFE3
5zBLGN9QC+DLsoUfmPxpmKOJYRjVr2bQtSQ16WCeTw2/+qRFg2NxuWlCs4msJaASXixYiFnQCpGm
vNMF4TLneggWzOFMs5/xM7jWus3GiuDNMMgeJq3ljklCPC7xW1scKlyfJdIvmY9iqXi7yDNATOyi
5mf4hls9+U3LnXWMmZvKnlHjJNB4ZNKPaqsfttz6dGCDG9vhDckYM6H22FafAzGORyEM3bTuMo+F
NR/F8xTM/iNYQ/vSzhHLVw9tAczlU96e++u8icjyqRmh3nGeW/x4WQsuTrcENdhuGDyiEPVWqYQR
SYvUxHsh1DcpHqTrBjY7rBAB0fS2n9PIY3R8BZyd1zRwTqBkU+cLs5uW6YkneHMasqJUCYaiN5rI
SC77An83YbdcVVjnkCtuOd2awgFWiDU2B8uKA37r7QLBttMlggUaC0Ch9tVbSRiYcd+2PZ8uV5v3
PRtZq7an6xL+h/hXEcvrekGF0syxSTbKU4p5wsG47NU6P9gAytIcjfvBmP21aSbyto+hw60sMe+T
wOQ03U2USkgFOkuT997IJS+KIclvSqOhhRjlYUjUZ3jVKiQ5CaA1UKV49jLOHL7CwKqMs0nth/VT
kubQUFPcytvlXD8jWZZnU5I5z+YEoZgQg/LUsDKtsd0lLzY2X94L17Kom9d0uo8Y0k4Z6Jdtk6Xl
jseIe2eqqy3KunqK1WmiDbginYAxVVEGXCbIbnsK+oyzj0xN8loCnMzPTjsTWYKeQZbbum248oF/
M5C5PsppV2vkwxG8wia1V8hCOifdCzsynlFLQQUy8RNi84REi2drKX1pbuX09sUoJMRYLuznyLWa
bMOywwVWCNvJnNCwmtGcbgRfMi3ilxfLEDICkUwnw9Qo1IKVh/bz8cazx/Yl81vuURVwfuz4qx8a
7CULWzC3lYozTCNS6AzFsjENWFuHO32J5N1FUlmV59agObex7KWkVCfjaoc+bk4XXK9Tj6coMuOS
VBlWptTu+cnJAPlme4nsKWQLteg0j8ixXBtOwVPbR2RFrj3+2+HQ5QHu7JT3rDM8/3EaYvc+Sb0a
rWStxxvL9HlGsigTNIiNvKdTlfP6l0kgzSxA7LjgXVl2W44UhLwozrFy1K/HnOsdJ2rUZ51RPSVG
WZ5zcmdjyip1WgcWdzU2SZnKWMh5H0bukF/EwaMWyel6kqHz3BAVRRNSlufgW7PmrELBiG/gmFGB
qifRnjBbnY8xU4AwADTXRpNxY+2wDttrfwrMceuV6gYlta3Ku8sArWRj+I9xNyOL7eC/2/XsdOzv
Ta9nO2+OYX4n9UQ8k05i3MOGAvTuOWUyGO+JV+BNtuBDiRgLEp/s49ivnpywYqDXxjhdL6+QlQhI
q3WYgZqyQbepGPYZAuppNiyGaAhXHDN1k14Dt3zf13yxdH1uS6cOHPOCyyzHr2XZlLPOE1UR5La1
vIjXPovK3xUm8bZJjzeh6XvgavWuNdUw+atkNDJ8GOpyIodXkcaB/Vz1HeO1YNu3y3CV3uqztIKV
a80WB9vM8OiwDZmO4pTBZdoesyMJEthQIx556olSJQiIwULWI/lIpzIWdLoJv8/E7dSMBZvK0U4p
0mp08WxPambhu/1HPP+wXVlvb9O61BAuY+bNzvLB4V+TJGHWd4ZujjwiQcobTYAt6CqADHPfZCba
pgyJmKHVcwgVN2534BdRzjOxvAH7uUhxlGSVMi+oibUJXVac5dkl5I5lbeo4ok5uLL9wUgpulufT
Nvtgk8DIU51R2+kFdBePiKcT+2CLdDiLQglOu38g8pEmzcrFznecE4VyqhGJuc5kJZ5DB1WLrZ4K
Z0oZFNiawNntgoGMeeMyEYr2T1uNSCCnKIwCdWfBTCRnTI9EAKEGaAQ+Nho5eEHayD6dJgwKaxp7
5P9JNkJwlpiZLpdT9kLBi8gpx5WRhYwsN6hZYVwT31NZ8dD0SclsTwDGlXDN+QbWi4da1wwap7qR
obLMgHbaQSqVgcub3QWaWr4xW5ABTQ4IshwWIBJkQwsfUzV0TApl2AzBCSc6n+mqV1dLMB7DzKol
vzes5HSbS7sBBwXYevTRGz2GIuR193LweLpNNO6rxG4m44ijUzXfDYYXE0vaD9DTRktw1ZYkIygS
feAqhNfxG8K45GnXDWRM953o2YSEWuo/6mNFkFk1qdfr+uO13ZvuXe9N+ZVpia+RFmCNxoZyKjLi
KFwlwUIDkfwZWuB4rkmvk+UA6oOEYru2JpZHqqBZkWQ8gomh6PPZoUjnMU2kcY/CnxtaipGGDI0A
jRO98OgPD+sSTAKWZhtXVXJh2S2ePFbNfAu3MJ0WBuaZ46yqiougtMo//Sljv+CYE5Mhm8zgiJpq
tKGEOoHu1mryPyNvFKGeH8ES5b1NZomZFXiMS7CsAuWJaksKRu0Owxq3h4MtH2vf4E2yMMRdL7iq
Z9EBZTVq8q8H9jiY7afbOvKAR0NUH9lE+lZfj39BXQvcMlo+Q9WPaqBuveHygtmFozZL9gcIarhS
NFH8vABu/GkWcZl+IxeUpSP1K/qK1BpuaEnwGHgBT9CC9oV6WBD8nSXYC5uOOa10Jjc4R9jSnJKr
6+9iH9BhrHzjMpyE/2hoXftiztIDJEttotwIZzspHJP1s0lY3Po8ZLaandi8H/jNx8u86Scpk6PP
grmGe2lOyURkUq8CBCF549HwElRQweNkV09pNlGs0DHvNTVDqMt4eOKAsE6tFCdOqGbmeS5ZgTjb
RYRkRPE3e3D09lxUyDnY/yneJq39nbbfYdTsHjRW5jwtPHvrurPubjmwTQR6cr4ByeqbTdm1ZOfY
pulxVunEs57OBjifAdMvlHAKpom3xE00lo0gMDlJ5A6UqTNI5z5C0UnioGttSQVkPMyhmg6WLTOh
s386cG1kQhW5ToBK7nprR3YmlvY+uo+afnogl3PeRbaMH6o+TClWcn1mZ0478wkLYk8qnpPrJlGz
FclpmkOGJNvpwltbjTXh5xXa176yxEvi9/O3jF3ln2U2tWy3R7TN7KvwdFctYA2bsk0GFP3J5nKx
AQUBXU51XVAVWJcTiTnWhA7ErbxVmDjxH3nVhXcOe3xaO/NMrtJW6NBTQl76VoUlRXPTryUhfM1K
FHqMShltT3g9Fxon1kwPsfK5nY4pDN2z86QQsgMWoKVjeRmYPfVqCxaQuEgliK/vqAfYYwFtROyL
M83WzR4PKFT6S9+L5uJdTCDV3fmpkfbwUIZWSVkKU/xJouGAS0izOrOMGkdKOaF/XOnkAeBjwep0
FU5FfdxZpnkDhFV/ykZtxrcrdoUzBsiEBJZMErepN4ycidymvBnPCrY7+IWCbnoMwnjakGJov8jK
p35iQQySOJTnTWnOl++hBoM1Yk11HUIy9A5v2MhVFY1jQnNgzFlwhKA1SGUqxtgsgUKw8nDl6HRK
I8MA6brkPGmTEW3wfJtPbP9e7Mw0t38BDK42/9k3xPRUHlDrHmTI51j/A7UQ+RRSqwDh+8lGrKhz
GMVC0eurMm6szT/ghzKIwkfXdMsTy5rrXeKE/dU/YAhbH8fNEGbCX/8eFtEHKepcArioY0oKdLy9
YxOU9wMs4SFBHjMypkgsmVNEXl7lfk2dPCVXoE7NO9/Uvbs9VFHOlKLqUZRcfoRXQPaHMWPxLWiR
Jb14Ngu2vO8DF24HR2JwFjiNBu1bRGbx9iMUA7LMrl50bk1zbtWlAMFypmCb2LpHlWwNn3tbYdgv
t3pQjDstVYHqo5lmzBzj0JCqSRlJQfDc9h8AyDR05EcETi7E1YKCtIFuXBhkhH1pI1wLXZOsTT/M
d+w1i+1AaMSCiJAEdJ67mDPHkX5lLQPZKWKd8sQEpMNheFy4tf95rEgQXfARZAvVtTYPFEeqXAtm
sWq7gCTO7JNaOwhVIz/nN4NV7NESnLebMGKKTfHtkpm+Tm2X36bgE89W8dolysdRRXR0KqyD8Cpj
bWpVec1JvSfv8AdABbFtSphxM/kFrpFq/4da28linwLlK2/IT2k5hD59R1sS0lY0BvORmfu5dao1
tXNCqJc6YC3gC+sy5h2nGEoEKHGbBoHL3wLCkfx4mJxzXzNp+gm82Sf2BWrbJy2x8Lyh2vitF9Vn
WR972ZksZ/qM50bmCd0rNuFcFZEZ3cQfiTAN/uCYPvNHOsjIQjJf6hVpp+GIvnL9I5qTiCF1TxPQ
cpe8Ylv544XypUfTOOsXKOII2AwNEyNvFBDfdmyEVYxhGaUCQShmXICBe3Uqnt9FfcQIWFHoUjwv
yE9izs1F69fmV7GgLIqp0DMnvl1gIDEO+IJMp7/5GRQUsO7dz7HGPjPrOAewmUSKf8CEaDdg5CjI
6Re4EDiH+YnDOwv/d2wodnKTTpi64+d+B4jMAWZkhi3efogStWjhvjnTgOS0LbDsVNOgX2RBHXzO
clxXryCjUnNdPI6kkL3BjXSJfiAPtPF6wY4Iu6upgjPL+9/AjxpdAWhpHpoUhU2UnBGkvapzLz3/
B5zEaRe/oR3CI/0HTMkZQVGWTeSCK3lMr4/WhG7+l9jS5BKHviGWjEPmv0eYXMDCJ42TIbQHKsH3
oSYx13Jt4V45P+BNUsfrbbiF/WnBnBbyZ1Lq1veAp5Sszac6Cs37A/hUpGwUU8tEeP0hApX05PMi
CbAptPwnCmVqJCUBItXi2c8VmCn60LpNZJS//A4oRVMAwNZQAFSSHdccl3lgnr1Cp/aSdzvV04Y8
sQNGhZSEA05H0gZNUNiw78IqrQBD/0arljNup0CgBbyK515t/hVuNducoVGxtN213Um+OoqRWqMF
wVqgOjZDAHAkIbZHfQsMegC0Ep9zmukLThOhjRpVZqV4LmeP7OPKIWg6LUr7eZku2gzX3iucawEc
yTjnzqjZZLJz4NzI42igs7Y/5otxoybg8IkfZ377AP5arj/TCzCTYAIYS9H7ZjTaAoRxHGP5i6b7
D8EwaFrj0sy87R4Qc5GNtEetp3u7j1ExNq58U1N79vMCjbVFDaZKKgQnV1uAHexRMntIymSNsIYG
c6t2j6u8JBTRHvtLTYz+NgoUkfET4KxMJ0wHszqa/B56JlqTWVFNlf8BQSNggSNgkwNmKRQN+V31
tNzzWtAPoA2kZr2DpgWTBrQzd36CTqYbth3P+otRK7/AW3BNIr6G4Cpd1birHplXOJs1xARnSmDl
YehAjObGBsNbdK0RW8PbPYBNlgxbp58hcGSqWjedblef3CTAOzEz/jqT5+tfwHFhMTbnQ0dw4v8f
JEeCM7j3YudQg2/PZikYfE+eLNhcooD+hZ34EJ/rFlIrqEb9W+OX5l2hDoAGDSqnv0DrFhS5zGx6
6BfIjtVOPyMs3OADEUf/wO5qBZcPxSC/vMLvvF4wxP255KYsKN5CqhitybLUKwgtqxsGIsUg3Mvc
kP02DAL9UThk2b4P700dyqCsYLe2YHyBAoAA9yjhaWxJ1nBcsanYo31+CB/gpoVBFnthOScf4H7E
HzGXuVKa3pHVmG1+Ds1Yf04qW6c9aMEBMxdfEpJOayt6/Ar/BRB02khe0/ljIusgexfyAfW4gq4P
0KDBDo/RnlZqqlTTRRkhcVy8bSMb9u1buLDuYS3aHoRPYxN/3iSJdtIjbPvqFqF98SF2GCk0xEco
tHmDHxJyY2NNAfMltae7nSeh37WWbd4tO5Kp68RDQ4771YInIjuhwMRqm/luWbZrIt3vF2DRlBOk
josHcgEXzchjzksjr3oSLQzMuzCjVemK6Rtc/TLlHD8fTTMg9gI42hazTDEvyOEEovMe9LiguLXi
AN7Cj14hqifPVavNKwiS3Em0gIoZ+AiGtDLCdWgOQdPhzWCBZOZCV7kmM9kelcxjjFYcrFlR4J26
tdMzeR0tG4wFpMzUnmEZZz8DKs2M02oXZ7RUO1KlryYeASZsulko2bWhAJ/JHKHueZgSkh9aIv1+
imEGrkH8QT4WcX2KqIBHQ+8SItRKEGAtkPgAFKZJrjf84NDyCkmMgvBT6CZdXZTxuPN89h3iHDiM
ERPFPLSgm84yXxZJeLWgmx6xLxRqJrR66qQFpQ6zKQIR/3EOa/uaGD3w51nCV1SKyuzyQpFFb7HO
gCBq8jvK4cpCH/m0/14XaIhGw8zrr8y+al9KtbwD17CiqiyYBepES6G/TL7K9ysjmuxfgZ4Ou61T
3Q/or98jn/wQ4keZxSgbfIV/kk3IhcV1qh15oiB75Q0Sasyoh4lYGVI8V+ZQADH9n4KizjDZd12e
+n/8JjAKZGc/74eKX7DfO3JgkB2ip39ESmuhYrbVzYo1+leISaNvuGGJXI4ufatedVJkS/mG7WxK
J+nOPkZQZQlkGjQ9MqJ3YNTCASANhx564BWWGhgZPjFTkWbvAaqaLqo7LzDTP2ngiBETsX2hRQ7i
LcoV46ngVQpPkHcrZ8Jibl5w1pBc/OOFd/4NsBXxsv+Yqcf7ALjGCTV/VLOlwWOkiOwFem1d19sR
vM0Mr+DXzi3Z2hjA1077NwYr81z1ForEoftjQWL9fHSI/gUgRUyhoNhOlKDebQWg/QaKTeaYFUkJ
0xNfABmHo8uksQdlU12DYyR4Cum6WpgrwoWoC2Ng/g48O+WWfltL+AGkN0W7YUi4t52Z+l99O5m2
P0dsB/oEnzg0PYRNaZw5SO1PpypijLrhSF/RHsRFppOfdzQYMIwVklsESbWhGSgktCORhLI1c/EM
rRqzcoLrphGdQYKD6ekB3E2cKj+LukHffIzwTjUtrwmcxFnHzQDgnTzxMImu3MwkdN+GuZ8xllua
5BfQ141qSKCx2r4Bfns3zy4yo6qea6Ou0LkB/lL2R2fFILOV4/kYxxQCbJZtfj3pjDqYAyk+96NJ
ZlHVAqbYpU5zZ84s+jUf62RHEmbyyUPutPs5MDz0toHkSBo6cWoLMty6peIvQuQ8WHHReu1BYhGS
cwgs5V0tSLGeoutY9+X1AhajgdOJxmq+lqZGxRqsKrHBYU+D799CsgNo3Psh3SrC7z6/AY6riMy1
fuzbe3KIc9XvF/k3rxBkUY/rvExx+f+IIstjy+n3ODKdXvIiy0aB7A8sOVLxdUKrVIoleHIqJhAe
GsA+1dmnDtvgwwFWLuYIW4tBqFKc60SgHbDlool2MWK0uzeqtJ/jy0Sq9jf2aNtHe5BZBPpwac7O
9Okt0Ixz/pMPs0PGYwKU8iPY7PS6bhwLc/BXOASNU0tYIaMVx6tCnSkHiT9rrU1X2II6RzMGhjgW
PamCDhXUdkstBbbT7/hz78UaFk7Hv9nL33QdE4HZZ9bTAYMeyTemvciAMT8A0WXYThew4CHeGCWK
e41GW6a91jIRIGYJ9GxFOQVhjKQW/gEWKNnYhl74+T2x3CuAOispQS87zfoCLUH0m9ALk9xb4j6/
WHOYn/ylonsLV5e09KJHND5nem7+gX1nvlhg67mQ+V1MIN0isvsFck1N4lWdRPndP9BrKAAqoBvx
Kaym4A87tdcLii0iScRS7fpHRl/Ti45g9n7R4eH39teticwfdRUieOS0q85x+L6PwG3XLAb9KDDD
yVhLk07aMo5mSNbaCQ1Uk7mtE1gjpL6WQd3qa7Yr9P6wSTbyI2BQcFUr9Zp2xXJKJtQBD49sIzPW
ERF3Vo1uZe057WDQ2dpTGNw1Y3izwOMAZ4TD2+HDgpBHKDfpvYxowEQ8GXwL2y47PQDmiHgzfe2n
UcLqrXSDo83RZWiLRyIgjRiFDuWVR5WV5FAdU65xyVPcAQwoRSHqqJD8Koomj34fTLd04H2LeqGt
T4LyxWQ7OkobMhinKmiuqYfQ7w9AetZW4aXrBBoijIDaq7/BdFelTY/ETkOeMbQ1qt5+QNPDiDpp
V0VYeyrM2m8Eor9/A6lHMUGdq9qmY2nNztn8++Prr+w/b5fv2X/++uP+X73+yv7zNKxY2X6Fync9
ua+rzg2KxwWaH/LIY3tpECToEfi+Gs1etKqsE5C+a2G917otR48+BaRna6gQCUNahwbR0VZCVxFu
Az4XkmLIv2D8VMhZgJU7ZM+FY3DnsiR+oQ6hmO6qlvdqLUqr1ukgHZOjWtD+woLBthuBEJPIvJ7C
NlvvoX4xauIptUlAJGxgpHmjCua2uwvKoe7u9p/7I06OtUa/1czzqz6WJqpcFBWt9i1HrDGR3ov0
dPni/uMMNtXd7T9HCMk3Z2WXQw7s/1LvmYL9X/a/ZP/56497HsGJ7Ka/e/25JvSR8mhqMstjFdV5
ub9uSAVnXofoEP5+JeXAevaKbMgqyzHXnomj5chFxUCEqOPzwojoIM2TtbSiXu/PaWjn3f467Nnu
u7s9CQHhr6JhQnG/QIf9FJxP4OirtxLUhYzwoiE8d90+4t2U2U3J5HT0IS0xG619yTty/xNqIoYp
nxvNPXYzG0e9IxHiodRZaIoaeukSNUbweKAqiO98arWyO0FfpeqyjOm26YvxONCD6eR3yIsgbMNr
w7hZ+AvhlMgFCvflLYchbL3doubNVm+IDMuYw00bxr8gM7IiOa1qUtj/93xGTC0O4gh5/pbT8FJa
40eKm473utgZhza98q2xeaWN/RfcBklQXt1RFR0OrrG1y3hLmV120ktsC4t21hukOJ9G7XPq9bdy
wvNGeRiCOQWvyTaURzbwJRKL6S8xrRlXlz4OLPq4EdS+IT90coSJCm+K83cZkHCidaRsMVu9UthG
sq3uKvpY6Sb2e3P3lg/J6mlLKJO+ia1pt5yA3HiAxxTN9UF9a7R6dJ3J+eGgwH2PH7HDrrutB5Uh
90qP+xskyVi5x4XiLd8jSiyqBjBf99X5gS0J5spau8Q4rxe9LrFQBHO4GhRBZz0Zo0mSYo5B5bzJ
bW+1SHgb2pVPS2K/1gcd71sWBTqF2djBw/m3nrdqRiRWLekQr+mUySocmDKnpUbin5yK9Ab93BHT
l1di34oepYuwoDZ4iqbVlAzeZiFYFv223fXVHbA3eYZWdfWKaJGxjL9abXrhGHaJkSlK6KVfCBff
ttrP8ez3q79IFwqSN5hg3Lt/R7zYc2bem3MMRPou+SLJWzMTw31ewPigJXeGVFew+e8kTEwlEnVn
jbsVWZteysJG7xgG7cvCcy6UjNFRNjJ5mrv+LV6mI6fw3Klpy/mRm8nYUDyz/UHhp3VIFP3S2KGj
TXd1UumbnxE1i4ZxQaoWtqbPq+A07iq6pP4VZYOsDyOL8/wua+NTdbdzSelScuYypDt1iD3S3w36
BejXRZAo5yuDJfxsL252wulxtgYw8MDpL3xrNh8WOkcf3HBjV3X79IrSKRIQp1ar6uzIbEvySn7B
7viZNv6h18WXnxA8+RRbfzLoYd++kzy4/myopTB5fCWTTlLsGUZL+dlBKi0ATR/G0Lr+kPCh4pq6
6abLrx0x6vcH7bTVk4iq++ZuURdHqhq084vo+F9TQJWRnmMGpPbjYxqo8e15S5nHtjnorPdUkOaj
BN57Q+OmTnEh6zRjKfF1k8ySzPc6MlYHZqgzbXTbbKdIyszlLTYjNImVEnoSKpZTKuCeveKK/AAZ
sipNOd7zRX5Zus6qp+ZudZBtL1obLTLy2zfEkSjL+YrMeTJUFXukN2l5ITuv374RdIPNSXrXugrb
7phdL8ruMCYU20ZZf7KXdx/4JJ+K1N1iEc4jBBS67l6Osv26l3vLYcwvrSheHSTfSJI8nmEk+QfZ
N/5z2so54p8dtN+pY9svJDkmq4P+O26pgTkSxlyuhJphFiX4Qju1PmBG4FTByUESPhu2fwMy/fif
+KdEnkvLxdOqCzoo3iGiNE07d2YprlzM9FROVOOxiy7vRLdFe94qw8kiJDcTu19bhV2tf4efMhcz
Aay1tlJG4cxopluD8gxgpHfIqo7d2k2a+pda5VX/IK36ptRuihDtzkJcQc3mxy2S08dX5FVhTnQz
Ri5t6m8YLC3T7QfO2c5epH5gsej8mKlBz3avmCzmAxP5jtGzt9A689aWybdyFM5RH5bcrIXXmvum
vhrHkUKB3jWeBroQGuzdMvuTDuHpdqJD7wFuiGrDgPdu+S3EIcqL3sdoZsZjofpdwO/BxE+E2RCN
4U5I2I6tZqZ8+0CAOf4QX5JtVVGVQ8b9uqnAr2JEjic/58OodxwuGJ/B0aKSD3IfGoIa8tu3Svl/
R4wNaaqdzQRc3R7IMc8L52PdJoT4wJB1VaZfIbPDwvQOS2a1GR3FOGp2/zdUWcsDfTu4Fx+yZS0y
0OeSvfOn9xgzaekXjWsaF29ZM+TqZJqBwx27k7hb6DPQiW4bNQNt4QDo4dEbvX43UEFaO0bydSHT
Yur1uiO8cicHQk2LsKSgkmTou3pNx/c71FqViPS6osFAJ86K4+LyEGGE7Oh9dNr1QnPFlJY8zrFL
Ux9F63u/04Fu8yu4Ck0ZJIYMbKBr5np7oN1kRdvB0eJRwvGarmfsdLfCfHjtBCB+zX6yPCR4P7Jw
5ejt6qKmz/d9Jk7WbX+2DILlMoOh109jZL7Hbyi5Vjd2Ygz1m71/oKgbKkqTsJ4pm772+95gT/qd
nkvcEQdlmFZXe4pOpLq1c6yuTLAqwtNF7Bk25WwULAevyDpMeMVdmg3Zk8z8FAkdyN5l3YIhHdwH
Vprr57QCdttSWVf2FJ5j+kimW86XqjpUpmvOojQYvMfmzTHZ8ZOB8/7A6IFW0Fts+BcHVk8fCMKj
m0U/y1Wox0LrxZNJlnvgbBdqbzHzpcq4B7krzgY8JKuswYFyoPasDuy09JhQivRzp9g9ciL7+2Ic
y+NXDF+tRRuaZGnYLrwqHKhQCgRbqMUes+f5Mu2LNg7Ohv8/n8xKg7FkUi10X+aFGCW7vLv6BeeX
lllwlrXa/d7skIRzWpJtOyQ3ThaQQd3oVXuG9DbF9fyKAmwcB1eFpeGyWHwQex5Q1rl7bqErPRpG
KHCtHNM7jXrNxRSRjhoNzmkSR7sUi1h0LPqgvn5FCmLPo43Wy+VMs1dD9rnVUS72xjOR+MRSzgmO
zd/1TbyiCBsD15HJoxYGNxhApys79YNNNprZejTb6XZ2AyWzyZPhhII2+9srQ4Wk7PzTIGty2L3k
jgpEDaGO4g81kcdPWuH1pyOtHLuxQ1K2pEik320XBzLRRMy49rph8y6hWI3GOTutCkFY/AOpuORa
sWmB87J1MT2MrRjWb1wabzjGomuTi9w27dXBr/GKaFxMP/rcKxsboXuLe8OkejrL8nNsXjSefMg8
4lASO8Trf7zHPrIFSR/1uQjOM4Gj4g0Nabra2kwnsmCV5cOuE5rdouw/0JGZ/UUDjN8sFpDMmZkI
NQNG8kBLeqHtgFLZ4epfcpOpdMJbbZ6p4QvrpqKQVrGU86TJ89oozKsDU0nbHA1fFNoSzDvRoFe6
BTaD7/YRe3KsT03g40A78JYNui0ri6u/DCUFbVcFDiqLTKVfE5hDxNPTKHftIr8tEyt4oPwLzkwZ
TV4xmT0Nwpk2Ryev2MzA8iHfy6/YwfJN7Lrp3eJB8e1+lVCWe3bwoXzIaqILsk4ItLc+Te4sz3hG
q8c219PjeLTIN3lDcUYjBTZDkybrtzynGORE5WtfI2n5geyM6ZV78DL327uE52h80Qr4TZKSpnMt
/7IYW35Be+YyGjE1tqZxtXCfLoqLMzLVXnGf0i/q9amfde5msb4sDCiuOePOku7Db7CgRqIl1y5W
vM3ChDqggzudtJA9G2qEtKwfG1befu4qilzsUns5MKLzyNeLrnv+yC2TQyyc2Frm0jIeucelthOi
fomDqaP4TXrbLonPfKuI7rtZa7ajwC4RuV+8qUkvQc7h/EzkKCuO2f4RadN4oBovOh472dHSxi40
cb5kbZhBpdMMJv1Rv6QN96Tv6FrUjaeuq41bPKQPHS6rCxhWoqSv9EELsbX+xbLGvbPJ6eua0H+I
6HYcTIcyOu3swLkW9noaYiJUiVw6ssq4vygkL2mwDSJtEyhERcLiskrO+yQJCUq+dcljX80RTPPg
+KcOVZeLm2chZR2Ppiu9qfRVPlFRRHnguKMUb9rtPzP7G7LGz1xqaTnoBoFyP60X0893ytbSGnfj
ZgXlnDyB8NvFumJbfxqm5q0/j8HNKxK3q5M/jNFt6EYuzybOXOs5pXG0wYV7nGcz0dDQulntxtQ2
eD6saTVs3KR1N/xY6yhsk3bVjQGx5r3Nw644X70EFJ/Ixr2E+JUNQcYkkNBe1Orh2pnMs6HW5M6v
DAre2nXrky/ZBON0E7AHODaSngoOj/3SFPjO2pryrzOdoaeKFjZou72c7H6nCa4Gz0wfNldWDJO8
5Ja8YYgpfT7OxfAtwSt2ro8t+X6ZvnG8YMKWLCGt/maMub3ZpsrdFx7yYNNEUruYx/p4oZCTwbeu
hy753Frzc+EV0UlCysGNRM5BZJqxHTznWjHKTUIVZVyOPPp5jMGZByKxtRNcSeVpTdngyXc/E9MK
vjE8qPdNV25JTJnPuW00h3vl2YFzVuhbDMG6JuIsx9GVVeeZdK4rhgryC7+7qFYLBf0/jJ3Xktta
lm1/pULPF9XwpqNPPRA0oEufci8ImRS89/j6O7ApJVOqU31vhAIBgABJkUxg77XmHJNay8kuuhe8
fDaZBtwPyfP62Y4OGdvc+FPU3KS1s56zrt7bip0dVWfa4JKrsDbTv3bgPKzmZsjOftmcu8gi21y3
x3urIZKyVBHS5Py3zKidbu2U6WaGAXsbRSFJLEZRrqwhg0Oz9LB7X+XnMO8tWUluhhSjHn9gY0oO
pyJXNw7vGcnm/bWz3RncvSKVIAqyhYCGOIyYyNcxj63ZE1VeO/gKk7q+DeegudXTGXTJ0vqOQzk9
1mkZbAowuuuQjvtoy+N7nbNO12b4SP3V72cPdU+LnlqX79K2le+meRru4r2R41BBX9lsm5j4qy7T
1FXmlLmbhFFws/Bl2kI3TnB0voi2uWHN1BhH81ZJ+2on2ue+IRluYMPIMXEVbdTa+TaR4Zz22ufR
tyWc340/rMeWQCGLXz7mWsKlRXfdCdsXTFjjDQ7n8cYqkRNUS6t9okpw9Ik83vVj+n3KAhyH7dDu
JdW/E633aibVL2/Ode0H58jUlFXn1L2nhPV70YfnFnkkc2K+oRdvgdtf9ZpKODY/26/RPH+ffMli
7oGvjOzf/jSXMExnrpQK5Y5jaTwX/AAOae/EbkZUke7M1p1QEy8d+2aUohvfqnGj+aEXlJm/CxKL
EOqFmGP3FX3eJjY3YdMXh6WPX5m+RQDW+JkAxANdifBx6ef7BpPCXps//l1Pf9Bvy9haoThRbrlO
heuujL1re99K+rVmLu7wf2/xd7V/pxVFuGqcTn9WFPVZCudxM9o+pMQlL04sqIrUl7XLpgLBZzUh
UyKrEHVKdeijrjpA3y0vm4yWC5Q5yyMMZW+Ry8xb3YnKg0GxT8YWiPvysi2HC4UNSZqIXavUX4GA
4SidVauxttQ0m0NXGfWbBZGLclQae8wl/EZGrrQby1a/+4T+HXQNSp2QGSSGxShkWVgB4xG/JKHJ
VHuvUiK34pZ3CIe+36lqto8DadpkU//lshs1Qmiqya5s8w7ZHotMQ/HQRZmKTcuIgVtkzSEjstiy
azS447hoMKWuOYhFqGjNQZJZILn+RnplTUQvTW3faaaNWsjTdshJzEXOUJvI2uweGScu4HQjYg7T
Ka0u4gZtydezcvQmc432opynRzUEMpWpWQpH7CDsgXQrSC5cggTF4o/NeYjz9SxVxspyiHh6VUKo
EtUpEWsoFrPV/0w5FJv1JOle38QwMrC9ScuC+3F5EJtiLRi0HPTr8kg8Ftt6SZfWiJmGCfAoJBTS
kkBtLVnUAxf8tUo8dR2SU90tidUF0dXKkmHdBwyjf3Mo1gAlNpbyIpfmWRgVhbaitnpkWuQPrwiL
Z5ITVP76qrJICda2l4Tt1HlqMSdsA4vsbYkQ7oEwbuFe5HqJRKxPzLU/lNtX9UUXGhMMTHK9myXh
e1iyvl91GBIx4A5x4P8uxSAa2hvhOK2DfthcJRmoZPdM9XWAQ2SPR/mXnCjyq+GxMYLOlYr+pI6p
ICKnrpJKj6YRJes/3I+T1hw13fbQ5+aHNFvS36MlRTFZFtzC9k4ATULsipcsdnGcWBP7rsdezv2P
D1+fwQjJEYCZFLp/vmYmkuSvL1MuCBlnGo9vnjsRx6h0PHdKbh3KaaLqfX3ychkZ4aV+uQhIxAMF
l6gZj2TLNzLX3uVVxCPX88RbEZtCYZIQOwjYTVoL72eaj9s45i+kQGF5RW69mkAZqxG06vi0LU0/
6g5iMatq7XaxrLlkbz2awaRs1aknPZjATEBnaFFsFKoYOS35KJsJcCmHxG8SYuDKl+q3MI7MPQkQ
xiHvK+OQDEaMiNogI5l+4ONg2/wli4fFgqmzQVKlk7hqVeouGfGR7opHuBMaoIDjxVAw78RxYpdY
iM3MyHVPMox1szyJ2G+k9s81Cq9g4uTYWV9PuOhgoJm6WTnZnuGjJ6QMAdugnQ9GzQ3UxyaquukM
dA2chBd/XCQyRmbYG1xGxcEPjHYm2JPVPIMK5jalHXFZW3aIxWDKpbyJl5DUomQgBuDGWftLRq1Y
OEsy7XUT9RWpuobOT/e60349+rpPnCeO/uNp3shxBnnW152lUjzHJMbfgVDmMG5/CloiwFWCZRgE
ZSOx3a+LvDLBp123J8N4+/Afm+K4dkmPvZ6BqBl55XX7705hSNCvLCWp1qHIoxVHZ1nh/DxxJng1
WV3PbKKk3SE92hP6zFVe9T3fjn69+eth1xeVljzd66ZY++M4kcx13ffmPy4e+eOUwakIJ9XotJZ3
NeLqVr98SGNnabiWxfP8FB8tn5ifwfDxxCdTJn2eeUAyVk1mGZ74zq7fqNh0RBpxVqToYy/rYvf1
ULEmvuio6OkpXA7qe4WUz9zK5p0WR14v09z1htkhHLAr1hUUy265zF0kTeIXMM5q3Hwcl+uhIy4+
Zs0MCcsbk58GnydQnn3SMICiX/RzUTe2mq6u20COcWw0obEqFbPcWLPxXV9+XOJJw+WOip2bFrRK
sUrKgJVL9TaSbQIRlyQ08b3UDH63alU8ISrv935Jjqy6fMFz+wwJciO//uSu347Y9+YrKsXP9PKp
X1d96vhcQbvus90F3+D2Eo0EsoVEs3mkn7T0zsjFuP87vVXJrEu2t7bUkMwal9ZOQ/LiyoEBMSdJ
mvuSOviud7rcvQqwiP84j5VafTDuJDwmJzu/9xUj2CfOtAcCY7lzEcDNDZWvv8uy1PamS+T6iLn2
vrJr1QNQ+jXaRg00EN1K0g2AODrIKanXTVUjkKvM82+irRgB+M6s7K8F16lVl8b4e4Y+3EgRt/kx
cj4LGVfRDZY76pq/B7N/TH2Ms40pf3ZC29z25EN7i7DLSIJ5M1HNEeKuImjL2wTn8P9D4JX0EFdM
x9wCNWRin1gqDu5i3DvK+G0mrW07ZJKzE7ovmXBQa93ken0fBxMGup/yLwgC01ZuOscTjENLdh6q
PIgerGaudigenvtMbzdCD6bQlFlrU2FvBP5QuNuvojB+/7cB3iussmm/raLi7MTyBxh2BndVCoVR
NkJjXciIUZ1/k3I5P/flCA71p14M3Hh11OQo2mdFfBPHZr9PzeSe5Mns6eKFT9SvozrJ7+vUkxeI
onDEO5JcQAiedsKDBsAzBhgabAgK584XV86h0SgT8B18my3tpndK47jIynJ/TLZkmPwQ0rJEzkxX
RrDmGhXJxYcMwtcp6+z8/aI0k7SnsantL2lAgG6gdqqnFEG6g9RUtmN3SkwuF4bSVHfIqBEjoEJL
G8U5VYW9sslTZljtzzSU+9t+6irPUsbpIQqJcOnklWQZ3f0fznvkMg2Dz5i5Hfc1ybZuZt0P9nlM
vFGcB4obpruuvW+7OFl3PXb8tC/f/41wDQ8NwT1AzNxX9VrnpYl+/0a/RtFRkgaXsHCD++gvHZtv
VpA7TGOHDsZZzUDduDC8FbRlThDdxI7yXpJyxqrMx7eKMmzQTRY3I/Tkq8JNqa3HsNTUU/YFfYDy
vnW+quW0MPr8eyXSPwue5EXxNk1nGLEZ/cSYy5UjI1+j3+VORfO+HmvjUa2Sc6rW8amRx295TUUK
Jqx5nqRsWHcDoEcHuuGM8PPJRqwzEJqzEcbDvCneDwBX9n+vkUNQxmw3x66r/KJUTny2q9rXiQxH
LBdjeH8ib1cQKxMQY2bQ3NtZ5NaFyYX0F1pASS0GQ6nqojsZdwBE5R0xBfRaFyFdKAXyyQaVhscF
kjtYyuDoRKjPwBNRxExWddIaa4EgaIlPGXs1PekNCvVe7YAAz1QEBZBA83XtuDQ13DxTY0+pNHcR
3flK3rlGFn+cBt45c3sMawsfU+1T/yxZ+cvU5h/D0trycL69KvEoYDBXnuRntVapHFRjtxaSPJ2x
19qyvgpVXl7aN12YNPtFmScz971pyzZCF6+6iG+jQ5LO2YlMoG+qXDw5Y/PUBpMNiM3yCmM+x1n5
sZDqG9Oox528ZE474ye5TZT1VcWnaC9yvB8Up/6ifFT9fD5LobSp631p0cOJpp90hF+6vi7uH1oj
/mEkWEjHFHq9UVCzJYeuZ7b6JGR+YNnrPQofO0IyDR7FdHUznx+Hnjriq+zPYl6amrH0rKiyZ1kn
QVUINXuNWrs+GZUKRct2LDeTJLC/ix5wCuR9Edbb3pg+zDp92hL5/o3R5/FG0ECJu5YHvT79rhGU
fOZ4k4QiLKbqtDJH0LbRcMrlVDob3fp34WDYDSByI6U7ZfNXcKH1vU1RrlOHRwZr5mYArj2mw4RO
IDlrGkHWWhw+OoEZ7oSw0LhTjVZ7Tnxto0c2eswhfJY0v7+3ZApfi9RwmgGl9NO3SNXrr1KDxK2s
ZvyXi/aQ6mPOlHlQV5Y1Ti7RcgM1H/APU8tNDKtV6Qrog2BAdPN93+rdQezxtQBU0Ji/JCAoPVMn
0X0qzJ08ErSsG5I3N4yXhEQRgmp6Lot4F5W8jh73SCrjsUNuAiyi6rKEUnASPy+axTooQneys/i2
9buaH3YGGtypWYz57ZgZ6aGO0noDOwOljXoUckaLLMN12U7fTaO9mQqFDPUpAjKDtDHIl2s2SPiN
0DfWDCAZZtXONm3Jf+mmuubC6s2Ml+4ss90dNLn4qXiUUc5DCtalxxSMta3rP/KpG96XRnxAOEku
gZ9GD4JM0UTBTi7i+S50EmSOU3Fu+lwG3qDJh/ZesghlMH+JIuGTM23XrV015QH1bcgVLVVQ1dxD
jh2eryLJ2tDcQgv0g22ay7ho+CLEkmnMdN2uBuesxw7pkzPZiWMy3sC4CDB+A7naD3wKW6LHPoZm
TXq4HEL2QQawpsZPML1OidTnk3HL3HoWykpZwpiR1bCFMBl+CFCfr21TBXFJy3RbmxOlOIgKAO6I
HJCb0AWpkX7U9fS5H3RGq5RUHb9q16/MjMTIVaJr9WQ7DMHtWFPtjE3eRCxplguQyBu0yd5RBqaQ
8kaWKVvdjg9Sy7Lhk5bjxTGN4CWoQdgXdH3vx1FiCHlRao5Bb67VPH38X9WaCxRpaK3mdlaMZrOo
NiNmyNin5uhpUW4C84QejgNjN08IuX3d02Lne1SN6U5IOVv0eWAGmxvwa/V6nLRN3OjWB1n/wTAu
9Rx1sDCj5vxcuvKF5s2D0anyd3CbFI4d8wP3r3KTTNYajZx6X6bWczhn85cwAJ5+hXuMfWIf9cSs
obNXtOAtmNkC89EEB26i8vtFC2qV5caJmuHgRwrYW32WKKn53WkO4NCWZnarmBZjeALJNhHMJ69J
mFXUGBdOTLs7J7HupWYZdvmp10EP2SWKff+HdFRVyoJmOQ7JYTTXYaB3lIHNcHXh7S5CUh8T/idk
Zp/tEACVkZr4lJR+PQxjcJThxa+SZJC9FrsspnTtzs4z+87Ih51vUa1Ih+gYTYFH6Zoaij5/EpiD
iotBQ/tlrXSU3ITulHBU/1B1MG+IYXN9qrSeEKAWZpLuaU5x9kiDDjrgKoT86/4uR42fS0vyV63c
Qg62ZFL/HPsOFtd0SFT505il5TpVuLVYoMTysT8xWGh5B6Xmldb4fSGWjNO2HEyu2pDHjlXi3JFm
fasqFFaQIu8T4NtoWpp1lBnWXYVZ9lXKKitqs5IQXKyQf3a7ZkAde+WbLFrReJL6vWN3yXqU7B8M
ebSjVDfwOH8pXU3ucreq6ewhNzOu6O2ccu0IWJqGiy510bMhJ7eZ3hzG0WfgBHB6Gy0C2KS1oJto
Bn/0euu2qYksUsuARnw2ysl6yRv/i158ivAqPpixfJt2WBIdxbm1nPJD7iQYbF8lsgRx+3T9DMND
aXgskqHchBG0vTBXsrNZMdvlxrKE974Vzhpt6qquCRL0qU9LT5P8jM7abB8WGa0EE+cB+T+02s44
Yh+qXfz+MdOUKtvJZa/uFOi1GxLBf1AHfwjDfB8qhcXX18QrszQnbw6UT8XgnxkgNQdbM3c1op4b
OSKgpQb8kpysIPtU6YNyp4ZOCZCrKtdXIW6p1f7GlqjZax30wVbb+VN7J0S5ieEfCv3RrFL9rECy
cMdAKc5q2N+nMXSKwozOQqhbkkC3xUJ8CBwldC3bDnd/KHa5vrrURhqaGkZN98cAdBj25bpeRuKJ
NN587TX6Nd3C+7QowP+m41VsDFA0pE+9PXiku837zgTyz6cwLQlLkAN/qXtrhJ5JkJX7IRp+QCva
hUrFuYlOLAbNmdWoYgmORkaVsn6suvSlClo8xuMv6a9JporpZ8pDuAreh7Z0wmlZQEL9TMhg79oU
HO+EHDioIJSLRSLbzrnKpg9DYnUe47/sNGeGl9mVRskizFw9RguCo95FbpF5zG2eGrtgYPGxqXUS
VK+aYcxvCyeSsNcl4KlQ+0M8+Nr5D/FwkEjHgp1jcuK4fjuRQjsb+N+vmOmEm42XOPZ3OvweF4Pu
GDfRvVO3CpxXU9/6v8mKdQewLugMc62M0oM+TC+SPjWeNBlf1TFP1zEKDG8I8WgsYuPUMD7S0LP3
yMMcEp3l78XvouMONwWdidIrexSKYSMRXyZ1PoEcLRS9XzLkpqDertep4+pDlSBpzKo9CQvwLVs2
w3JExbCQc2QTxHShJ8VG4HNimhw7feZegMeTGzSzkGNeyPFmyua7V8FyV9OngeVRrIRqud/kJI5t
mr7zaDpoH4ziuzwzPpqK4dTiONozGv/AbwbBtPbwu5oZKmMGHAaMzaSGq7YNTUzoBCIFga7fG450
pLCwavQ4P6ctWNxF5mzKfrzC5RRu59JhiLAInsmnlw9gsoliSBttBfaTzIs8a9eNHn1oqB+ejTrH
vIXFaClm/RRDhxM6G6JCh51kMc4sCQM+8mQTKTyuNVWTZyLL2nS1iiJtsbylkHrLqPfPYxncqUF/
K8DeV8009912FZc22H2E03PYq4dcJzAkS/XMczRmPZqFcVc3ug1d3uomS4tq1yZa7BIdmm0kLR7X
xbT6XVsdNPm4S3yjOzkgOYA6IyTLW+WH1Mja2WqyzVVxbUbRYeZX6o410rncpF2eLM1sQIioMDMP
lEV4KmlvES0pA9Uz5fEgGCsYyyEt7CcpHG6HxnwuS4n0kCna6pbSrpFm74VGu40dHWBK0J2tIL2V
qlp2zWVqQmRhfJPNpGEj2gYQrn6HqbTKMgeoEHDq54FLotOa0VPPXwjuEwupKSQjJ+u3wLK+oYYP
mJGrj5UhRV7io5pQHWitmdZl953JiKTtg+1V5R1H/KoRm1zIR6gaV1Zahpi3U5ywrRlvLGxzLuqc
eE0Q5ALHH7DV0N5sVMLMrLfy77r0dQpYWNCHOp+5aU/42ZZeTawo8QFfeLelTUlXvYR5FZIaOUeE
+5Xa8HRFJkFMVzdjTC5Omxz8MWy2qm+v9VeyeleZPb5JPTrWlfzFYfRkVDWfb1J+FKrxzlDjB0Wj
6bGYB+rJFWSlq3g8LAlQAff0VRDZnfgh4FJxE0r5jwzShaExIbeTEdlOCOl46gl0FOwle05lt2bC
5woAU59GhyBuElfIy+3pVprCnNnjhN87VOad3TwLoHsCQmCPaUTfUCSwVq2vtge7oD+vaAyioKYM
btJOjNOSTt22RaTQXdK3GBRyggH5S60hlfrSrZqP9KlqHUWl3B3lBKh+iJwpvQvaMbzAnIZJ193W
CkvMbBViZGgnSNVR5JoeqcrwRXP9wpxs5eYBUN98e6U8kT0Qb1FEfpjKutwEqh2s9LRsbrXhjttR
dJIa66OowqTWoLt4JhUv+aQVqXKwZhRAiIL5e5v1kY5hL6+bICHKsn4RXKgxGvS7vO+/w1E4wvcY
Nv9J7S5VE8ODwrnvHWVCRF4zadVGfz0k5Q/+2/daFT1neaCiljQdVzNqppKlweho0cIPi2Yj9OXP
rRLHaztI5LWatdk600Z+QGFughiSD68K+ZKk4bU55/P2D5m8ppXpg6qkz3YfPZAnCkEclvJG7xmB
mGirt7JT6NsiM27GxuqOF+28TpTKwSi1lw5NxUnJjPUbDb0MFit0TJKkMmlEWs4tLsI/tL5K6kN7
GWH0pIE1pXEOkz47xol/O+TyViCthvKsziGsHCiIbhZbwdaI5++JVAe4okFwC9E9fiafQXfxInhX
/mh/zUuz+bCiXAXM1bD9nVDgh87c3JoDCGb12RjH4QdpQy58UobTmt57vfKVEVd0284q5tZ6TM+v
yvy0SLVtXJAXmPAn7VJnBkDV1edFp28ESv5A1VZ1lci01gynntu4Iq8glZAKLAgtFEaf9LKsj0t6
yaqf/GhTp75K4BVQLSHlz+yRPkdtnkzfdCc5Q4QE6Pgq67fitt/oVhVuJ5oQxEkSOJIXihtXprEm
PqLzFqX/nJb62ScQFMrpoE+PUxqWeyOsgy1lJsMVJchf4n9kvhTnpYlkoTb+WDElBiYtve99Oi42
EWnHxQfQRItkETSAqtEvzQclOAwOvNPYOopFKun88JrsIbV87SZJ9BfhEahns+TewAI8F/TbG8bL
xYmAqPFDEllEtYWbXAnJ4iYO+KnUnccU/8cxaGDrzVZw149jCKeIAt1I6sAmCdtbdHDNrVrau1/m
AtmmDCtJWG+d9Efl9AtUYOa21pTnq9eAcBmGJ5hoDgaZykoinSrs+c/RGCf39Ve1qXY5FP5n7tXK
iZTdCMPhTpfU+FEmJHgjLAnEp01nR6ldaU6a3dikNiCLet6JSoNSPzBhkTwBHFssCtUiZpXtOvLg
doVSeKx6rv+JJj3mLVvqL8cCWZuI7yMLQkpdHUxF/RxVnb1Rspo/L5uwnFfnApp1BBH56BGiTUUr
hJmWQE+jfBN5U5yRnRUqvoc2pICtnlFpIhPFvbgaitZcS371KDfauBuUcNuGmvWQW9Pu3x0OU182
D3lirYTLIWbmdiwLAxpHTgFRiYr2uNgdilGVb8O8eM9HUG5w7L4QWKHcaWFJhgS9SVfLs2xb2bHp
drmlrzXGxzuSAeuDTb0lHAsEe6Z6mn4zRlhFnW/L6H0bZKMX+sO0anOzp9ganf0cZW6Q9u1J2CX8
sctu6uSrU5DlZqvZl5hLq6Cl2YMdnMukHTa5qsW4tmKamWaE528kJFsaFO2j0dMFSVpivX/6KbSy
LW8aOHZksCn+rqqVdTg683099vmdP/7Iacdv+pC5BgWg6c4M/fiWRBJQEflHYboo8rlCmCcjoInm
HoVs3p67vFQ3vcFsAtCiMvTG2W9S42w6ybcsqNJ9YU/SLW3+RyelC0Lxrr4hUYG819VMaeiRG5AD
MBmTRqNu/AYiuVR1EtE+D7+sGmTzFTt8Mr2rLxOfoUxOI3US6PspGhyY6jth4DAT7TbWi+IWOHR2
kzbPl40F8JYajeRGJjqdFamygMgXV4fkJKSlLAumak+ROvAjUYL+JBwefTdBtqxny7tGY9AwKnY2
V7Or1UMNpOI0TPGHbqCkJyvyXUHbqgk7cyPiMqxSgUUYq56YMvLuITTFkmc1bbnyY677ttGirDWt
HZxmkvHkyWeyThVvhO4Hai/jwnFxheDSYKhuT1vhDEn8YoS7gaqJ78llgKOskYVaZ3OuvgiryNih
24BVYm71OvkULJcSCwiKW7XSfdD0MYmO0+ghYJTWjCctb3GRMLu+T3NtOAsnSTWMALuWxmOJUt0b
HMR6OvT6fBm6LtYSdDDxqgSORDNaslcSucOrHBiDMJrgNKIKxf24UhqEWFa+if3mKEwnTYlWru8d
yb06Tzoqc0B+3vdFQ59k+EYlM/EmfQq3hIjYrlLW1uI/QR2ottpJeFLkOb5lwlwyJ4hw+oYGrYm8
LNZ5Fswrgb0TDhXPsIbpSY/1+D7gQrWA2XvZmh6FXaWUIxsdmeL25TJMi5SNP6snCgz4J2Noelf/
Skl09KTAjrA0/pO/bCyZhh9+sMuXSDH1BfrEFJQB8k0+ECUY6etEiszPWkxPxhxdq9NarkmdfVSW
62ZmyZ0n871JlerW5WQyCFSS9b+7XhIrNDbkLEBrXoJfr+A90P6oIloofyX6Crqa5k1J7s361Qzj
m5/HwGzf80U9R4M90L6oh5WhdcgJzJHJpxzq21BXn3ut+Kqr1XDj2zs49s1bo4yZPcyhhD683gls
3+KXIWLoMVOHfCN1Zns3F9n+b3wzpTLYXgsVbKWrEVkuFekpqh6T4vjUkba1fg1RmdJ0ui3CEVWW
OXzCeOKcYsfHq615ElOm0y9jTdAFa7oTFXfNjuhCJyD8PTXDY1vIXDQWq00Wths7JH03V1qaxdU8
0LWOKItcjTeTVu7yjFpsOxyJFhruntBekYUdv2f4VK1RMMfEtdTypjNnz/Y1AmSWtBY1z57RR49H
Rx+H40TjaGwM7dANSXWuUajsHHv+amlBfpRVLTuKtcIoc6KDlPfCs+NrxXwIdBZiDaftShh4ujht
zhbhYfCyowtusFb8yVVVdGJ2FCCX7oqHgUxnesl8zaSUokOMHTJEXr09Ux3UbmVpjHcCm2TLPBzJ
f/7p8snpsj7O8TeUV7eV7pufGiYuoaN8Kkere7gYf4YqWLUDSZ2mhFkuWZwEERXBppjPat8O91r8
mYAF45GAt50+4eSJ5E52s2NRNt1aKVSVSc2PPyCHtM+tLWPbA92zOzXJooPwCikECq0JKCPqLou/
CNPQGEzUpoeoOl+dQ85ApFBl2+UOgs9T6MTqiVwyfwEwfVmsRDGivBUaih/wLaqVYfD3W8vmAgJq
j72uv8/g7KDDe+MvUnxpPamGcjBm46z7drFu2rrav5qNHLs/1vSKjo6fnUT4zVAGw0ovGHFrbYc3
wykOr2BFRkXmuqXJnRnURObWIn5rke/0tXojPEnRokPOJbukK5i2btpljVs2gbFBzG1vrxalKcfF
aJVPXWpXm8DmypDLvuUCsoncmEhoF0dXsGpGquW1o1BTfLUwNVnX09crjPsoMlOEqMY+PsPY8p8F
ufHqaIqslMJoPn1BB155snEIoFOeqWMx5FelzavDKasQQEnRuMtou2RdUyFxt6N1SlD1fjYMrv1T
4aGgGrxftqe26j1tkGXvl/WpL6LbkGrsChtJ4zWNuWnMYZd0sfVt8Ahi3Azz0D0Uan1rh0O9rg0p
XQ8wFrcGgb1kz/faOkygkwl3VNW351gHuJEVHzPqaSu8QxbCqRJ4Vmm128FnhrdkBL2xSzXQgrdj
4IxI96BGjnn3jWS/fZD4yf7VO1VZsGHJnmlWekvQRVsaVFPpVTJwVi88SSYn97Wv1IfSqD8Fmnwj
2JKtoW61aAjOja3cEZk0U6VN/TUXwImot8Zt5XypCNJ8Yu63iBuHG0m35H09Nw/CPNDqyhNKzmLf
tgyDdD1+jOui9+bcfN/qVsq0+qcbC2pHR4k5qTbS5Dh4awZC0Wk5uWaqaKfFnBXUVXuM+mlRiho7
kWX+X9/G/w5eijvSjQN8B//6H7a/FSWgniBs/9j811OR8e9/lnNej/n9jH+do294A4sf7f961O6l
uPmSvTR/HvTbM/PqP9/d+kv75beNTd5iVrnvXurp4aXp0la8C/4fy5H/vw/+40U8y9NUvvz17sv3
LGK4zJ939K199/Oh/fe/3mm6qRJl/19vX+Hnw8t/4a93z+2X8G9OePnStH+9kxTZ+adsyGAcZFMh
80AnYHp4uTyk6P+UTZkoBFi+ji3r1rt/4JRpw7/e6eo/aSzRATZJNqA2ryvv/tEQ3sJDmvVPhpcy
cnPFMixbUY13v97ab1/i9Uv9R95ld0XEEOSvd6ph81Tl5dte/nu8NRzTmqzpsgnf2zE1/rPlty8P
ERG5f71T/g+RxFEI93eCaSSFgG+xTojrVKYxBPDENhne0AnFXtMiEJrCEA3dldVtMYzJD2IBTvou
osbAkLBod7lFidYc4LVnRLEEE3WAfJLuQksZvLqzSdnEN6D7OlQ9Zf4xFlJ0lzNNdZWJBJSG+cW2
IEnMlXSs/4gsLOoQCMMoe1ATHbrDEMafwiUNi1hO+p9D5JVkU6ySYWSs0oGatBx0zrrS7NLKTNYZ
4sBVE8HPc8X/B8xfXtyKVQnT1fwoVvVsTvujPROC2PstBnqpNH+e8Oa//uZpxFnCcHL5VMRRYqds
2ruomZVdF4fLnHz2iwPaXLP/KFb9bki3uh4+GcsDYpdYJIumWc7Juvu7ffrQwosUj6QCHSlWdRRf
C3uWM8W2OP26KfZdX+bCnBTb/7b6v7+6eKLr85IgZ+wnOnX7dsBDI9t4asRav2yKtesDTSL/3Hc9
LjDKha+4HH095fqwOEVshmkaunJE5fXvDsYiRUFMPPLmGS97xelGYPE6YpVJVD9X4eXN/vGerq8n
nuuPlxKbeCNoBas6DKnX/w89Hz59sc1MTHVzfGeri+0gv5oPBp2st4sPgYC7/GBmhDgFdXFxTlwO
vHoMxCGX5xCrwnggHr5uvnn44nnoaDcdLqviqD+eTmz+54fFS7x5l9z4aMQ7mCFXTppDR1xUz8L0
IY6sAmnRVQ8SrdCWsNrLNo7cnweJw8XmLIVg5R/EqWLH9Zlms+VJxHa6PL1Yu56ZC7fJ9RybeQUm
PxUFRCjdaiWOsFbJ63RlXFc7P68PmaJiFlt2jpSr1yX6w9UgMTEg31lb9x0FmUGS+jXySZLLjL1C
Wv3BtzFN5VFzsqZe2lqtRH86GhGV0Ehf2Yv0/bKqLMYBEpF55/LiM7isir1hax31OEC8tRwjFuJE
cdx1881Tip3iYXHg9TyxD+RL7xYxdtUqAI29gvL0lSl5CAymPs5doXGlILLexEe78tP2s71cucVC
E6a3AhUOlpNlLwU1ssG49bh6Nw7ULqPxoFv/l70z204cS9v0rfQNqJfm4VRCIMBgTGDs8ImW7Qhr
nmddfT/C+S9HurKqus87K4sUGJCQ9t7a+/3ewde9fIF1pgpaanUpNEIU/1AwLO4JWTNtv3Hmv/Ho
c10pV+QJ9tg7cj7mWsnBp6uYgb1WntS4IkbIkHQvrCuFVLZhZArEQ6pL1Zq6DzES4wCnIWjEnd/7
F0vXHprIJ6i8bttdS/bfkjIWrW5Ps7picsavkPsuduC+zjsA0TazI6SzlEZQwupRWezIFGYwrCsL
A76OyIVq2ErdVVP6V8XspHXWBNU+yrtyj0dHgrF7yx1CVPz1KM0//NR09BIbmaqaG3ioVbPTBOOv
rcasVc8gOFVZxmgzqkMXNSSYwKJNSZch+FOrctv8ejHqRaoo4UzdC5nAF63/6+ltC7WbtFYy9dgv
Hen2kITIq4xc2lpGOmV2qIviTgjuKxFbD73Wy5VQDnSBKWskBy5rgytjv8rr7iRb/fDZEJW/t8Zb
I7u9VqX1ZBu9mq6IPNkLRZFuzKUXYJ7Ab66tIYUy+T/Pb1uwKEd2ZtWTZyq4Vhv9uEtKY7nCi7Fy
nocQlW7PQ5M/YQjFVRnk3slVo8Uyxe8quK/UBDtzECQHLc24+9xsK88irGCLkzPoTq3ugtqs7KAU
darWdMAwt3ZJIZmfD1W3peIPYNzFkFGQU8AMR5cTmXlNlYNxEEcjZPCz0qyokwio2sgUpjNjnY//
cuRJ00MTr6cfiHaVcNv8GOE+bToymgs7yp35mnrCRxFuAoX8NIccQZpj8isix/4U9SRbPlPPLhGg
i97UPbvvSnmselttPOSuYghDVXaolkau3LhaABJteLnpRPMxEE/S5Fbqr85/7QHBMieuHQU8PgcX
XLXXIVzVgiuGr5ly10VEYuzMcd+ZXhqsw3yFxkovnsNpm82/ZdmNtcEuw100YI+w7WG8k09s2gMJ
xEDMg/qoq4RNbxVl3wdPxm+9JE72kRjMonNryavjQ6FfQ2VTYUUWYrlrZxNktbs8PNTithQ9s2Yd
7JL8o4abeUbn0a5KZdNwOmUBhaJqIwlMo4NUYYqwFUxHIZr7AxsJopBhQXbP0DqxMeYb/fI+JEYs
X4eiI3R3k3nO083QPaHrwuDsVLa/9H4DLL43MAUny6nfaNEO0NoYibjfhqizTdODl9pmuyA5k3fa
qZjkHoN+p5tekzm+6SmvA+BeXmzEblcmWzm5y5ptj05APIaW0/Q2yEaqXCLlOhOXepqCDbk8jQWz
024/5NQRn+srrPhR9JQP6EESc7Z76QAXTMDLW3P10I18u7A2SL76a7zHUG64D6KV9NgeopViugGr
cX9dKKRNbid9OyqbMtyiTNfq33h5z+k+KA4mRNjIK/w1Obqm/BbPMAMYKsmNxMvYeiiEFfxas96E
8642TgnUF4CRJZwF7k8a23HyUQRXtTkEtKN9Sd1zhppui9DZ+G26jXMR/uka0TErgWY6hjtMGALF
pUau9pu53Gsf9FtVw7nKxey0kldmu5M+ivohT7YlPnDicsI4TwIlF/TFtE7Z8CrKHoKLWFupHJ38
uN5pX4pur41Ywq2LfA0MAQSoWTjLoKVxc/iBKiwqSIOeNK7Eu/KsCa6kXqx0N4ueGq6abdZ6PpTL
Zm0U+3R2l8V+e2cMs93Uq1InN9FW7+Zkst3xZXyk9A0tnjh07aGVt0MoABDfLRTYeD1u+JmQ96Er
el27HeY9kbXS7/hFFzjU0R6ajSzi430esjtDX4sXGUgbxnt+iIz76FkbbWXe6P1ugcLRKf60lF1D
Vwg2mXQqAfvE6LwkJM6Ay/TaOt4i8sYEHcrnGrWcQQx3BkFyLwerXkNVCOV/x7aE96PidJ3dCndx
/dZmG9iydox1kXnfpqC4XoYEA9eKXyWV+EfIVZqrHCFj+iy7uD9j7VXvQt8t1fXwM1m047jZUt9c
l9mGpVHxTOnYYvAsCRsnJnjFtzTCJg4dC4NnDyAVe5SDdVT22Sb3isYVsF5h7OxsuwUs4oQpzmjA
I0RIjL+J27ePLJ5wOiv33bOmPFedZ0Cv9LozAnbFTWqPQwPCgs5hp+axLjcck99szOwOkwhdsS0n
eCyfGkga0Uax9hh0dK4vrpfgMR/YA51pTe3nrh/udHEdvnXRcUZ33W2F15TLVbUiHKtNEx1726qp
6cVO9Jg/ZQfk8PfqRXDb+RxG69mwobUoCoSbVVdAM8uZx7nEUeHhoKQHabwTVHDNfYCrRfkIiaIy
XQO8Ln3oQ3tMnOwhyrD58ECKapzGUg+/t6clafW9uBr7VPVGT3XrHwBuJWX+h3mfqDZ0lPHJahxz
2mBUPyRubwLNO9Bz42dR2eFjHlGE7C0Pm3Yahh+Rdr5K8JJjJkzvuyuFCzLdbr6o826aHgYWps2r
Jd618Ld6J8QwTOMiI9UhA2oNSovZh1r8uGAiPs0709TgbDlRvOtS18A1rSOg/WOYfvYqS4gGSDF8
ylAWgoPJwX0fwpXlibhWekdMN6l5Fom3rqD83Omj1zOyRDskJ1H1OpR3krBvkg1nCA1MbZKtbUcj
tm02OdtNBZ3IntmW7P6X+cpR3ofPkbrn25M9i5pQsRXyReExXHSn2gxnkh8leTW3bg4FubPJpEkJ
VHCr0W7fJDwgNmENyLe6wFXWHX0nO6RjrA2Hrv6uxU75VE4r/ZS49VZ9UJL1vCZVek99sXaVF99r
F8stx3BpaYabDI74q2Q4uAaXmKTzHxilArbbiLzoDOHTiPzX96zGDh7Vk/mr9IJDcPhdP3WCrR3j
1sbgtPadKXfINXrkieDiAmVr52ZFUrmXOZxTGwsNG3fM87v9u3S792atr7YhCb4n5Zh78glWCqKL
5FEdlh6TP8VP+OYQKVE/aWcqqrB6MpWUBde/6KXNf8P0wFuHYt30W71dJRulWPkn33B7GUUmHkMb
zHQ02HNQrg07GJ1wZTGNIvyiXweDC/XSzkIvbJ3ipdmU95GLN64oboLmzJKpQPM2O0G9ntxop67w
0OJKgPOr6z4/YlCCzEVavVGGd2YMgVxIRdLTFv+s4cUPHOUO+qlnwAA8Cu/ilZDrPrKbV4iNbrYr
HiCBPoiPwS5B88ctwUZN58fHvrWLRwquHNUmejB/IqLhb9JTlqCGc6hycNQuZHJU6CGGOA6rrdBk
6ubwGgFUq+ihQVgHqYzTDtN+aWe8ID5KFzlw+h/ytTnmq3zdn7Q7Koz9KdmTY7Gisa87yJacNEe7
U+6aY38ikXrzIhT2fDffVUdljVw+8ASeWqF7oHtn+FA3PB17u760PvcMez0zQZjyH7yjsAWb1c6d
tg5/tlut54dPrrnzdy/N63iXHUcYxra5YfZxB8/wLqTmt244j4kjuOmKAp3d2fHBd3CSWuWr4pCu
rTUysVO71TGRuyTH8iI8R2eA5tf4YtnxxbDFj+o6uPBPbMhD+Db/DJ506Gor66LAdCLSLCaLxM5a
u15Ja+4aT4xkNB3OML7dqcgoS4tFZsQYPpzmc432zCm3yZFQmpVxp13KlbHynRyBX+5Ea+OnwGfb
VXjQa2f+2UHgHm3q3I4lwtS09Z+C4uE1zM3lZ8av2gQbJiXbdE9zuMaX9m74SI7mpr+rXlNmPaBf
z+LHc3aMzpPrf4Q/81+ZJ3ImGGO0vbbHJptU5Nxm/PyBXZbsrLsX8TF60Ato41x4kqJ5vIi/8xVv
FEdnepQoW9gX6617aWWubLKvHjLPfFUf65/TkYGQAVJ9rX/G76ozHBebrR/JPtnLj3BYT9WD+pi4
osNJ3cgHHp15JbCDtzJxGH3WjYPHSGhrd4anO8UufF4anSc8jZCqEEwsSnC7esHhqjvAceHF0c4e
JC+/55a4q37TVotHMjy28z5eN4/zPmCMaZ8gBBNJHjvJ71u7b5/i+xABBXcXetFq3Gdcr3hFwafV
d5Doo8IpyafJ0evb0W942u0Tf6MzRd1Kl/Ym6xROjWrzMWgrumAX3DPe5rf4h+A7ceL4A9k368Wq
e9poOHGbdBPhjSRpON6Oth63CCHoLSd9h/fHduSCTMfxV/2TWjSReWvae34ZmJK/UyWcnOIq3M9r
iLveElkWS15T2yIayudkA8d0G21Hl3txX61nV9kJB+UA/dA1ztlv3L+0ZhVav1AjUwjE6gVB0il5
Mg0qbOvwYTqjMryf77rpITnUe6YUGjLcxhZ/wm5xe88//Y4eBk716CxmRfOKAJVgF99HD/PTeBsA
b6MEtGMGlQrfk8fiNy6xDCqirb1heMa/1Gtxro24Db4NcEcc9dpu89W4lViqvbb31c56w6xGEJzh
jLeF+cpW/TN81u76e2rrHPV8F8ROc8ZXo6sdrnv/w3gSH+v7BOnUvMkelvnBi/RWvXCIcbmKcEP+
3U938xM3xP5t5jIuvJBlMF7sNUJ7OOAus5pcwZZre9pN7lvvMcPD+eesHM0VprGMFVB13PqesZTb
5MucHeCQNI/pPUNeej8cOK+JJzrUcPYdqQz38i6khzIFcqQXcZtCqb3DjGlLx4dYYTmlW61yD9PE
lb6x7sUNvnde2660S/BUr8vVBGZlhwxj18B7C1elq23GkHva+IDswC644cX3HPdYuRKDpOiMa1Zj
TxV3nDfiQn62g6P9QrF+b3LvjtfWMX8q9/q23YeNY51lfHoMt8MXkdraiekgWAyN9nH0FIbnegsL
diXspR+IvjbMUPnmzclcaWfmFMNvc/n1wa7fk+vmdb97xgkv8xqnciQvXsc/oofkQdvjTH1e1zAG
n2SaQGKPUOwescFtHuiz/hV8kQuo/laiVR654nV6nV7LExLec3Zs79DtHI13TJ0uxg/pvk6deevv
EBEdzQfsQVbxz7d4JZzHfU93Vrzlf/oIWdmOake/yq/pSdCwZrOH1Ksau+0d4VlMPTjSCVMoB6bH
sxkeuNOI18a/M8lqOcs7fZe4mM4A8W5ZLzzEa+nINJNWKz9akp1SZLSLYYsbyE7dWvMqj9fkA83G
b3GKIBw8JPrEVZwR5F7ai0UdeocoYILCeinO1hMH8RZsmODH+LrefCaSnomVLhsYz6esj27Q283v
4eb8cHv4fA25kWLKOlgBGJS5FBVuW9ICU922PhEpU+rWxRA/sAoBiLqZTNwebqDJ19PbVkDkkS0P
iurckKjb8ZhiuusQ46wGQ/qRDPO4DamGV1gZbRVM3KW2MbYS0s+8j/aN8NID6EjYQlJWcatehqkn
FsHOpFcvxhWRMHiSkRSwqYJ7opnDTZ0GLICXB5YuOnQhWPA4WdQLnHfbahq4F7MyECBC2aCJF2Rf
SpfaQt1ABb1tJq0I3SWEdqOnTbHNsfWSIxMU03wMzBqGcqCAkOT5GQWYhg3HYqg1x9SUJqU61Sr4
YITkdSctL41DiOFoCF2pnZI3qdVBX2TRjkNm1CWmu+sCRzgm5ZkzJulhKnWmQcsRg2xRFSBtBDfM
hOp968MMHOfiKCsKA24l3IPTehA0UgZOjkkJlJpsU8TihkH1fsocbfEoa42lRHLb7Ea8/opoyUC6
wbo3nPeG7d620ARSlRuqap/52M3GChD47WGKumqH5ftfT2+vlWjOvDoMUHNMPZCKNNS7dvE162/m
ZsvT22tiCXDVD6zAbljo7aEUoCa5t03d9x/aDr3BDZv9xGvlGWcTuYp4HEJd8KIyXUKlFFDPBR0m
jf6vLQ0jt8/Xbn/49vT2vtvHEnzoEwCk6QU5FWB38zsRm9/iaGICbzAAJB1dVeQ+00rFXmpleUcN
PW1Lfhdp0fVussR6V0kwP+NiPmb+dugCAg07hZFIBRkvl0oOdNbqcysxrf2ch8kqnonKFRFWuX4F
0phhvN/vJaW77yBIrntBr3azjHNbBbIOTqpfDZk4iM9ntz9YommsyPFL7T9evH3u8/ltsx9dKzfK
PWm1QK4M+DJ+krs2QAqN4SeWw8z6lu3by7eHnHrlDkI1/i7LW29Pv/5aNT6oK+ZX317//Balq+vZ
+fqTPuQPZgdnooAm5MDQhfM2idohsqiEEmsyJaAMPX7jKkbnEn3Qxy9tJ6i97OJK8rNItXpTWOr2
62+3rWBxnzFR42I0t3xA0SusE29/uj1UssBFU5u0sAt0gkT88qbbh0CwcX6SbqXEZX+jkfLOz6/6
evXz+e0Dt4/evjQ2Em7Dt82v7/t85+3Fr49/febz67+/fdSCfF3X/Y9vH7ntcEDl5ww1uPbX13y9
7/uR/fH8H4/sa9cVfrgIdGKqz8t5u33lH0f/x6/73Lx90v86x3/s6XPz9obPH2iRyw5FBNT265j/
7Tm57dloov+5eH/s+et3fvsxt6/9lyP42sX8MrfqI6W6n6jG8IhbBn+oQ389fHvt29Pb+769Rh0A
XOvb10g3662vt9+2vt5z+4ri5mv09Z6vP//Ta993c/uKb1/7+R7Sps8tNbd1t/w+82YDFcRTsama
eNcutc1uud/e/vrtqXGrcjI+559vNG+V1dvbPzdv7ycqz5NNrdv801fc3nF7+Pqaz718Hc2//dy3
A/u3X3N739eebt/39dq4VML+P93o/4ZuJBu6DkXo39ONzmHx6/f/2jbpa/7rT9rRXx/8i3ZkSP8b
pxNZgs5j6bJpibB6/qId8SfTUlURyrulm4b2N9KRLEmqqZtQk0UdZtH/kI5Uvk7VRMnSlP9HwhFG
rn/nG6lLwhVCZYVj4LgUQ/4736iqg67OLKtAVYyjqByELxDldPEyma2MrUxxqhsROZBS99gWU9wd
rFGn3hBvoTpK6y41jrHTBdnJrPqLWcz7SNaeTUxToELfmQ0raA2MIUleMz85GIW4HgRo+PEhzIpt
UxwVLXqo8gVAtEpHgy/US7VtWQBcmDyZG8OfWb/o5k4qH9pBXWczkwEYQSxh/cALMiiVIlaRrUmq
hKykmYPxwQD8KV67+YBnOav7ERZsJahoqQiDEmKQBxGuVC9pH0im9rnwUiThCOQqXoVYP+J7R4zE
jIS2ReISR2AQfRI5i59VPI1oIhrjWKZ9YsujdEpS8GvV+NVjP1Ej9WTqOaDQb1SUsBlwMKUoghQU
5MZV3V1alX3j7G0Z2e9hms6IS905DH5PAEcKa2tfY41PiFhmmT8abSS9R+4PqAjgUi/IP2uxPO8f
BjE9wPs9FPhAorXiI+VKrcStMEynqDaOQiTuIwywC0s8oUq6UrTzFIQiftXZg7yuM+laC80a/rTb
NNMGVuqhbqMPfClsS4ie/AYLLbO7yKH23CUBGGTjY6JbmEeDSVs2ErWXxK+SNu+ngZ+Z5IdB6s+h
6G/lYGsl7VqNurUqJwdGo5OKRjyGW2pRkIHksKtjikYz5SkT9EuKDqXkqGmCnBZWgNquosLw5HTY
aIhMpcw6DrLoEAv2XE1UqITpJM4wYqcnMZ2BjtTwAyMDciX1Yj9q4dYHzPErlTSNwEWBBKqsIgNR
TMnr2HPR+MDwo7SK2nKFeOCZpdxroKV3gLsWRNEy1LyyDXdxvqDowQ51KAlK0iko5+uMKXQyJ2+s
IT6oIH9ULcEXnMZSmK+VSaNW54tUbepEfJ/ELmTZ46TiuJnIo6lNaZVS1KuSjgIgsEgOzFUXwx4R
mo/hGTi/Yu2IXzuNs+51U4ShsJ1I2rGYtaMccgbLcS+FqhcE0x73tw9zUXeLIxHZo7IWVXyKtPm6
tEkWT4sMxlEp2JL08G6W8sE0XTxrLno4IchRn0OFVDJizeEGHOoqfr3tYwKGw3Pl1AAlBIOQOl0V
fPiNyQoXTXYwpq+GOO51tXEX6S8ikRUsmFyl/bXTCXd4bE0p4HXxR53g/aO0UP0I8JvSg6AmO4V+
nk2R5xcJnlTTFWmfk/WYQGHiE83JIRnadRXTVoX6B+r8Psbdq+rPatpdaiE79MtwYL6N4Xy15u48
KHYRjGfZH661nr42/U9rgpMyzFejmq/LFezEaS+kyUENs9flxCztUQoGggGGlVDMV0zkVr2EugRD
lOUnoabBkKq2FUP1NJlLI1TzaWjEUysPmyJYyyN+nH55iIV6ZfF7EstwYxMZ3KA9N2PjWtilRqr5
ZkkOSnj48Wr3oxPC1dK2FyHCcmxpwFg29O0lkkaqxPImjvNDHC0AaEidFJMqAp6wqsk6iDDpx6iq
bhQ9D33jStF4kaV2vTQmq6ILKPNVK0M0tFdMzjdKbzyPJZKuRJyvorptBOtHUGIlhHOSENeUwAEX
8vlk4N4RauMlE6lIk1mQjSehm65GPGzMHJaFX0SvzG2eeit4QKhoHFN5fA8hKEVEpfdyEFGP1o+K
Mb5bmv+YQ3SwcAhr8wndoORUNGYhiNx22uESdJTcoBRO/lDckQW00gdpPcmtV83JDi7+UdX6y1yJ
p1K1q3HZ1DxNmffKm47yEWsncAPFq+SUCHSOfaR7TCFNgjOtL0JvAgPq+66b91bZXhpsWebUwDtu
xByLZGwhilg57QSFtjXqBkQMaREzvTf+eBppmGAJl0qmf8VqufEpvdd4lS4jlaUMrZ2NXP42SHeS
0V+W0Vod61VQxPcWt7U2nq9SnL22VfUo+9cuGy+Kj4NQpI7vcvi7iaxtMOrHpT8uA4JoGccw5sLR
gxqZDiZJUeT0gfncdWVlE1SFdb9KgVcDsRaBNsX2jH34wl/37aQ/hW382rKPNGdos7pDOMK7HxSd
foa40BroHOFdHR6XfWWycbx1N2k8SjLqY19QX1pBOOIMmbmiEN73ERV0PYY+FE7K4yyTBhWUcrwb
SROxZfLB0jHwHVFrn8y4ep0wIvC0WHofgijcWjm+16Ald0oHYUcedNxE8uAuCScqrROh7iB4SmJQ
TQwWZ9N58mIcsLKwahBTJM/ZOJ6sIiF/sMj2JGS+KIKm2opvthSnBO54OSbg3GRbAbu+0bJVkvSA
Wi83nOeG+HzDfqY5mjZD1m47Q3+Iwlheo/NTdpkfqYBGbN0eBBXG0m1LBd9xZFtcKIVYAmHps4AQ
lhE89eo0rnoFukMX+jvRInY9FVIfPnIYKY5VzxLIBQ/wmqRdFqvt2p+1J9ygweo6H35ivsbJ/imM
oBXBzhx2plUG26wnjA3v5fUkRlcJk6nthHbBDGfGj4XD1uprycRlN+9X/ZyQOI9Oq2tsbgB2ITyb
zQcksnUyprioafj3tCsC3gxIWhABphZ1TRkObtbkVOs7oUHojgD29tDJY7vn4GZEjM3RCGtiUwqS
sFoEOiEeF6kQnvJCLVwmX1cTDqn2OmvUyztNc3vi8Wp8rt0KK6QdPLwX8u6BJeLQlZA1IAvBOlXH
LrJI1StqRLhH5ZDj3KcnjDWijbintYOchj3H8nsqJLs+146mWrYg4aJDAoWHvuG5K0mTnenjcc3I
QRfA5u2cWfM5wA6CzuZOPrMcVTN/puISPxa7FiONBG/CZOwbZdIMp8R4NgT9qGXDRa6nS6Ji7Y7N
V4Ukbtai1whawVDvVT3Z/TGj/4ul/ycrXxL/ZY5syYZl6iqgLSx/6RsnP4qBIOMBbLQzko8qwVAx
vZAgc/FNLOGwaltCnphEjUb1uez6m8jjb3v+pgZgdm7J2IvjuqqKqoT+4O+zc0sdulyfjNzzA+Qs
Ci5w6Om26UrPGF+Y5URx44zUBgVLPy7zpP/yw1nq/ClGWHavKJppcAQIIwzx2+4HwxiVGF9dT26Z
wTPW5GG7FqpyY4nnRBrOuhK9guq240OkZftaZVRjVhvG06fa5d+fB/OfDsRkUcWMzVr++/fzECg5
rr6Nn3vLxdfG/qwxLUmFvWmI91PJrCBtzwbhGWalOZ1Uu3nanXMEs7nErSdltmqpOO+rbmk8/edT
tCzQ/vUUwYMVDUNCA6IuR/6HXqNMgmGOJzNfGJM49xE9HioYwUWA0AM3FkXTYd51b7fmXTZMztPp
nWnYJWhOhRa/itb4roQMALe5oanNp2Aj68JTmc7XlluXAv1On+rDMrHTs2mxEt0s8w/dQrMV47ZN
B1im6GJLT0nHcwbB28zE06xoXs21GAJzlRaUwcL+HHc1DLDn1BTXFTc/SNbQWaZNbTbnahq8FG+u
RPWZwC5FLH+d6/VaDBq3UrDCyIKrEEzvySw+6aN6tKBWGUp9ooRx9ssMr4OOr49f66LKuYc5smrg
f06roWbuMyFm8ZcVgPPdgFKwLnL7P1+Ff2oeqiQiDdQlUZPlb+1UTiMrK2Q193AHIy9IPHXQ3LL0
7TatHq9SW2//8w4l5Z+uuyopy5LdVOkj3667NUgmC1N6ZqBP+yZFJpat9Vi5xsVwbrjxrU01eZ0W
c7+ZErHY9fjpUNZWM8jwNN0epvv8I2zybV4c5qw/W1bnjHJ+r6DJsYHJczvtp5OCUVxtyveNvMeh
ZIZvhQ6z49Yx5FDzjGcc/fbL96JwXisUfXvdU5l9LkuClJZghdlOkpHEDtj9GvO1Z0mV4WxCQgee
DC86PGWhGzYs7jdqnB7yqMek+w3dH9MUyEKTEFQrWin8w9KLJll3x8FEwihpEPhKLJuXBE74OXXa
0Yr8g28i0GOh/y618GOYSclV6RIpdZ8n43Uw/EsUYV/F+ovpt/IsY6HAaghGofKzZi1apNHrMmNt
y2ETa+kxm5onYqXeceq9qHnEej08V/U2wsO4g2XLOQ60+IDD9CE01We50LyhJ31luhuF+EOQS08O
tJUZdOupTF8l/BUMedUqpxEfwnDSvIlRu2/NZ72XTstajxnLnloy3VVD37QskgrdwySYYTfcVfnD
KHPT4ncIA/M3PTgOuLRIRrcypH4/mOK7b6pHLKiH/9K0/xWfsRTVwAxXokSBXuxb054NoahUQcm9
Ze22rOdGLrt0NfzyafnJuV56+X8Zbf9p1NdEppymaRiWJi9//2NIQ9qFHFWdGGwTVmMNq1ICrf9L
/xH/ocsaWIggB+XRks1vOyFiDLmyKOaealJhHrQGBCedL/UIIy7A/Aoc6CERq/OMzdpkNsjrxX0T
Jh/LLLu24IS0uhsploucb4FZPEuQjwlrnl5Wnw0GQgPGNsFWexStThPHb6bObqo+OZjM6FQKectA
nGTjtQvkax8zVNc1eZDy7JZTdmh0FJ2L9prrj5HZq2xN+7Zt90XOYbIoWxZjoaUekxLKIl5ZdZMf
NOM8D6OnscpZDlJjHgLCfZwU/QJvgibj9mb5WAIv4LCNnOWELdrBGrqLZGjP2IzsTT0+5LVyCOXA
FZppv6yZ2jA6iLOB20d9R/PYz8G96YN7NIAFeEuHNtCePfbFk9QZFdTV3O1Gpl6iHH1o3C5w0jlU
UXLoRzixsmWnXEkzVbwFVFh2J9YMNH2sPed6d8ma2k0qOEa5SP2pxWuJPCGOxfeHyzKCqyzW/lsz
WJrvH3LHZYZBE7NUk1WRqKraN/gRY9t2LKYs96SU22eeobGp4pogMdZNtUGpS0jEfZEKrSMhq7aF
MdoMTbkNR+GHbDnpSp37Y80yr2dd2Kn6sVORH7RXDbIUCSkQFxn0+lOTjWecwu+IerjDCOanhblH
mbfgceIxVqKnyUxeF+0KtyxO6ZCjaIhgkYP6YahgdzJjXsX6v6fnMxtdJhVdPZ47Xzsuo2o19++F
jxhNbLDAH94NRv6MwcxQioOKEprgFep0kEyNcSOBLADdGSETBKnrVp0GCaR4WVao1Mx2tTButLld
E4KDk2C3IW3vvOBhejleq1A8sbob4XUrwGTLVMwnwStgJWcH2jFv14FE/HLdnLN+eJ+6EY1n5WrN
AlYoz1Y82rrC/31j0xXDVdf4uV1Af1D8hxJwrjXfEg3zxhJCy3++yv8whDFrW/6RFAsU/Ns1HoLK
SFvilD1Cj1aNhTqjJOTJGAb4sUAL7XhSdWK4gv/SuGRN+dfGZTJ35vZMQBmV929jZ6UqkyKrXe5h
kXrNakig3OQW78K0cweRK5ES0Te0qwU5S+J+5SuqVzPbKTHsXrBNmV6iNJrdzfIq7wCrmGEnAJq1
KDnLREzS33QgFJW8vWWyZAKRGuNpwTXyxHzurWZNjsVuGS+G6NAJ0KvJXcZAyhhYDGEG4BER8T5H
2pG8kJUKrBfDPqnK9KBlIhkFyS6mxcU40Af5YNcZRo0VVm3ZYcJsvE6Gc8CMh8lEUc3v8nInyrma
sXqnDzN08uSQo7jJ4vk8ptM+Mxg0lg4cKMnr8puVWbzOkniNZ/FQYZ3QJG+CAWtCZc3HZxNySkKj
dmXi5cY63S2zHGMU9y1tvmHZisCnq9Ijls2m5j+DBNJde/N5gSeCHp5cGHKvVY9ELX4sWAgCpPuc
afmvAhlYn404wRYrafioMblrCUrUsfC0p3l+z0RX8RmGEqQDMISj8Ti3dMllTjdr+essUk0YJnIz
fZ2hb4DgWiGvJzirYa1LkORugs8amuKhTMFgY+PYjclrNxnHBa9G2u0sONNUoUOaVLyvuxULr/fl
R1sK05VEOlVCtBMNcLT/w955bWfNNVn3VvoCWmMob+n0ydnZhBMN24By1la6+n9KgA188Ibu/7BP
jDG2cZC2qlatmiuSt9PjPeTegJh08b3hevp7oQ846xchWlElw3OGkAwF/xxgl2KnrAeQUC9zLyA1
Czf7dPTWPXouzSLw2SuiHOYOdpD3ztC9aHl0N6LMaFK9Uw7TkSuRx4F/nnWGBtoYPZlhdCaCgE4z
eDJNvirF4nhGd01b1hu8yNrE/pG1yfeTxpZmvAN3b6Za73l+HyOWglRKyyK4g8h2mqolLRkezcR8
z2LkOgfqqMXjSxvwnKOUgJFyUNroAMnjoLjVRmfd2heH0PE3k8rWNAnCIgCMfEdpeyiK4Thf8Iw7
phoy5Bncd/w8Ob1MJAEzy9ZTK54U4uImpNcz9tZTVv+4pzKzoX202KxjPc5/UaGYLaYLbtJdI56o
RU/jQDLMwe1Thg9oC7VoH5OR2Q7RlesW+HUyttu2RG/mLJ4UwrHwPv/1qQXd8XfHh7DYSLVsDpG5
hPmhDkoGIyp108InJ4aXrOYHOXZ7wpMRuVA7pIm3lU7UkYQ0kBiScY/G3EiT6jxdWDWEwYXT0AAQ
DckcqUtuk9iaj+35Ewj9uYyobqvwC7FQL5Ezre/0F57cd27srthZx4DZxdUJMQhC402s6O1CzcNl
Hyo6wXs8cLJKMddqgp+1l8POKAu2g6S8TgUduo8ziqAS6mVnPGd5+F6bJCT4it6it9Nqw1ruU1Gx
KeFHGGQFikaVT67ZHGFTxT62uGQ8x5d2IAEe59suwhKPvh01w6Nb0h+2X9TKYE2GG3w6X4LR2OdR
RGiGupxOddtsjmudw2k6c+58Rb2oZbXIq+BJdShB2u5xAmX7hr4bsGETz9xCHpke4AQkcQ7Xmxyf
PoDu43QEujI5u1yR0/1XC/dOM+5aJhrEAl1Pn22qkXx96ovDQ3xFTu86ZxowXRWxMC/TJ3FR+iuE
5UkWUBgkxHp/mNoMs27vtdjeWfnwMqR8ASj26YCJ09U2u6qgBMrlrXoKS6GyT9RtW7jqdgaOs6y/
JI28N+z+erqhG/G97v8/wMffAD4YeDsUCH+euO+zT+FT9vTjsP3bx3wdtvOQ/zpa55Vv/A5e+4br
UP8NneNrNfpTtaoZmuO6NoN33XZ0/ZemX+p1EI7UnnvPGHvWa5LkySI9iAysUNXZfRlb7tGhHkjJ
k0oLR9bXtZMdVOl5tD2zJxeWVB9PDdtP5K+kV6PXZx9dFW/KwndjH4e+VNJVn3uca9mYfUwtz9gD
MtGvqrCzAS+3dAejljjw+ZlxpnBeE5sZrnMnqji5rXrZkrP9RPISm7c0S49Nq1Yf8jic/L5tko1b
/HX9E3zPlAdVTa4tsD1fB1ZFCCFSfiP8eF3YZfwcKCRxc1tq4y5JFe8w6PDdcxrDfdyXfc2GO4MJ
f+g9YyNVj2LAqmjx1knu4F2rDDciHMRSrS3onBbDMwm3JyMSrbMG8AP3QckSG2SkEucvInLEs6cZ
8UnWg7qURlIffbfuXpy0zT6YDTFAbNFO809AXjdDEflPeqDrC4k1AtachAZEIASHotNdRqvPr+GT
EF0rEU06p+fMQYIX26QP2aQw0v7GTAyQyWjrA8KlEBgQF9N4ts2IQbFNxgt6KCDs1pCdIyN9wYyo
LYyelAXb0oq9B8uNgPeObIK6ZijaMUAh2EfDuaoQ8GI1vlhFwyiPTt+F3n6sNTJwxyRgu8a3XPRa
qxQnILhJvuSX5T40AENPvt/66wiTJ2bjuNXeE/znvW+Uot8XncUKF6fV2u0zYMRZaLMGMrCM0Xus
3FDvvxO+sM5DVDQfLTetTp1XlcfAcdovLl1ytBB+pky9jjE+xHx1V5njJayIafJmiDOHvWa4dLj8
GXudE6WvNPpUGT+B/U3Wft2X1tYP0zxd6FFXf4yiiczdeSW7wXFp+NeZ42YaHMiGEdMwxjDY/BRI
/GjxHxuqqO40Jk0bWQbmUdMjysJA5sFOMRofoHterPSmLXfdgIPAD8iutdOo/6BkPpHCaup+7ir8
fRiPU9Y2NaNzwjWOWvfWjeyxgzbtMzKJfMO+DkwwgovW8RgpufUYv4AdNSjoQuaSEOgKSo+GSWWq
Zff8WuOHTquDa9FH9bnWhgAygQ6HX8u78hR4mblSAH6nK+a8+b1jlOqVj7OT9eOSfyedzDyXrSnz
dZCnBaW5yMN60aXc+O/7TANhuEh8hnv8fHrdwcvqtqHKH3mm+Txce7cdIvu2zt1eTUgpIsMHOaFW
Gsz4HdYP0rVV73boWgMPjhVEu7KzrzWH4qIwBYvBBpC+wazcO9aQRbuue5l88DzCxlG32mQlpMma
ZFzo+ZKJl3UnpcVC3hBqAJnNYVopDtWLyQT41FikGgEEtBZ1XieshQ3+2vXaeO0YBAASijPcenVP
omPYtskDaCuDGkc2anQt2HlMXNS/kZrVnELOAR4Im5GPrsGchT5MfRl0NwreXSI4KoOKqWoPrZ/Z
5xzY8NZOxMD2iWVtC5kONwCgwl0QFqxHOOzOO0Od3HT0YLdJF/WELkThBkQcOyd0EivdUxk4lcGF
roaReUOl0oQnStaiC/W9NJRyK4VXrt1Q/4DlgRUISAIdJMAo4sAocz7YwT1u2CSz9WVtPppxeANq
cth5dYWax49mg/lI2eUOZbQrSeXrRjSmvGuVczSCtPWnU5zkw/eJxqKO53v8podPVd0eo7xN11Go
N8NSc2N1k5qwx3TXt46pU7xY/KrWfajfqgPB8V6TPOIxv7K7iGW1Mntv4tlgGHsU4aBu/Hq8HUW8
sQuC6hi4LTsV2ITa0esDgKeUROFxdvrIDlemNleSalQsRgLbylCDmtL59o451qbLXW/tB/El7R2W
I/EPsxmlU8iQPBscKl+YId9YMX4I+ppbwYvpJfJ2Klbto80v+6T67AGrxALcqn2ZbxUrUyALjlxM
xE1ehsqLGD3kWguQxSpuymFwbw3QxlSUGJQoV/vuynarTyIP1EMcMo4fU5dFm7pzADZYPakBbVYq
U4LK4N8LtfIxTpA3VvaWvh5x8a9YKR8uST8y+sMW9pCoA1Tz0OZSc8MbC3sldwQo3qpt60tagcqr
0iS9I5nNu7F01qRNyblkEay9MvgF4YaCJJV4A9a2+sos0+egVssbMHUd+q/bH8OK7AY7dFme63JC
0Q37UIs046Dm6okU9Z1VB5ToCi+CqPeWDIXylR6Dzevb+tZRyDMbJck2xjC6G9mJ5IvNxOoC4bKW
QKC7Zkq9rIjivXDMsJPehEKHzZyWt1YSJCuCO+OjIXIyiD2dCVtfBy/olNxebg5KRMRMWHj2X1xY
mteR5VkMA2yxDu2xXmlgbYVZm6tGj6o9YybtCZwei0Zpehli96MjkJ9KTYnvUjeGL+HmxjtG+uUG
wxqBcRyILEhQLNhLzRSwBEJ2FKCQ2lutqMKj0tqEYNF2g84I+71XaszqDUz6CneBtvrv/9L++8+V
kR31aBoZ0eg/lkdsCuATS0NOz1IEwcb2ohpKP4VSqdblvROj21X2WBEfFQ/XPxRLCQCenunHvsjA
cEi76++wmAD0nSqnzKuBUIvwyy/VE0hk42QYTrltTczicxnV2UMKcCVVSZ+SrHeWdcC5oivmnRul
gkwVKivPN80tGkS5SdzOWOsiQD/4Vl8lHjvZGJHG81xkdZrsrz2tby7OKCZIrVFfOtUekFzBh5Jl
9kvdpWU5em2R6Qn70lPxRZR5RKgklKolaj95mX1tnVFOSZ1WBerlb0oxL2fKpZtOfpnLMXUsC5ah
jYA6o4esirzReBfVzslIGrxeHHlQ58A8NPKjoV/VOCm9tH4Jk8A/p9iSFnHVvGTU2lvceB2baxRt
mqe5oAoyT25qpOrbr+Wb61U5dBM//zz0FnuXjsmaaNbIvaqPUCBgS5MUkdFDziUd6yclRRE4Ud8Y
kxUkUe08F3fV4Cq7yO2dvRc0KAOmMNjJrWjP6oHwn5zl05qoWiIyRbr+pegbQG6dekK6Vm9FHzMf
jvtGOAublNplESrxHttTt3srAeuuKdZdUSsrYSmsmwuZLrzBE/cF7sf11yLQGUF6DBnzptan5wU2
7yaqdnY5iYBlUA4qhh4Auu677VtNmEfN2k8xsSq+3a3ylDlk64DiyVTcOvAdRo9US+rbuUIkCN7c
QMF7x/ClMNdkfrkPc6mo57EB7TbgaAzxesSeFl7+XDKmaaC/aDIrV03KPqavhR6wzf+sHbtsNBcd
ycgLt4A1oyYsW1FDmo6EsNPiJPilkCzUvNt0mufe/qNCMo8CRA7I26zTJrA6yjrMwXmk2lE0Q3ki
XQ+/IhOyha6o6tVcWlZGbe4DIW3kpL+oL7HDsAvV5ya9RzKw9VzXKqvXdoSdZy4yB73t4QlU4Pxe
K80278cbT0+D41xttppHNarGA/zr1G7XQvgnNeuNPSEA4QEzj3ube92NhPRLZpCrY3ej9jQH0b7L
a3osWHe2smmSovroUx/vKjvHP6y2QtmMyqhs6opqMbF0+zpPff8jlHQMzlSI/RdqdLg1pdezgS5k
vgnltIWZj+pVk4qcy2MqWAnhEpiIB3PrK6AkFD7H8ZfKdXTb8igUpYLL1b5zJIlXYRPUq7mOlf7k
bPULooJ6y15GeuyvCgGsoAtBrFijbC90lqjHJvGDduNRBb4VuWMqzQXfjskQgEoXIyitrAgD87Ee
3WkbkzrdSQFj9C5XBIlNE/E9DK77XmFKNVXAnoWpYJN5eQ7YwI48FfD0VAwXdc24MtDa2Fhj+3X1
taV0uXisaULSVZBZOWe2ks5/1Nim+Nu3N34rlZVAb0BIEODkv2cDyYBfMJQey46kjLiNVSx1nHlK
sRSuy4n5rZQWAaqoohVQt8ygMU8JIm3bDitGPaeus6/6yN02mvhYFM1pIHtRU4z1OMWASB27Y9OC
vBkSeYVAMUSMfluH8N32XaXS6+sCNS5p3/1ckbdRwblYnyrT91dRGIitapf6E0Rt8oqjeGiPfRg8
1mbwtUxvFPcGsvi1M/rPFT9bWZUYFwXr7RywktWutjUp9D5GgeYsBFCvRSA0Bu8Ae5w8XXdhu9AG
ZWP6+VFU4lPeDxzcIbGwVbgm9jlj+sSadY+BzLWK41zzgyYzUHmTYvlW+GtNGy20CgCTmbjv8iB+
1w9tvjK6bBNRjwWEHczNgNEqLzC/udeCaqdTMRG2o+ZLvcw2Sttcct9iMbJiJYAIW+m9OABJTLyv
MEsAZSRxf9Dxlwn2YJ0GYpPutAe36a2JlEs7wUTINdaFpzYMe7O6lu2iw0rT3pnFoHMZJW2nEf2V
a/CODCovvWQXP3SBXH37gziP9qZShpCxVkFNU7h0RGCWF1aYDRu9VcJH1NfsWBg+qZyjcZ+NCbW/
VAH20JHUfeZthES1IXz7jtT7GBiad6X0GrjjqT1JpfEuFkUHK8E1FtN1KMrUZ00UdIIbQY8bY1Dm
P/crdm3t9XzUFsRLgAGcGhcDE9uU1nXXoUOmHni6OMyOffru1x7GzupgoSD2rN4aGTU2GWT4qKo0
M1zR4CmUw2szw+H3bI0491vN+GQUw/m1p2nq0tl4nvgY6exH+qqRwNX7Q19TkrC1GJpeX/25uWlG
ukQeI6yCB7XctnrZ36WB6W/mVoe40ofegECSRPmjIwaxn1oexaxflHzA1ULbU1ftNRU/Eb1Vdvje
/hRRfwM90UbQTz9atKnIDNYtCN8bTIUfxyp7xvp6+LEdSqjTF+4QruaWaGDoHqpDT4JwSWYGcRWS
9m+RmFa0qLV0nEbhDqNWLV4ONgu5b52SKbSXtCD01HK571oj2TcGwQRDkz71Zp7tmIKz7EDbZAXO
cTQLGinLkddz+0SQect7WgV71XVPzC3oI98rYROMhR6vrNgA0KMW8aFOx4/QwYclR6FYql6RLHuH
dY3Edk8CV+4G48fnFiM6YHXnafA7HCslu/x6+lD5SP5Rb8OEsxijvDZdPsPbKm2rZeKyzd0YRrA2
MyVdl5b+5NlOwLeYm4eWpVM0q8lQbTt0r7gXH6iqg01cZTy6LNO7NLq6mTs0FtkfOlsW+yLyXt66
tLFqGSvEak46aFA0a7cqrZNndNGpchjsWIltr4euQmfsKndiQNEKEdkIkLuOyFX4qXkLpaHC1Oma
o5oDZgs1NQeI+K2DC5ArGDBE1c3cwbUpu+ZO3hvY3IW/7UVPttXPvZxnVvigMN4ujAH+AlkqVy29
lhWFjFEBRJUmYT5xVAS7sNI5t15bu6Sz01U9WMyabePxX7R3etzvEZoI95p6vK40PoqEWL2+MbuD
H2QVM8SY4LAsy3ZpmuCkTcq9b8bPdjNiZmkd61kP8w9Jq+4SVh2IMIrTVRPqw3WMcoYam3qXkC4B
n0X2vveJfkDcvU51IMlv7SD7wMbSVHWcwjAbl56hP/3SHOpetUOzmca2LgY+aZNHHgp79UurqKTu
VTgdIRnZSIMWv5BrKLbYGB2CE4S3fu0ZkYGhHWDZXaappxzVSqXvtfThmTyux4F1ezA4MdpsBptQ
qZL6UZWFdZO7irz3zdpezu2kocKVCoie2WjGGF27FFRsOw0vbmKUC4DOcvfWXBJ4gGEz64fVW4dp
5DETNVU6Kx774hyixa1tVwTL3zSdrm4W+CKpsWdJ/ofGUxkiuQmHzn1IKVJgXj392n92XRAuc9Np
jm/9J/rdueTJtK8UJTmrIErmPpSMH6B5uLShmn1vRimYK6hs6vl3DWnRMHSq8ClTNB6cpoUuSS+6
9HQ5LBwDipyRO9r2rUfNfdIa/QnFMsn9/4M+1bPaaZk73dOrBtL9HCPB/3W7GlLUOUxq919b1txX
79wyiDEDmmCMoqa6ZFztcJ1aumY2GF5710g1mRkmeYGpYWpgu97uCSFrlNs/NrFBGLGEUXo1UQ8M
FYiJV1dtkbzM3Wyja95S6zr20KcJw+9b2sZotZWRd/U+bnxvM/e2eW26kC5cCIU/NLhO4k8rP2l4
/lddbpCayUbL3fzT7zpdwpsc1MeyAkb6vd1V06TjoZQGpxhG8mrue5UuWtrs3eHq+Ge9r9L4z0rC
Mf2X7S/nIui2Qa2v/0H7K53xBTyyuZpb4Kwvio1EVl/GKh67/1kfbFo+mWDOuGub6PxLK2yUEhy3
xtr1Wy8cZeVNQL4XU5y/7YdlYlYQfYyIRZapKQ5U9z2QYmv9u8a4brGhNp5JCEcs4s+VlcijqTTO
3dtQ5V91yGMKwXG0339vkpVevW3U8tPv+mQ9jToW7MgOe2uWNctS7tCXqZ7n0YvumhV7Ty4JeFrw
WVa1edY9Ac1DdX8YwwiDWZBlyfEOG61YyV7qhEj+iza67TXkCFuo3cU2KuhkaR/u5nmNYbgs1vle
djMaPSK5m6knKQ1KVFs+zb01J57yTkifvV4b0Z+qnS5bKSZPOuS/3zbaPAuArbVedlVOS2BuZj7+
f2m2gwjPTMdyEMzv6XHzD7pu1S/bC60Bcstb5z304SMOJFwXQumfjdDunwLPMpYsb8XUE/ThuZY/
2Gb58ddW3NE6Z1Uo6btf2vGWZM51ldNdz4OkP7XjWoGo4zTwdKI2Wf+xL0+KDN00cgkb+ENvnksA
1abtsqVkkUX6S5NO4JV/bYQN63XasC4yrbqbm/W0JyHFHR5HYDk92Lw/tuyxqX782qr/2LaTA52r
a1dXC3U9I9hDulHaEU/CDvyhje/6RtCdzS8tk07za0dfUfONd03BBgtZLW8vVcvj3X98yz9/XZ8/
FtpQrK6zOI1U0MhRqK6xrELCY0a/GL0SlglImBbXGG5odT3rBYUU04anN4AG1ZsCS2+bqvW4VvRM
8hYCi8d1z+MG5K2w+OR2l3jHyBwYA+e6X41rVoDUcZ3U5F18e/fBDPhkpNn56rocccyQ8DgJD0nd
hNvBV3QN8mIptbVO4o1YzULEYDj2QWvd8p6d0uTwkyIhG2cZEQZFTwaCNh0efT9b89xeBPE2rtlA
Sz8TYL1wLPOKIcjaAOI1CRZ5DDGWqLofNYs+wDhQaQTOA+MLNPUl1VsDOmtT19CNa+esmr7DTa3b
H4qRKOq/0TXYnqGTMepjpz6SKVrU1zBWGvv+VeYoCrKSBiVipD1pHU46eE8WLrwlW13F0iVul47v
q+iR5No2cfWH77pHFNwkaUx3w/g3gc4I8KZk4RNGABG5kw5Czw0jsk7Uo80+PXH11xiWl7pSKku4
KcVD51QfpHhCItE95a6UADr5j2elBB1hHfClWtYESyTzalJM7PyDQ0qgamIt9kGK8SMVAsJod4pS
trqNgWfNNumMwySlSFMl3KS5zHLKGDwVxDtSsRNhWSckeRnXdueB9QZULZ4onjd6/BjBtVLj9075
gP8X7OyF31fMoFdaZ8fdY29YQH7fRZT0jBguhiKGRY/PjLLvTlejnd8T6lyTdp/m7sUJsE7hTUfs
ode8C3UwqUXzgdHVfeLcRbRaDdZVEmYvk2Iz+r6FqCfWmbH9Ubhp8QaELBsHZ9Mxn1qN8L1vKk4E
PckM6maTyZXKKkfIWiSMgQy1f8L6KcOqqdnlZdrzVdqpI3tXBPrO6c6TwOMXV7HyedJ4ojheGu5d
FMhT2h4sW86CD/OTVdU2fINEci0VzHFGdO+gxZPbsoIutFGD/hExHI/3+GDp9d2rHjTSkmFhKw3u
cOEU8ZVaavoNB1v28FUeKnL6KE5yblhfNxzYiPPrTaERdfz19R9Fo6/SkTvUrfZNRgJQU2vrry+t
Iqy+v06E4W/f/uP7/Ofrb8JTXJNKq7OQ8ov4VKQwIy1LBDwPflSgtBgcaDSa51cVyo0Mni02bN3v
SpSw1WZZm/rHPylRAUPrRVdIc/8mQ5lZVxFpzbEfe4LFTjorvIMM0H8WpNjnALln9g//KUqpwPEK
rdz1ZnNquQmmwbpZINZ1xodZlLJDmW2LILwqFY/BSaFjvTMPQpas4yBKmWn10HbJzaRJZVa8kZm6
rY1sOUlTKDk580vXWSo5s11my+ffCFQsYNZXIW50dh3cD73Vgryf5u6/0ad87kIY7cVZM6vJwjJp
kD+LU1I12m2JlXrvWoQ9W1bFqiDClIebyCkQvFLC4P+tOpULRG5r3P5OocLf8myO9nJWqIKx2HSF
rS3SkX3ASPtcRPL5F4FqsMWpmbZcgtbXTl6jmYsfRKrKs27TZnj/s0gl2uyz5nPbBlI5djW4038p
VrVxdOobJMZ/KlgVGuDaDhpjy0BNS+L1q3CFk3Stac3jpF01g33l9QNoxVxfjmr/0PftkTh2ruwS
eNukY5Hj6a9Kl7lBnSp3/1DDCgS7wpbmbWYdq9Vb79hYiOC/iFnkjh9Lw6kvr2KWpqMa46jSloVS
8DibjQcVxFunE9nTm6ylMYJETve+/G+kLRwDznYgOGxFPiCreXmvbWd3wi/aVhHa4VLK6OMv+laI
qrJiU2E7WxXcvju5bXr1s8IlvejaMuEX/qRyBcJfciqam1npyrHzYG/Aru622UmxFH83q11WUT+U
GTl32kvvwFP/Wz+Da8DXzVokrln1ivLgWvNyjCOvqpdioeXrNmzYv1C+nGqM9jIsnM13+QtjBA6M
oSU94rsEVtf+uGMfRN38L3Uwoo3IhM4H8HzfhTDe8qwl1G0WjFGRmtWqTTGwvdkmXrUwds+XkA3x
BTK77c3TrInVJPwuuzx0iS6bhLEiv1aEq+4nQ8UsjmnoHCuaPpWjF3HMUzF3Rs5YHdVRf2mC8eVN
IBNajH1zsOFmw+YgvXe8/Fkpiy3v7E/E/j+oZbFzSWXurerekbvfCWYMsA64Mv1lDvZtbVcauOM/
KGfkdY6m3GLHxJUZhemVN2BWnFS0JJDiUkd9uJ6VNJMBqjVo6U1iRlyuvbk1k6xbBdzXEK4z+yC7
hJnJV3mt4SZfjLH+bAv0PzPTbipbR5iOw6fZ7vEmt+U5kbFJKvsFseEMOuxAPdWM4sdcIQp5Ut+a
/n0jrfg0CXCFNFrIQz5LCYhwcQoVIBWZXBhpfprVuGBoT+3gxptXRc5ybX1F5R8vyzJ6nr0iitnX
yxrC0uwX+S7PVS5KvAhbe+Wl7BRKrBtvOl1A3sFgiY+50hN2D8/dL6CFwpVazLaSV8lOtlp+1mp6
FHKPIjP7ZNnWhwgw1Ww0icfiS/vOVacszTo5yjxyVqGJ2V8nP3i2nVBXIxqBhsJbhvfEZH+YRyib
rdQsswfld9peqeMpTeJtm2lXqp/o25LNjZGNmkerJBO1iHdENgbn2Z1iRvJUyZaJPJIfwe4J0or5
7NOcXAWmDe4jtsvdpP8pDHg0/6sCaKTFomoyeXACbT3omXtxvV69KeWXqLlydd1/1/U8keExxSsI
Yy/SFOLAVIGsEjx6vUvcjknmejqK2yEsdFaPTfuqxCPGiTXLhnac4JIahX+NN5nx0Xf9sMzjT/bE
hW1HkNFf3TBK528xhNzmbf7NofymKGrCuKkdmN8/q4qRKLYMgLD/TcpiTZTvLnSUhzDzAH5Wxk0Q
APaVbTogEpMP3GJnmA009WPe5/ZeT4bbN83RE1gIdZv4BqgVbu3hK0D2WmDXWenWQPKw2vmXWYiU
3iDXjWrfgY4o3uG1mDw3syRZJLm58VRS6FrfBALasCAzBiRSC5msHNwAi1x2u4YRZlzk9PdFtvJ6
v9vrdb1RElEvdVZWdrY7wGqOM6K7cEJajAgzQ5GHWb2MgpGw+o+iM/t72foMdLHsjL4+kCIDIVUq
KvIrC2l+VxJ4Xl7NHp43ZVMXArdrvJm9PG/iZqjWT+Fov3vVN4UrP+LsvZolToe5Ark7xa3i+NYp
KW9EFzlgaSbOe0SPYbVTUIj4jNM92ncp+3b45bez7edn6XNMX5Q4vgSGMmyznhnObACSJHkrygBS
gcGdSogTrt84xjnqaJqyNLSI9fTJEGR3Q360pH09ZGqwA3tiLdoc9EoXUsnQkIxl8z4aymMknWAH
lJj8q28iaSjtM+sw3moWSju/ucFBC+IWrVTRG3OZhMMPvqGGpNvEFuZteTb4cZlNTu862chHg+FI
c9L1+uJrKhtOw2X2EmVYLNV03MXCc1YBTQ2u1rqE2fWroGrY9IVJi5Kjss1WaMDilRR6sexOGlfH
vs/6XeSjuc9mo58FVslcRlrG2Uw42kMXKEDD6g5l+K1aiA+Wx76in6bHTnmX6DKcXUiKCe7bCoN2
OQDkWaaRfuPjU+L4G/z3cWOzXlSAkm8yzgg7v38VZTMNK8qotyQ0VOWTX+qX2bXUxkyBh0LsZoE2
iLNd1YWftTzvblw3wzk1Ovdpq3ibWazNw26BB6jbGrl/7Y3ytg/B3fq2mq+1qukOLpOV2eMU95HJ
JiadovNltjrlunwomtS8scLPTtM3W5vU+tkxHym9tY1M+f7vJV3ROSdv8ueHg2wOQ3+lqfXG0fBs
+yClkR6Kdj3rvIHc+qMabyLdWBXqpavD4kpq4iGDqX2eVd+xCJStUX7IVDM8RppyMmJXwVM7PvVl
VGwnEdgY8/4UiS/a6ENxcfeZMpQrxzb2Q6F9deXPcnA5Xhkei5tEgRMZEXsMslGFNRkNu4oIRLyK
OKzIT71CmWSGLRiBq0nSLUZQHmv2VWfLVd+LO78b9rPrCucPE2ErXcWJJKZOshMQMFxhIXp88sws
Ijgufpw1ZJcgUUKo6eqKvridtOQ4dpKtiUiAS1NdknduwY/Lbjo9sJdpreLyc/EgsIuGGKgWn2eZ
uYqnWL5Q9xavWvNAzIxDYOS59GxyrRxdbi0pE0Bz/jJqPCJeJgUa11l+NNTueTSsixqVyuOkRGNs
f26F36+b0rG2ItKLjZVits/yDGw8KttkAQvd8VPcyudokOa2nqKjZ4WaQ+nAngDzNixhmWPdDVgO
V4qnAk6UPCrkqHXM88v7N48YVLJ1oYV0vwH4JT0b78siVtaySa6LlGehMtT2Rs9Vb+Vr97NpzB04
zpqij6ApopDYwNL7irjLWdUu4tpcjhHGp177MrHSt05hn0Wj7nxAVqtBM7DGNjjJUxpvovdGbdix
ftMRX2pTfbFJsY0II15g5g6WSeNcZQoKqDa8n71nDftzUcgi96SEp9RPx0Go1/4AOl8fW/PSUHHv
RYtBoKyJHBFSnGd93KwV+hTactjdzSfNt/pTmXbhykrSabExOkf3LOsWSy2vPv2kmzeF0e7imseI
bxr2unEPgKiSu7BhdMNp+CqjB2FpAndEfhuSYhO0Ga2HCgMmLnplrSvjc1gHmO6j7PImrmuh+ajT
oG50ZBoI/q1bPRbXqqdscyclfXzyvf1GaFfz8SXoGGrrVHpADohsezXCTYJ7V8TlthhU2OWj9kFB
G6WIQxeYrXFOkuioq/7SDdl3nCxynsa5ppXs2uAwm+X4ZPIA54az4BEh97MubxM6BVw0XfhkJu/y
MXqcTXSsZweg+MK4UfavMr1ZsuU71seU9uDQDGGLIald/VaydxJn02qaPyG44HXmkYIfgipQ9OW+
qUpcH95X692k47M4kR+GSQqHi+QuI9MOh6MXWOW2VzDdi+yOtIIcwzQB97ieQJQzXMlp3SaZvygy
drvT4FM6AczthA2IXsJoMYP7Wfwf2qpdJX7sY9E34bQ0OSkrjhfKgz29sNjQPGwUtfr29/mN1Nja
Pq5ujc4lAaCamO7lxHTnY6M1m0o4nPKQvLx5dOB0BDTM/5yFjbqxpPr/2Duv5ba1tE1fEaqQwykC
wSgqU9IJSpYt5Jxx9f8Dure17d7df03NHE6VSyYpEXFhrS+84aylOUCdulf53vqDBQVV919v/+mz
aZANx0pXN+H1jwHMN06VU4oWTQKXnx/+28vrhnRIGQ6h0OB87eHPA+gI3t3IzHDY+Tq0v738OqJQ
V5CONRuQ/L+OVxBkVHJCqiI/j+Drr7/+5j+eohQCetSqEfMcM3+ba50ew69r8rONklbIZOSKYAE7
Wi9c2aA6SlXTpIKI56alkUN1pbLVrre+UUKE7NdflOsdv75qsxqiBbKvf/vFV4MFY2tkKhA+cXRw
i8ARrVXX/eoAcf0RJMWhJHj3r14PVxuIrx/XzyxlghBSrKSDIln8rs/QeMVz+WpgkWYT6IEIxm9r
IP7iiAUgpSzPnuT1JkY5I7JbVbOtfMr34qpRfn31x2cIG2/FZOj92SBOOchApnzVwlBjzoj4tAoq
/oC9wdWLVtbSmv00ZLtRgUkXMsRArePelkv6A9etf/2Y1z1ezTG+Piux28mMRfOD1cj1arIbLngU
o8lypHgJuO3X58MwWZu5lI9XU5DeqMiwc/Z5/ZIV6WD6i3JjaSqexmFYY6xw/Y0CyVnB+Hf7ZZ57
ffXHW3me+82yEuvwz7Kwp1iP4NqOEuq22adAqvbXVyaP6M+3Efr+mLcmsau3c71vWNz2jYptwvXt
z88Ybi4iTn66u503yx4je/s2aRhkHRImm4to2fRL6JNH92iLbTAptY3TZdoXdribN7Xbupo/zF5r
wARzUCe4XfaXceN3HtbHCM16uDPMyRFiEkqPwQN86j1IUNPxg4fG0+6A6G2Ouj04gDZgGdn+sm9d
ZHS913Vn6B8Cn7Zv08a9JKZznJx0dykM92IKG/08f/BB77JDjA4eNMoa5Xcp96C88Fz4+fESPHQI
5RHYoEEVmc6yj3dEvXccm+QP7Nxn24ztz9ZFJ8ilD+OMbmcPo4vHc4khpvWQL6kTcS3QPuPsxpe4
PqnFmcuy5H67IOf2weWZaSguC2XnF4g7GGfO58Ia4TN1aJPt69brwLLPGxHgOCD/3LPmM6KzFKMD
7K0WCBQ6Qc0N+w5OWRd6GZH5eAv2mtpW4I2KUyfHLN0OjT18FqZDjcLIXBpIouSa44XjgEZr+hwG
xpjNDGLZHjc6i8AuGTmtpbHpLfYWQHKPF7y11E217GhB4lNEH6PLPfUcFb44HizakrS6ADNU1BhP
Jgnyh6KxwG6o+oDpld6GwONToNhgZNGKbdKHEUWdGphau4+zjVGgFnjdGdKkGQaydvlCqZL5gz4r
e0faUdDdeKeHLmBpDIzF88I6duqhIsY7hoUd9k4xe3rN/ITCDfp2D+a53pnmOQtuWaE8/lMvpSf7
zHfyHQwmrQY2hAeinz7PsxM/K2fFFnGEdKgBq/fouWCpcYr2SMXae9W0x0cySgDFo/lN/BD7rca1
Nv3om3gL9pELNvyoI6d4+9mgDe5pO9uWjK7ae+8tm+hxcGOApd+27aO48XB0bY/lLm5OneDRvQVN
Kgs79BjuUyf7VuSnZNQ3efosNZsmnKDPnsT73rbc2MVT7jP4IDjUuF+Lc1OdIvnQ3RRPWXUUdp+4
rNj1+DrspuyO1q+xKRElZsaoECu9Sj8Oq4ds0Hm5oriENFq2Vz6nT4Ujt8tj8s4Q6DVhIxo72t5u
4vUPw03+vYqd5llKdmbn54pTzR6DInnWqzuLXmdaPUq5H9Z3bfHK17sGqer1eqjn1rJDFF8YjOTU
uTdNb0LmVvOZ8cgt653Lshc/fH7Zv1AbeZOS7do5IDlxkIdmIGXLtvjEH3VylvZewj2nOLNvbFVN
ioCf3P4K7QWem8qhZKhWJwYXPq+Rse5S486aD8Vyip45OTbJAxFxY432vluNnNcRnSp0pjcM/GU5
FSouub3NRosGnhvQILynIYt9CkNud/07I7ltdrIEvvsIA4pBCfwGRQtN3fBhjxJPVRzMdp9dr1KB
/JP5VFePVvXRK9+BM1nAbptdSd8ND1rqWAimCJs4OQrNN3xfVL6vmQ9Ks8nl40AsP2CnW0joP81b
qX9XgttBAaSx7PL6Dst3h6miLl5Fen8Z6NjqZD6gPlt3kI24ISPmLDzeUjHbSYLyneZFks8m8Ca4
wHkun6Gihw1xl8ujR+mPzjCPZLoxEeGDFuvAzvowJXsGALxD0Aw+4JkbDDiWyzo475hhnTv7Jo7u
NX/+4AGmc8XsxFPCrDA2W+SRDcxyz6PqvSt39HLo3jvM5OlxyZk8ecXdMHxYvt46dTPFvjKS2Icv
7fsPptVpXocYX1r2xafGG49DORbPYOZA6hOD2SpnGlrvVeTID8IPYIEMHu4aXu4f4qbyKiyJt2pK
CH4zb9QH/WycouvMFPeIF9rM88qeMciRTPv5BeVZpABstHooWviL+tJLLuprwXnegAsJH5k44yM3
DuUzrpbRP3EIKn+M7t/g0bx/MafNvMlmds7kw0w68aj1bmqyKgZbaS/568KhIo/txU61TpoFak3s
j1y+R7AMRyoWrcAzfDM+6mcTO9U9g154Uju/+MRxgLVd2Ax7bhbjSD7TOVKR2sdVnmjUzpO3V/VB
OP2YAk/84NJhVIgGsOTyIPE0rptPLqDcmHW1eLcEPPgOv2Wmvu5eyUFSOOURC+N34w1Uii08GXdo
kL8g/Ptm3LH6cR8NnwsUvaNV5i/+6PJQs4jQV06zDd4HLMOs6yI3el0IUXqybGkvPA0Rd4qxoRS3
cMxt85wYLmvZcrdwRxlaHGthx05+JI9nOMBX4nYoXC7yk3S3nrIjfrwz8lgtDCewu319ZPkyz9wl
646HfmEhbjeIWxwN4OA7uCKafzHeyLqOFRuORlpQLnOC4otn4SQ8SXtuEv8uyfPkfHAR9Ac440wl
LAXw9biqLufPaTH4WUGH/fqcaofVD5aTlO5YXTQdj9Hn7Fl+4DaWR1bn4ME4dUB9HIUpyrcSZiyu
lYHUPjedpyw/stnkPSoOMvfPWbX65i17xMI6dE3E3jjoEfVAohPOs+KbzJQARjdMou3LK18mRMkZ
0lZ+YKYMd8WyxSqDJZD58ZlZUNrz5IFGPnJmzAEvrO3a6ZWzUICsUStbHQ65svgSe62wYVfGG/qZ
x5j19I0fFDhn3O3c8JFhn+9g9ht3vcCABgqy3iBF3UTvhXZoWSZ3naein7EOVli6HIDhc4XzxlXu
mP751rQOUn3aMMyyTw6LtZ9dAHFbtn2zrYLb9oPHGlYCd6VYdqzYM6CXzmPX1mnwhHhHECUc+eas
byegmYxSZEIkX2agHxXRD+odNeKJWAGb7Vso06SYBHvhvZFyRecFw9FqAr6s908smx1zav0G85uO
PqYJGitcfJusDAu/H5x8hyNy6BWHoN+tJXxGfYdUAZS+1q6AsRuIgfQn4R633RgTxxjaAqDI9kit
Y6A0EqHoYVcNvGQY8FkUb1cUVL7rDNqC7t+hUBXdggwnwQSW7undfCAnt4FKMDVM6yQnI6KBQMdN
aDzdzvVLkfsQreK3kRsvkvw7oQDDVSidGLndrtvhcXJcL76E5S4R2iYeHy5ZTiFxQ9S0yqc65nCQ
H2SEZPIzU5RBFWL8mPb4m1v0JpGzd2iAvLKajmxmjHFoTAa7YVHDZxIRQ+tUlc/aCQo3NJaM/ofk
B4j7FjfW5KnDOgzM8gTNm1Kw8xS2qKmZNxFmxvMtgTkieXKJWQvlsD3JhuqKClRM8muPEGS5D09a
6Sn5Icp/QD4RnllZjaeEhJIBHHoKz2no0ukhpFkH2LFmHiHU/2DMspoTZjN28y1+0eMtbsntK+y9
gMBfsyXRz7RN/TJDKd4FG250328TdTOpG9ZAiG6RedPx9m6iv4B232gPlqsrnu/7THJdcy88Nc2G
kVa+MF8xAtAv1yhhTxgYn3KioRBdt5Mau5aX+iUYS2YBppXZWah3yTt6gCQYBCsTTtcmduqiJ4iP
43DggEk4GFt+VLot6Q7LK6GbDYvMfCwS+uVAWB1WjLbHAR77UGKDjDCFOHhkgXKU0zQjS+vmxxZl
GWjq9PruAOqjs7/cd9pefpTeYPN6qoFFAZMx6cYBGo5JZMyErO4VdcEnRnDxhLitKUCDft4a36xG
It+PXmtQXcl7CAuPTCa2HrIEQZrn1OeLIRnqJs7vaU5zKcxd/laVO8hVquYmCHb3kMuc3Imzw5Li
CSt4hJaexuDaEtc2HgOwQ4cgj4/I760QjteOxx1fe9MhaO3u9S0dikwH5OaIdnWDm/QHj1yZeDzE
iYGaMdvGWjvheaSrQBxnoZaGj+sGMteF8hKaxjFW2BSDPrpPlikDWLHXsdadmEy4uZHqI0lYJm4o
bDPJwcT1RK2R3mZ7J8YAZN/o5dZ7Gis0S6INomABoUuO5lEIURcVOg+144Y+OKR1qrP6bhZs1FYE
Z1phAcgC3YqvNdY0ljvxKGMO1H83rchGCtCP4GkLVF+/m9EtHfmifx5pbGv7RHhJGTaNMyknoT7w
yRz7wnM5YnE+F0iWoJBCZIqh+8ukyY4MpMsVe/Safug6s9Brr6E2ggkifBDUaWnROH2xwcNc7e+6
6GyJ7/TPORU99isUpgmeddeA+QJpyzEf7y2n3UQ318BEJmmzwzfrhgfHuLegLf4In2Z0uW1rQZjj
oIqHhEKujM9tuB2oA7Dq5gKS/sUxUQhDfMGZv4fU5O971U0PBcugXVyEfoNfcvAYbMm5p37TRxim
l3q2FxNUC4RupLdzp9231IFVN8FvFrUUOp1o9r0BHQFbjb0B95oUMoL5TwwLJN7R7oM7PbeV75ni
5M/BmwoxHrppg53vQ3gCN63dW6gxVd/Mij7arsLVXsNdXlpwuneZxqS34Gjdr4DPsjORm8TWOEkw
gH/jNqvDLgaKB46K+WXaM/8wFAybLXGv0btFdUnrbhBEt5vDPNzF2m04Pi7Zizp4ZTT7UfSqcAAU
cO3VU1etbcQ/YvMotU5zzj4Wxe3vitfxrc7I5F1WYGbJA1qqbnwEQhrY1r49sirL4N3QEf7G/9E5
OwN8vaXv0lpOCu0OVMVwtgZos06guioKNMwXiSfg4QGf24NdizVN9M6M0QISBIo64oHlgFQoZA9z
+mO10/15z7Ub684O3iCgHrVjxOzmdcdQYiZES5Hw4N30T+F2eUy9dCS1RBA45IoMu9ZAT+UNDQy3
rr3Y2G+TiliZdA/vmvdWMG/Ra6KztVPxuLewqGbOZDH36mcE5M2T/kSNxcN1Go6TqpFh7FET6C7d
sAmkTUFjnbodbVNrIyZ2RXq1jXC6gOnr6oKN7mqMDvwmxckqtq2zcDjM+Y6uhX4XHuBOPsn9tk5c
gM+Jq1GXOzObqq/paTpgL6FsMbXHLNjN7xFFt6NjxHTmShhBH7Sz5FLgZlZI+bPpWCJtGL5DMBQZ
Pk7zgrQ6vR43eK19saYA4Jdeq+8rXz32OwS76tuH4EZzo6NxFqgo2Ma59MqDCID1Id72ghcRhcpH
1A1J78715E6PsZdtQF6Hy4v+Gr71T53oinhGufWTyhXfcsQtFj9HKNIgpOvJZlm9SPcaJsSnOb0p
5UNpek37wI1uAaI5i507q5F1vKGTNQrbpgR4QbDll6dVDJU5Ee9u5vwb9JzlneG1L8mFWVR8pSEW
+hJXWdnFGCs3hxKXMQNxa/Rh36r4UY8RhLCl+1q9BfwsIQ6k7kzpk6jLbLbECGKzS/A0I+rOc0Qi
G+iZr6ROLH9ECMKwJjErINlqJkegA7z+X6LoKRAUucnR9Io9QNzcgRjnNGg8yYergRrioG4S7nJ8
qVGuBAqJzfdxfDFAHBDTmpf8GCNnbDo9Hi7NBUhCGXoq/EG4oV4lHOhdkVXRwaGzZoIDAnVt93eq
6c4nhJ5D+jC5jRy0WHgTtuM9vE70oX3w1/QBnwg3SdDnl1R2l9kj1K/A598u0h0FfnFXrCm7kwhe
zE5Km/WfYoZwmjfvjALZZoozch8yxZy8QXDOHCiUNwgofKfTR9aELopBm8QOn7KB3NPwuouF27tt
2fFzb+Dau1VPpR28rrN3+NTRCcL3fXpJP+NL/y2lCEP13ZU+NIonrrVNZzuwnGDeie0xnd+QkUQg
WkEsgHncOgmcTu3wXCAdhKIGAgHspjhKtUsXnH6T3B4pB8hUUSKvtrMdXSWofpQPAPwQITDLQ02r
BDd5qR6i1Gl9JOW0rbkjyH9Y6n3r5PcxIyPZBNV7edcgwlyhuHIA7kRtyLqJzip298U2u5isVaNj
ao5l2MH3FTqOlIrZH1sFKg2XEQz5tI9fe1egUKSs2Uv0PEh+L6P/6iT3Aqgl0merfq2eqah+dMkd
kZbg5+pt37kh/hEodrRUhCu6SkgMgvndowsdCIkz7MYb6WK+9oKNkTnp/ZFHUtkMD91Ff42YRemA
b1bpAVYltGfC5DbF4S/TfJAB/Q+uAFngZ46Z0g8NqyNEIBTUNw7Wk2EgJnFCyZ28N/QWhgi0/A3Q
bQe5YXoEJd3kS/Wt+lZ+WCdt35DZU9c4gw4AHKDUDxkPdD85aGF4hCo/Emutj4zxrXWjwOYnoViR
xb52nqq7kPrCvtuL0mdw7L7FT9UFxVCisnPwWCjbsDuHgAWR5JpSVw9+oEPG07JOBixJWbwp5Ccz
7uwfeIdApd6GB0oDBtpDnuAh9U6Kvt4WUkZ/+NbZiz3w+LDViB7bYdp22wnoAT6HzoC9uh/eEd6e
rJu6th+rTXmDdQCCOeZGVF1MiOzRGx7urZvwjS5VZCxMLeIDJbbnd9rL+jrbPkcXQih823N2a6DN
9WTeorWM7SCKSUz7w8W4gflNWfysMJOjck/t08ZmnTzez0/aZfouU/d9U+7Lp2CH2IhxiffTIyPx
R53cIv9FPftZDffG/SPs0tj+qJ34SbKNmwAwQ+sIN+leuOlZkRkKwW3mdouLhpPdl074loNQtM9p
tMUAWRZfMFNz9D3BGdWNVMYtMtim466zHo1SOHZCeBuuvdLrj2F1M76+Ulbf66/PmpmAUjSsTTgi
wyV22DmNaw9o7gUDcBfSa/mIW+71M6uOD1diQrq2s6LVURZ4BNUZuaE8mSzj7Hz9BlZ4sf96q4YD
mAfxsYOCAUV0/dZ1A9c/69SE93OqRaAsEbf+47spig67cNzHIg2eTtDrnz/C9e31s6AaidUjU3u3
wAp5OnkxJld/+9M/vnndhlbSM/raWomn8iZL2wdNMwH9YSdLg3YL0areX3+E9bqP68uf/Ijry58E
CwMhEr+dIuwY//rz4ddhfn1mhUL9r01cP7z+TZ418ZY1Z/P1d9fPv97+fBXlERYF61a/fpOqkQIy
hjXq6xem0rGT6/tyJECTqgr1vfW4/rb762mjHAbfZlUT+Z3UASKKKthazF1VRYYKTeemzncJwpVX
ggcdfdEHbX4K0frRUKtyVqmRK9FDGR9aydr2FXlgqqg7iDWa2wObaOB7dB1rvB6Z93EofDPT7tRC
+bCMzp8L8JOdSD1NsK4aJJHSjI5C6+KqQ3Jlf8y4KzpIrhU/lUjixERTHbB7Vg7qZhik7RcVRNGA
x8IX+sUG6eYG7J34WF0xPv+FEAIXH+mcRIJLankrLSSs09skfwlDAhbKHSNZnLaynFo0GsokpzyX
NRsLQsbKEonafKNKBpMYOqELos9/cEUQ53oX9eVu5YoE4TckL+kJFSTQzDyWfP4HygjkeyqhECpW
XZMJmChqGsUtHGBgzk2lkSWBiiQV+EUhCcM+tyuVys6VRxJlN2Ng/LgqnSA68R2q5mlVcgxXMgk+
L/6Eb420D8fs4w9GSd5/RoX5jXZycbgSS0pxifwIw8EK+l4NJHHll0ydrHhBV1yMOaFnLu0D5CFW
mkme029ZguNfOijzLNvx2MDALfZzSmcIC45IRPK3S51m1AnKmPdXWZRJlZ96yx/MR11Fw+oX/UQ3
DyHFz39ppLSA/SQrO//GQFmk0JOhgv0jCWVaYLqJLPYN4Bau2C8qitBoqGYtph38oqNAy9Ldarqr
w0r9WLDC/T9lpkw59TCtJ7lS1341EWaSCPMuqpPviCxeFVXCfHyqTJbZL1WVX0SVVpvcVmgqOxez
6iZuxddlVVmpZVPAv4/EMpefp17CTBi1lVRfmFJkCYxM22Cbh2cumMBXkv7/G/6KOeShK4mn2Qgf
jKjY55ICoHWlsiijfD89f5FZEnqaldzJThirT0pvYt+HMEv9ISrWZ53mwy4tqUKv6iy/mC0jmkKu
hQLpF7tFqKfFi7S9FAk36MFuQPYGGCU3ByvpfkijhTYCWcTKdQFF3gDABHWLo8FpGbR3faU5TiUB
9W+0F2Muvydzjsme0p+v9Jd0uQH0fJbqlEDkNxbM2L9oEtNcLU77q86LpNDljmbJBIWO1kuWfzZG
4HTWyHL+l+QL3jpiMXyqkIBBOWMxGZIfBkGM52mZHHS9vVxVYHJ57GyQf9RjfvFlqudMyjW/05ab
ShCer6SZmvY5HL9qIwmUZmJxhwA0Pct/8WfmUboMEbpnctOFviiQOv/i0HTpHDlBi+psq580Uzr8
4tHkUUbIOoa35Y+hqb4HHQ0fjUYkhlzRIv6UjVkJNYYcOL1utHCJM4puKJ4wu/2LWYOJ5Fu50AXV
BOqfV4pNkwWUzqb4Nsrqt7+oNlCNbpZG3tZEtr/oNqFJ9Su1HoOxvs2XxReq6jZWcQIRChaGxlhE
O8jjT3V6UOCgIJaoQ4qAeyOrCoRLPaM0DyUnsSTdlkGWOr+TcMQhQ27JjABVd5+qTp3rLxmalMkb
NdPo25WQAyR4OhgBuT/zd1ZDb61SFRAiEDije2h7fLZWaZoQPZoWROYmUDFiBFLNE7ik5SY3h5g6
4d/VatoO17JbXJIXoQLJkv/Qcll2vusqfYM6es26b3q08KiLf4nXrNJMAPT3cn4nBM1NiGzVjVh0
OkaK0d84PMGI1mLQ5c8rj0eTlco15LXn9Xcuz1gWAsvz+HSVQf1HPs8oe0JW7a+UHrFUaQengn2l
9VQd1RATTO9K7VHQnXYRxi5sNRgv4oSqcqyau6YMUqeYsPmMLe3yxfOp+o6KSJM+rlyfcsBNo+2x
W3OulJ9KI3rKAJn8TvuZO9LQaHX+LPME3FGQDbtCLSVnbFGy3Qv90VAwy1NWzZwwsMCcTNlW+mc2
kNhSO8pR277q5/zFCIqG3uJoaZh80YKkqrgfkEzcjA3VYx3hxV/0ICyGJzcOBFS5/qIItX31sToi
XBX6/7+Zwf9iZiCrsoL5wH82MzhHcfl3J4N/feH/tZOB9Kd7IeoEkikToUoYaiIR+4f7WjAK4YDg
ogaYQITvICdLeh9lVbDXVLRclVlrL5aCyB19oWUjoWSJa1hXvVot5E6tMKtXlRF1EZWivYSTKHur
HNPXRpekHn60fQOF/bqVDPds92vzchupu6rhs3/ax4xt9nYJWORDGZdD1BDgJWRSa2cNj7JRmKAa
/tt+8zzUvin97CTmN3OQ7isEk9FL++0IujEEgmbW9/90FChyLltD72RMd//XQzGMQzYvVIv01sSK
698uRYGyM9ya+Rwg6GwPNKH+8/ENrflSW1gLX2/C9RgbCtt1ONOW/OtqpeaAKEJO/2C9K9djLZjG
EGK8g6zLbD5QsZLGHCLueg2VfJVYjazdktyUHVIL10upia9pKkY/r2b7WJT+9SRyCRS0rov764n8
bVzfIgwTlsXfrWz/9PtjxMkiSGQGnazouvSHCZjVm01A8KKSOqklghEqHSwxKo44P9OOqHHj861K
RPG3KmnjrOPpj69kFYXDuVAI/v7pe9jwYHYN8+j8v38XSmAE7izo91/7vX4/tPSX2dCr3e/bWOB9
bkMZBbYwE2AZcyAlbl4gwGW6xoS006LciGGEKHv6Jkg6TbUqdxu84bZdZZGqWQXXPzz+PMHEYv0u
dTyxVgj9X3v871dbkf/NvEjBlFRSdU0XDVNXlT+sSoJIJkLs4xoQQvACURLc39jH1im1mlJ39Uoz
jrJoFjoPu24cJtWi8JI08du0FAvuJG09uNUyK/swA3mX6n3md1mDxEhTl/qdEZmUzKbe0HYBftzH
eSLiMsz8bmngFyVTjtFW0mUY+S1KJ1y0uG59C6V0sjXa1U2ymCoctIg+vtIR5QyJLr+GciO4SyLr
h8KqQopzcXzGCqU/zqaVvONWDo4mrC3W2CUySrwnOvNbPy0N2J2lxrlxzAvKPlipektAzm03JTSF
WcjR7BAWFMeWrgcXZoxDbYdXvm8EPDGXp/mlSMxco0mFUpM2JvQsmrm7mCSL9O+QfCFXkiLEcLje
SJkqKSiiCHHwyZJjdC7kkb6yLtf0roTkTmzjWKIMXouvWSnqblkgbO+a0WR5Y6/QZB+UyZxhYQyG
Iw1Jt7MAky2BCIwbWw0dFAlMzEepLyOv6DAn2VmmlYXupEOIAxVJNhRDfVNNMkxlbIGzSiGqHhbS
Kbq5wNsogi5VKFhMw2IXfU+ZWA0X5QCJDp4OmTshWBohlJY0i8oNTgTMuzS9pfk50GWgsPUS1v33
WAzD57TARryF1dUAIIwWW206uhWhOEk0eSAxQ87SbucMEuEim+H3YNHkTTgHrtUNA30cydrpMjTN
RZ4Hxe7KPsGT3UxcU0M+JTK6arvkiOxYWdVt57gpl01bj+NdVXXAdBJ5Rip5UKfOGSAB+2aXSIdA
MCds3KXgWUloGRVFXHhx1nQRzTQRb7US3SOgcr3x2meJsqmb3HiUUX63G2iTIBBFyDDzsGi4zxqN
ntC7KR6iUEiUmz6NUZexkyDXxwepyeOJS2gU5YDOIoq6Dmr/hUQzsUu/F0kUxCaYyMSX4Rh/T1Mq
L/aQRvkQARisBvHU1hRB3oc4y6qtVQwq7r1tE+yXHousTFSS4UWf4tA6zppcvi+4ofROYPVrLxoH
DRTYAwTj3cbC7hY2SolLQ9c3hYBdmzmfhhkQoNOKRid5/SAs8cOslGSP81BDuBKCIg/ssmjIKRvo
ktUbwTuFulQo6A7AFSsaisypSNEijAhNuuLYRGNcMaMqJUbehrIjF8x4FiaxhOfepveSQSgQThHn
ny5xcU4WWOFyDzMISqTF3pr13GYkth6aACYVUqTYUSNqobYXvBoS1W7igaOfQibDGmnubYzpxGsb
aOXrOMhIPFvaUA0u5p6KCX+sR4a7F6f+G/XMXjwlcaOJsI1HpXcquSrfmxbfRFS6sgX5VAIUizOH
Upj0stclJitJKnTDDaWW5TlrFYEWWjoqS9r6UyAH2YJUpyrN7xDPGlgp5DKrO0saXi1bslkK6cSV
0jIOL0U4ZTFyO7hevPdzB6ZxbiDwlIi/3NStxBEPEJCBX/VdTG+RCoVfm3J2notooDFcrvqkrZRM
d30cyme1LGn7x4GZnZGpI18tQr3EnHgewPWWRofPxtBF+THHvIxeIEeAclBeqbtCkszhRq2baRVl
gr3pFm1jvAlDMYIFjRvYW1m4FJJbmvos2n00m5Tta2N8LSWhvIkwIMghGCY0qEyREuSoAZuGH0ZL
Yxr13WBZieZL5PJ3vZ6BwRYwAB98MzJrPHfMOB8gRlgBFNUk2OBSmJ4iZQio/gtzcYyyscEysZ90
24h67UMbCoh9g0IvuBxRQpBLYXEyCV6ZijAwtKQhOvbG0rQ2LL5sN9VmpXkmmuoHRciYCWV5MTAP
CITHlEVn4XwttAOsGvCrhKy67Oha2wKkK2VqC3NnFJCDR4V0XyK9QQ1AQPBAC4HvTgHLQZsr7eUa
lv77SpiJAtAzCz1zGpXFWO1jRPieE5HeVgNVe3NdHS1Za7aN2JUno4L7u4yN+HOtDCMYxZO+mPts
CHDuaVkb87xsH5poqe1RBtaQpGoGBLykTRlFOBH8vpAa6tLcG4OCpLghGzOWEjRNBvTqwIINNEnz
un/VR5Scfi6wy+oJg90X1Wul2qhiRb9oXWapyKw0zhZre3Vo83MT9jqYNdbbIgpqd0gCmfpeTMcR
/WGUBfsFw4t/W3VNWNTjpH6jDdcMdBIFWPaOovaSvRJomxLHvHUlblLgL9xwuu10Q26rRWRCKZIY
lEslUfvV0I9PVrGsZqBPSTQ6gG7HIsORQqyGolgoN0LTCJ6ZGo9iX2qHPhWlJ0nLfyjUcw/iUC8u
gVdxE8ELnWcYR0ahP+LqQddWGYUz9GsSgkL8/rWiIzCt79Kwi++DIrhHcWryUISoTjld0a8Vvseo
B8RmWa6WFLFfKEBEyqTEGnld77uQiLdFy3Wo1X47YyzuGfqqEm8W8x06D9FOTZL0GYsmYQe5Lr9F
AC5xlBSZ8WskgC9AtBGUyrtGA7oeosViRRK0x3QBYhYoVHjVmPs1Tk490y6mMllu5WGm1n2NEpKJ
x2fAywiEcmxtJ6bwndyn3fkaM2SdiJoqzzfI+CmRT2HRKn5RicvTNYIIC+O50cZhs0YRrRHOHHfC
VQhC2uco3WCBYcWHyFpY/aJUAHOxCNCICS7mosPcZxGjhfaxFNfbSrHghAQTwBxpRl9a6Rrvr6ij
EoJLQaxaKjXVYrTqW/+fo48aQ5KXIYPW0dR9qG8EpB/S3TUYaTO5fSFCa26xlNH9a1QiTOFyY0zZ
YBd5jtu8Xt2nJrDmAi37J63VjtdQpTKG7hG96cXXCss8XWOWsG64gYWRfv8tbllQdEKjWC9u/wxe
xn54IxITMFcW2y0tNG5HS59GTbYta4WL3JQJ/4N++0CshEhN/PwPUU2y4C1Jf+/xHyObJUGOrctR
mepQPEKQoCqRCCa8QfADBYFpUsPzV4yDHH936CQz38n5pNDiNxqsU5oYIPvvEU+EwaSdY8ru93rb
OYhXLaA3iX00UqXHDE7ljwjj4QSrrFOgzNajQnq9H9E8eu3TUt6k0grGDwTBqelh5fYkI394DYYQ
Su9cSWh6+uQLoxN4edze/hYSaWJKkFZrGtqKLeLVw0M2yR1KiGIom3bRSuWnNBnzKZ4KUnqp0x+u
UZIl/w9759Hctrau6b9yao8bp5DDrd49YA7KyZYmKEmWkXNawK/vB0u2KXvbp28PetYDsyjJoiiK
AL7vjYCkt1VFH8MZKFpFtFHFKi9nJS213Owetz1zk1Vo6kBBRBduSrDPaKElJdfw3E7KR5LRuzer
J3h9PZotFHsfWtqnznK622akDWlTTEr/LB/4NF8lBFGPiEqz8lE38qGBBP/tqBXFKr1MMW5hNGrE
JTNTzXNM7bsT2lk5e3lll8+ac905jlFMogPVTYwrH8YwLmZ+jfWJN0yph465Lxrd/irG2li6SckD
+WlC+/zH2awB10PZQboPDa520e+dzkK3o5ee9uBTH7PqCevfy1/q13HN88muUMUMMxhG8ch6U72e
5raU4LWrgFX64jS7uSoVbGFoIRNKBv/AeJbcyCGuUrNoVTq1u2KG5fEofMab+Ms4F5mTf6AEqPnk
kHpzHxMhczmFFFLK2a6i7vBMjrSV1rqrRo0x5sSOuNfhSe9P017cYY7WVQ0N22nk07QORUIR5fX1
H+Y+jn5ez4jy5psp7MpnNUBQqpdc8mu/zs86e0hWXOAZ+krmyiCj6t4coun8NBjSgxReZrmwbuVw
6DkBdntUAYfTgGhaRjw8aXFs2WcJPSH2F8JzDBSZNtV3SsPqEbPCvU+M7XtJCV7xgK4SKJ+5suTb
J2tZamLKgpO+Bl1dk9QYG2vycXvEinKe9MvQI96w4BS49k3oKUzZmH+UMXt4Hy+trEyBqaoIsyEz
Zl0AH1Mz4byYsA/nDqPks516xEw1I/TQh7FTafghedKKdUNJBvKd3Hogmlms3odQt8yJmijop20V
9GlGaF6bDSaQMRfVkven/yTHUssxnJVoezRPZWD3F6MLnJLZrnsuh1SgY0IBKoNubbi8Q0m7H8VL
lH5YOsG6a91A1fs+vHalah/LruuA9xlgqXGJX5wCKXZYu/5KgSLDYKI05oPqavXW10NwKbtIv0yC
LHzTxeFDogipDMSQHpo8Nq6ZtccrXffS42h4qPeoYcKVVEQorNPM+jI2FH+VVRBfqH0ZYnkOnUNs
1uXqwwCclCRPI6cSZocoseSaKgdh4fnTS6O19xY2y6U+UCgqfD8mRteLnXNKXOIvcjQ2qiy5zPyR
7H/DtPDldvRBfhiUWcQpKjNFfnYalqm815eUtDSrekYQ/My3XuTUPDBBr5o2bLfvo3Pip8WuZyLf
2UONBq11UKWzLazlIE23ZYuI3J7DgJRhrXnwfEMQantv0rdxnRLnaFXOSs7WoupYvPSiQno7D9hO
bEW3XWFH+LvqumdJxeIiR+0oHhEdQ/sUmzJV9UU/qgFlTQ6pWE4RnU1hhmXpNH1P0ei8CmphruKY
5UtrAp39YaqNIw7tcvdxFMdqKJZNOtJywTUUsOG/P5SXRnbdum35gNbdRJBWBwaARD/d2QK5reum
8YryTOMwuD7aQys9GilXM1pUtligryOtwl+n1G9G0KFSTBvEsn3w6b87v7MJJqsoZrAvHGLATpN8
V7kmjo1RvfzdOG9HqP6q2XeRdpq3qHOHuVtXXulaHF/gV3en+d5LiCmoBhDDIQSCmozMQNHX4tZz
7egs6jgss/w1mFvl9KEn4ySnLqQmi1f04KG/m/+L0vnqCldBOjJCVmUNJfTsAno5l94GubVNfQ/v
Vl9/Lq16FpTaBQQ6isC2Do8ftgPd7xAQ0vH9viGkNedqUTfYayNrE6VQkYqdoXyTIN1v14W6bV6c
tFrPG4PDU2KZyb9QeUBWx/fVIer6T7pVvpy2B8UraPhW0dB3/IoHuUYkST4ci8mjup5VgnPH2Zg6
V3Tp7ukAszaNRnktCNQzCoaXPKkOhTuEXK49xqLEJw2DLcPKcjSvGtKPf64aJPSxEunNIy7uz3Ll
MJUShaaD1rpWVY2f2G3jJqsXDhb1eQFRQlxHjet+rQKcbkpDRtePTSTqrc/0s392h4CROzomVbwl
oeNeIC8CltJof/64m7jM4fSwZlQv6bgLThtKDsKKLV94i95MkRKzqsQ2PTaWimxa7itGgABCS0h/
mQBVF7KEIawtVuSsvx4d9yoSybVQTX172mBUCtwuLcHffd5i7FHc+6PSXMrvLROEdJPaPZLTmRz+
tNJMnf1p6sWbRSX9WvezBGE65XyowUjWqa3ruucqVufV4y8rTjifh5II43WndNEOar7aCNsS502j
JDxVwAfVw33ZwuLPi0/iOBe2U3wKvPqYRNbnNuUYcCcT62WTaJsOsArjBTHkceiu5EakjP5jrTrG
OsgncS83IyMiyysFf0qIjz7Ebo5rfQZZ5xXJipm5wsipFvOeRFWXCkQdaAu5LCFSvSlN74zdYjmW
Ll7X0HjS2ac3cm9SuKwvRUYxKgXHC7lA2VP/Naayc/G+RLXBLDHSR+vytEgpatNcWIn2KpcpJ+mp
8zKsR4nhzttUHXbnho+tEhVWeiU3qtxMcg79vndWmYuvv8u8cFURjLnooOGfmzE7O61XVafWJtUD
IT0bpx2LB/T2XVu1K7lo5SZtdplpfmkDHANK1NfrHJdcUSvTmdy6AEivVGICwUpUYs3ZMPRRvw/r
hvwMJcA6PeLKpRgG7jxHA1CAnJr92FFg9H0Z8wMEE4D5eHx6scl7Nos/bGUI9j7XwPqbQMtu1QZX
BtVeBGeH4GTRgJZj3tDMqUA9rDiMGvOaVlUEiQXTajBSkKxq3432jdzWshQFBaqetdzY/MnbW73g
MsbWRgM5il3T/hRlXDDc2H4jaRGrOJ7IH9ubQittM5b6yqFkZPErQP3HNc4sVVyLRopUgqA/rBl/
WuiUAjW3E7XGRqtDWqvDaLj4ZbMbKGAfq2nYEt2hYrj8w3bHebTbGaZSHOuxy3ZZm08visNLU6jZ
Jsqd7E3RvOysTZpp++uKp6IAGga1PZdr3ghYvOhiET+EoZOsOiCuTTeD93Ln81uDi/+UGEJdh2QU
qWtzssbv9z8ugVNY9aD2NIeq63+sgpnsunScavvLPmhSexXLxTFyTTL43+/XZQKK+et+CBbO4WQ1
NlkDKeWrXPssXGghgNkZSPj0EvpBuv7D5mjpWsTgSaetXB/pxqDHHUzQurH74unXPVJtjenqfStN
tNFa/W6jjDKYAS4T5k2lWPiW59WyIZmHmM4+RPpXqDUIu+NorH9G797XvdEDFp+w/dzWtLcpUTxC
MTSMCsHISPe+eeqOieN9mPKvH7ZPhGJiK0JjePvHBjoNFZcE0+6vPmyhwsaIKEa/JuhiXkWDqbEe
RVIZFZqUn/dRu1K0+0TXgpv3nTQph2zHkoXBU/Pu33fT1ElJicJN6bT+la8mmrMeR6K7yiStqUH8
zaI6v6GwWpne24lb+GVZZa8qoIkif/fLxkr66XQetdv/vLSqYTWdDyXe4d8trp6WILTLtYy57QcZ
gSxnTqkordUvK2wTh96yp6aA8IV6O/RBc/vLLqvlcbyboEKNqOhvqgAl5c87LXvPU+lyIjztteQu
eduwdcT1h93WAi8M2g5/gZ4m5XUocvXIW+ZS8hupF/Rv6Zgo6OQ4X5XwFDWoYmva+p1JKzqCuf+n
y2/KDHTmBUGgzPAODI0fDLieCBDlhbP9UgsZVKnuXFelhvmgzBQLC0IX0G9mDxVOpqjKXXvtNFQ6
rsHd/O+3grSWudJv3p0L3Sk/O/rc2pElc4NHJ7tBSmvGk/5vb5s/fK8yeuV0+20JnytJetFSOvLt
9sM+DrbPGGH3VE2K0atJMJs7T2y7zykR+bify/sx+Wrzjl73wxcDLcVmMAkWyWucS62vVHtbNDDD
irj8sLk3WKYLLXi2C4yrcoXvRYLOvwk+t1rUbmBaqftSXPcibo0AWyBLwFQiwvJEV+3qdjyX271e
9cMyrEbcMX6QkJMJu3Ra82sCS7SwO/Rk9uPeGrDOwb+s2Jq+cmg/6QlklR13Lw6kzaqKnGHd9DDx
VhC5JKDkx0HA3QEa/4wH4ABIFgWZw22kfKlaF33ikHdLKuHFTjNzLskzQtCFbU7DkDfeSJSAYH90
kmmHofM3UEESECoRGETxSLyAk1d5n2kT8+I4fLVFRq6vBA4aL2gRi3vUVDf+A2KJTd725+p8/weY
kFhTvhJ+CLs1ej5auSYDTfkZVhg7I9oMlU3K6g9sYRgYDJGri91UxoBEgT5tVZNLW60AyZ+ghiyB
TYegxn86SFFE2G6ohFaXJ+SBtjIyGpNxJOqUnkHLmsBl+9blNDPVK4W4R5o50jdL0x6K1PuqTpqz
lZhEoxoY1wLoNVOnJkRPc4J+7QqTpykA/MzPRYoEPMFJQGjEP6CKPg/cRYYOddkRbLhO1T5hEfoI
WnhOlJ8TJRBvFKu+4w9G8qMd4swLoZbrgrpAr52INaiJcxEq7hQlnPABo9JatpMtlui0Ln6BNyp7
bHZEcaIlaooEQo8h/VBQRLl3dM29nzzC5Rk4Pp9Qj2r+HTTEPTDnP0EfCZ+kPd7pAaDqN10DyXUG
nOO+HdzPqqVOsKRIQEShT2/bxXm5Y2lNUD5O1LVYqOHHId6PzYjAsjWGmfr7B0QiCKJUskHwpv4O
k6StIBWnIjhV4iTeFDfndsOaL3ESLS1w1qZFsOpcvVuFnvJqm3TM1h3SFL1HUo1yB/w+wM9fwiNv
G0QC1yccxdVwlwll5LydG6umqC8g2VaGwpIQV050dQJX2jTfhbx7d78DWJBIVzdWOgEWjqF3xWXS
A6UCvVKyXpCiYT63SHKJLFO7K38chrWEXXgjci203Whp5K5Yjw71voqkzl3eUousZPnMADdhxyzx
8ism03VY2fgDckb4Tpbyu4mtZwvjXcj3T8Z0BmcyYavkwHkFsRzaZT58yiOHJqCSUITKqYa9Wbuf
iKscthK6EQGBAMOQVvjG6Pwg9giUeS2xnNghKruJsLxVL31Z8rLR8LMoXIwcAVbSP2M7mZWQ0OFT
0phG6bosBF7u4JOpT+fJQNpTKNzPeh/cS762iLS9SiQv2/Jegxs52u6VZG4bwElIuuR+OpP8rdLr
4LA+UVwuplWlWfdmGSwMMmKTKFyqIA0SDQrt/nUkt3DGgzJ43+UQXrqKVq+bgGbugso32ge/SLo3
BWp0YzyeUjsV6tkuZSGRMJHWEBVeJPHCVh7KCsnzjBa1HYpkJDHW5c+QUeuH2E479ewEG1kEOo2m
fSeRo1pkJUYinnQRYJz7LYTkjdpzMt5JEAkh+LMb7jUXzblftVeR5ZIP8J1OTrLmmGTuJkjjx2my
1x6xyARKmibJkN/wpcqcDHp8jIz9TN86ef480asOL5+p2J6qE9ZUICpZVhzZ5A8xTuDinTGnzJum
JTsM587YTlGRu8alBJ8oJDF87SwYq+46oUMPqdduhqG8mDPfBCyb9uKQOe2LX5MAE05AWCTJhVH+
LJGprB2AQNU+37A/4r6E0R7L8THrGcZhtNMqfyhH8+m3KFUTR9d6OMMrH5EquyofJ5IaTX+k7WkO
rlKwPLtcZE3/KLlv0JbPThStRaGfSxCriPVtNPqcx2sOrVILthLRUqcuWRYFmq+K4G4G2c1E6FzS
9pdj321DEK6wqLcths0Z5WqS+tXRrw2vP3Redv8D71I0i+zP7pAY8XrCtitxr2JihiV4SDUTfL8z
/sWJYIVYfi8xsKJAF6Oan2YYLE2ig8naTysuS50goSWM4UNyk8yOjPi2qLiJ7eZZQmNpz1Uy3Vgc
SYs87J5ad4fclp85o2S5u2uYcLEx+DRf4fj+DpRN6OTJInyZsTKQ8qc6HQ+5aTyfIDOHZuBGeFcz
bBbz99Ti8PJX2KzqgyvHsl59CxAvN5/Ncai3iOhXM8PvxuV57BGcowboWRTrhrLI9S+AGoDYNgu0
t58xtQ7Nnq3q6eKEq+lTQeYOuSFYiooFsPeN09L5+TPGVqbGZZEzxmJG/gi1xfZ4QbL6rmRP0kqX
TEspHEhJP/PoWx6aizFKkJkFhbk0Cn3fEEgUz7BZ6r/oVnam5OGtN7b1coblypSCism3qHwY1KsT
PueDzhNcugsmQvwSZzUf32ODTbnmUEKjtvdJljGYqeHrkQ0Gj33FUjMDdmkWkMPo4wyflQmtdsU0
fz1/IfYcYkswAQjvRW/9m8BOVxLTixhLDNd9coVxRhGwn+wdhjJcmP3naT+qJFxUUA+cerdFOol1
RKKLRPkGhbwHtbS3BYPNwrFr6cSpNp0dYnOxtF0cdXtd55QZtjapJRRKaOZw+R3+M6y1ycX5PyCA
9rPq5BFTrDhDfYZF25tBrG9YILXxsFXzBbtrnTsqxnH0MHEOI70zg+faSwdp7NIqIgIgjYcfCKHI
9WFjmMZlWtYPfihI3/wGFGpM9HHSfPmBFRoN6HBLdGXOndqPIKFp35Yw4u9xQ4GgqEzzVVwHzBTo
Lv6AHwqju7ZJbxJB9mKrQj2IOh52kW2feQM5u0Ek6g1wQrmZccWApXA9ZtkeMc6dUAiZCdSR8wvX
nlHjdwZnpI0WgapPCfd3rDERjbFCAvT8E96YG0W+EYG6NVCz0FhznjkRUjPdQgFajwqtJ8h6vNE8
x2S3HUb3FuxlpbjO5xMm+RSX0fM4t6vPuKSFLiRuw01NQcLCN8kMKZEV4l51LkyXvJAJ93ZVtvbV
5PILqkZAi2bJmWVIdugP6yuTnRfzIzNhhOfbLY32MtSZWF3I8HM7j9Qjy9OXyVXvpIwEiFMs5je8
AmKCYBLpjFqsVIuwt8Eu3gCdoWK0gk3CaNbZGG8DdKgS/8xag7xS664NouCs9/c/I6CeOXyZotnX
9w8UVGMq7BznbrBNCYbqs75QXZg47iUk6lNU43Lewnf1fEJGN1Yanw9+90mio0VBeLminw2tiYDC
Wjlt0j7OL13rx8Fi/nsM36S3UsIyg6WDQ5aQMuOupvNpBk0zh9ypDt3nDJw6NRH4Dsqi1ky/9HQ1
rUqsBW0kiz8rZCfK1Q9AdSI2YPDzezsfYXGI+V78DlhV9OEyLqlWj5I7lOtsWOLOD8nA/4GxQnA1
wLG0iFgwpvx2XB6X5kigRjoi5/Oqo2GTnZl4tzPsSnMQmLlwHkonukbVsLXNZj0kJmvDhT1WlzMI
SyQ8DUJkR844bFu70UZ4XnrV9S/TTEQHSddsa5TjKtFedkltsYXM/KSw6Yfs2oA8PkCfaKO+rnIa
ItvxcaqcjjoiDTWVKZYnwDYfIuozaxIIionajUiJd6pLhZA6lJvSNullmqK11OUUHll0jo5zbIZy
q1xvUHgYBwnn1hkZhF1fnqHxu0P70FMJgWcmMY1XKVP+Ae1OUXavKzhfUWWkq9B07+IkJN53Itik
7Voajgk3IuJ21vL4VrztioDDXxv2EvX1cu8tCgjmyyc1WLoxL3zCMntGDai+SpqajKAyoqwDA50Y
O/UGwxfMUhBdQ1YrW/yBBEjlBBn1WdcsSwJz0mYvAtQjSgrN689ZPy7Bk1INNEPFFFir+8oh5GVW
BUm4OA/IDUn97NzJqlsJG9cTRTV9GB4ldNxYkAS4L4nUmmxCb/yQcG+XKGpF/lEINyCQllCjdqhJ
cp9v1Pmrpw/lPW20j7U9RFv5xUEh70vJc1LQTt9gXKX1JJiOEOueHkLeG9Wp3zi9ciWj0YtB9VZj
BcOkG9swmOy90jnatJQZ62FJl72iByPzMm8aeSOfrnwg+WEp9CvQv35Dw0Z+EH1NgJm8m6g+O4ZP
HK3r0k1IJkQeGv4ytwaSZmKSfktcx7/A3w6NUosOoogfld46ZgD+Pvp3MxZORzgPPz+MvCd/hLx3
+kKqVPnBNTXszxhGKRlIqmw3ssCSdkoipKgGEh8DZ9+D7+AhJvwU7+Leg8Y8SgQd++F0EXszK25Y
5Rar9M5F0nPkrRNe1ooWXgranDbKSDBKVTX5Oi1J1gq0Jr6QALsYaNgqUUZzdE63g+DiIPxWv3GC
AHX6rNhikkkI5ES+RM2ItUJNMDs0s+KiavXtCYgPzIrGJ3ogSNnRjHWkh6QLjco5EHbFDD/kyyaJ
VYI8FLIqiidmk2JvBh6ceFg/tJkimBjzdZXqm1HLiE2eMXslY5Bws3wdThT4KRpkhgTw8UcEZ0Nv
PWL8ep3qidCajIl1RoUJs0ybtNyf8PxQiw/e2JEsbE3ktDacK/KSy0abEQ3ThFb6NM0yz9hwF2nZ
UzE4n3NNtzfWVVBfQ6zVR11DEKgN9a2p6eJ8mFis1GxsNm2X4zzGgxbadXCpiQjLT27tsQqZ+6b3
4+vWo1aHgIIF/GT+0rdnkiAoTC5m6FnyI+2nWFaqoLmXdAGNEkyajsJJI+zTz44TXBc+kU96EotN
EfXB3UwiGBUkGX3ky8ac0FMPs/q0Hx4loeAMznTO24QwL73NWcyDYGfrPfOm4x6lyC1b4rqOb8a2
xDWW5p+xyLH6lQSUz4RDQh37NumCF6tox31JZ1gqnPCY+H2CThQGAnNrrTJw4gqXNESn24cRVeGd
YivaKsl7zpqpfmN5nnsXKE1OHEaXQcbPCdyNTZf9D9VcHzO5YiVz8MqrRFghAlmGgPxra2r1+8ix
r37wFvCI5ZXn+RdDrKV4c2iwDcRw/53D8KcJ9QB60i6+qTXDO4tSe4ctAg6bSi9Ja8Q1IaBDaWI3
JzxbzZJ+M1iGuw9FgB/GDvR17nFlVavPUp6n5Agjhsj43EAq79O+WJtZXV6Uc0eZmQXm3k4FwZ4G
8XLYLJSmI8XRS1tqpgh2H+60BoXJZNrndhEGl7ruNHBcUCOip9LOzPNNmPlfiJ0pbzShruK8d7Yj
iR+LSbN4wYBO+1oku+98SZcnR6NXKbviXasj6F9kUX+Qgj9nEM2GsIJPUvRHRd5KIzTg+DOH0k+0
Q3UZCUNSACh5lDb3ISsFoIlri+to1Ej7sYjiqczE2p1IlbbRjQVKd+Xom8dGRNM6r9NgGXTdmxQK
dsJ99DPj4QfRUg5jfS1rF6ogo6+nWEnxoBY2m7IPOyqwQVMZKBAlf2RelDY51FkeXMdjeeEbmLui
vM3ZQpCcT+nKyJWjZGI0I4vhLB8mlXgimvTybRSnB8vFty1ZGQAWUwicUe+qw5mZUdwRqamZ9bNO
uXz1XVNsQT0rMpiNcvuDrGGyjjf0arh7SmimpPMusYz0XLVThUKT8cJPJv1QpybBbJnubaPWsy8s
e4AzrFErqipR4J2NnFkZPrc9KRL1p6pWojsanVbkfoPqhaS7CUbHTLVupMxxClJzjQQKRp6geIc5
va0LOpB+aB6F5Wcryh+/SN3jNHTVUWBtkdpH7KGbMnAB2GzzHvNHu+tpFS87cDhB6/yuVJEA0OV3
Vif3tR6fOz3FA1IXOXpL1FfHrCiJ0kzp0Sga9RrT48JteGuSazwY7AYY8A7OfCPvRQQzV1yUlUpx
WJDmu8S8OuBqXB9D5RD08W4Y+2wXewSA+yqIklILz1qmCtzCaBColSmlckjD6muuEMHWqIp+iLHI
EgHrdWvMCz55ZV1hHN7vRqUwwBWq9JDRBJAPqn+pp6lBptXYMoVwpHXA4INIpoPpIZVpszhbp5Yz
HsLGJEiedjT2DLJd50/Jm7HxCBAB8EjaYiBiDjX4oXd0kmzl3aSooj2Q+1LNLPUwzjfynm6JaTZt
DN8+bkmHWalzWYyMecIsV7wHPuVs48z5c+uKLQKCuhja5H/BGARZJGIbo81cVKPHtrdSC/ol3omx
uptLcOyeNYML/jpokicaB+2llZDJdvqi/B/y5pfPnT5U1ZjHx7uhL+sAB8DpWyqHYRZXxfTrA74/
Jfkf3+9qJXitFQbZ6vTdH/6T/KSr2Fi1mypdyg/ff6x8Gv+4i42PYNEgJEFw/jVDOsEWrS5QyM2/
sLw5Pf8/fu7bU6NjIyOfalPO8yFnPuJAZxrQl01Dik3pUDPXD8kvV3MlkS7bieKa8CVH3dtzkZG8
ceZeo6U3im8fu/NXROMD2KHSJCVuZGWzM6q+JIlYjcptmrt3dNUXS7JICkZb/9UD6EGeMFOLvKUL
Glb408+d8kTT1KLYuHp6Cx9zyHxRbRUjC8dj2tRAAXONUzCHlH1kHsOsGDY6TsDAP+/08pBnDk0T
PWmvIRoDTg8GZA/voShNVrXV35sz+1cn5W0UOV/Dorz0KMUIDO/qBy2p9ckF+OvXuls1fXRV0WFF
j1XkrEo72s9MZR+R4InZdallxotkLIF5UKHWynNHbqZNTSdamnJHTs3ricEMlc5cOoHLT4fGNArl
q28z8nrabT6Y93FC2cZMaHa6eyV5g9yPwHXT4dUYrFVQsA/ZevmpNt+IxUPjYInLTO13OpneP2jO
MGzfzFxZYnc4OmFyzJRg+4PxVOBpaICAnTpK4rOxQn4a6eMoN+JObASmo2UQ5LffKdA2I9Sucha5
ZV7qVvcQfRNHp9VDP1o3P/GhjWuqK6+JLvVK3LradH+iRWuP1Pi62ZVKfUiZ0pLETw4lvC2NCd9Y
0t7/6hSk0ycV+UnhwFrsN7gDbeO8mknByIZD5CRGnI5PPu2stB40Zn8vvRcGhGQ1TBv3WDNavfOo
HuiDV03G0uEcNFsfA7aD6qat7iWxqrOQkqyQuMbTqAybSvh7rfMvKmvYeb133uZkoVJsyyB+obrx
neRdncK7dQRRveeVZVJH2p/Ts4fQecTN+9QPDUHag0Jsd4VOXiNSMDAfyvih1ONPkpLFSW9s3TI+
SlrWG4aYsDLlWiq+Xbt8KQxyRr3GW/ecQbZGbDjLE1cL/z3gmiPpDm/EuPKhkIhE9pZdCfWQGUW4
kPStoXEUuq62MQtG9mBeW+yCEuQq+3KicpudkZreIpz78X5hdL2R7Q8bMaZPbzneSG63nFys7uml
6ZCQo2MbXPpzG1bhX0uuN8sTGomZV13DHteO5d9HhbPN1eaBFWx/4n9N1SN417SuIkP3CW2xkHTU
03Emg4tog/PqduaD3UGt1n1RHrwkJct/oq/G9/QnSQ6bjVhNCRn1vyGIHVB7/ZOkiIvMAf5JI3iI
htR+VVT08ooi2f3EGpdTdRwcXjcvSD6PnrrvBGGWuIUWEy9BmStoYvInySPrAq6ktDPWk0NpaRfz
Pz8eoyW1qBbUnrH+Da3s1YQLJZ27ktRylYIt1BMXw4LulhPHHMX0loX4xbK0WEVD2cHZfOSaLRhl
JoLgbGZ0bS9fqaOir9OAK3U6EN3bPqIssY+SfZ5cY+S3RX9UJKQpTw2eITf5XAOKkD5fW0ujrm79
FMMbhcaXiOEkN50JB1oKyT5+b2Ph209SnX/iqScru2A3gcvyb3uTLFbLe5VifbPRntxtUAusGjic
40m8zdR1nSQ3kVes/8BeuyQ01Wgc1nZGTYOTjD1Jza5Y+j4D/M9ctuGG0QrPm7k4EdpuBUVUUzIh
PGebVj678az9n4lth41k2VjqlSS3e7t61auw2WKSD9aVum+gz+qUYNtAN2H6zK+9y95bWUerVy4l
2d3OR2Te7SXfrXeRvcyJl585b+wXZ0lavJ5ob9IKi+M5ztil1Xv+QnLfjr3zRFvufZ16GI6g2U2g
IHNANI+tZIweffH191x4wptOBTBV7a/vjHgJYQAGs/zBirMn1cuMHkEyOV18WNJ8YKI/XXSR9Rjh
P1/FyauR6mj+Zp7cjkvq/oKBqAn3NeEcWirWvZNox2ziaNA1/VL5iTrn+K5pkYOfTwtedMWIln5u
X8YJdQd2TpSXK9rViVBngogr+acw7ySvTg5Thqhk5A3hq7T5eMqN+4Nkb/uet73vbYWB1aolnZ7y
mpSU8CqAz5HEu5YFHAOiekjSy7TwptU4DfqiJkPWKPVzycWL0lkn3YVK/d267EbiXLtzTx058cUM
SNXEcKCnwf+PZHrL26gd/0+RTBrhdR/CVFbP7fO/3r/z4jl7+/uv8+g1jILn/KdYpvdveo9lUlz9
3+A5HpJOz2aFVA3tr38Nb03791+Kp/7bRFzkWaZn2apl2t5f/8oLMij+/st0/625nqp7tmfYqmFp
PIuGuWb+kvZvhjvVIAhIczzbday//tf/fBX/FbwV35J1ml8+/pi0ozn8/PI9gWf/5e+/LN01NAMC
y7FN3oom6iK+/vp8E+VB8/df2v+ohCLIPW20o+Jrt1gSinOatq1DYVg4870XwR5xwIQdgt6RNFro
0XRZV2N4pHmWmHI+IlDRPWSpdz2mtXmdhdnnqpiGo/wIMS4lEFqYbbQyeDUz9Q14/Jo8HPMspEx9
OWkljB7jHWO2ve7GMDsGiW0tmqogOCDrDNjSTNsZVV7d4D8geTyxj47d3zR1ExCQb9EcFibRlgJk
Yw6iaA46npI9y9klL/hVg2ztJmcr3ti2XxAfocKH113mH/G87Sz05Jem3toXvrrN9CC41sDqV0A9
3SKysJ6l0xA+2221y0QPCxjCnIxCy2+rBN/XSCvxWkqX29An1d8xzGtsEhEQqH3V+7pym8XWs2Gx
GIse+C+yFJ559WoXwXDrZOawneK0W8WciwuIpKcAqGDpYcFf4MUiADqz642pi2Orh7QS4FEiclzt
b7Og3AWV6xGjPVfdhEm295Fr7/gbsjkahnOBBw+nrt9YSxPa/Mw1+8uSGP46B4vTWqW/8FNXe2QJ
pgSpc866AfftrGbpdMClvkeeKzFWWFp7NdQhLG2fJORCNf2ZjWfXVkN/q2NNWZpJnSNrwS/uZPaZ
aMcdiLR7NjRUPIYGodv4pDcF//2C7qdeCeqrSP+q4Vm9jkgyufZiCkV0xUDkFip71Q3sK3viTxNa
wTXzTwLd2N8Qd+PcWANRt7bekm1BrbNipBATcGDXHin1vRXH52GrPBFKFa/bFmbJH9HUMJkHWVsc
tR4dSaiWN0PlDUvLKdrF2CfuUSSOxRjnUODiBsDdurZ2YyKvkPtpV40nhuXQE5Xr5EgVRoM3eTkc
PpwpfhNyJVOsfjryUFTAa3qOOqerEXT185HnNt2QMvvVx8F2lHXvE7WU+f2Z0QpCLLronICTcD9i
97vIo+bR9OMGYogSCy3I/PV/fi76/ybsvHrjRtYt+osIsFiMr52zsoNeCNuymVnMRfLX30XNwz0j
D2wcQPD4zEitbrL4hb3XFgtq7t/nADe/EJ7tOLbPvNT9QHlj7SQrg7USMrZYH3MUuDvHqYhqqfRj
nxX2Mtggy7NuYYr37mshTOMhrJxzMwgAp7JBzlW71MSCMJbCv69zHExJEUav2tYXl7iFwgav6vGZ
kSuZRs/BjypwYHYYwXQeepDAwmE5b8MT3MNYgvzaEuTTDcZ6wFjSIlC5urlLRFcwMTHnP4xcuCqs
HJbAQTZ9snLQDnmUaJ3Tz3dwda/MjA+04d6xHgYGu9WdQFp1jgeZbE3R5Wv27uPNNo8se4vvOnLg
ao6E6bhGfKWxSp+ZdF4mEXsQMJEGVLPotrPdSrIR3WtmiOjqChibVgWGsa/i7lo0JExMxqsOounR
b+TWacxPZKvaFyVbeI/Keo5DNAdOqv1dEJABTrH+jDpCZSWt2WgeRaQfRzqlQ9wtrq80t4+QKo7C
IPlo0L+KUHb7Ou1fRONyYydEQ9TSwCEaxATJmNzCHgPeKEovLuZLqt2vRUEuKGsTtBN50JH0IAB9
00+qcnaZ0PefPRcXwNRlGaGf9aYqgvwIEwfWSNUhnACXZBTtvJ3m4my3dNN+RB5dk8nhofSg/lvl
kZekDvHEzNHPSGdM2Tk5qNcu4wxlJ0SPwTyxJo+J9bslhjcv0IRZpUQAdfG8JrraJihkwZoY3iV2
IL8MDbN5r23PcYZTfHCyo3C4OPqu+er5RD0ZrkkMfOSChYh7Fn/dbKwd9oCbquebpsv90TiQlk22
F204wX7FWTpMKfIYmxFuNyHUrG1AN2MLu3WxtuZBFWy7Fo2tHdv22ZqnZ36nu9kLn1hmBBgVk+Ha
CveWzzWesn4krMlOeEkKK0fgmwf8uQmoVTvZWWGT4DD9NNQT1G7ujDVyGG/nQYNxIWKtaSq6c2ya
B+WzYHBC7yF204yECYkIMC9YroWBf4kcECoiMPCcvbArsI95MGFyk+E3JyA5KKLcbpDc74Vm5ZSF
T0ZvhPDtPRJm2c3iBcseyXKO4UERsqKCfTAO1aaUBD/1vT/sRxuzR9U+t50YH30QQp7B6R+2xnSd
4ISWeJOPhk3LOFbOkxyFfYceuBIAqVpp/TBqi2Ecc/d9loTP0vY+KQdrrSHLfWPAn6pTpS4T20Co
GQgYx/vc9tv1lJW3KoXZFlpmsA3L5JMlSrImXSwtPIazTZpO49aLUcS2CwKsakgg6ESwBQ3O2nhI
cJmxRJgwqK87n7RK2u2YzTQHwtg4TxER0IfaaI21yh8oSkidE8QWBEkdYUiBp+a36iUapu92RRKd
DWU8bVCQd7WZ7JNmehwTaC+1nb8GBtv591OHSvo1Nn21xbhjrWF2fxpKbC+U6aB1yM4dS8Pe6OV9
8EeHN0OVhzRH6OiEzx4onGBI144gBsoIqH9GD2kmO6JRgj8I3G6LPfbQa5NkSVaHqzg3iAGEmV0l
uX2TP4rZUtQKxaav9c52xC+dFFyHbYimIX5L2gTB5XIjliGxnm5zwITCkGBgLd4vKtTlbIPTy41g
U1y0nrxU49Cdpy45EE1vrAvh1CdbN6+KVu9gkCpQtcke9/NrVah60/hEgs0YNlbpQFzuxIgFvIQ8
pstdS9d4mix33lYaMUqoy11adgTqma23mkfn1umSCLzlVixonuIpVjfPa05VSxXVtF5DGnF/U7Oq
HoYmXEfAjS4V+stV3U31lqcF5Ku6+1lYfnsrkN4KrzcOocU6pxH+fWBGwb3vg5ypIt2ubC3UapBA
/0jT5IWtwrmQJ7d2X5OJraAfyuzRnYyzXU3tOY8oXlUSk/IAjRBnVryqUfOuhQtkOZfuoayKncxn
D+fkpq4TDH8pksUyKq1rOIEma+fY2OjYYI/pp+SbzOa5zLSzA9TzS2tuvLgD42P7qJCGUv50OYYP
2ejXW9by9toNIm/naP4NypBwnSJaPOWsXtakSrxlQVY+MO+DYKzUVzO001OD5kt5WXfGQyJuTe5Y
56RnHG8g177QNxxze3SOnUn8XdsF2zLqqp2h3Zsqb5mZpMcW5JIs8hMoHaKgEd6cO9u2d67Mvxlz
Ty6qK+tVz3T23ouC65SYVGC5214GfIATTACeQndlPE6buLWI1TFr7o8eHvIsmZaVxUT8kahuGo3q
1feR7LWR/tZ3trWpO+6+oQOI2pbxfEZAcgEYHACw1OnK4R1bm8Okd23YtXhX4yWpjxFlLT1+N4O7
0DZq5+hhkyOXBBxfGY7DxUj1g6GYOr//k87Abdhelex5xpSbzjLQSVnxwZln81A7QLHYtyFlwYzN
NZZtzIFDXETjEe5b+BARj2UiafP98HNRYUbB3VbsutFkVQf2EKZksJ0d/1vuVZiDpqjfNhMNydDi
vkfj8jI1r1UYdFu1nKxMY9Wmj9Jq686OiVitTZifTl9kMccXyw/JAKrETrcY+aO0JcGl7nm2NzG7
/vix6/yfWc4DO7MM8QyYAxkvpVJODUux0rwJ8iF832PQJgXonopw0Sz5if6rYxHvHGUW8wmOLpk6
Uf3SwnPdJzbwehvlxV7X7bxhTqXOibaS26zHT5nukVygBkw0gUxOcOtq46gQV0EM/wWaoDrEMTtI
rlWbEPiHMY5vQ5vxFJjFD7SfZycDzSNjZE7cZNyEuKvBiEzLmzulKTn3pcGgdGW7k7iVDbl6nLcH
e25hfYzYSZs498iiLr4iAkEekbgPuEPLx4pBGVOVnqFxAVlgCThKnGB8TEy2sTBG+5vMsT5nhksa
fURschDJl9ZD7k1qMQO27r4YG0BMbprsYrhB5/cvPewvtXAn37fOwJKmc0yUEEihc9qzUSS+TMC+
sUPOXn6Bw1iPQOXbkjxJ11GXf5rFJvHmxzLfJQl2mqznOcxaq1jV89xvEiq/jQncCtKftLdo78dD
PJMkmPoW0Xlhd5c3cbmrdNdtvIrBloXxnL212x3mIv8ZhghcfVnqQ9/iFncjGMf4I+bViDAySPqK
cGcuRqZB0/2g40tmOndBVVf3MQtxhNEOWk/MGjGdEOjURrFzNvGcBVTZlT0hUPPqzxad3JqEz3ZF
JQ2+MIEdDnTP/sYr4+V1sLMi6nfcvVmxT4eJDLd8ikF5aIKGOe47H51P1Fc15InsiMjNpeWsNvGo
Q55VUp1VKcGwlRUpepS2XODzITCK76EZtLeUS9NzObh8FMFZvQWE6iFmcR9xx6RbekZCKYIfY2+B
NmqSn3aivtPO2uexrb2DsOgRBp/M1Ao8CWJX9JoZiehBLLNXPafrfGLhFFmmx4ONO5i/d/cskhQJ
Sb1AwsTirXb6YBtZR0nCyWXore9ioqqJbHB1E1K9Hl3+KimRN5cw7jfoSWFxoLpbGSa1lLOMXJWL
hF0NjBLr2H8IbQB8NqvAfctC7eK8+hxoN12KR8nQwQAPjV67jHYgko65owhRVeQZhKWJ3Lrx5B3p
51aXb+WD6lz/UGF+ZyQLrJKkQ6cwDsKw4XAgWdolDeXGuxznh4eu45YPhJrbQe1uSpcjneyRY2JS
TOOI+loXfvOUdcQR+wC/+jq/OJULqrch25Nm3gLVTcxSlJYwKqJU7Fvb/sWnkpzqCtNzoWRMmPPR
hsS5U32JRqNt1dGJi4eepKUwUe7aGjoHwMRyFwTEhtmC+z7AiRNC2r44S+553gXnVtrjrTsMZelf
cw0+R8WBJFfGaC/Csa6qD7MziLlv4Th7D05oFft+JuuwsBzzalJj77KaWjqy7zuVBYjsiRByau5q
WST2J6raJ8KNWbMT8lx2Nx792cV3NPFWLRQFGe9iJ5vuTYY2wmPXXyXMlWLg/EABK/r8/Oqgujlr
h6FrEZATWNvOFVB++0/1VlqhBy0iuuahZ+4cl07BaBgSdNTq28KUyd5j638xM2OtU1+c378g/cTr
kt2FscAcmFromzu19j1lHtySBja1gL1a3El6oEC0qKdGB/wCHkl11k077NtlzpZUy6RrDnJKBAY1
QUNANHXOEYPscG6Uje3Nz9TaGN34nIy4kt7/VItiA/kxPwV2R9qKqrAD+apG68mFJYW4S8hsemQg
Wd45fbEdbSN9fP8rjBDTyuLvN97YEyqfZvfcL9n9aMZkOPc0jOi4d15kVXc18sVLaHW4aci/0rs5
cmH/lT7PuMZP27UwwX01uSC62Opan5I8/WHrrD9T4nVnoywemXqKg5h6sbW6JXRHrxOwnDu7DL+G
0Nwuagz0ihQLIpf71D/1Dq3D4NUkcjeW8ayz8jMVbr+PFgnHu44DCYfi0oR6pUJsxsl0RzIE2YaA
Z9bDXBfnjHlDJLFBG4rNQC4zQrlII8QFIM4+vqo7vQy6jFHehhFdeF+60T7po+Q5GkvnRKIEUtLE
jJ85refLpKK3i7YT78msPe8prgkeNQRwLBbpyBCAsO55iqcPasrWiSWHs6lyOpSGM5IUSea5NdEf
CPwSBz1ahVRxbySFdd/7bI/o1HfSISs8j8nAnUZlHLOM2L3lF09lRl4dwSlTY12l34jr+zXTCXGk
C37QlML3VZUjvH5n6Fnk8c2MLzZood5CF5YAZXJ+wM5xRwj3ZJb6nq5rFcG0PamOs6jMCn653ks3
lU16SdGa17h+mb1mvsCxzq6N4T6GHkVa7RAWqgxzJ+rAvtTXrvuZzjEJ2prjybNNlL0GsOehKdJ9
Q+VF1EbinZUTgrCDK+IE0XWQJpKDYknGTPGq+lkIo3SsNkSbWBTw/EpLpMQqUHxSrd8+l9QTByRr
3aFtZiAv8AvjPNTXYu6Rjls1tLoWcVleSn2VZlptzBaW/f9LVIcKOtAcPRU9Q8gMxeUh53DnyWuO
+3jG5oNL4NzqHHl1QpuUD8LYs4smxyMozvnYhYxb2aNo0qLO719sZXX7WesnZ7C886DBNw3FCKZ1
qUF8Vvhz1KCtakdxkqIDiTGLo7IcGKGlmSN9UZwdFlOYVGzmWf+sgpJ0Qdat7JXWnK7fwNSx7WQw
vkVSgBKt87FQR3im2AnbA7pCXPTFwUxRugzzQJCWdOpDmN76Nms/BXn90lTmtYeT/1IWV0y8A46W
FHcuHOCrYyQ7czS8A48PUisnTtM6a/37hQlEyes/9B7rpcCb8fUvtDY/kWhWq7smdtSZjJUvshLc
64G+uolHaPuIXNGxEUo56hm6z+69kVRtQd/YF186n2FO29LcGoU6+MBT11HGr99OTE/RT39L2vkn
kDoiv9rPxogtwCXrSkoglJFZ7yaf0qeA1bZOU2gxszJcogf6+DCrUxIhBeCDNtaSYNrKMOVFGcND
V8bJ1YnKL3CcNMVn8M1ZurwCLN5STY/l4PAeF6wT0m3jhpuQJ/6pPOdqHi/p+xf6dcTGzJtCLt4C
qwltL4M8djU7hGTtLudYhzfSRWc7Ia7Rc6x6Tztn7fwqpxFE0ddTML+kULdSgdvCVdJ8jhzsoG1V
EgVcoel5vwYo5VAqGHOwdu3qs4Fgn/DhmY4oH9KdAN42pfLTVFCUTUV+G5iAXgLPp8OPrMucs1qY
psTeVhCqr1PpQ1bW9t4ISpvegkYflAEzE9FWF8Mm3HwRbMcT3gmoa7yX8khlOAIN4oY3AAOQFAbw
x51+acutry0nVNv7aieYcu6HyMCHZGrnVIzl1vaL9MAsKYW2zYHY9B5HJupm8OL414n1YE4wYEkN
GVRWiXx2NV0Ny0nsTAYR5lHv1ejfrXBlxXu6Bc2+umBSl6XNIZl4cVhBehPrYhuWvAsRU0wqn+S0
lcKMjnqQX3xgojdWVo8U6w3zvOiTEzuIAS2I9NJgutepLjrYbfiWpdDpl2FRZRZk1iZ1uEbINK7C
kjEX4d25sc5Sj+ewy3ippnZ9KfzN0LQ/FVKAi5FHxlPPfsdVE4mUy1ylD+svbD4eqzEjIGDIhwMR
TKu0aNCmu2V6Kj65MQPxiDdrJRvtXZCzvwHsP5HWNux6Sa9RGoZ3cuqu2IgYsvts0iR4pYmgOEyp
vMT9VINscgvQMBQ5+3xsZyxxTHBcm1EPI/h+W7C33/QQBraG+5rpVp5axREEY7R8GHS9iyrnREFm
E6acDltzKDSrbl59CoFhi7YAuPu3uBv0a9A5z4pDZC7ZRaXhVU5D+UD6HW52SZJvVgeXUaP4iJru
widWnH1riesKSr0tc5FshiGi2LKeuwp/VGR3yXkk8oHhz4xqu4i/ACMDvSNu71N8yXXu2XV9k/DM
Wpf+O5iLe9XR/QYKbVqchMGnIfBvTTbTW4QVh2qjjXOvWmzSS8faS852L6Ua89NZryxA0gfNLiyK
PqdJ6x48lJMrBLhMwOeKHFIvSA6DLcNTMFAYcqQx93LjpzIiVFrWMqLNQcXtyj5+aidbIWdHl+GI
qjp7yxcn8a65GXX796ImtsYHT7XGLsi96GxxKXViwbz6YVeAo8Lw0NAHn7HTLDyp8lyjfj+z+s2O
ZFuyJKtQaZf4tZEbeQs7L1qLQJs3EPjkonN8d514yEQWb1r5yyen4lB6wyvINp8hh013VXvwOjtr
woETeWfGpvehtrF/ZFV9WWTh5lRFZCO4r6YR1XulqpShwhg+tDr5TF3wXdVd8JRxkrE7gfVoU3Ee
MrYWa4Y5+bOLlcno0mE9p+UyVQqsfcUiFeEGL7QBmvQ5nrsfoPzBfOtWnBALRhu7WRhDWa+3wViu
CPbFZ92Jlue7W2zBnNTQmlTxPJvFiaS94tgZxKJ3Y89COGTdmlXKeaE0glvZVls9DOF2znHIpH3D
2MZKTnxn8kYCf35ufZqCNGCNEHjDQTvA6rq0eG0qvYt903qu7bfWhxTjRZ55D5Hi3f+4q62k2GVK
Au3WDMfk3L24ThnuZFMxAxFanoWlXogv4ReQUOPbPvRX0Th/yWu33Urni1RkWJmpxnQSFg4WjREU
2kThEgzFvmApeDLbap0y65SWuXFVx1qSje1lDux70PysI3Jz/Kzr8Bf6btpFhnEXH8SZydH6pays
xyhlpJOVVbydNQ8aPiJjn1TgkwdABIwXLtwdgvgCo9+EZHLs4pJqd058IMs9+YAlyZ8j2S/rYDCj
3Qz2epeOuOzTNP5idIu5c6gJHczzbFE1Gqch9xpmdFlzIF5DkTwDy2UMcamj7PbPcEyhZi//L89R
9qPmmulmeXENlW0US0gWXfQbdr/SCKnu+oImLu3Vvnam+7CPh2NkxNZ1QJyNsVnfcx8me271NSsy
moO0618G/Y2YSzRyAgNL6DNUoWdqNqy0KuLgJ2bXAXU+cSOYgMM2/eyotymOUvZuisE4QZicEXWM
zyCuqQeK8TwitVZG7T/Q3jGbZR04QzhDOjXb19Ltdu8VoeYCv/apoVgCmtBpm+IyTSJjjTNxeM0p
hUrdtHcais6FsGUQsf+subOU6j/I+uewS5onX382XeueLBxWnRwlmynxfwx5x1Q8mX2sILJ7Gt06
ODPwuTem+U33ZfcYyS2DfRJO7RqJ04x3fBDpr5HDatPU8ltpmc9uBKLMgbG820CCK4i7Nur1FE2I
m0Z5B2R3B8nQxIgQ3aVO/2RbwzGlMdkOEKFWAZe66xpvYbTo0g2BRKynzUCluVNGe+3of3k/WwIQ
D6bpeqiQuYViUxCOIxLeOjLblJ3t/LJo954+NOHw4GVphyQg5ZUMxZswiQBFg7esV1wx650AFbJB
uPjaGZTtLOL99ZhO3PjJwInchvlBaXJPaFaSvHo1qsTitqGcWaJmmfbSuTNKdlELb2BGEculg2Mc
u8EVz0x45dbiIZSTuIPo44uO/BcdMUlwZMiarI4j1vx8ef/T+xdjbs3TYBkHaOvRLSqL+DB28Vst
ZWau2ryOb1UIDkENE6qV5e8wMMQ33Q7dnnzkBUUPTcAlZmqrlVeZK0llfnv/Yloy2vWIdP75O8B/
Ytd0bE48e4QRHPnpjZZgPkZRcZ+NZXr7/79//5MwlUuBgBnI93ZmYjByAVqVnhxXXWxk61et6p88
1Tlma29a6sps3RklmetEqe34/jAnhz4/SGbFG2KXBuYwmXkiYeTVwmJhCZHVa9PMD4ORYVnxS8Jn
57rZikUfayYTBEVfia1phfopY3x5QY5N+mjwCHQxWk92kh6gia3DjpkgY/r7gnd2jU+Ygjq/JSVT
NInUUdOVkXCevCiz+oXv9ZPU8YHJwIn+BCXJQMxuVDPu6Sa5b2TCZL6xzwIjKVRtEjpVdwJVzcpa
v5XlV9cdvgkWgn3UiIOu97je1mnufSbbg1UbDp5mMa5OzJHp+6jk3B5KUxk9tuxWM3jthFzVRNoy
XSOcna0ScEuE9avJIPI9duK1ysxv5bgwOl97ASx6VnRY9onL0duWtclCZ4gKYCDZTVqAg+wBDk3Z
5wbCd6cAkk3A7DgcbFuNRNoKrNnu11nkJ8Co+M/Bwm1i33vI3Zy1b9XcHAyjtLT9QHaNyfzNDgtW
1IFxDGGAUcAuliGnfwiZlmOIWYT2eX8zDmM+xp9xUnpoWJD79k53UI7PrK/LL17MN0TT8LVErm1O
JfsRo97y4FgzXnYw0PA9TQJBgrI9ZMYETkB9zwcHC68j1WaYy25jhO469ba8DmcjF6CdN91DacjG
AASMWrJxiZBBTe+SFhlkjHV2LLSokbEDbKx+YaMvv0VDmJQOX6j1CEcdnKcAuE4yJ2+jWDSw3BeN
STZ5EiPUrbwfc1LbK5Vn+T729WNewa8qwgf2yTWQWwu4WTbWO7cJz5b0uAsimjbbn9ZIcaZtXTvP
PhukwOsYAcVCr73Y+Rlkb1nvsUlto2Xoh2GI+XKycZR7KACBbWRY7gn5gBqkW7U1++7Ev/2kh5qs
d1xMVgr4tCXhhl7MfootHALCbSHFpcANLNNm5NZ8tlS2Hx2drHl+/HQ880ANj+vcLFa6y46c8Azs
MadiId5mpSi36EIfrQYGbTE7Oz9kxyQN7yHwNMuGyIO4jwGLPHZAGWX8JkZ53zdMKO2wxF0Wd1uT
D7qrk5+eDYQacPqGPaa/88Z00wdttOlCE1Om1+wtp7xrGf5Id3TZ3APS6TLzlX3lV97XpLqTI2HF
sctFpfCMb82OpT28PTbZPGMUI5aqtRFBaEp8g88nRCax7cHJjFbWHuOuPdCHkvkQOexnKgb72YBV
jm2Dwly801N637pLn5o5Yl3hz9oAV+KBY5HEs5Jt8+RijMA3sitTu9vCe2GlaLeECfUY8QpESjmP
Q00CKt16StYIj4rIqy+4VrJtTfZ0ZjGIMvN1UeMZR2O3TZA6bVO/Wgsje1B+aq9D5LlwcoKtl7Dx
ISQGbvZQskYrmX0FQt7YlEITE0tGjlslKx2Y37s8W0HuprwnuIFdMeAHo3qbUgVQDijvenYJkivC
FxVYh7xgxtLAltqwiH/qRY3hbFco+wf+KjYw0zeUTt8g8RP/4JDlHiOywVfj7nRovtYToyAmG6t6
lJ8gA8Qr77noRbeby11o+ePB87qrKtjihi5DOnsioUmoDVxEJkja6Y6JSxLSTCFv+jrbD9Vrgwxm
rbvY5+1pnyadgIwqkVeqIjo5CR+qa7o7u82OdHmfiZD5LmIynRwO4xLKe5DoGL978DyNtBvhV4uT
aNOxstr5I90xI33c29ve9umGk+wLuIJ4G1XWj0pFn3ruupRwIkglI8W6ml+LoPjpDW21J3AkHPxj
VDVfC7ePNrMcWEfMF9VIxqqxxYACDT3MZWc3GMO9aAtQ6UaYXE0+iyJMu01us1KvUnVhlvqGauA1
UoM+YlD5NczBz9DhgVvnpF41vrn6s1ztYySpBSXYk/xPBF4QSMKX/i2dq1Uh/XSJIO0zUOyT/7ly
qw66GlKsWEdyb8m4ZFRh2Zz94TbLcY3Yy8yAFA6oDZkLXYfbax9RGv3llX2IUnx/ZRApfSyToC6h
Jv/7ldkhgYMxy4ZT2vry2CwzMTeA5ujF9pYZPgP/PLgGsk+WMVe+HvzY280JSEQWtoagKNNzSI9S
CPi1yFKt6fEvL/A3vS9vnevx8gIkh5ZpftD5DbFyySaJsJrS5xF331BKlPGOrA9jX/PC13GrR7IN
WEmSZ4jgidRHS6rbn1/Gf71NnmkKPkQh/cD+8AEKu2+NCB0iUbGaRV3cj8wJKTXbGNhXiysvVHn+
F5Hj8j3/rbckxAS0LJJnU6Cb/qC3rKPAq9AIuyccOuyoIeJFNWxSRwcwu5ZfNXK1Ri9Dysmff1lr
+dA//GThcGpyvZqu7fiL9vJ/NNbCJ0QKb6fDciqp7xCAYf4zNkHYigOImf2kCw6rdnwuZ/+X8gBE
+ljZ32u8AutMaCS/ihHP3hQMTOLKUbKU788kZg5Xx1HfCpfSHfHD3wSq7wLUDy9bmr7pe5a0uVY+
ClQnPOodBh77JPuGyYoxn/QyoFGsITaZtId7KYBTMp1DqgftrV6H1pxfkOA26ECHaYc+MdWWukQZ
0mej65Bet9Mhs0if7aru3JuY7hqUfJ409myU0ZPPb4X2+71uU1YQiabhQIFxqawY1ZznrhlMY9ht
oaextL7CJUUaFrl/uUNQ3X/8sByXVsw3PagtiEH+/WGp0ibNHp35qWeSjPMu4GEGH7ke+i+tpAYk
ZRBIuJd+btzM3P35SlkuwQ/vuON6wgnoRhwLYfC/f3YekmIc0jeehOkCc8GXj2Sz31ZeSDAwQ9Q/
/7Tfb0Lf8QLhO44bBJxZH36a20mrRjvpnhLL+KlV9YLae/U+789E8Wuswp9//nmW/I9fL7ClKX1E
xjgYPry1UEnAuibKOWXkuG1h6qwphveixTKOUY9Rx7I0SAh+JEXjsaqaEu0X5JRQ+YwAl+Vp3Xj2
UUbV47uEtKgCrEr4+jdRiuwn46iauwgGVlufKJ2Dv5wf1u8Sad91luOTBkzypw/vV5kMYDVz1z7F
cOcBwzDJT9vmXvR+dBq9APatML5IdmNuwGtFYkWsXcFZVi3KRO0jHqnKPXy3ZJXbU8B2w72SyvfJ
SqrouR6ZyPz57f6PCzmwAla+vOE84z++24GlE3OuHOvEeIFBv4OS0vHr8oAa8ChCJTblYnZAfhMV
5vnPP/o/tO0+17DnSibQnu1+fAx6DG352YWFxZ+lbV2CHxQ+Qh5YrWch2fKH4BavEJFgHzA0WmeL
trYZTYBdHsjlP7+a/3ojXN/2hW06LqCx5Xj+n+N3MBMCngJXnHK3RjVZ2PJ4zzUX7+fqhR58QbCo
b4ZHIMiff673+w0WmNIj9Mn2WNn8fpSw8fLNMjZPlWl+ZQpYoSWR0xfH3xcyf5wTltHSwTVI4E8G
M9nMH0sQkJs8YlUSu69eYh3C3BDfG+EdZjzJd4M8MbhfJwLqazOjcYhcAETA7oK70Rb3xF8le7gx
pyjoxTkbamC6JH/01mDuO6fENh+zfKtQ1t4gm8HvntsVlhFnB7iCJx/Wym2C/XQDHu0xxKfc10F5
ZiexrACdyapWIScXhGS0s2KKMJrHFjqwlsLchjy7N/L6NTWjR2v2210asDIkV4QgrbXPZbJJvGi8
RKnl7vXiRY0qyNRymF5HLQ9GilbJKLLHxlhKtSS7tANOZsSZrD1beqi0hzsAT8e/lF7+1EXZfd/G
gPuXrNk/f2j/8bAOTPxQVsAjj5bB+lAglQn94mSEzinStn+eM2eP7uB7Grf+w9CZZz9CnJFNKAhS
QevSOkRUpSWMjtA5ElDDmpkbOapRF1tkfYLoYjKAsJEVSdUc+xoc2lwaKzwK1l9euPP7ZR6YHqcr
BXHgS9/7UN9EOWmaIYXf6V0zSojEfjamX30UOd+Lonn1DSgWYCyu2TyHmJ9yttNlf98F5NjSL4hn
hDXFmrEGqXrmJcwpjwJXIiVsxjUrTwkgWDFJTD9FLKsgplfe3g6JMyCdOZtbtloi+EJGGiJ7YRQ2
iUvs9V3E6icxVvfvVRXAgOBS3CNd4EwMRhy8FnlTIVvms13IBwhsREE1P5oQ+fNmzBP2hZyWh5qZ
XaMXdtOrLytsKUUiN6iz+P2GngEIcF34CMWqwRR2UB3qL8fSX/98VYjfH12B6TuY5DhOuZHfnw3/
c4aYdRvPg8+jK/cPAeOdG0qXeovIDXdRkMtVBGqO0RsbwUzZ6pTXnliPMRKJLKiifZPt//J6lqvw
X5WCK3n3bYGBiKPN/vh66qRlb9lM84mPVx+9FoEFHulRmc0tIXjN7R6yrlRrr0IEOZrVLp7Rq5ce
67YkVu2lT0T8lyr39zOflwTbQJquCzDzt9POny0E2nUwnaw4kWhO3VXOhCLUbBmyWDCQsRDdea45
XZnyT9CPujXYBusshSfXf3l7lkfxx7dnER4LUy6Fq/PhyAdrJ6o2NKeTEwmcgXgUjm1H1AjLv5Xu
+dBCy0IH24lq07kwp7ye12bo6i7K8pK0leKe7X7If9Pbm5r+FgVqkp7ncX79yws1f7trXWqJpSHB
3kRz8LEfy2WcjG7l6ZPxf5Sd2Y7jSJZtv4jVnIwDcHEfJFKzy+VzRLwQMXKeB6Px6++iIquyOuui
qhsJCJJHeLpCTprZOWfvtTvT32Ch1I9lrF+QyvoUZ7l3oOUKSxf1/2MU+QfN37c1tzajtpggUF9t
pSvekrjrCB9IR4CvXnkplHxIdjOS3+emncsta90ViljzwvJQnn2ifpIaGJ05sgbjkm8ChZcvXGr/
c1QNP/UFRWitrAijNeALRLmVHyQV0nCR2fQSV4k1EJZyN3niYlFM7y00+3bviiOpf/OmUyXZpiY0
uQa/0FmQoWEiVtvZo+fux75YRWVudaA3YKEUcnxIzGBbx2xRj9zQFU1IeaIVGqF41KDe2KI6zxaT
4PtDM6hhN6na3t8rj5oZHvWiBRQNsyQGEezai0KFMIXl6JpvhuIMn+XxW2k2nwvCTo8xNHDNHowj
Bs5fBHtD8LEWD0YTsXyJgCwygm26r6AZPcLznKgXIeRnvV6wSGihbEznkhrac28OeHHwg5fQ+h7i
5oNhf4b7ANyR06nDvXZOo+7XXKFlz/yJT4NtYFstsXE1ipQNrowOPeyS/3Do+NcrXxjU9niOfWHp
/1Llkj7iNQi7eiBIFmVat70fnBsZeviAd1rLvECq//2tLwzuedgXzCRc669HzSHWIZ3OSXfy8nzY
abX9UIwTyWxaVRyzyUlhLln7YUhpyiDOKvHz/NYqiNHxLv/+jjL/UkPZHM9dz2QbxA8m9H+5oSpM
IAaRYzbTaO21dT3wVRZpsZqgP4sSeI+RA/RaEj1o9qiC1bmxuFyJonb99yynXxV5ChElpD0JE7A3
NXgY+nbWSg5NPpP7JXlKNb8NaCqOW8jQO0DzYT3P5n9a4j3zL+dHm3+HYzmOxb/DtChK103pnzYd
u2AoSVRpdkpmsj49LTFOy0qVKvuMFvb9NW5FIAvrQ04IYN+o9CiBMJ6yO6Hq/tSLBBPUwiuLnbK0
93kFXt0fUg7vKN5hgRYdnI/160Kr6RPSr9jELdwhc86ZHQzDATL1wLyjtWDWYKN4HNWxaxfmJhkp
i6nItHKT3LWav5/qKFK0mB4zznHrRBabCoXT/4Jyo51S5Fds7D1xEyU5r9tyBj9iRROqpcIqD7bI
D9nK+ZoyOzoVqLcjKExLORMvMaxPFZYhZg+nan24PwO2QwWpVzqPa2ZexI3xVIkBy0yXvQyRjVE6
auMDxWdxmB17b3pkzLRz8tKO7FasYIjm2teSyEvRaiz/CcEfbvKWlLHYuy1uNsYGyMc1B35Sl7ze
jZm/HVhIBjdQ8catmHEFjUDUNk1htzct/WoM3QkKXXtdbEiuoGTnnYVTa6P3NbyfKCeyEdmIyRzj
OTMm4xV+etAjXQlhyzAVKJilGsruzj7OoH3BCr1Vpedd3NIKaDNHu8Y2SOTkylWyudkZ4LAmzr1d
YQ/JYcArdn+XjLsfKkbtxzHtUnwPlXgZcpNIjJyrgdqFQTzSIMit2nDRrHqEHzPnVBUNCnzTXqC/
0WAaqukWRa3+Cgfe3xNuiMLGj17w/G/zlvtH11pr76d9owErxVJhRRbp43Hx2GboZuscAZYjHed4
N+0saaltYsmUioRotBNDhbNd4ZTHs3XgGgRxXMGGxdhaAdYDth+v7UBfEAfX99+xzh7I9TBepQ00
PW9jDQso3XdVg0pH1LKqnMRF5AjPYmwV+wGt6x7/lrFJBwonEKeMGSPnFb2YGcIJjPd1iR0yH2vc
lqnGqCd+pyn0iOGK3pMBgbhIjKNZ2oeYAh/J+kJgb9SdVCoBxW7yqjU+VaV4t6vyk9dDO03GBFsp
hniS2budNrniYMUGbr64PjprSGOTYOzrJvMD/WwWGPzGw4Wz7KFPQskPzcZuvq0k1sHBFf+7Lann
qA697rluEa1jJ3u++1LVqs6dW//VRNfFvIUGpuDMd6nm8ZEcYWDBWlaFnkRNRdjdB2LYdk9nlISB
NmZmhND2Zk8Mk7TUSb93CbHJi7P3e6PYywR5n9JJZqmypMbVSpWO6YDrdTGfFoQwrxK5OLGN4Grv
L4t2fMDOY7DS6g4yEZoK7ijRsEDfuqUdx31ryvpdmXpEqLf6xQdWfbAmbM9ZgX9xxvYX2ppKAj2K
rGekAfz4pXtRZuEGOulPmZZj+XKA52fsugRmM90E/EoI/AtQhnjbdO3InMQuttbCMLUqVrkRzttg
4M7XcZyiFSgOpGX6aITiddtVMXpbHQVkl1zokSRHO2MV6nVuCIgq2q6z8j4YYM0GE7OqB8fsaeC4
nJ2kx2bvMoz2awtlHkaDs9yr/CcxmfEZTV9z0dN0FaHgPynQVV786okSZbjQ3y1COo7+tnUza+fV
tgvZsI6P3tRzvHTi9pUD7ZYUHfuJ0xIOFr9/qIbRWNMDMiwSz/h4KHISFPFxxara90Atp8Gnl2LP
8sxnkJwcMktT3ZtvmajUDdFUwlWwbCbptjthJ95Ni3vjseGGaqlltzF6zFOKDX7t3MrT1GoXUjTy
KGYmNuqf6mamEVfJ19z0I3ZKpYKhiWEmed5Lnn9nc2Cg2lveaSgpeSgj58wsXqPo5zTZNRlhur0f
sF8AoEMCdfNno3+lLW/s9FZZ2zypitNcxOdyPqk8dTGdALZUVbdPS+Ku4iYfgUZN0ZlAjOdenwWf
7tdkjI8+DppT7iN/U8jh+SCxoYluKt/K/G3sre2MBeucIi0/TOABGSuCGhNsdJ0vom23COsapbmN
lIPDZcPi8qzl8a7REH0Ytf+ITN7dzZ1O3HSePdkVjb6hYQmom8oOyM2B714tEjJwpR9jVb6x+bNk
xXZ08/piOmc6rT6/H3ErIW7bcjr28SfNU1AwBd7Ho7OZ41rex6hZg3zI9vpzauK1lw3jw8kHUzz6
e61tuMl1cfUz61ceO4GyEiayJqOaSBChlqKdqmIm3shp67MqOUG3UeBU9peoVaQ1jcLcDZ7gKF3k
j2jys02bNXrQw35gBizxh2n7uMBGgKdsuTKUpO2mL1CD8RnvEp0gN7wz5T5aWpwUoF7Pnf5gjrp1
pYxBsQa25lF2Fv5+VK6ok0wrBMYPmXbogto1CdUsxRjWok52CLj0PR/yYRoKtavbfD4KC3Y0Qa1q
y1g43RpdhaOvJvXUdueXOlIv9SCyrcvq6rE8vbRmnG0Jap4P2nBrVrf3gIy3dPvqtqi62ku4mtul
c1CfTYRPJdHobdsICGYzt1koXIHZUvWrsSS9DKlEn7fM2Vfdf3fyq52O7mcHAkcv2gJnV21vsllO
L+jVtnc5cJ2TAaUS8RWgPvrCrEiOvjaEbaTZD2Vlq7CbOoIP1Q8zbQ/e5C9HQw9sTlnUS/MPRB3Y
E8v+yXUNsMC1IQ726F6LPL6a9LsfzV59VnYT0fArLmav+wezW9NxLES3Mf7F7RhLY8/pLRzTxTn0
2Cs2Lt3MILMpRkB+bR1F62Hop4RK2jmWeWsE5Jy93Mc042DlR0eDAmpn1RdLR8cxTM4Fpt/ZXmXY
c4x6p8gvdWZ3RzMfGSpHMU7sabCR6MmZLFHisstGnp2q3qcEiV/E5JwXr/jRDpl/jfA2WjR99sPS
QYa01r5lpLZ1tIyn1IgC3L8VaXtXVGaojO1GOzJ/Tre+3vkh0Ux6Cr6B9hBsAZU9176XPAjMFYYy
vEvbOYG3WAA5Ivn17jtHeOGHYzNeWg8AooDinPnDsL0PRfK1Xdq2BqBzxK3hnNIvqmlJh0zzUbXq
8piTZRN4pfHU0CnJxu+62JHj+GR3kX9MUZRskqihAatjw7crDPlOgyFeriZHrKMYiDuLgV3yDXHx
fGgGC6Z0XREwvqZoOmN0ouZDOY9nemu0XncBDNrsU1N8TSPLegCIvIdHmx1NvfgUzdLeMRAlPbrE
0uDiAkr1ajh3rvPiE8yV25l2isq2RbFHQQq7+qWyev082nHAFFVtB2VXNI/7g4EfmCSO+pk+32up
TP1cLKhVJHEs5F0J5tvTRNiXlVwRk+zkgu8ZXIl7McYBO4qcUtKphBFi1ShOtAhL6mdxc7T0nVW9
O0kaSY8L+7OFwPUIgo7FY8iv4yL8R9ooTop8MmUyiLyS8V/bT1/oBDZPztMddxLn7ny7H02RTe8K
30oulAAWyzmibq0dupAsrCrQukVHWxgDKhi5KBc7sO1hPCLx6KGQetOT5sujjuH5YRiJ2vJjloVG
OPm+StzHTLe7vVYWWGkWZHeQDJCp9Ok3d8qX4yxHPK1++dwZOftbqb3osd3sMwuEm2tnSE+ExCWe
RkclIlrdJLhZhuasG2l8iBp+FhlYH5PVv7Tl/O4YMnqmc4QaqsnNx2nCtgd/aNyorEfKl3vloc8p
ZHA9Yd6bljMxQcujOUIk6EqpfVFW8Qi+b3Q091dEXHWHsuor5bEWdEQ6pR1T0hb2YTPkxrHLK448
NtdGsdqt8Ib1DX6kyenlxcJBenBa7xvYABNP2bkdmJQtkSpPkIeb0BY+KcIGrKffMuAeagHSUcaq
WI42TqvkCarPWyvMMPGb6gk9dn1ME29mLDA+eVbpfpXcXP6CWWgs+uoUI418bhwUN6wiRxDEGJRn
8OgD5s27Wr6ZywQC7SfSRyfI3jxUPcLkpm+MYEC0duobiMhJqW5xu9Q7216iT06C3mYGcF5n0y2e
4B2KrLeu7sI23SEAV2li3iLLBkY74wyRVnFROK79tPBha+KEROD3MLb2+U4Jh1TZP00TmsipWWxy
1lCur9cu6RfFVnaQXfoR7e/oWvPzLHF9Z6Plv7P7+KFQqOKx/+xUA61gQiEbdO7YBb5Ux4Vc6TcK
73fbl/ZZK+Hka7pZ7fntfMxdJV4Xy8N86aMNrboyflohM02HPF6Rm3asUmt+IbuMNSSfDlDeWckr
x3sp4JwvAiSK4b9IgCy/SSPc1t22X1K29HV0MJqYobjasDXWEdPECpRLbzdhVuXdhj4aiqtqPpb6
wP7YkdlhT9MMJ2AK65GzQNFakC+KfNn7q7CC5EL7whajAEeYyI+a6lfl8XUmLOa278AaZuBXXqNZ
WLsMdR4sXmuHiic/l8ycjoM7XMw5aU8zsxZPkMADrINDB0FpKs+b/UDu23bWB23fKTXs60h/IbEk
Oyv60vdG19In36uJEa6PLXZTjlF2wX/Nqmw6r0zgX2WlrkSMc3iEVKKqPsMGSYQyQWDI0ztMoAZD
Jb3fDivYqM/Ee5rixGn7og+j1eI0tGi6m3bq91XsY7oC6MsaMu0xX3s7kzZYkI79V3MYLdhk08JQ
AdXOZorX5atS2puObjkW1AmO0oPCM6/MzObPBaE7mdqVReFwyJ1Dh7CtrR03FdVX1V/lAGjeGKJT
ORT12Wvzb/HQEo4dz/yUdbh4RyURJGSFSLWSzZD725Q+1BU2zq4SffdkZZwjo6z7Ro6j4ryNFstL
p00flXhBTSYvTjoTnLGaaad4sE5lKuia1WI8cRhOL6I8N9ESP8xtIskzaf1Nx7AE2TfUE4chq0j4
+CqUU1saGNjOCIsb3c45pNF8jRFZHmbT/OV2SjyUundRHn6I3saL0qpMwhwnC0rXrC82KuPQoayg
epqIReGjO7jdu/RYEEyLTXyU8vkOhOIkpHOr+xsDMtudOoG8HDisSjdTm3QPmhhfW5SK237oypAo
mYjKPR3DKTaKB/rIkaznixTzyaOQODVrRhdquhCVL3LyxunObmY+GtLrnynUuTJXw2yZXievPHm5
bz/i0z3XYzFvAGbFNzr4wUSYSUj6iB4MLlJKpSXtpWubcVt07aMBN/Nj3KEj3zR63D32iM9t3Gvu
tPRXdxTneEr4pUOL2EWi/iI7/uLdhigIzgjmsXps1t9yi5Fik3vDeztarxOOZJxFBAvBRHaziIsA
DNGWpf4bESTmesY1OMIEhdk+SH4qiRviXav9L5xRNq3tFXt6+Rxr6W/sCUfFOkNoUtuXm3vBSTrA
735p0TjWsXKNHeloCbsYe5a+Ni8nrcd5kI7FS2T9NGBybbW5VZyhyGFoa/PDi75CU/wWz1hlbFdG
YWIWWCUNyv/ZtLwQx6URRP0Q73C2HWJMMflCToQ9QZJJ/OQBA+EPe+TU5tIg2DhGKzbRgBEIjTRu
NfM1t2iNGcbo/FgApX7RFit+qJOKOsczXv3C2fSx89maxPRopsWx093inLXlc9xRdtmWDQUmmp+k
sjXkV1oeDrnjbfu08Y7pYJ77MVZhLy3xdTJSkqOVODoEqT5Sj1644munn48Mh8xAS7Ec349tNUuq
kTLBSBEa80/ig3fgMLpThZhkiPeLDvDcoC+FORPf94gsQCpu1R6RauICISIciEDXnuwOLvVNEqvh
aC3TjKFKq0J4qyELRLpLB3k2FTPQyWivv1mQq3oMDhR87AizHo3IGOeEXQSuoPseKS7NaURaXNW4
WHKalmX24jury7JHLojAd++1Nm20gsOgpUWQ1FNo926UPWAWk1CvlwoQD86gBdCw68DnW/QMRnU5
J6tXsMap2/9osrQ7gBjBiT4t37Q9lB6MPv5VmqM8OdKU29lKpuBO8QI2AElpRqkfm0NzkiZNW3Ih
xoBJcX5yaGJucgHeRcTz3nY7urHUcV7V9Htbctb2C2on9h1nQsJb4TPfkEgSmnFdnaYh/zoOTvrg
IfvZdA7weY/D0jGphyc5+NbR6l02E6WPW3vBLWq3dbZrzHV95Q/1Tl2M0ogDS1TTLpbTZyK1h52E
BbzNc4dmqEumne9Jyrt5tacMErVN0uuH+14/DpAm6nraddRYrYUvjIsTWyqQu7ko5SenN4+pjRPa
ha7o7XQxN8dqZn6m4BBN2DSgnc43FJ7uxu2YmepdOI+mdYxYbEfP6c+Lrj8tXm5cZQdAZCTHMzSl
5Cai/PTWEqcYom+dhKjgdSOXdQuEwxM9PK4M6N/iOftinSjq2PKomyS+PNIrI72zjg2uIKIZK8RP
RNltjagFRt3ieTHHcEhT49LL9mrKmbwqhR+cvvrNP9WPW2AuDp2jhk4VBpdjlut90BuNF5hO/9IU
Zv9cdJl9LO2BtqJW3rqrI4X9JPL40nn1d90jrb2ZbJqEKBRoU3jjju6v8dqyWx0rJiB1V98KAdZN
phj5IvYE/OZHlMzqOS0gX6zxrlIr04fsuQAJT6ZRYQQsITfXURAEZBtvzYxVekmUc+EIOqlH+smB
Rb7OJgN6+oRalWFd66iNcGR/yARg/5x0VDzETYGRsLWeNI9F1zZ77xDBn9k2I2ZGimPBWGK9eluA
Mbh+xz0MVJBdooqZhvf2tmbXxZItk7CcTZf8p5GtTTNpXfup81mqHx5pFZyRIupKcy6ueld+jfzq
yyjolKjitS9N882cFoymCCAhfjRnU0w/KPKTAK8UEQjofh/ZsALbMatLD8NkZ2Hg3tDiBrMQ28+d
EOHC4vlSsyCpxDsJjky7ZLa/Na1K3xEdfPKMJgT52/0U9D7j/M2rPOsyjnryYLMoG2jKLubIKMGj
x3IQ1fJTpnWCo4HoEsTb9nsUfaYUei1pEz3XcW4FaZI/DmOhM9VIFVmyCd5SmZIJFENprWitawQP
v3SNzp0zKIHdux03USQFHGlkHIkT909Yu95NDkAPVnPRzFTfV47uhYx4LZI3cjuIvEh9KTFL2tKO
XlWSjwyM2vdcjH3Q5l372VuNCZFs5keSBPUnaVSfcNc1N1X3v6oRbJkps2KfS839WBQJMixZ2rVW
OEFySXCvSSl26Ec/w8al9dd4vtnE42Ak5EEST4GCv4gCy83wz2AZ3xKu06hdh5z6FJFC4hTKZKjl
mKf7MxLApiMKz03F0IlLQyXXxKxeZDZ/RLU27xJAu5fIkGdrbZU40K04hVPkEWTdmhuTlS7Q5pnm
76jeCLiyb5NatGhj8/baVnIMLgbm1GM7vSQYOQ/OpHPfrC9VE40vun+0nUIH7Z3sa7c23uJEhq6p
l587hjD7AqjFrquN4c1tyyPFQDA5eOI3dFKjmEsVrg1ASe2rQV6xhBbynpB6U3q+F04leVlDfikX
pGZ+KY7uALOKyt5zBqIFRvDE/Gw8IWTdMbXOcEDAuhudcP/Mfz9/3qYNUtptzn9s5yEazD20q7O4
mjfvtfhwftAwNpsNZwywO2MF/4XpUjBwwEiDlHDEgDHKvJMwBNQBAHJ3kd5jKl8QtzfQjLsANe3e
DsLwGl4/X/Gabb56G2MbbeZwDs2dOLXH9Jbepnfvk/ULWA5n4sYBQUh7Z4tzlJfZczuEo2BCEubl
zvs2M9U66MfirG7yZr72nzuU7DhPcEm5EKO29LajPsAbpg27UUJjP+BpRSmCp0S/JqpUW9Ekr8nY
7HroafinmGeOjdccQCZO0KRHG6c+KPXMUtrRk9UVI1599cbks6xLupTCCRltW99yzgng+2mYYuF1
D/TlL0WOAbZuYAWMxK8+KCR5t1Hq70tc7Xo5FR88yVAu1TEn0LT4oM28FR0qhVwkLY5z2/6wJofu
WcZhNKvOFhaQijfx8tGFxMBBa93dBhng0Tzd8hEQ1MvNfcJQ2TbSIepBtaf7Q2sTzdQCBf390k0y
fksNPqDMzLqTC+LtFLV9d7q/vD/Ley6NsSwvBlM3UkmMi5ZcSjq5O7Kl6pPfkIN4f/aXlx1DlMMi
piCDaHYidgLmRxK3PBqM1XZz4T3f/2SJHEHcWUfH2CirU5RZF5c54u7+h1E9Vad2iuvT+g6kNLV/
+npTuTTmcOVU0iBMcX2Is6jkBufhz6/dnwHBWXcEdvICL7Ox/sy+YhePlqhdtve3LlJyc2xGvyQY
NhhzxuYU9TFJ9UNB7JnemOO+Bgq3iDW5cf1h/ZrAeH/2l69lLdgnoyM0gHHq21K1ZNu6Jtamnrza
gL0OjtQazUhdVJ16jJ5FlS17dI7mJjHNBM8Q82yzIEfgz4f712K3K2jz1Wdt/dTvD4xt6aOSRc/j
7MzAcTRUFJbOhjCJFDbXP1KkYDmo39rC//r/cOO/143q6OYOvzHy/3j5f18x8dfl/1m/588vruT5
P1+Bw+/qvv41/Nu/tf9Zr/T8/q9/6b/9n/npf7y7Fbr/316Ed3T/0/izU88/+dSGv/Pu17/5P/3D
PzD+/yEAACWNhyjjv/75J/zxnb8DAEDJf/1n+P8f3/AH/B/CvyFo7tseglLxJ/jf+Ztjm47hQNvy
seKsTpS/g/+tvwndWTXTuGJQG9ro/v4O/tf/Zjmuj47bQdjmrt/197d1+y19+/fgf/8vEkJ0opZA
e4a5g6QB17L+oi5R5TBMlZt6p9bKP2Zs9fAqBNhOkp1bn+T0KHv3TJVePBAAfbqAZG6gWbnK/Kpl
MLS1VhV7WhcPkP+mS+N9SegwHsmR7vP0bSUljk3xS6kxPSjl/5jdLwOr3Nku3O1IYuzBzVPz1dKX
cG4869zo3SWdlH4d5VvU6WSS0O5i6S5eORRaT8rl9AFXXoFDAQmEatSpNAnaIPJPufRe7MZbtQou
8pRyb644jZh1Bo0546aG8R4jXbKvI0RoMVxurXYRuhpueqxytw9o83wkPrGitVkSM2UVeEjj5Spc
I8g4+cAosa2ntnKot1A89Mn0M8XIGy6duKT+MB+Z4b218xLv3KLH0RzRLrA5rNCJUkB+h89EQGpX
pCjBJAGgCPiJUWXMbzn2h8ayH0x7LL8h9jxDzz/E9aKeZriBcESHI3wWNsESamxUm6uOwaPvNOm7
eHLrTSfco9eSn1Bo9BCM5lESrJja2bb1Z6AtHqIaJdJz14Ax8CQIUm78BemydbCLoxpiYmGNHnfs
wU9cOBhpEvo5py4vUd8crTDBhPl66Mo82lhzdbWn0djPmLNof36xu/6Ns9qI6dTe9xhY90YkfrQV
/cQeiuwpajiOSVOx1E84fJXMnWOd34a+M0+jY8nQWJ7H0mgh2oAdYGIJ+z3bF7RxrCQ0UatvAfB7
obuSyBughZbFPhhJaLhad8lmzb+Qy7dz3pE7UMv780MB6goPV/LNlu1EWx2s5JSbJ8wgV4hVJV23
dD6k9U+Nt8dUTc93+CEpjLPxc+Wu5t5FlVBrJYd5ZNymCeev1ZGMujFGcKurkPISZryI3tql7CjT
5P6oapGF6OHkRo+jH4aTygOaARuCF4eiPFVpMBjpsG3wD1PBxluQPcMGS66x85zpS0Xhd0Cq85DH
C0bMSGysWg7HUgPACJH3vIBwpJPukVr1UatH5tTxk5OhmWBIm3TEBXKB7VvDDkTjfRKatZwV9kaY
bNERpeNT103Ww1TL6ZIZv+xuLh6IXItCgRdh22lEv2Oc3jQu6iKGG9WZO46GRaefSwDZx8ZnOINY
72Nc8dy4JW16IiQ86PV3be67PViUzzREGJh7JEmanZWcCFoi50BcIRFcOg0oTQyFiatOfba8ko7W
gOdbExr4Ddvl1oYaUDA9SZC6enowTvZLVdjVQ0n+zcZzHHmofGfnNHa/Eaoik8HDN27EdJERnzEC
68VBDO1udotvlTNBTxqJE2W0G+/x/X8aClJl3YlSQRAb+SUtUn/Xc/L1wah0koXLUGo9XeobAp3P
KMwJOcSuRoLqF2MR6QGw9cx4zgqo+YpQr/unwlx+2ZEeeDk8sXRiQj97QSr0n54TkwioMY6JmOJG
lONzVn7nfeMlzF2aUqnaVJyyQg+6JtkT9XkRy7aWinAq/Av7If08O8iYgK+HfUlIwbR4ITxG1Kpr
EpUayq0oaolI6u6BHtT22NX0/BfoDIFw5vyqPaPT27nMso5mQzgZJ8zdKJzv5G4v9PeyOIycttqJ
sRHMJkYTRXO9EKhEsLKT3bremUK/yJkdyXgPA7ENSkERj+4WOtqjg/lvm+VEFnBa1bdgPLOQVuqO
QDm4SOWnZukARjqi3ZYZ0k6dwshuFzhFlQwgrUGnUD9E7OTBnNNiJmBlV9oKaY/TfeEAQx0/869s
B7dh/OF+lD9hQlIJVt1y7ABn5TrZu2mtLn5qyWBMq+/1DIgTPOE1HzWSwgkzYTZLOFU0MsbiLTO4
iEkVq32KJxOYvima3aj9XHzT2aWMMTb1rIO6lD9zV9IzWykSfWrF7+y5u2FOb0vnk8s5GDjbaS2C
12FNqspvtqO9aXp0NmQfMC2gqIxNSMHa9EEeYqjpPnOHDKkiExMCgM1zArvpxS+n53bC5b3M+Kkt
VI2wXFprNyeTC/DYfVGR3iNegTHu9rr5mAMkfFeWh6U5G9xtbxKxR0uSoqsx1D7q7fKqu3D1LLMh
zKHvqcDcCt2pvdyivBtCf2wvhL5w+Qj6jksGEgITX83FTnxUmi2XoR4H0pZdLLekF2zyLodH3wgr
AIXTbd1WM7ZgZs19Yg5gm5tDnY40mMjwZE6zBIx4oUcmY4e4JRvo7S2BM4kFjEoDOdcpTUik45m4
VPYEb252vla8ecqDFTK1bwDwGB/FKNzcaW7xGaGHGXXM2Y5J8TwsfG7dAtVGTHVxtWvF4svcWDrd
A5P0S+nEuEm6rgP5Cyyj5zYRc509wmjcOzFGg8aXJ1Oj2ZWk+blKSzpxEMEisi8dbTDoUYIDZ2dn
iiWJEUBCwo5eazvPkMGcSUJS5YLsu0bWiz4ywBgW5Frbnt2hPPiYUDe0BWEWd66/J5WFeZSGiKHC
z4CmZgCXywackuk5+zAIOk8OHO29h7GxzUP3gulHOySWhVEojV8jNwF/iUF/70TEAstkrg8diUMe
U8sCuzyJEIAKkiwTJDlMa6D2rsWxfClFoW8Ypx7HvBahIzsiPxAcPvYpxwA/F4FG9zYutBcvTeKj
PnguLHUnZhaEHXfs1V61cUyHQOnbdm5dFiCKmmStoLyiyEYENVwAcWMe4sU11kkPA2DQ0yKIGqcP
CB1ekWqUk2Pn/TAHpQWTeYzBj5/uX70/s9fC0zXHratDLSr66WVeVcjeiFGqrV3JVaY5J7TzZCkk
Wb4tucxOTmN9yXKmL4RXzxsLb0rHInbQB/0gdJS594elACIrbP9rXso+jMX0XbuXcpwN6pNO+m9I
7YS2ZS3qSrGMdES1wJkxdthJTPMt9bEGjXl1zkyPiWXvgWdqmXbRUHTZB3LcDFstH7Z6rKnQGIZv
A2fwDU5UIgzWNzlXkvGs6QwoW1L7NI9AaFAHgBHq37rS2QFl0k9Ycd6iHHRXBnvohNWjOTE9gzQJ
nev+Km68i7lMVLV4blGPju3p/szstD+e3V/eH0qbI1eT+oeRtPjT/aH/xzNlWhqjeIRHUXpmdl+f
av8ZclJ2biO0H9OaWTB6xlZU9BUq+G3osNCKD5xfd4bd3O5vVyLh3yewRp0lwqsUm388WHKguvzz
NQpaN4wj52NWS3Wy1yp2auKCzvR6288p0X6MXF321g5eFWTIfb+Wu/bU8bX7097m4811gs7v15tu
fCB1Jo157QCA5tYQga1PC9GDZlw9oPdfK3mkZJoKkpbpma+P9y8Ydn1biH/Z/j/2zmS5cSDLsv/S
e5Q5ZmDRG3AeJFHzsIFJCgnzDHcMX98HzKyMrOq2Nut9b2AkFSGJIgB//t6955bG+B41bIw5P6vj
9dHfg+kn9bFdOhaWKNaOAbh4npkSGC5qQNqk9dFeDtenLcJNUXfN5u9LGUR6+nmSOqss63/8bezr
n+X6t+oM1MVGEm6Np7JFIB/brXUMZ4uuLEw9Vims6tdDtzzqvF/MQ0RDDNXEemYx7ojYo1Qlxszx
OrZ3nD0JV+r49+C32XAUuVttIRo/XxOv6yUeOx+Wcy7h+iToJJhJTz1eD55iDiKc7icXM2PqeWjm
Xdy5JO7S3QmvfZ7l4P19VFoyD8RsAKTQ+vd+6RFdD65ecrv0nIbgN2K4fSCP3NV9yJeLFcBJJCkc
bQSKZpZFEHYtkOlh2l6/qJaL3URRv+ob6HlWBPcfDQn9D1EVFOTL3cNZbhHt8tOuj3R8KjlyVp6r
PnpJvCFiYs9ndP0srh+Uysxi65TuI4FRBQmoKbecBr+QmxB2cD1L/9v52yEDQvwCbvjvF1yfXZby
kWPjQl5dT+SRu0YeWFPT7RF6rlHc8gdhHf/3v5c/1qjTi1TGB7YT//gTXN/l9f1aS/L333fObbtk
zhMfignMkkLXHQvzT5UjliQb3tq7UB91dsQuVNW1bbTU3iYSYjFb7/QfV56hnE1PFvk0Vc+EnZMm
5OFrNZjxBb6HIYtPxSO1acyH6Y3ABG6wHswkYi5QoC/jp3+wm68A5+Uw+i30cz1hNDcFvpXDypsZ
LrfVXrjVuDIS+0HFHgND/6bRmCVF4aV12LtpMQu9JWmugY3TDAT7nfVQ9dVjY21ZMSV7MVyrbkbx
rsMAnv3yZlQ3aVl+Q754EZGuglzD18CQ4bUQL2lMdz736jc0uG8GsXi0U7kE9AKIJuLffWWN9wIo
VtUsKezFOWEMFhQ4YSgtzFcox0C3qN4Dqp2tdNG7iNnOtlEu90M4Ufq46olZWn2CW3rDcNTbR3n8
3OiTu14KVWFldMsRFiPJZH2NRH/Af1budBNG2ITGvvDAbSO3pBFx8r40+gSbqSj2k/SGBxvsxjB5
4GktrEzt92jce/NDnefJNiQwOGgYeMT2+MWGhHw8TbvVJKR9YzGfkGnDUGQhUxeMPZ3Qjeg5aHxi
7WMKm6DMLzCx/qCNQH07xdxA8+izkxQr2iTGlZAL3H5knumqvZ3WD157QP+N3S+k7e4hQrWr/gJW
mzoBP1xgFWSXD8WNrBjdzKm6EeNL6Lr0HSPnZqLI6NuWS0JHigEpK6ZmJo+ifvZy1jqTFq1Iqata
1Ilem5KJteqt7LOz1VPneB+KPwKqfqIcBnz5xFs+tnl29Arx0EBEpLtgbup2/kawAgc49csgHbp7
C3pN6jBKX+iiQZQnL3I016MynqcwJHbW72CI2j8tlKG1NJuDNGIXF7W8FLXaYDaYrfHU++mOC/63
S/qSyRSg3LoLMmO0z02abzq7WlUythBbJu4mtQG+1qJ7KGrEENPeSLF50ED8mo3sAZYoevDMucE+
IwMvK89uiK61nFCsT6fMkttMod5W1vhdIrSPi/Z5bt3HTPfffYSd5LQDOKlmjN1mVgV1411yZNHQ
veFTgYqhJt21jnwD5PSwBLbpilFFpBMbWMZsvKw8347k5WClCAM6JTIoKnbubgLph48hGi7IkSgc
s43YE1NIv0Y57jYZCD6wFBMKy3ZXZuFfkrF7m6fw6NrIa8Oue2ujOAwGeFE9o90VpiB8aG0Eb3ZR
4KFEJgFn1t7bMvPXoV6xFBwkmx636txt6Dlsbhv1KQzJzU+TG5sJGzU4twNHolJm7o21HiNCiIYZ
0BatfGplLU9QAetP3YLz9JoBnwunS2q0EASRQPPj3YY6OcHSpYaT7DpGQ9CZJ7tBU2H146odBINl
AtFkWv7mjY26zanfPIswsZoEmUrXf3qIN+u4Urc1JVYwC8JV8hw0j6z9BZPYIL5CpJMlD1MWTyeJ
iRAU287MmE3VRezvRQacxXW1YzrgYxBGdI5hL2A1EumlliAy/dbcdbb74Mc4Mkn2UGvgRIGVj+42
nZxfKguQCBKgHdeoa0T6cSxepi65Z188n3WLsC6fiDbNkb+m9Bu8RDQkWvNztFuxm1vxXgIl2cyz
dZKuoaPp1ILRWxDO5h8rb93NnM7jxosGRtUkqGFVS0zvxq4LWEsFF/LsGFuL3BQf6dKqFig23bB8
TpLp0pHiRkK5qXait/QjBewLqwZk65BG4MS0ORrYqrnDuZLiwU/nL0eY5Y3B+AI6j+bc9rl9J3wb
6ojWJEFS2EHbq73KVHQoYtoCfUHiNWbYlIHFhm0IExMNdh3IbBhuaIRju37r6Fifua2tk5FP047a
X9oezFnh+ZtWVu8x7jyS2SqPpd/8xvmwIpWA5bNofxh0UHAPv15KQItWnj2R95vIyu+TWGXrTDnY
9Qtx7lt5ZzX5H5aYc8eNbFtQ3jtJ/yaV98OSrlbmOMWAva0jXFLCyP5ktoNlcJakSxIGNqbUZNIy
V2gDcO7027SzKGVZ0riQCE/VwCTWLrmtWTVDVCWO9FiE68rzL7qSUAc17jJUtcyfxWBwG/Tgv83a
F4JQe11PHmESjuR+kDy0GVHgdAJVoCdkxUg5uCt+kp67RN0RCwjSpF5r1mCihNu08qYKUUxY1kc7
uiD5FNPIqkCVNf+0Hpc8+vmtD0wO/TFJKx6/GnhhYjron6+GTh6bKn6vRFMCtln7jb2K1VDemXM3
3Yc2wqCoSEg1RyK9ASaCHAuUrJwX1Z3LGzbA5go93yrDeUB14kL0zdJ9gyHNbIaz5nhfsW/faOzC
1lDH66C0nkowYOwaGGUmFTe0SGL8U9CZ23o/JCEBhsV4OyHavTE5q/Fpk2E7TGfLHFBET4bcxiiM
83Y9dvkp4S6x0pxq5k/TKOLko1fEW0XfWcCFC/w9xHXa+kPEqZ/rTKOJR3OH78zMniqJ3swjc4tJ
AnmL2MeVNNgz+XI1FjMdOMcgi6TfJYCxLhOBhjpjb9pkZaCEX6+EbfvrpHXuk8S4oD1GymS9ZvS3
QRpyTl0PLuj6Blwc0Xn1k8WNjYGqO5HE3ht0vGgOhRW9E3aEDMtbkjSSjMU/gsIV1ieA3GLnhgZ6
TQkyt8EpQSTtDcscnibp3yakPQf5WD6m6ivpTyGMpU1PSRS4NSJxLAHPCOd5MqXIWrNPP0TDxiyi
3U+5gkU6ghrJUKXmH4Jx9pDl3n2YVmtTUbe0yb2Z8/t07vCHuKQFEXzWCs/aFO5MfWx92vZUH/uy
dtgoH2bB9irp8x9puXgHSxX0Xb+2zfSrNqyvmY7Huu61nnsRW03JWed52g06uXRDdYIwkDBYAnO5
tvKsLGgQUL1rGJj0PLYCLQKkjlUjoGX6YDYgW9sG92xhbnog8aFTDVsjT5vtPC+tpKF4aYFwbySS
c5qZ5sExCxzJtjxNY+kcY8e6c/WYAEAv1YKq8J11l1T1HcTHrSBkmIURQ5yrciqUNmvOkIQDGJ71
moZKt03sz1Kpci3Ed1P3IXKBKijq2NhKRx/JBPA/8VaRTIrnrVjRdZoZmuKHJkYQHqA+nd3mdphp
Wvht9VTkoLOhV8tVrJPZ2k85aaN1VPfH63PRRD2tJrZeL3nn9PQ/lj5CkaTyeH3+95DUMbcLmzu9
VgJknvR6B/fUJHhVxOtp+Q6a4AcAaGLP5rFFiXF5t8sPKsfynpnIuKXg4ScsL/09qGEAXeGSGlAt
PzQd7bxDk9TKo0hvkHW8e7QyyIrw5dFzczaZk1Rk26A2XJWIQcG5KtaVCscMBWI0HCVTh+OwHPgF
zrMelbvr68J5Tw0YHUnhDNDfxoFODoXgPNn6eiBk4AiJDf92z2Tk+tR1eh8gFqoNmmXNMVmaHLFo
inpfU85ETZIeGHd1iK6Bj7tLe+T/NPomYBxSgDETGb5s7K1lJz9iCCXQkkotyZ/swcBuP4bD8XpA
zj4eZ5XxthxiIpeNc5r2A60tDtdHf1+rxIBsAnFJ6+o05ZcdOG4ldQQLhRj8+vzvi2Ubrys71/dQ
4flo537TZk6912w2R/OIHXCVhgyLWjuVMDr6/pgvnSIiM40gbNKUVluKyYJst42W8v8wfnTHGlvL
8frIWp5eHy3/ApAH9nrftdZdb7VYMS6Q00BI91Jx4i/hSMLQeYtOa60o2Ixj4RgGQCkeqbSJDi6T
T9V5+jHMBqsI7MHXtm6b3V1fSyPunNdHhFAauPEdGpyl/AEFMW5Ku6GaWNABVqj0Q9Z8XZ9cX8YX
1GObQs6Jrf54PbT/evTfnlLwdpusNiMYyfxWWoVDFfKq3vGGr/7/6+H68oR15DBW97Kb8bKyTch2
dZ7e6lbM03z5Za+/cUaRsAIuBp52+R2tadaPznK4Pr0eHDxo66Z9wCKlyI7hY3JhvC4//99+ieWp
AwMPyvnCIbh+ZeJESEJK5njI7E3oPVlNS5L8VK9kXEfsuYKqEa9FxGYFVSqKixi8NwkHK3tyUVuP
Zrj38DO3tXU7F75OTU9LmyRR2rUhLl8DkxIogM9szL+ogVa5CbZvMsDm6lXyg6z9ueo5S7IJW0el
N6s5Q33nTFIgB+bPNZYAU8KJvYTG8FAlXbHRaVRszck69exoesKqdijTIctr8fpXrAnmITEnxAto
tNGJpm+7RPW0if5c6eoHIhddcOV1pMCBaEAzGzAp5cxV7jHqHWzaSjxqmo58zYEPcFVC/FOW8V80
B/+SgPx/0cj//B+micfq/yYaefoZP7t/V43883/8p2pk0YB4HjoPGJDmf1GOgH38D8c0FjKkboC9
NaC//FM5Yjr/Qc7IQpUn8UQX+iIq+adyxLD/wzNtGzWJAObpwSD9f1GOsM/k3fw7XUnnLLYM3I4G
fCUHNujCNPo3LgmGH8Y6VSVwzbcYnOj2Y8GJWFKoIivXuXF8k+CfsH7gMqLYnqdzSUMVme5GTfwT
I6/PCGa5pHxvCxf9wbSLT3JISppw7r6uZjzI6sknCSkw/fi+tr3HATlaW2EIjVnFQhXLoJwtJBQ0
RDLBWMg2289SSArvJmiIJBkT487R3aVherTcjKWL/IDWy7eu7F7nMrNxfJTnDFg/d2z7vjG7W7ul
7VKVcJ2Z79L/aswLEkmipLt5R+XMutOfDIluIprRmmjfKa7PrZMxaBzQmjArWML1cCJWbLRyvdjM
LpdhjDyQiC/C0eed1OVLwaiCURf1vl/uNC156nxk6YNrQaViczI3zI+GBJaMiCbUzWgdw+6j8XRo
7NZZusx7RiM+6AMtY89m+bo+MpenenuslDsdk5wwvGrQ+E2YuLK7joybopgEJhr87ssza2yMm+sj
HVX+AUDCDbs7/Zb0g0U9nfg7CgSTt2N1Z2Hr46nTTCzoBMGuDcfX7kq7inDozdGlwvZUVsN8nieT
nC0k82uSl8QlYsy98Qp44densgqby2RRszGKN0lU2CR2Yj25qjOOdPEsNoAqRq4QvkZhqbFXjZjb
MmhfuZoX3l0PrTdpd7VRPSrzixRHd++jE4aMwMHLnfmW3aI8MfXd1VbB/VXgWtKYye8jSUAPinPY
u2axiEozMtcIhIgZB+nxKdPDGOOpmdPdKaGQuZz6THazRR/tumTi2UGsjShh1eiSNlMhZeXbYqtX
8WVs3eQW1cEqLbL4gr8tvuCjpCoSxrjLh/LiO0K7QRUvHztMjbspSmgGuHb/WLbo7nVxS1ca1wL7
aSE+InMOH4VWtc+ojOGIV+ri0gbRh9R5VgVZ3KWWvDEWyE+mQHkPsyZ9m2sBuksgRsVB+TZW3fSE
9eeFEBf1lQ50H8fZsu6VE+pHyv9xE4cC64cUlN2c764WaT+No3Fyj/WtQkwSqJzAcyGi8uiX0n4y
HPPWd9L+1hFDsi5b4xFFK1p51MnRUEsktwTO4ptlizpw+ec+nDtrkXCMzgOra/qhh7oWkNLtPU6p
XW8i4cbbbqB6p400H/KUFlHDR38/h7SVksyzP7w5OtQqC78UG7FQG+98hALP0ANn4okxMnud2eFN
qjY58PU7OxxlIAb6OqMGL8yfhuiFLEW61bDeN97oRy/0TdBH25HYXr/qDwZTXFg6KfClfVbjBHM7
/XXKtOrSWZQwY0tfDWISWx+SXv8Un4DkwgcAhwtYojnlhfJvuxE6fKQ7Prld4Kxi3UAEXXb1U+zI
nZ3yo/NO1zYNurgnD47m0aH96RsWU12avcWSj9SybF8qHRZenMVk5RSjxY4E0kJTm+wXlkYAzS+U
xtowPpaGsZc2rbChwwuTLq/XWjUjhbb0zfVfuF3r71tFKpcCt4rmarrPWne8t61+uCmT5Pj3JT7L
bEcK9ClxiMboxrJ+FbVZ7Ga0CJvrU1LM6JWAsTGYk5zaRbNsk6QTQoq7Z8CaPU8QgJxs+MCLPN8M
TVw+dWVOnkgX3V2fjdEQrY04j/YZ18M4jYjImyJZsRmPzuylKa8EfnYsETDtB3lpbf/FFkD4hJM/
VMT/3veAHcoBNZXlTPaGwK/i5qpi0jK1qiiKCagB55Cye9pDnUrYZD9BsB6OVUIQS+WG9mNtOSTq
gn36if0debbqTFPEWDtaTVIAG9qbRZdzx2cIjEipeOdOIYpyv3qJLK171Eq9wHQvxLoIk3pLyzzZ
146JX0UlfzxPv/NyoX2PW6k7B4LCplfNIkZI+jkGhOUpSUqxtW5lY4CAt9y3nDMLkFD2avm+f3JR
S2PZKry3wSfRUnCK4fitzY3rRNWb3FAStG+8t/CUJ02z0uv+V5H9+oCk9K4eCvXiaKa2FYlewPwL
7a2PJiOwIi28L3UbRUBHFlbYu+7aU411aaeuXCnBZcwGhTASGCNrJVsk8VZcv7gVH0zBdOU0JuVt
WNU+OkL6M3HkRmxr9PTZtXOEOPn0ZoR+u9WtKHnED41hXBXkIwogWoPFLZzm2R7HFSCLtD9njacu
9AU1LvVUvrY2g+8ET5ijyeQZDdmwslCvHHCHJ89G22SbRPCOrl8FlepmGhVDMR/6GPOkWg4OEaUX
25H3egT6vCgT8fclyITVpmbgZOkOMvSh5NcZlB1vHDH69T+64kQARECG8aUXcThuzIiFeSy5Owk0
UNgY6A4lhlHj5qcxQUZCg0l7QKPa/eqYkpC8yRprCd5qWkgsjE5+TMow2upA1YKZ98+p4wF6KtDB
xSA5/ObdRFl3yJJoH+dCHooq2U7wmHaAAyiAWjc81zRImbgSMXSss/ZSaH1xr3GTJTon07ea88PE
EDoya8KuEPCTM6NrTiqrc9zB4nEIk3SF7Ejfz2T4rF2v9bdVVhOq2bxHxFTrkTI26BSGvT20X9yD
Z6iWmn8XTajqnEq+NtgWbph8fFoNVCTQGivXZnmQmeOu6ukxQQWyNVRoBWaPCzkjSdfFWn003W93
Sp9IX+OGmuH3imGkt+O9boMw6NrmN0xo8stWrBtH9EHX6xetZy9lGuoPHdxD3o4d9BadwCvNRpFF
y3vvpa61dGnfZvBpaDJt1tDcQFlGpAxes5B8DvIr/fo76jJ0g2H5ovXIsLhgQCDiuV8CfxL/xWyM
b73QbjCL36LXAm1mvXt1vBt04k4rNkJpzhREujFeHaadSeI8R7J7yTAXEFTo4KvEP1RPP1kNkMnG
HMrS/GqH9beqHLXy5+hE8eECH1sL3OI9OqIhju/Rb8LV3opBqE2owo/KZzxf/pEJts0MsrXf1h3g
H7KBRKvvesPaTgONbBvJA/u76NvIwPOIwr7HP903+XeStm+wONZzrnbl1JLDlhRYkvJjMzArmG39
FUTRIyq4h0r6/rYA7+KKX2CrwzC9hMtMzsjWdWSDTtegH/V34awdW4ainE2bmYpwVpeRzGavxQVj
kEqtTO0zY3InInHogC6lmrOfXGIDuREHnjE+AVskwVlbZnCyYu6IcjGAoFohk8wUyGp3eFr61evZ
gylrps2aC38ZXDvfcM3ircfWeGjTA3I8aNMphqgB5DXcw3ODRy2ymudqmVf6LPVL1nNz10TE4hEV
daZ0ynbc0IhMmoJRH28RFuLktdDhtUQtheDSfBE2u9h37zqudBOHVOmWZBA1PFoq8kRwbymiNxsT
2m3uq3e3aE7VXH6XvagRq0xP5J2CgG3RDViuuYfvdh7qJgzIH1++ub5ij+auSn+66BNWHzOFidJ7
iMJrPp42lo8TmtBCABApPWbZk1ljdmvpZzOsWIyi4CIj8SIqkwwdGhSjj/60sdP3uTFJ+ch5350H
li5JMQcaI3WceukK871bvo+u2+9Rm9+aMhyWIKUEMOFPY3GNmFrzjeMcZLdcos2e3cL/gIb5lXp/
uPlfkGnwq9aEjZBHVyJC8YoJFaNxNmgAr0RZtETsyUvW2bQmcmedaNOnMr2XSbd+lDP8TElztuqf
riNRtqiKM6j0g93xkdt5/B3byX0/kBBZ2fWnXpF05hI4i8WzDgTLkErqDyflXGYJQPo07qs4vqFe
ftMH9RpJ+6FznFuv9hHVTpeqMmlKFOO78BiUNB2uHO1EZYRWvY3/0HJtricgqtEwyKtuS8JoG8y1
c0c77iTniS43Gj+xiQi2qrzuEi6MjKEFV5vP8FlMrNuDNlzob1zS2vqwRXJBQLZyNOaCpAxUW9XJ
c9RZ+0YhPO+YX4oUHXRxIaWy3skZTXmEeLAtiruITMBtj7+nzWIM43G0bgb6596HldE/bOb5B91A
F9CePnXOrVakGwRP4Yp6wUN/5GR7c0juYN+iWdTVxZtoHObtR+jLQ6W5BOehilrlCB0wIUM3USN6
EF0HtEMfjTyK/cQQodOqz6p0JBzFUQ9KaEVIQn2CUeuWUqNCdsO0hSWJv4E/j7hGU2gqfhdf3DZ8
Sqr2N5s67HvgbgMz34aW5X1HD+mjJ81Hxy+TJzTlr2HIqh51kBw1uqzK7ootBVZ3sH1OqdKHwjUb
JYO6/lWPrfw8tIxBwmRCTz9sxnbdsLnb+1gzuyYVD1r+xIwTWoRdW2tAx9ZKqjv2gtY6IsGKumuc
1o2f0N+LfVjvXrhqVGrvNMam3Ludl7hPSGr1yjsXfhJwNCylyH/h2nfypPFOuz4+TKaKaPLnd5o2
GOvG9kC/eN0+EiiHUp9C0Wr9dS3Qq3rc+vHUjx9O68oDu0a0mzFhpB78ntbO3pne0jws2ODDU/yD
8b3lItfQgTCfY63BWGFgm8z1vnnr42brAfib6Ak8gqJgvBU6n4ZpDqsIaF7wYWuGtfJia973Hjtp
LA+MEzG7BBWgu3hicBsSTte03oNT8CVMKS8CiSELKHRkYDvgxL077MtwILjBuzmkQqmpTZmGBHhq
p4Hl1Sv8/ggBhi17DcmkQxugKfTLaJjf7BzpQWsPpMeL3xj+EEtZQvBDhlpSbyy22hGaeIkMrnVQ
XKU5vlfuJf/5/PoijpTXzJhdADq8PhSI4dBt/e//7vrlVCRHNmMNcgi+X5tzdqN/O/y3b3n9okCf
ubVGcb5+y+tLi2cDXSqx4FgjmJBF5Um4YAnSouK2POw60z4MbXWbYozvy+GHwDRwnZN4oxdykxw6
TZBpp/WHquvvrL49eHSE4H2qoJTOm52or6yefwA2/DQmggY5hetuwQ8Mw8+cIR+vqviJRexUxFhn
2I33BbWCbVi0ZC3jZwIMwrnLRMq8qaakWqk/81y525xsepx3+rmpnbWVlCWiFBM1EUKQFRgJosgq
BgPZclBT9s9H5Hl70BjR4BrSlbiD4EsuX7we4p6M4Xmwn6HkaRtlJJ9FnDtHAfVJDVbDbtVlrihH
kB29H6SVj/XEAnGik+uJM1OOLNcek6Xr85ot/rGW+6zP7ytbF7suBXRadhV+JhpNkx8zq3XycmNC
wKI7Vrzm1hxvZxflZTPrJWLv9ANVSB8oMzJOQpn6Pw7Gvx4BLkYE3UBIgzGenTxlZAdYtEFppI95
0YA6MG811/4DMBsOxmNvRC/5EJ26rFj3iX7j2+133IXPLtYcQuxsY7ylrU0GwXkwxcbQ0JHqcqfS
+cbUB8A2lnGOgHvi/A5gEa6TSu2SEfE5892Y/Q7nBvsTMCnGCTRABArZ2BQWO303uVcoAI8T+AQH
MLmvfTR6xMrgljA7/D9M9w9Jtyh0ylvbppxtCdvx83up2ye3bI99cz9G8qYum1stARtKsLYutI8+
ZGbskdmWIB+tVNDIGP+IuDGbnmtpjhTtu5BmymKhsMTFQxixjh9KyLR7Uw63xB/Q7kQCP+fbmZm4
whYEgTTT6rMl0l1BgG0gASVOnnFnhOldFo0NJBHmr2057BT7aRIlMt6myxlcNjlTc3qaVX602UB5
+dM0QYqyjPBV1zA0ayn7i/HoG3eW2w5bJBhfIaPCoE1De53U+cUA5IDzAQVB/ZvVaGVy7Yh+vzvB
TiLOlIYAyJJAjX51W3PjR9lCg8SrDkY5ovGrVX3o7GIzejWOa3lulhi+2hFrRHh3aeMi2KrvINd5
u9Z6Rwf2qOUxBPAuPlbpBbUPZOeudlfke9rUjUCuZb8riD8KsiXvqSpeoWpsRhgJqzxB0NHGyVNt
4VVmsKOgLNGjqjn1Md/V7eNMuR94fs+0HHcA6qPpOba5eSNKjhDKv8d0HcjLY4jaBkXbfVuVe0T1
1mzSJP1OK6Lh6enSq5zQrMMZyPKPMZTt0ew4OcsITu1Q72HzQlys0WlXYfxnmkwJS4DqEZ3/mLGM
5Z7/mmY2RgMpn5i5spWROHTL4a0B7pQykh+c7pXBzi7N5m8Cs4CKaFm1tQ2XOwNhtsX8CMPWWPuC
lEhrRAwmtGeE1j6i9uoYTxKyBKAiARg6Tx4KV9xF2hiU/XRPOKV20Ps3y+r2Wv8q3eRoxuA6ZHMQ
ufWQlhPOThdsCV6GVU6MxMpT9m+rmTeaHm6qJr2rmimgQr/JQ1A/Myo/2ie3sE1/mjkhxOZi6s0r
WLF6DSKUgXrpmFg1uKPZNmD+AeCtCqN3WVffOnhrs9POoyXvwujF40I0FVWIR1JY7YX3uk/0YUQp
4uiA9jrxatnpyUY4ERnFussH1ujsNDdQzdHkFWl7sHpCGxvgwkBxdHgQ+Hf6TL7Hlh/voL99hamD
xtabZmRL1VMcZ4/FXP8iKdsZc/Nbk7gswv6e8PFnPLvnsUOqWJVfKGe+Qm4Kiap/tWyBDcIYd92P
Ka0/5AwPwW7X2C0Ixq4YCygdO+HAQNbNwJDClTfeW8KC9/48PzGFfcSwaYUWc0WNON3hPve8jzrM
EmhGStHjZ2DIwPbGg07rT8+y6L1tNFXHcilVQ+hs6DF2SPN0bKToRFgCZKTfWT4idoaogT6V22p2
t1PCVhCh4w1LH2yc6D7Xx0Czvw2WMEATK87gd1O/lVRvzlQSqzYc+jG6T9X84FgUZTONYnifnt2s
nSG7WBVixiTR7sYeszsCEUTDN4mO6DMx3ceGlE8konBbB5TroUdzWn8fhP8QQ3fA7GhsXGpDERlz
MDQEnrg5b7fKwTeIDDSRMVFB5xsnouCZq/He8/UbWdRQodDqONwRaJxvjT7+pqMJVLOuKHN4C/F7
ig4gRy4KZ4KJfZf6z8ao3wzOMr7XZxxDLXdPcloPdl5cvORboXa+sZIY/pmtvQHBfDcTb9la+XCw
spcWHnowPA8LeckpkrvrhdTnnPr1L8XHc4GZZhNB40lRIWyQejZOYwbEztBs10D5ukInmH2MuZYX
P1FIvY4RJaAnxRKZzTcM6TO6omemZnwflNAmZwurOfm4DMF2sRRfIfYfnVlBMuhf+RI4jIzwEunY
vYxu2EwVMILc4I8HpmfjLVvtakIkXkX62akFfcDMv+WTP4AGgoEN5iwgzRCRFoN9uVABIs/eT6wb
KweC1Tq0n+3G+Rjths6O/hzGNDfU8Et9+wImzJaq2hKcuQ6BBa05r5APmQNqcfCMnKuetpZjHFFD
TsewtbghZNmvPThi02C8zcbpAT4zH6tU4FslsgX8xV8F1gEYIccUqOaNLeXzgO2j6AQE/MbP932X
YAoRJ/gIc5A7bLKx+8EEnGw6rdSkHY0nQca60pnFwbVMmgoeC9gRVvOU7pz+PuufxZC+oJNCOJeF
9BiWu2PTvWuj+nRMjygzCD9OofQzxiYIEB5+bk6TNhgrkj1sktnGkHVVjaQKG4aFT25GId93Lkxu
fcUQbIsGNsFZnaIlW3xH9LYjumyo9us+1nfYqy6uFjubZOqXjmsG+jr2tkPuwi1K4udWmiN3q3bb
9v7rLCZ4rP23bADaYZpAEmtHd27u33cGzdHefOyb8RUjwK2KGGPkjfZGo9YWpQzGuCr3hUZ70okT
1lgWM4SgX0kMXmVuMgDo7e/sQGlqFftVpn6YGUHnwLobg8FfzGo2Iqzki449bMMJMKbVwzU33rul
k8KS8WckAcEqXD64OMs2c72Cxec+BE7Xq21sVC+xBcC55xdQBC8G+HnoH0GbwVEYnTUb4ZTPKa5X
y9BTRc26KcxdYyl7i/rrm9LmOZrZ4XYzyXxyVtQj0+8Y999Fa237xKVu9RNEEDpBuWG4FSXxonov
X3SfvZPs7oiq5eM9uRG9pKka7rQqBrGlmA930A3z9n8Rdl69kQJb1/5FSEUq4LabzsE53iDP2EPO
UIRf/z54pOOj0fn03Vh2u93JQO3ae61npU/Owk4DF5/sekjesh5PSiAlzsJSP0d5ztYhDKJnUB7L
QKcLz177gcC2XtLWj06gLsUItMZykUqSiEZXrd1yVZ58jD47ZjXsq1oiqbXxUaTVBTv2feSV7MvQ
HR8cr/qwDIZIOO26fKR3pb7cSuyYprykemKs8NY9jUM6bWMc5GsVkVclYYulkA5KfbqCPfoqtNre
anjJLTr7evWsd0yqZYy8ZIjjX9VpxAt8dMls01CN2cmNXIAh0LW+EGbT8WeaV9Cl1rTl5CdpC6rb
hpeWk+KWNyuFOIRcAiwrVRhTi3svcuTDbkL1UfTYAAK8onqDUcfsxZoZ/qZtnTv2sY8RrGWDFCkE
we7GXASWnTDfmtzBftr1GNjH5r3NFmkKfkgfchUqxb5lTdJvSEzz7UDAznO56JlaetGqeKuQKNJL
TzYp85ONEbCSU6lX+9bBjFI1ksqTMK0KldDU26OfK63dSvmJvJKNiwPSoDdxHwpdgmEA7qza5LNm
UEagTfLoZOyWDRoA66aAnSPp/fHMRoVMVjHcggTdvttBFK8Q4GMcCYyN5xD4qjfzM6G/JO71UEgH
F8qqLNwJN+r4G9W2WNu5cQvmJ1m74zFk1uLTD+PW8b4jsW3jRAgPoiUBvt1DPpxXgXS7tY5heMpN
bVUZmlrTab+fWnj5kz6HflUX3cZwiXwgjHGRGVBD2i+BY95ZI+7EIKY56Oqu7znFWxliLO2f+4QM
pKj0pn2mAh3n604vwPdbBgGZzaNTGQ42cZKt8jm7cmXYxsz35TXIOImZNZn7xNFQ44aW2AaIRrf9
yPoCRHNi6dG/YvZ8APNYXz0b1hTCvwSWcZ4dUhzP0dAO+zybs01mycPgsbolRXOghL4re8Y7yRBd
NJMhQ5yNhzj1mMxlUPAzfd7PLtWHtGBfGpisvDbYaYtFHU7ItmipDGj1bO2iLllbumYRszE2abXX
snGOkALSLZrpFkihCIkcECF9FLNxoVNPCfK1TGFcTmcuQ6XXgjHTf420Gy+ZUD7zsswX+X0cjosv
zrlgjB8ZzXJioIkuyyQ9k6f6EPQD9QZCObqyi/vTBniqa3v4aNuEmSTgk/6e7eu2F2RF6AnzWcAo
2VHBPZ/jI372W8K9ScFje73S3Ox+gCD7EnRHWjdlZWufNOU2c4cnTS3eIlYYy2tvyApXvrYEk/J8
H5GquGCqnot0zhDeqsqtqYpfIkFp2CYhRhuHy6tmdkC7kUSHydUu0Pq14r5y5EE5Bcaxro9YSMpy
lUjKzEBaEjBDT4/N+Y0iqNjbfQ7+OEpcfKwJQ57W2JRGwKxhaeAwgQwd/VdBAsSJ3K8b4GynyHFw
aS+h9AFBAfBI7CbD6VXZcEjC6MBu5KRZGQElIV0QBBFoBI01IqR5nYj8durns4lJgMy+cSW69jZv
UiYc5riCm0gEuqphgeHtY6bERqkhEH1OowcTFsK6Dose3kcl7twgZHiomU8gZ3CldT27jYidpjKf
4gD9sDWDp2TMeFB6Va4bb9jMtPq3os07Pyjm20y7WhpBrBx3FzPVrkgJkH+MzRW3Le0Itm7IeWIo
WLP2UUfJk/tKH/+Uac8w8g9myS5vCG0JvYJVR3yZA0bkrs2eU4ARSwuIQUP/IdhzyQrNEKIGYNNl
hema/+QMF8Wf3FxuIAQwFTSHF2W4TN0KczvNVY3KZd4nU3WnJkiAUehhLM87jM6lJKYnc6+RZ6lt
Kyj0jCK6APJzrlrqnMIEHoFtpnTU+rcYPdFuqtyRwzygP3ERWvRGU5ANSIezHz91agBiZSNRgICK
Ngw8rGumerBWa5YLuXfy3FjnjJNh5EuFNcKggc1Ke1LM5jBLql+yhLtqW3WByPyVazsWvUL/1Fu3
XoNljFe5CfEv9/pLvnMD5qtNtA80+CFjSumb9grUdAkkmAq2j9lJ0YuvzcLwGVUWPls5D2yHFWz0
lCu2jdES7eGyJnrosYNguppFhmMszE9jpatt2tfooWtioJz2D1YqulspSDik2gu8zlXS3Mgadj1C
GNaBJVX9F1E8sMK1o6EvwnWMx6CUn7oyeQC7in1pSPDnDk8T78ZQ3fsUf3Q2QawY37tNJAw/kk6x
tfBSbspJcKhjsODfBOTczOUuR/UD1vY28DwfgveWXX7+kFr4WquZAE1VOuG6K9NPTGzwL2RJ+Mm4
Ryzx1jNwX7WgMxgFtx9zEu0pooUzO/ssxLgECuQP86nnWW25lPP8NGuBM/TPjj5eWojMoGLp0mHD
FWtyrgCaZR9ywgGQSOPkGeIzkAXFLGU/pa37qOQuUqbclslwO0311SMjBeJAtEdO028CerfroTTa
nZu2n6k+YKKcKH4z4dR3C0k9dmwPZwZRX44Gx0I3Hkj8UgxTmA+KhEU7eGEeBY5Jo/SsydSxoBH5
aVs1mM8m36KRsY7H/F26Trcpl2XJjUau+94xYR1f91myq3LVbjRWTHtkG1lJicw2b7+YwJVsPJBb
hdikFe05IiOyY6ibRzky0B6YcdHItNZSccDx0FwZMPbs4NY4NQ0Oy3vQInDdpWo/kXaxf8rwiRqQ
U3aTabZoeHAi2oYGEJw6U9efZ6F9NuFogasuD43w0nv37D7qY1Sc2tBdoPSSNmf4IM0vmSXtbZnM
dyHJNOjt/WCMxiv5uZwibLZaovXwvaSrSc7TWtSXYM7VpYRxtHPNSqxjN4TsLEF21G35AtVLvMrW
vm9M+1dpp69hrgc7K5nElquacu5t+qo7E7rbCUEULjBInmx8OvsioYeuUstd011qfOGoktge9zBW
L2k7j4dvC7yw61/wzetjXmHWCfrbrgIBjWAAmHtPn6cC4L9pOuATBJpFHaLJqa3CTV0DwtQyQN1a
etDVNN0Qa37OwiW4LG7EQc7ihn4BTWyodaAviSkgtyPq6z0+tJYtySBwtjQs6osNNhxaCuyhPWNN
CD6jnMnaSCpBgkxKkwGoMMZKvjC0TV+PAxbdeDfawVXTMM4OJoeBq5IrZJ4HvUTyb2UliOzG2o2h
/hAzgtqPoggpTYNjiUVtVyz8AOb5R931LppjBL4Y9SedxqBtqXmbBgKcJci+I3Trj6Si2zg1Fvl3
uc3MMJUEfgy7zChm1NV9x/leFaRI0sT2RPysQ63Hwtt9tJnl7SKuNARR5v7U0BgDhrFLzbFd66DG
D+yBEZ9DqGOYYAouJe8ZSop1Tt7ClpF7s65wQqz4bmINE7cttmE23HhK++xDoWy/0Xu1GfJfgbDT
5yzAEwdT0s4wg1dEmngZziDcPmntbftouM84FNDYErKjfW98Nfwv8rNruhetZhgVy2KLIQYdfWnY
u5p1WVTNpwyJW6s8AmKtDkRYZ7BSquNQVkT44h7gOsVGqohehkTj6msi6Mu9YDcum83P2O0Af8Xx
G4nR/S6nSx1rRbHK2vSYc1DvTdc6CrRIB7OmtgbiTmLTxjEpn6ZwfjfZB+NiXssqweFaMrzAzRdg
oYMz1r21RhOsAzp3hIN3X0NTQf5pCwx+XdcS9kCvriZBbt0PU0pq1hYOQriZh75FhoshSTS8WKPw
1qDgwHMT8QQG4VRxsXEg4tAUFi+C6t53lHoE8U6a1tIdtsq48vuye8zhtm27Fv8guC/Tt6MejCwX
J5WkwXGyCwHELnoqDByURmkhojVMRXSUVmxFxJUPCUm9Cc3pA0zRny4dK6RRzm3ZkHclvdneZowb
1uhVntOYEhBo/HM/8LlZZj+TA1Velahp7RozuQ3V8CgUXGHAS7pPmA+31EFrp/gCgkPkhSNv1IpO
xMjnR4xt+fH7O1opSDT//7cZ3yCOnztOyyP8PExFKbSWddQVJz0pcLQuj/h9n6qWmAO+f6Z975I7
859nDNKKX33/HMMxpvWwPOh/ffvz+H9/Y3OxMdzD//NV/H2Rf5+R9Y5s6f++hWQtCElQCbKThDT2
9zV+P/vfF/L9bEYky3z/88SVllJCfD9jnS75Tt/f/n3w72+/v/y8J+GMDecDB+nBU++hxObj5m0J
Rmo0Dp0OS0R38SJ9fxcgefj73c9t7jzHiLn+c58EbRUNtf/c8/u7cPE0/dzWLtEZQUKw4HL730f4
/u3fP/55rp+/++dhbG1R8+ihvtYl7fNN3Os6dUN48/NCiEBl8PD9WP/1LQjPRmx+Hq1oCtgbo/0E
YoetuUoFiPde3HAWQltcviQL/yVavvxz28+P398VnXN20sLb/nP7999/3/b9ID8/zlSh7H0gwn3/
9ucXP0/2c9v3XQjxhVvwvx7r+7Z/Hub7R6/Du6a3gHvogOx+Hu/v2/3++fvpir4iG+ifh/l7p//1
sN9/k87e0WsJfJKl7I5tQVmmW5pi98WPDlFQVPF8+edHMS7GwX9+PYhtMhN17y0dF4Gn7/uPfr78
c5sgHA80I3E/P8/wz9P8/O0/T/W/7qd7Aa/p57GQFeL4PM7fN3//gVUNjP7+edD/+v0/T/L947+/
1jxMgVPSb/7nR/C/Xtf/fJjvO/681u/7fN8WIRzbDI751ce9BagRUkL0jSgqho6Jh56bTXcbdkO8
/Xu5GMxnzW6zYL5ERvX0fV0o/+KxyvJgmakTsYLTfcg3RppCChzYsklTWxaxdMMJ99FhPdgx9G1O
oAqbk718R7eusdhiy2qj9NTe8Z6vRkrrTLj5o4C2CHMz2aWjeqz7mJajRjcThh/TwxbRXy/JIwzU
TauXpIexcAQ9NXNLitJUqU8rCPw0QkZgJh17D8av9ABJMMtIZxRujRDNEMEu18UnMfWPeuWl26hG
C0HMLpqiBr+/HsQbI6dKCtNLTrIAlBVR4qeporNE/HQJl/ELHgmGH/k1J7YE4U9t+54s0AFQCjM8
BxiYdsFdVfeHUYD5dIZZ3FmuNPbzwCuTbFdH54XShK0NsVaLlV3RBmvDLa42KjFG3ypnq89n6pfs
Vdjp3ViGLteMejRiBYmhWvoxDm4YMcxPJsTSoqouiHOrddxab/VQE4UzZVsKqHhjs7ZToZxBdtP2
jGi7sWNfGJcH6NtnuhLsMRLagBowRz9M9BV8BHoenRVvh5rPzu7MfeBGBPsyOpwr8jG0AIgAIW8E
gkw3qRr/tA4fDAF/b4zSmYoq7xxOALZiMuyDIhFHvarGHSOzs6Ew+GZmwr6liV5q9ScBRIfBg4pg
nG2XTMWVo1XdvjOYehN4tYstySdt0Umv2sHaUBs/e64Yt+Skluusaz+d+DYPmdUjB+RvJa3knalN
072hATHqF+g8w7Y11O33VnnRhql9voeFkqI/iJqtO+vDzuqyrYs0Y2NYvPEQOeM+de/G2Gv2bsuL
HmekniEGgKMo+EdXWzMCm8To0Vy5oQt7LuNc6gx29pH2pwNX4TfjZTmCjER2lyyav5hcUya3TAZq
673TnOBaGv3vOjfADXH6rVH/qdU4oZCLIniPlkiIDsBTw4QCNyKOECA/o5+h2gInoe1wRSJz7jBJ
0pBlfGN0L4R2It+HFoFUTSEa1HnBPJdEQOYX3Qz0e1TTselt5HMa9Ig2uJv0bjWTl1ZlEP9DEX5M
ANg6V9PWg05dpoNIlSSKRQXmLi/61BbBazku7vtxfvXqSSA62eval+NB4zBiMz6YusjXoILvZqKo
1yZxLkGkHvHB41jzzr1L9V1qdF5T1axIGPxNIGO/ncFE+jQeq63mPkMPKmir5gF2qaInHgM4J92j
88wpvR66gaa4rt+EI92JnKFrLz7s2qLsmRy4o81Dm9ZPyOczYhS9jfSqN71TV8Zn+do1idrr1HMp
AnNttQmd8QDwG0gY9hv6KFYEVgNbnBh3JE60ty1NUCfr9zKxnjX8nxZGNkKns22b18IvEmBprh5u
hN7vdROdZZZNL6GnPgiHbRgWl5/J/ApjZ0AdFf0WccTI3nhy6+hJ4TcAw9jp2+HkEfYqlffRjbCE
aFfhR3fWCZZpwEjGnyJDRi2wmg/2FTnmi8q8s2Vwt1wnb0Igu+tmK9kolCxdRS4DshBaU9MujYCe
x3MR7UEVqx2RNI9p0b/rfcFIqJsIw9b8ocdFKOkkYovg2m0xAwPHiTaqp8HaDD4UO/zUZY8oLvmA
hYLsp0L/grHiUI0YryKLAW/HUIvow8xxcPm05ckknyG3A9AlWMKHwMPqy+RYjrlvkgWPd42OQ5a9
DmGf+djKF0E87Yi2zV8qWzfXNokJ2ZgC4ifawpdgY9x0ZBiGuH7TatmzTIw7NS7N6RclGfjWZHXI
Fh1EbHyWWvqZx8bvtjbpcjSI24VNSC905WLoKdcIFF/HOvoZmLxEd0zhq444YcyRcw5T+SCS+lq3
0zovpnPV0+hsaVgZAy8YUILX4sETndEAhJP0NUV1w9xqFZfS8k0nZN8ajgcQAhH/EXxuFTmuCe3R
TobrhMhChulO62AZysprntLYMp1DXcuPlpiYcrRuIxdwgyWyfaRDCQqX3NB+CJB9uMOxa/DfEFzr
16y6m95MkLMPcGGItaePo3UTsoZi9ANT++2SLx0FatyZsclkYECa5MgdA+9HSyeuneiwXWkZO3se
LmQLPxWj2FqwKrYugdt4H7K32OYw08pXT5TJUa1DInXtqr5H+vsIYfN5mrvMh2z9GAG1Kkf5YpTI
aWgN5xDxZDheZtd3UhqueouCVZfyUpK145YtQ9SSoYy02kMaIEyJ5W6INUwlCNTeGNi/e2H2KKv+
PBIcmYgBXWu2b63sLQUZYidduzV6agNTnSO4utmEu000NLXSyriNNYC1DecndDGbVPRFv6cyZn3x
IFHWlxMJnfb71I3vYctM0MlQgrolbYKYYW+e/h6c+Aku35uq56+E+awKzd2s4kNv5Y+MVpnIifK+
wmfax/jDFcjYFZ/HgzWjQyGtVW1S3ez9HAus5cEpc9tD2GPCobu5IfYGxUfnfLVWO/sdK+yq71Av
FBbjJ4HKAgjOqi5EAbwcV1BX3KUhNA0dTcQGG9RulN7hLW+TpUHmHsqRCT3WtHCtTVAaopi1WTNO
ddazXw7QsVuE3izy6boKCkg+6amzf4scq5EYXnte1EFUL3GF01dM2bPXaCeufA9xE1Srvnf46MMr
uW+r0jZ2XTLsxzLYtvuWFnLLx8JFApVEjMlqNTAmfI8mBoO9U11jdxEudO1GtJP0wQ+nZfmQ9SZC
BqPAm8LZO7jBV5aNxzIlN6cYmxcEIWfDg6IF/dbph7uqC9/tHB1B79GGSobsjWQ+pAdYPOEe09Qy
LXrDM8dGaglJvAplQ6MPVDTgokwBqKffWf00HwiZAUtzxRKAyAYPEFYZTpf+RXa05eaMHE9SLG6y
hAYJ5h4+TQsZp5mHj6XMvqrFr0Jg4YDiun+KacTvG/jbEHPuHcwKWAuQmxehOqHYilZIF99xv/hc
co2tzOut06qL2XiXrqxSH/CVhAiGyytYvAhICjBV5ymiVDd0tJU5Q5hSJh+yw8foOBgHcl3P/d5w
vFWLq50+C5PV/KHNySBSKRompNMru4Wu1KlNF8jukQWOSvLO+xRj35/1qVsDrrb35Mk+avAQGGD0
70h9V9NEQI4+9O9N60HDcplqwNzWPZRyGU2ahqlIVpa1j1qek4cirF4A+SHjM2Z96FDzdJ/Pyj24
c/biUNRXrOC9qpB/UxtPA6dnqVgM47OFDUuFAxlPCYdLHd/rXH78FkYOEoaUMWF9DuPyj9PGtMd1
xuWp+QSO+YrW5Jc+IkiZoT5OOt6gIHa3jHsvfVifJMViSJNNeeGVEmSVNPbFiNNnau1nV5oVpC0d
WbQx/qYrxbDFVePVhYMUSHiibv8RAqxKHHmnhaA6Slmj2IYgXA1r2dC7tVXOtElmAE1dajCZWdsk
jP+orWd1J7vUiXm1R22lj8OTXQLlN+yRwgqMXuywD5b9LeZThr1aemvSG8fC/ouWWAFyja1NPTPF
nCO1Q45rtsy3dbd4Qjz0i51yvbbTGrWrzsTf4aDR/hiB8RGXKWAgpoNx1J2gZ+SVsMhGR0Oc5RSi
M1Axv03dtYcXJ5ntS9N7j7nWfzHaMT3rHI/BBqW7P+GPXuEw2kCKvU2UZaEfqd/GJjkSzH4/mzRn
VPVOiB4iVQ+tmCijp8pCKTpWwZM7oJutRUjdiU0fieypQpSqRwKoALoUxitEfMkJTo39kfQEOSjI
sVa4oNnM6dEQeJYSzsCITzi14nBRmn3ZCEr8rHNW7BEjwKSxHN/n8cjc5ylzOEvzfIBspPM5WYMF
lT6/TBiYl00SSe1Te2lT+0WDOgCEhS9KvRrtSdO3mBcZA9jag1VaW2WxHeMiVeIHdHF+Ts/u4tgl
yLFKUy5smnkyo/YNq+QvQ2rTFjrVg5gAV3V6sp6Iel/HDRWh7XH0l9pEKi6qGM4QGODU+F2Mkq9M
zT8m44qVHPsvhtrf181VXNvGmsTWuxhRPeBAx089ZvcaNOeVYxsftut+xcyXcAiSE20MezUZHpMH
/b62PVRTuoeW2MQxB7l6+YNNHNudj/ZqP7opg3FjWutoIR2d/PcQGe9a91DvIO54TcAEN0F30tAl
1iVavzarnpKsuERCHlVTk+5E/Tx0HjN43YC0mS1Ov8Rfle18pRXwWlmfE2qkKp8Tn4EV9rC2v3OK
4c1ph99x3u1nhtrS0N+RdcJ4M4eUAMN6FYwNbr55YCDAwVNZDyp14NW4NLWT/KIwKmnMKEmb8t4S
G/0J0qfHoLvvLcEglK37qgAzwagv8BkqXTLbOmNL5dQNOyisBHMQfnlTsetQoCb8iKmAZw1PhtKe
hNcX2zCa7jG2KR/GwV0eeAzCEyId1PzqevcuvXZEJrlDUvDiU+gSCmwKTOlgR0qM0p8G+4hibKWa
ftc5EfohfM7ZU43xE0BUAM6cSNIqMjdjAuoRpR13NeJiA+uVzvOxDfFa6i32vhCsnNdjOS2czVCL
Vy0jS6zpjV0wTkR9BdtSwfgLa6dHUtX9jurWn2zzQH2BE5wCY3BWNlUlu6/hhjAXKmn7oC3KExV7
KGQUFDGYfNT7GnYP77WoTeR3bvI5OdFr1EVEX2BB1lRvrhPPQHQ1vZRWDOnU2GWASVaFKvJVi5lF
Joz2rP41LZiwB0w7/SDhv+ZJoKatN2By1HFuOnvuliziK5k+jSOrt12iY60GSg4F2NtzwZIxBIAB
5nhHq/ysoLau0qi6dmG0NVM7xus6nqrU+AX+YU+Gd8+mDRly3f2Oh+mJMNJyS5irt6o54zeeRm6Z
6XEqDUN7LaatB4JiAgCPzLOrmXyFjELLIFzXwcbKVLVK8Nb5WUAvJI4/yyA7CwdNE1swm229Xa3I
ht5HY0lqBnU2GF/jczDxcmRPOrPrHZq3dwc1izOP9E+8/JCa1WfJDGjrlNknTMcPKuqBEK/oOodo
VGu+kInF/J6U8gZwpnM7sppyKl4xKH/EBiBFW/0B0nINPOxdMdcoHcZ0rpxnTx8JGtFQctTs4kuz
uVGNha6M6Z/D9Cr1jJ22tMKjajpntug2WVz02xjtomTYvKqq4ZlzFDWIXiFyGSy5acJpx9+t8rkP
/TSBbZKJJ6ynGgg/a/dsGWhHiAO466JPb3ypXfMF/cyjk/dUm3BYbHQW6zYI4hWiDhRJyCjB/5oU
vJybq0mU9a5u5NZ8E9LA9mE+j3mv8YE29yUf3qoYiJTM0snvLPNVQfvQw0H5M1ot/jMeBFHbegxn
udcX3ZsVQvPk6kQFAPePPSzmWGxdvQn0scTsqIxbLwrvqi8uvEGImK82z8Q93GUWOzXZGOh2hhoJ
gXiNmtYAClVe7Wx4HNEpbKcovk0cdTY9dGQuM1mLMazPJvA84O4eJ/NB/0BB/eFgWG4FB2ZqPzuR
fDAAeuHIv0TevEs7nCfZdGwbzhby+RCN7FtTvPad/UtzkITwvg54qbaYcGnGJKz/zhybK2GoQ91f
01peWi4A3kKxbDr9LVg2r64WnmfS9Wq9PKcG0c+aan9X9bhoBZ6zHqAoHdKB4R+Ft4AxmgccLVQx
fVESoSYwUdlMkMug+1VY6g4q3gwRwGZP0z84GbkOOQRbhhTUVCjsXSaWvDBN8yEpf1EA6AxljG5l
JeXvKI/2iZ0eGyzFIrU/I7ehT9U0cP4zPdyO8c6YqivJsMBm6+xQKdBwvag2dWl/pHoLEp5JLBTU
TZJiu00681cUFHfNwqQkzrWPbhz4B+08nAsNDE4qkW7EQC8G8z7oNEwZwZ+50B6NxaqGUedRS98V
Ggd7NtZaKMg0HAy0nTAJzU7/7ZDdZHjxA2ic8FAW6WcXLB92lL1PunpJCxwqxL8bq7bkPcfDdUqH
S5nEDzgnPighPsSicHZIr7Wr6b2vwmHlChZyLffSdTSX1no2HJTN/XenctyNXDJ9c6I1K2L4a4ZB
NyF693ACLTPVc56FJwTQ97k7wJ0U2tscDmdRe8fIAxPLJRwUyq4jWZzBtYGqptvEQ/waZwDn/tR2
9ds2s19BRcBNb5R3uVavkLBxcZGYYgI8H7I+zcWwCXC7Sjp6WapXJzPLHxBDrgoHDUmB+mUacC5F
evCSJKhi7R7eyzw4pxj2DmNqdPRaGe5IqhnWYt3NY7JynBjCeOicsrL4kFb9jmr8RuWBu4k5TjlD
XjA5QDntfa8oyQlxw50B6doZ+nDjaOSkJPNVC4jty9S8q21zY/fwfVjytI2dQVzn7EJFCWNbIS5f
pNSji7NueVOV6d2PDs0bwE3syqnoOIqLi5k9w43xo6y8baLuNVJoX5dDcJ5IBi0oj7ah5EChl3/F
5bejI/4aON2Vzu1N0AaCXYIxcHUiyyKpTqSUPnSR8ZaP0mKjF1HWDtXO9eZNZHUsjEX8gHqBdVjQ
lKF5XO3ZjT10E5k7XfKb3e/j4HbdwcEGAmA68AEHvNrVuamCN8qD/hBFlCgBjfqz5kKhRUdF6BoR
NAji941m0dZLJpLajDo855N2Lp1Ku7LXfBlzertz72ybKi58lBYDe3qEOPho6IxbWbovmksBCp44
B1ADbqr9Zt8LXU89WkD19iPZrRW78kOYpzQx3fCo4oFNo0Yc7tRq6ypBb19N9m5qc/2oZWiZ67mG
kJ46bNTcSOzyQN+RF1cfbM1FiT95oNB1M7/XJiJvYoAc4F758e9tQb5POC8Z3/hOFqdogSuDtaqz
2cbn5S6LyGEqRjDT8YXBT7+VDlaq2psOpZOnmA2cd0kfWcc3vXLMXtvzfrazTqHaWwGdPj1fs7V5
nomF3Ckq9GZgDVMNDci4e6jG8qPvMpd2D6vPrA0HC/43YNg/jjOBd8kYDdX0jee2VsglURG0WFK0
fupwLlHay0H/wgTMSUOFnQfBLzOxgOVIWuiwlCwPZzz8at6T5LLkwtQclpIt0hBtunsncH5HnoHn
xVolExfhoA8IKI/PwqJj1XnGi5dee6QIWIMv9fJ08TKBMaVeIxB9Hzz32bUAYbjF3sJ2s1ZTcp6F
BKJ+UyXQF1DWPBQhxnb8SwdQh7Q0nRusi6vGcT+b0XZYDEF62dldsowOPC2nbTg2J0uEAwYIkzPC
K6ZNL7pjr9A91mE9rsoJyRpCN05r81Ao68sTNrs3sCnoxOs0ohMqgx4WbtVyZJnOypjw2wGOumkS
9TrmLeXQmOBmNPM/Qzy3ly7tdiHtbWGzUzZDjwV2gr2CmWrjReI1npyLF/5BBUXOdrPYENhwVrFb
cHlMHvLhOTBxpCiXPVoUIo8tcXyPSzzWSEiC6yXsnR1keaBjdkks9JcUDLebkvhpp7RYYEDZOzIW
AC4DVFHWlT32oxT5S5u72UZrMBgoHfJEqEHRdo1dvEjhEhSZ/BNDNu1ib9E5pEmFTpO2J37fOWNW
gpMZoxrRHvI62mm6QxnEXxknk1nYVrjyY8aHmBOD7geK4YoK+at2gb11I3s4zYSrVGTuOpVS3wSz
etSzkkLVrDEUw/ZZmTSs7OozTerbxiuGPZlAGIsy7CKGdejyrke6w2CqnWk+OdCJe5p8rDalhseU
jhnJxYcwUUsBbbzZEtsr3Uoi+Ggu3ZLFw2DFQN62jJ6C95oOC54ljdq1O2McwCuIjzLM4OtRjNwF
0F2gzdHs7IXm7dRVaQt5Ju+rjVfYDTU/Yw+pBvfQ13T8YkDfzMs4YDwzTEFvLCFdjC0BAvd3dc4Q
qCVdfW0PpOl5ySW0wSn09G1GAsf1gbYmtVR1SBTuGXZTu6i2oA30MXY/xu4YSbmIOQbY6zm+FJa4
8SrL3Fmir7dqKg9znWDQIHcjMiwgfSGLQxha7Wmg3566WBqSdHyWBfZP0T0xNeP/X8zA5ujIBnGb
AKemrc6+NcfvKk+NqbaFMJv1UBfxuXOYn9YNTfvKHLVTw1EM+Qt8YIfckw3Eq+cVoFqX+rPs7NOs
DnbKlTSLy+dCzuYeu1nCJaycjla7zISAnK56Pcey5aQNdW1mr0j+Uhsr4rDQBss4MW/MO040tlnS
fobXDdyZ3MO1a60LAziEPVTYZTlF28pdTsmbjLgt/CecwmbW2GvLskxUdPUZW+1LJ/lsA72T+yRO
0dBw2vv5+NxI3nFt85RGirdsDCWXNUYy0lUvtgdUfsbn7dKUPIXlnaCFwhHFoJv/yiZKyQIyISEQ
XRfc6KR5w5fGV7FUWQ6zno10UYInodpb/8feefVGjqRr+q8czPVyQDLIIHmAuUnv5KVUVd0QKZP0
3gX56/dhdi9OT09jBrvXe5OQVCWRDIb5zGtI3Be6lmlrlN/zLc1iEdr5xgOGGYZ4ZHXVRZdW+5yZ
/rqPx3dUGE5l7/SIJcQo6sO5RGGHFtGEboCKJv6TdrUyjRGwg49SyG7luLih0EOlcOiZXo1uBWVz
WeKClTJEY/zYzwRd13fPadi7OyhK/TqoSkSnwKCuzKradfmxzpnJtg9hioWEIEt5Z2G/SacxN/eO
CaGTsMJmzlml8aUC+6Kb115NX11ePXllvLbt6nFqpH5oIvjkjX8Bu8dvW5ja6emrj6DUSpVsmSkR
j9SG/n6gxyyhTsVhv25C7adXWy5QhVpfst8BKbA0Z51O7meYWPR0aHstQcYSa0zEIiMRK3nt1izY
KzM1JiuO7X0s/PEgoeIsIlIfK+8IZgMcv7VS26Zl9NJqqb6p3UfT0ggM9fHcK3SpGp2qsKrf2p6O
iByg3AV5g/qPh6qOSifuPrgLm/ZnKmmRiavZR48u2T5JMKdi36t3yyQd6KCqLUJPI2bf1YUdPgQF
rIRC0DYgVhka8LxF/xPNCDDd/l3SJZgQdl+DS0G/jCnB94H22lIUKMzUWwRmLil+iLfeJz2M0zZb
gwW5aKTudeiMR+VE1j6L4yfNKtGeQU2dFKksFoVH/droyfnQiaP4X+bfuhg+Wvzdt0hk7wz2HpwL
C9Q/0w+I5D6/C7lEc8mMTad+5oliZhW8orq0022Ir5E7YRGjxbtMR1Ko9sVj1XjxoQCXvBQVskjQ
AMfSOzKPMH6p4NqE7TDcl1CzrBogi0IxK+wu41g8cMLGRMFiAakkQiUVKXS33Ixx0ZxgllH19+Ly
UZ/KL/T0N6QK8Yupe/4yrCi9hgVWHGFF4QTuXPeQy2WUaZ/U2odfWrCj+wqMXbPu+4Y2GyLpn46D
UKhjkRrVzX01M3NiQ5+2ATp2D9H8YVN9yzQPeeH5O3gqn71N5aFMJE/buK/oFahdBkB8kQCBoECU
bFwN2xRZ9+OqrNiH/dJ4jbsoZh7o700ZYspqmjiAiB3WoPbKmrz3IArRkqmpaRdNNqxrn0QmGyZi
IeSPi2pfqea1d8ppa85GxT0aSiqxAnrHdOeQAKm2LB7Iwy4UpdaF8mvQiSOEY4+VoOxngfRiLeqm
u+9L9znNGdB8gqpaGvV967W4eEUIUfL7AOA1zEGW1RA/1P5IkZ8yI4zCj6EzTKo1tOXjzjgLWTmg
O36VVe5vQwWvukCxrHYeMjpiK5jrwIlBzvultulpsRopZoYFWmUxpC1f9jDCsY2pO7XBUQjNMP8e
LbK7QJKrkJaBg8WlddCQmi8M8NBeiaVKpL7ZctFgc9xHQ9RPVZdQhpEIcIz0Py3OpSBtyQSgZfr9
Y+xDFo9s0a/aPAswe0H1rTLcq2P3cA/bs2pBmll4qi0dLASdZmR/FtOXpdxdLZBpja+OZIJOWfqJ
BRjwGqcl9tNA/edjcBxE+VYngClaJpfZvKqkOXo1CB8ommtw5m/YxJvAb61Pq6+hxwsDRTnPFEvf
dE5mgGEA/Zd1H8i9B+TnUMbqzZig8AWlNrujMgCO9YVcwLYLtSVMEUx3fDdeDXH6ijAEfVMHAj8w
cuB040Mv6B7Ylv8zfASBwq6y9LFN7sx2pfX1HXpjKZaf3X7s/YeyoUHsUItIDAVUx+FvQoN6z3Lc
iyZ1Z6FqQJS6ClGQhYucz8a1GoCgZpNY8LSSOTqjj/Ig4xA2d9JA2OzFrrLbvYFQUpepFw1Fc4wi
251Z2hwD0Q45CpvgXXybiUDgGIkIrcB7sZsSDgPGzcRoFdNtdtrwiEshfK70YlotquMYt8ZgcTda
23qrBmVlzwqZLdFTWiDHF7DXF3jzWcZe9ilHOZLJ69Qof6UyglqnoCuZ2ndgd5fESj5aNJaZ/eZ2
qHgvVjQs4UElGzk1iNRShIzjbK1pMR000RXgo1ECsWCxUWGgY2szzD2YZYBP7LCHuI3feP/PzkcN
X3IVUC+gTEvRv/F0eIekVXbwrRr13JjOd5m27+7YvNCFQHs01gIGvaXvDLus8kkHLGNG79BH1aBb
S0R7l3rouYsumypSfp2us+OLY1kZHwb20ODHwYnN3ay8DQC+pC4aYXm575U89vVhFOPWYQXloPcy
Nm5faj9EF11rExI26tZqWyDdPPhvXll8c6y/e2VANTovHjBDM3xOTvb0FNm6XWb1dwodCbizA82T
dYcLJ0r0VrkJCFSr0knX9kxzYfP5csxvGpruOpy8OwUkbYWP6GeaBU+QhcMD0kEHZU83LvkdhmsO
gXt2kugDJnmVbdvR1tfA5myiC4Qac7k1BhWcmrasNkFTPcMDW+t2wfJPrENNUhq0lQZHHtWBzKta
dniIZPF3iNDagm7iXuQaz42KoiWp4hDekoThF6mNAxSI0DtS2ViqJp/PwQgbVSd/Dcv6UXTYeaHl
wG1EqwEe7cqlWr6sqflJZHIXFe3yZTQineeI5BTL6gmDULi6qqRjpWhiqCymWJVuq1ZDlwSXj0k3
kG7uN7AmUFVLCMrKZldggAd3JVhFOYI7yN6v3XC6ixCyXvphla/1sj0Ebrz3MfNG8RQEO7qLeBlr
7xHJYqrgu/RYVNB8R/6NoB/dh6+Ahl4Vo6ngBVq0wrDmItvqwdLbXeZhiNYaxLtpCzuEuFrDBapA
fXt4bAPxUVrHQLBrqgi3n9G8emAcCnTToe54387YXih+WZV7poOyVXkA8Dc9DlqBiiphhArMBydW
D+EApHroQHsYe1w0M0RsIfhn8lGZkOEoT9XbstIPyMmgaFab741C5qaiYGpnqKu0fbz0cnmfT+LF
F/GzxZ6ycZ1um9TT1ivxf+Akt3AG6QoaZBKlpDimGgkFLoYiYVa4sAGj5LvZOpAmECcYKsZ6m+2j
AnHq3tg4uCbRQhnIoBUQAC09War+8uP+K2noVcQ4+VTPadVh8sRGCBbhB7j7r0jZ311frH20z4We
lltdU/TLRvQLK7J2GX5QkqVhD4GM4pn2IIrpNbSdc+yonW6KPaTMaqW15ikatFlQFoxOx4FoN3Bt
T1ew1OtKLzkwmnrZe9bGrjhh9eEDyPpjmnxYYtY2SPYUdZ+ghJm8v+J98r1VjeoBVCfjzStq0Eje
T6x5oC1E4UlDIWEB0K4DOKtOdua+wLWiwJ25b3rdnzq/eLiJ+/9/H4TXsfz+x98u4M7yVdS0dfTZ
/tHVwKR8I25D9an+O/guVpf28l/feO+14/0l4zfvLk1z+Qy75ps94S9+83c/BOn9HYduWPCUpKQt
TdwIhu+m/cffNGd2SpCSMowjTPDB7v/YIVjm37FQAJgnXQpowhL80+92CJbxd1hfnqc7rpCeAajm
/8YOwfnbP3khUNUxHN1zhG3YFt4Lnsm/f16eozxo/vE34395YqTkW2pYoNXDfQFjGL0USv2lIPoH
cElheFj8YZB+t9X4L3pmj0WUt/yRv7qiqeuW0LFAMfGr/OcrAlzMrUkZWHKtGyj+qOaVb6Y8DVZP
cccPu99sPH57J39xOXwj/mj2cHtALuQJHYiVZbmzGcQfHjBoNX+qSzzesBKDlsfp6IznckousprO
//7J/uJSrkAPloRf8nSm9c+X6p3UYLniGDU2yTVJkysOX1fQfm4SfPz7K/3JwWJ+KK5ku5bhMAf+
5a0h4AXJz1YlTObBW3suBJEmpEGdqOg/jZ/BnP/zALrS8CwX42hUWI35qf84gBTErSLkqURSm8te
6Ge3qlelK48Ku8+FrOjGFe7eqFtEVfF6cXrnXgTVGqXNu3//1LMvR5GOQZHvv/7xN+YnT407EMEz
mAuJH8g/34mDkYDWegiYeZgE6Yl/J7vxeQzU2dDGsyoJwyzn26dR/e8ve3vCf7mukFI6Lg4Rnv2n
EdAMuxCOQZ3MgGga48Q66wPExfBcteq57oBw5cEpzqdz7CILVGjRBdEeatcD68eqBb0Z+RrL5PX/
5bYsYeOu5FhS/nnpSuC/JkJ06LlZKOcHqb2TDldrgYLA1Gi/Ov2uqyt+EMPV0gEKtEX6NCYZjeyu
f6E6QPWzQ/wsuPz7G/vL12Q7JtuTg7q4o//za5pQABkjeok7kCb1ruxBdtTYxI/jwAK3WBFOi85G
+xM/jOo/7C2G8VdT5A/Xnv/9D5PVddEk0Lq03ClbPAyzsDFy5GIRgBMza3VWOjYEeqx2g5QfUfSW
A9H5D7PlrzYB+Yc7+NP2hgAkim05dzCF5py9UVlV8WUqqKPHbAn/fqhN3fjX0fZcVgbzkhyTSsKf
JmfhZ7abFWW2K3SU/ivnKIvkOuiou406UZFF5I00Qp9Gb13rQ58JSRpTd3i2a7FrPWrhnT4eXX5n
TMej5zN3BHAbylybstHPiPCgf9DfB3r3DAH0uYg3yi7eFRsc0mQXpO/QKOwVTaYNjcxTGWw7iaze
VPB35v/fSbLtHlvLodgWwADG0V+WBSIrjXsK8ulYzSplScJ/Qh4E1eeOALGugFqBIAWQWvg9wEAW
lOqHZwtVF8wg8bYLd6kR0WCaWSk6xRMnpOevWUaxqsbL0KjHqLLoawv4iiC/Pe4x1yWc1PyxdcC8
6mGuLbOsE+hTJfuswunVF5smns4tWsUWIgNdfEkd/ZgIkqYeOiB0IVrkcIC8+ArY+oqAwHWeT6bH
FDbA/yyi/EnYzSfOycDeGBncD03A6Q0wHYpwyvwEwuAv9D68gnDamo5z1zSodgJteTaU3A2QqdIW
O1t7FgdX59vm0Up1DOsWf66aYoEas4vBNa2aATLZ8Qav5g9ApTEQaR717jJoPJw7dSs8DICBUiL0
UZpaADJDAMBQySJzeC0UbnGKLg7Icj/fht+34ysCaWvaJK82Jkg44WXXOms2Xh1eWye4MwW9Nmuk
PxKH+tHvy0+PlMhSPCpJMASkST/3UX8fe99IaAKFdQGJD5wT5jSQYrIvlt6hCo2HsqAL4lvcCWCn
JyVcJuwEX6h/9rxpl2X2MUx6ft9rvPUTVjecLmVw8WyGIPdBwUZfVa/o0qUA94YzZnzP4TBPtAjr
Tq4XjdUvxGjo56UXMelHex4pgp97Vcp7J9HP2pBisaRdkyK5GHF26TGHgIN4rqoRXDr9xCJ4EgWN
7rE2nmO3BvbfMqcCgFaoWzwlyIctPNFk4JSYn1YDNSMtTn1OI8ejqGFRL4TUPp4n7miZh+2mKiNt
iZj0JU7m6s5YPcgAwa2Iy5mClwV1aNxWyX3xnRlr49F2KB20WEqyrk63u3cSnk8Z/fN87sbg5xfR
xSTPm6rqMlBtHEbr5LWQl5SRoqBiIosR6ud5Kg/z4Sx0xLypnSPwTK/Z4N1EnLFbqwLM5fdnUcfl
pqkLkP/x+GZEeU3OxL11adjxQe8wuUoflECFHwHzg8ZoIOKH23Ss7OAazwt3ypgHtZb+EGbw5LS5
icMjl75tJW6UXgepznD5zmZB9526VzOcRcg5ZWjsxZVfuSttGjewewAyeOGl7YkjLMS8+S6hl/7S
TMSEt20LobmzEaIjNSimUBlYS6WovsfteDbmF4Wmv/5J96BHpVqf0BPunO4Z+Z7w6hQksniecAbW
ACzK5M2pk4tWIZ0etb9sDGZG1kDPdDGC5OLCcAMOpLay48jyBkJgBfUSRJQmcKbgP3jdNqho2NAK
PJNkk5lp3JaS3LoQXMrgKj7nEDZ3Ym5/02ShOj+2J3BjBQJJtQPwd6oVjV2oFonn39FcBLs0ad12
0He2169Vjd9LLiKFPh/7tuYF0QaPrzvXxpcKvbyzTOfVJakgzjumbDtkVktWuqrx0KmN1l/ACEJX
AU/RovJpuN6BUbZPicbAlK4LUp2WcmENh3KuGekhTpmi2jstu2hTzsckQEmYEFwWI6hX1hZmslLD
BkSjK9Y2d9UIGtwN8VYNgJmGvYShqEpvnZbxmwog7ti5RZ04ZeBSQ1/H2gwgCRkrOYxnPR3c1W1C
3oIX2cXX+TjQsU23A7nTdIaGLa5tqd+Mrf5V+fpLDP+g140nmEvHEROddOjnwhcSZr+9ohG9WKxD
VBYcbpO/y4Zi5R5ARriIDTOhcvCBhpHgHZ8WiByPyWasAMraTOtQUQMoxu4bpwsPQWT5UkEz3A9+
vDc8kW+ibIJHOGLBpTq/2YigfqtAj22Dhlp6lZ2QZXZWNbU72TU2vIME/Td0IlZNS9WTbpa50gfm
vAi0bSURYxlV1y9Rdlm7DvbVUQkOq6TYsKgF1ZeB5UPNjR3Gn/XgMGTp4qmA0FmuzBFNJvhwTE9M
yqlyQxHMvT363WIRIsi4ypxwyUKe5YOLO5x0QwRyCdtd1MPd9p7aDZsbZ+bC77/p9ufrrGKQ+gTt
YVTClx1eWhthc7GezbyKZwcDWDTg4dvf3l2Rsob6qb3m1rnB81oppkub1c5KeOYFGT93legRuou0
h7BXBzKb8todx7jwi/em1WDu7gw7C7sfPJWJiSzIASASSZI8lE5H6p1egvhLmU5I7NhADWzM9BYh
ftRWBj6pm2NZf1a4676VPqvpzaZ3PFRsFc84nZ9zxRII/e4FUNeTOe/ltryfgPZRkmGJBoP44eTt
3GrldaA4BgEBs7sQ4GDnIFPJ2VY29lk57neqWLbC1d+cwdFXUw5xQkwo4+Aw1y/Tga94K+ncgTlV
pAcbq8wOJJotdaoAWatg2LRwPwLXtFdtkL+2sozWDlKEKxln6DBzLq6mURa7iRoojuuscAKDjrW8
yitln7qcOmz+YrZu/5JXtC3Norkz6XuO2fBkOO7wEQfuMkzkIQhG+SsAh+BsmlYbXuPCOvU9oCuS
72gVA4Zzm14/0kfDNtu1j1jR+ltRxEfQgNvKL6M74C06BOmohCUbWCASQ4hZYfEZeXBVQA8k21xb
Y9h09ma02QgI2lTpW8RRutKjjaOmaj9WNYegnm51EFFrJjTalAoEH3CSAnyApq9kVIETM8d1kch9
HYo7vTFf8gEXL+fXLSe3mPZDnqzbztm6jW9sKHDVOJCe8gjgZm2bj7aq85VRFA+IcUVQN5BfpDrs
jT3QhjTM0DV1z0YE4qFNSkqx7bQMsu5RNxCxs8E+ZWYTHC0sVNDjqDadNFADaEcEez0sUeOq/dIG
ed/lMTgms91AmIXlVWZHaAc4mNrJs4f6tZ2d3SHAUWEOGWrFiZroMzLMh7ARFnKd+b1LqzW82s5n
qzg+9G4wNjiOdDB5HmphnHzHylFpQHcIuL/uEm/1yvphaTTuAQwRUgUJgRY8w2UlWpa+ZP2PnrXr
s8RFLguvL8EFPQgKeInY8L4SjoDe7CB/AQ5C84x5Oa5xvGiYX567deDwITndrYI60VcdvVFyPvxq
61i3wWXXm8EZK1zgmkMxBh0nEr5gI0R+16sfEsiMS2ryIxxlSINtgp+CA85Y7/ufDSo0y2ka0Aqm
RbkQNChyN0q2npnvHLfUV44T1ruhj9eNnkCSG0rU7etoO3T2rtCoONecMKsWSdcV+sB4cmv05wMi
P0PDP6+B9e4xqEtrvrpskfO0K7jyMryKWXXR69Pt7aQDvE6SiYFsKxtj6c/2sVM94RFHnYDtzNv6
ef5swg/eTll4QNZK7DqPvhenArZ72GHOLgwecA/hB28YrmWbsW8+kLP1NzgzhavMTH4VaeutRfqj
kpS8wRtvQOQSFLVRsLXo87itfEXdHE0Gw5MbP+rv5Ni8eS4ojTHrETeIwmJF4xj5KGKDqXN3rgoI
EHPCdAOSQG4wCaY5pHQNE0Jw5x1t0gdk4I1zPiPI3ZEMQyNMtiMQUGOJmhoH5m/VJTpsmJkD6UPg
qmD6sNZhw1rv9K0P41wZlnNQkDgAyOg7HgtYOFCdibMknYfeRfdtwJoH+V9vewtbE/gVQQnMz2je
03bkhCWbift25g4PQO0BPOsOmliG4k4FL2jQFgkx3vI2JpNwX4u8eGRPeqe1dn8LddsZcuWaaAc2
UXw2XYI3+CTPcJYL87sdee5ary4ejkZEyoVvnmFWL0BPoA+YQ0uJdDzUI+0nEH9iUJIm5Qf5ehI2
3mH2zjN5aEyorlPd+QTxcb4GpPWARL9LJ4AflUPhrrKKxgWRW50TaGR2sjIqN9ppK+HW9Sl0IeTi
alJiGx9bKlz2yAcDmiF66MjvMh9NhxAXK6ehkWpU61TjNcZzstXNtZZuHgXw3MgKRw6sufhjKvSz
HdcaXf+EFifjP2CUl2XkaZoEJlHxxtqYVmZKRrJFIBlOcvrowI6bHPsFIep7j8phaZVsS+26d6v7
wp+XmD2dbc5pGuTVqoih745d9WLPacigktcSJtlOq/BOMVworXJmfPf5SaOPvwkqV9Gtzn+O1j1W
FefSgSyQ+OR6pCuBO0uxzCOrJXz8FlJBeHVi9rmc5GusdHCvjQ+rkQN1TksxTP9ltijYwQ+PLOO3
GRp0QJ/QlT3GWbpySxSu64x3Pd9250rwfQYyvAbZQg+b2hSosw2iWCG7N3vC0WE3pfMSpd7sawlN
OeufReYNWNMaOyRVn8UwHpF1QybUYeCJ7EnQNlkUXYG/YD3V9c9JRdwDXPwQZMWdLDoy06Y/TqZ5
vr2DLkK2ALzxDgk47mHeV/Nizi3m/FgPx3fcGi8dtq+o+0bj2vVntXsxIoUwFylEOsEI1e51m1BL
6hSrJ9ahgefo6nYTJs6s3pza5jK7m4MpxolAfE5WkeU5dvabE3s1QPHxgCHmSVasCSTfnyotPwG5
hf7R4pRBL9uYDkA5MvTf+B/zn57rH3bQfwzFmwUzqOzQbYiZI7kIHz1KesKUu6JDqL+HwFAa6mRM
BLujE11AzgKYhZii+++38tvt5o35zCkt5quZUaiIOaSMyLy2cDEGLK2YBEhuYle0p/I857szwowJ
n0TI9GbUUiDRuJnxpAw84kKh7kTMianZD2iirBj5t3nD6PLyB26Sic5ug90TnExRM0kZHq0i0XHT
5kSgQRBMrte5RFbVy62aDNJWcNT/0lxJ8cwkvUys8TifyyaYs3bKv1E0pY5CUt8XhOwdtq/YCiO8
gJBQKyG04dY3QhJy14QY3rolE2YG8xsBUJos2GILQOefVQt63iCvTb/KtoU+OacRrqiO5W8LbYOA
ct41vxJFAjJvtOU7uh1fddU/z1vJ/FbDqdtJ2BkqDS+x8RkDdg4adEvSNGeb0R5GYd7hyDmucGgg
h6cEgWHwQClSPdvOa9KFn5WxmXKqKrU0A071PWqvGuJ6jEnvP6lJ/Zgfk1YoNWU2xbKV9zaQDUAd
vPu5cNk1iCwStXKQvJmsjkpSqBgslK0BwqMBOPcGRAt4x29pYfo+xhWaMZ0rrbmqMn1GsnYzDXge
hyx/RaC+ADu7V1WhIXmWXGGcBYsaj2NAVNesz3+MElqtlZJ3zAUfOwivYFyhDAzcdQjMjlYPiGLj
7MxT+/YR1XNxahFlBWhKPUJ9EX8tmYINVkxBFJO5btSt5aAeHUkL+1ZYCF9TG+Aa+sO0bQcmXhCR
gLcQK5clE9wYN2DhUHoiEug6JMOETZ09oeoBFPS3iofwskteA3/ChbGndiLtObdmVpoq2zYaHNeG
4py6lc/ibeTBqAtd/25oSx6cXd1jcGKQfPMjqnr4oHi4ruphnXYQxjuDwA9s/Y+2N+5u66H1keKA
sYxpFAnViOcWXfEve2rJhSqs38gDN4FaIXv5LqS5c9uJKX5bfo3zKsBBr26pto/woBIpEKj42hfk
bKOC+Iqfsz+n95z3CB5eZcDGbadgfjBsBMKV7Ouhe04HBTbCFGuN4j80bdD6IUrA5RxR21Rhb5lW
MJfKUpBiY16C/GixinHn85GGCwBB1nWGpIoFzXmR26dBIz2KkVFaSBAKOAgiRlUGFKdCXoidMiWr
yWQjpXKXhSMRTonxOUVKf/Y64gjFjRIx6dqDVF+N0UsjK28b7wcR5ps6STUga/D/RfEUYpALwqXX
Fn5zb8b87YrttY/f2qBoFrDh5SK1068c2fj7W+4JMHkdxS4iRQ1DBJXnrW7H0wA1DWfNDmBxmwHd
sJ2LY2REDPeBANqusuutSqNpPHSdRquqRIlH6q67tSP00UOOtpzS5O2wI1RM0BZl2oLGxgHc9IAi
EJ6OzpcTgpvz5pJc5uNcFsbut4uw/arO6P1DTF3eKtm47VKAEYwd3nqUnYiR4ROgxZo5m3krGee8
t/ToIYVG/m4pee2URQER6DSgmVUkwiuIx2zkCIknKkpT8QNA+0OpkXrjYkwSldpsqBxvIhjhv2Mg
fMuZc8Gsvp1t2Guz9Tnyu2o0lBgoVk9zaQpeJC8XUTAixgeqDAua1SDLG3QvMVTTGgISE22fpdXh
Z99j0jFuQjCgd7e1DEqfHLWcHm7R3O1BCb0APdoWezNJHpXZzJtfumj5o5aG3oAZPQWALvAT+/Bo
MG7T6s4Y9Z++Tbhd0gTwg/SXE5XuSoTCp+SANNU8NtIiuh4qqGcBAFhmvUqeqwSAD+LlrMoq3zb5
+FODl4SSRnQ/eU+DExi8APjWQLwxV5NmfuhQIkZ9oPdrcxfl2SHm0Q6W2utuSVJQj1+Ast4xPi43
pOdbG6eHpeWNHQQbaEoV8Jwy2yBV0eObvUC+IN1ksL7C6hNXPbkJ7Qe/L/aaXkJHA8g5OuS6ftuc
GvwM0bhyNIR1435ljyBpzMi8U3rfvYx69paB8NUyW+2SlHqd5m0m5PlLL9TWDuW7ZaTP1PUR7mwH
7ejcTJtJ2RAQG3dVTKI6gc6P8bK2jujnrzpldhu9r+77JIVeABkXOGXvbmTnYqQadPayqkD0pQZh
Q9ypB0zgkPhCwSnsQwDMCLCsSiwTd0E8vNadkPsMQ6WBcJv06AK5FJEr98220JfKmoWDreKvtvDm
GmkQ76bS9XAuTN4zJLu3Q2cnJ3BrJqT4/DEfXGQdXVt/llXXbnJTtWjBoyiYzB/2ZFdQGWLgzAqg
7fzhG3x0P4scRhVzQf7+Yc/mVvFI+K/D2D8EuXAgNJRPaYWx3O1Dpp082KycIQiKPfgl/nyaP6SA
Rddjr60TV/AwxkD9IKReLEN2GqMK0L7X2e18GL8rWegN1JD0s9E189Bl+s+8pKGQxqDGMrRlFzdB
vdtHlPjA0dEfMEVlY3Me/vHj9jNcK4DHVclHBB9gTItxz2hahzYb0Jqdv/rTtyLsxDaw60OExf0R
UKZaI4tFJXVWZfufj3JALA1sLGpSlU8Jp1JRs8fcgMCgBJ7XdztcK7DQDFGWQ0aHXUCgbxIIaEKz
wYvXbZRQaq2H0SlrR4T5548uTMQBv3jWFQV/FLT/zz/EPhdKEyoahiaMw+2Dcr/521ddkkDumuZ/
cYa5NqljCjxUUfXoaTrNvVJ/Rjlcf0ZlKdgkOaXB0Jf7MM8dGLjRm5A19qxI+ZE4RtkO6H1w4C09
FyjtZ0ovX3RZn/hndS+NLlyKJI33SAl3FCLxDZKuly/dvBZPtqGZKFlBkQWiCmvdA+fcAmTfWEQE
bDpYh9L8dVsm1PwthfbqceAat+/UAIeDCj9CWx4KGl3H7QTDWCLAkZXPo2U5lMapU9x+5pCGtWgj
PKKJqBK9eJpmS6B43EA//mnpRfoQrQAaLiT6k2E/+0BaicVBxHA2nYZ60+1LOw+/DLB0a+k0ghRg
1gifv+rnt/CHn+kSo9jA+uEOU7hMBh+RCNP5qQFK3igPe1Yrd4JjZqMOEqlDP3/cvlJ9+ELhbALc
zwnuNDoGIDK9xjTaEUGq1eH2o9uHnni/f1vWGC04aZmu2fTSvUmfwaQmebDDX9zgU9Izy80CxLid
Wvfjk9f6Pd0mPtxx/OQ4AoTuTP7LaG6LoX6xITn4dTHuXAg25ryKnXl1tqOnbzsrxlavga/Z+mtX
y9sNFfeTPRr8xAxM4n/Aoa26d7o6OdqCcjhyPTWSYEGwCqs5Pq1nNZDgUM9LvInQ3ZJtaS2huht7
K3rKorg79Il0sfydd5t03mgKv4Cc33lbYVUxOGLcMlcloL+FTk65TZV5H7oQVNzB3PntBlqqi+dI
c+T/SgK6HhPg+U9J3bbx2XAfurgFK41dyDKaFEaak4YelMw/q4prj1ur07kFC+FTFMTh3Zh4lRAS
8qXuwknEKDleU4pQSyw9rIMz6dbh9tXtw7fq37+N7NLcZJ7LyQmQ2ylHEN1VfwhnVd9xCH//6vYz
O3gbAn+ChWOgtOEryuMhunJMgQg/ByTA16ZmozxiNBC3GdbI4Yge+8cyjH4gL9QsBVBuQLHjzgja
NzNxePMK8bVRXydMZgoPQ3BC7+dgdhhDAWsuT6UHbjaQwd4i5cnTGM2HEmcw19rGzrGJ9V1YqF9e
VZ4nu31PFBGjMYrdQFxK5mvGB+RvAPaO4s1GSWrRIevCThI+6Dk1jEbTqHtYvyANUydAEr8iKG/r
FKuNwCzXV1Fqi8iwWbODa+/D0ZRryJY73OxWrnTKVZH4WAc7zY/Yzj4a6X6QmCxswwEu3AUfqvIv
o1UvldM8Y2LDtj7Z9EPUJtDC/fwAuommOiYpLAkVIjOWEOvFI8Ft55YERqbz2kLmoMiyLHuEQNmQ
61ixt+E/bwjnPsVvLKnlLzTQf9YTf6SewqurOOaGLlpGIaVGw87egzIo6Gm4r4BmP4TTfojcoO6F
+IRUizQggkOP2lxOWf0DUsRpEoepMmnGmfR7ZVZvUFQlmR0BnGZF9INd6C7Rw3qvGbSnnKrcml33
aFYlgoqqG3cTWgEZjOm16H1kOiMOuKnAwlFDGKN+UrmN9dKQ1KdJUgGnFXWNzV79VuWx4KbnhX6c
HyOcE4E0hpQym8PQU7ZUeuvX+V6LqUOxy/z6ydD7feeQPt0qejHU1bkUBDqehEqnwuJm/5u9M1mO
G9uW7K+U1fjBCgc9zF7VIPqGwSYoUqImMJKi0HcHPb6+FqBMUaKYysxrNayJLHV1JQaDCOBs3+7L
6R7XvIPSQtuPzO5eusDbTWJxEXYLtfYYIAHKMegAVEAWiEoEEltex1Rz6Fb8GLrqrc5hEe2QmdlJ
a/IJxBZadAFzlpCwEjTIQlTnPWqloyx2BpCA3/ttjMli9pMVzFWZCrA1uWwFdWG88RdV4+gbTYV8
pYPzygZmlUKowVqMZGHZkdhF+sRJjzhgmfA4S9EnJqmJOoRVo6ULsLn0YHPqRqAIBdAQJoP5rfSR
GQ0H8Gq39zXGWY48kyxcXfYR8J3GZLhsPObtgmh4O3y1JtB9Qxp3pZL5pMmctGT4SDhTwF19gMz0
2JuRQlxykg4oaOV2zZE/WgEPubCwsfz+TRGToeuXNwUPqbANc/I/vvXl+Zo/OEgiO5mK+wY7kYwZ
WaeXFPYOgfbj2O184oc92YHV77+29s7XFsBP+KICA5Sr4pP90fBVGa2ZIvUnu2LaeKceihFfSAT3
9BBcKhp2bG04g2q8H3px79gatQzdYZrCWIuePdcfGMVVmF4qK+X6JBN33xtIPr9/ldYvpjBXFapt
AodTXV1nafjzq8xkn8WGFXPZOLxKisH5fFZVt+A2zDA5TPJaRilnYVEQ57v4qrCMlV38dTJzhDRM
LVKwHjgyHHI2Fsc17VGfZjknQeGxIUzAPX5MkAq5JjaGxqHMj4LPeRVyuL2eLYikT5mtJzmwLo3L
8lNERSjOfobC2afBmPCVRbAFhyBYaC2DvBbjhY944PpjfyTczhfTA21ZtaziepkQ/zB2HQl6ukrb
85AGL2HWXT24VnKeBjZ0nkdL0vkgq3Zp9B+1SWQMLbAIGefb4DEfWT1KfbhN+mD3+/da6L+YY3mz
TaHppmXbqvWLYbXowxxsRBPvQis2Ic0adO6w69Amv4mc7mQAH9k0psUejaYlnDKkqyixtEvRGhur
V3MeByjKDkQVZqqiOuIJ73ZVS1h0enIPHXoOYTE7PQQ++ol027PhsQAuYMzQ7pRuWnX8mo7wQ0xc
KQBGhs0sNvsBigW0gGUaPPqVghFOoFeH/OimhWIWIpIBFmSAZkZR8agAP+TUpU3ac6Ttiglqh8xA
zB/NjUfoOqqvu4DFVCwo8krz5JM9MhGz035MNUKfRM6XBfn2lfTszwDeOBVOfx4k/DLvWxvlJYk6
sL72ShF0CkUZFYdk7JHrKV3ipKCvky7cgnF4bDTkRoqUtk5ApElR0zWsRXgAuj2tRqiVpqn9joMe
ehWKj4E0F2vAOxC58DDwXZtufZ619kLJLw073geF8gLjCehy5otV7pkPouW459HNVUcxA5aKr6zy
4X2x7l1kVbdVUs0i/lIWG9YlpDqjYl88ano0HDpsU8s4Me8JV2zYEBz8vHsyukByONt4RnPSC3tf
TCYBSgq5BFxrB5P0s5/yOZ9earn38+AFWOC5ifP2arCgYgjaBcO26e9hxGDWILURd/TKJHl19zeX
6ztPFGFqllBJAhAdnzIAP97AfFiykaFU8U6fvuXpaWDzv3GGc78o9TGzI4ZWqI44csBk5NPyblqY
5ZOTzpg8DGWd/I1/91fHt6u7PCRMPkcaiqT25iXVg9VZRSjCXWL6D0UaXXN83k/Sd9IBtJXD3psc
Z3nX3k/WK3gRj55aftQd82/em3du7rqL31ojImFgiXxrPYeB39IURbSQUCp0+YZPVQM2tCqWOFsI
ZIMQkYxq7Wg+W5L9C/noUzXpG9bkH8NPAQSPVl6wOx/UJvwA/WBYo4R5Syp5/saJ6/5ik3cNlXsO
DnkqtXTjrQ+XAzb5z6QLdn0ceSuFLTrOipXaVpQxesCzXH4L5pSOKJMf2zFTjwFV2QdbNeRa4y8i
UF8Mcditm9BJ1/gnqNWd1KgwTbj1guNAZwV2VWHMyxv3flGxklyrXcrwCNFmUbRute/i/i4lOb1S
R1yxWgr4younnKjp3rvMQpp61uStEidyPWvi5Mh4+shxR2JzhdLnrtsOYS2B91zHu6SENl00AKv4
WFChEvl3VjrxVN1Li/KIk9tSJjWwt1Dg+/tGYR0iycdGL2kj0oQYN6GrfJRFlaxC7LtcweqnAQCi
rehgoZvVbBXN0NQcV/kQsMBVeUYEWnANwTLFb5PdugHeKIJrIBngWoNbuc4a/6uZq83WAnkfJXKX
Vw6Cdt5Hm9KiFdQay4vSLYpzMsBMt0jubVPowjsZhi+UJuTfTh//Pxr1N9GoKXzBEeZ//Z///oto
1JGcVPMcDz+mov74S99SUfztbyEo/iMDmB787//Jf/2RcFL/TaBJ/PL4xyRvaY7JQcu1yNbz7/54
Q9UtrF3O6MFuEmR4lzrH1ptO+ONGhw22DUsYia36FHG/3xelAeQ5yh33zDaRRLmdtlvQ2BgPUi1a
qnUIA+a//of4r3f/UU/BYmGP1J/+9I8adi4viw4BzoYjDXk1NVb/7l9vrF7Z54XHg6t1TvNXGB1w
8bLzdn++9Pe+Sl3Qtwc7NF3ESm2ybmUNP38jnRt6+0hjD7L4+bvpWJxnCKmLuCzE6vvX5Vx8MO2R
551tfEgJNhPS4uur/U2oJIf5rctqSRBVRvTSYWqj6Tzv1z2eNtydErP49E3PLyfpnVUQR7evr4gk
CrRILNPzq+rK7kXSAiua8W8eY6YxRS1+mks0YVqmCtrV0gyhvn2O9azXzZj22r3dmkV+5bqxeuWM
mHoxb3gmlRRNfhsS0TTWbQDeNhxdFhwtRg2Akt4XJ8vETSVM0k7rYrBT++NYKP7lgMZaL42gEg9p
ENSWXCO7o9K3Fou/xIw09QrUk1MBAQSo5uy62BvxkccZkDuRdEbcr3JOQPIuGFp/l/dKGnVLl5Xa
WavSwLgt6e+VzRoPqHZdaVZHApR1XYOEFDAI4lMs3FZ/brqofEqHVOXoiZVvge4E9QafEUYNJzZ7
sWk9LUgOtZ4n8SZshyk62+jGTQbrNO4wJ3qlfu9Jnf6NkB90Sa8IMqhePfe6ll/RwYLpKqqOws8P
dj2mH6Je6tfChZ9qVw345almuskrfx0b2fjsebiPxdikF6WhDxcZ3FEljOJiETQiP9Nz+KDqUYUL
F2TgaoyTgMoxryAg3pjdSfFz5WZsUCWXdjBUa9ZG4qLLrLPa+MmVpJZz0fM8sxdVZ4FKhHJmPHWU
OXJSZU+cFnRfs9JXQ/6CExfn0hvFUvZaeW22ox20POzj+Gh4pD7uI5+LsxdKeDXiUjQGT9uULhDL
AS14kQU662+rMLdJkmbogXUQU7lsNUswlNZ6zGyx63UEd2+Ehpx2VrlGr6ZmZ6y7JUsF64Z3vjzi
XJCbyE44hwqddiVhOYdAQIuh8FVNIOCJ6kNu5xEDl7DNZdwoxW1ZhSNVolp/obeq/cWHjbnB/At4
GcjTQtL8CVi/5aAQTnUzlHbgHi87lvoEG4PHmKt8oWu0KnDKx+tf+d1Ztdvu0tWM9mh2VbNODMyM
Rhkk61pBIdQ6YoljVuvnAPMuxcEjy3/QlFzBMrW9DbY/2hbw5tVXwvLSPZ5xNrSC5hKqREEPt2Tj
NWbMZRoNwwscPu9UcvHCdenlziiIcnKMj6yHCr+yJA8QiL3W0s6zyjt9CJZjbdOD0eaahvxsVpWz
0MoUI4PpllRkqrpL0QSUKm4mlUcmpa9UewERu967vRRHtzBzk5paNaFYeIRLntKTcOHHVnbsg463
0Gg8dnkYD6OqDTYJmiO1Qo5nPLOF6dicJh00mK7ILtzEZZ1VQHE5mSa3Mj0HLKM5YcqtLXCol/QT
sNbbaXpLVkw2HQBmFW6aHefWvmimqdJuR4xVXWXsXSti6LJA2K4KwZjDQ6EDaT04Eru9hb0p9cdM
rOJQxhT/dRlnacoX7M+ZZ7sNW00JNjIXwmkv2UEY+56mgRz4jWPDxyLLk14MuV1rC9yu7T73cZ6s
Ku4aSGmek1yZeW6xqwzJ6lP72N3AoxFQ9bPJBjBkVXJF3r7YdppDMUaHcYaCx0oU7aqQo3VpcVM4
psE0YTRekt57uO7PYaPX+bpPNP1Ef0F5oZQ19UO2XkIBwNn4wc41BfRMExrYF/hzCLE456UYggPn
cXnqtCC4DrUuvitSkX1wzBpak2vlrEqsYM39WHexZ8Xxc+TXCv4+I6QhV9GldQ0CP1E+Fbo/MdrJ
vp81vXPwTqtTlahfYLXAf5O6YEz08jBQtvLgOwGLYuCkZ1G3Je0IxQoCnSIXfpPz2NKiFnxLGRjH
wG2jjU3Q49YkyE8hgbCCmzJ3tL2MXMqnbPplxK6SlX9tGAYgrHao2dNqdlB9pl8XbDOlBNwg5BBN
fK8mfgxKtxSozH17Gg0JvT6kJwA/pVo0N1FkJusqjfyruirHO8vP2O2abcUXBo/bfjXssDySdeLM
alsVnqfOPOlj1lBUo44XhlMTcJkye+BZNGwTWk9LsVmCpin6fWTH3qep+IVfAtabgd9iAXdq9wKa
pXuX1WkCZcws7Qvhm/AZ7EELiIVWojy4fcdxoK3L5lg7Fjg++rsO7lhgh8Zjp++AV1d8dPAPK3VU
84SsIc8Vtn3t6tBxWP49a8CesB6xMb62WvCCXsk1jsPZsuGX0gKW7ydYop7o48bB7n9TFAblqGxz
t0auAMUax167GnLhwmDs82t8y92l2dBfr2kAORh0tEUj+YX0ufI56uLyRhKXOhp0CYELpA71wSAi
89zqSUVjAkyNNA6Si+ncB+E6zp+5Sk1ahLDAcd+AS+ysBzg3F1Xe8hD18Xtt9ajAbWBSFKUvRTXa
xroZaO6ACCJdSueZM09Uh9D3hH8h3I+0fa7hA3oH2o3GHZUC8BZxBQJwIB8XrwfwVf3Cx/fvUb0J
GAdeS015gRPY3WNW0WmzLWL6OZZNq8qHsAriew7FEtfSo2JE7ZWiGvF5UK3buPfMLYQaP13DybLH
ZVZhlK/CDhVYcNi98uLMYPwO8s8DUGISBjS75jWl2gsPJmrOByjKPutmmfJv4lfTBH561SJyx6N1
qgArK3FRcX/jk8VovPTHlk0Ax1zATwnSJNeJrYFNrBv8SilfEQ6RWxwix4PmwqdQMRb60NPJ3iRe
B3g9L9NzF6j1ZR5Fw41hifC2T1pVx3xK69JCJpqyaarq7Lsdj2/TMU+Bmc+wHSyQIaoIdV09QUhc
a6HOMiCF7erCops46PZzF/Xlk8M2iWXFSCjVNqpuOtCbUGXTKHfX+DvYQcpOjnsnsmyG7LyxLupU
HY1FESbwf3plxPhvR1F7UYpxEsq5r4AxywzLXCZuJJEm7UG5aXWDAh6Qj/1N2ubI8irXhLfGXgmt
P5I8FiiSxV5LZ4jRr3o4BXihbIOTWZ7ozi0xGIOUla3Q9h4N1rFpp+4vy4+aRW1Sj6KIInKXPIgh
aiaJfJLBAOiZO396iaMvglisWVupueW5D8tP3lhmexP2w2VuTe2vcRgrz4bwlIM3+BY+qIJcTmhC
NKH5jg9NpGH0kT1mXj9V9UUnWkJdnpTn0g6abQj46zroNa8kpZDKFyPKKAwpQvfKb+ziqxNlynOB
wL6jKEXs8xQtnNJuNMhKb2Bw9RTa6/XRcgB+W/Mw9HquTmtgSriH8/A0H66RkuSh02R++/aArYTF
sGBe0zj8hlr8IYyr4KUe/bORdtHWHcyBWG9vBOwxGx3Qla+aL23O+SuUMg/WhadW/faH8zcQzaAG
KOsY7Aqp2s3k/XwMt2DLBFvNjcPiom99ul3iMg6b2zAcbe0ZzbdZi3b0PtoTQnf97Wye2r27VhwS
cAvD5V67hRnTKbvADOlTQPAOqfhoSic5ilLLlrGSik9qDQJPiaqux3JhUhNjgdf5AFdJ/6wV9b07
WC1VtFjZXNapHPMJOJhfSnV02Eim2Yf5uO94UEVXFMXjprDwkJO51sd1aRHP1dP6thIdh+jE/VRx
le3AM2rlsaaegBLsBDlSOF2OM9frte4k6YvZtmDXNvOsEITVi9m0yac34wLNSIR1ssFcRR43JKGG
L6Uouz1MMSC4+JyUrRd2n10+LBv8iZDO50HC1yueHzpdgSspAmdfKD0Q7c7t8EQaFfEQ3udVqcXE
pP/jMYOCC+fURqSQbJwVm4aegtV7w4bw+CEVBnFqPrvsd8J4ODQ9SEP8mzcAXenOqXFr2G047MgA
Qt4irnvzff4YO73aBmPgPIDmInn1Oogo2EV7Inp7gzDRxP9++nEgMbDMdXVk714nEvbShD6ilEIB
y7WvLFnjvX0zmiSDnq7szmeo67rsYDNkLdyayMEG4h4Uqdb42plj9YyVr+F3eXf9OrsI7jpQ6MqU
Y2zjFQeTyEhPliO90My6uZO6S7B/nmw8tbsgFqLsMZ+z4isTcql1gi+aDWajrOeRJ9OqaiHjknsO
ycuDHmokCCXREW3M3cM8/eQy5V7rEH6Iux2uyNtcb2+AyHEUn6ahSgPCDcGI/kCcgNuiwIcbKqy+
p/mojIJjGUb9txkpzaBn0TbKgB1XHzh43CKkR6s3s1JQYRvhyHOa5yUXLXTtlfULZ5UVJ5VPZcuu
Iy1tLE5FafENpdkqtsDX1raDpdwZw6NaIASKAlZsHmrhUpFUh+AH4uHumpB9Wy86NiVxOu4o1jIb
Ega3PMuofQqSPSwBjfIc5VbH4H3i2cMnCjANdqNyhEnOIBb5JELwmMaH12lMGsVT4xn0GpnVUR+T
e9Rrnrw+C10cf/l5AFpLl4HzYvTGlyJTeSXgjtkmU4VJtOnwOq0ZcIL1KcBNHuRkcNychzbZCbEX
Wnh+HdxCr76XE/WgybsL32S8DVJatoLiusVopWqwfL0Kf3kOa5jz/k8TnYxH7cTWIT23YaxfjGx9
KEMtFXsPPEzciHIKvtJEr44skMqM0Q/6IyNfbLKKMnkNy29zH3HntYc5HkAWaU/q9CQsVIa/KCms
Lfbrbi+zlDQP1RdVPOSQTRkFNRYTzFJ5j2qBaZGvWwU7u3LRsBPPPxdB9Sk1DWqbIvJQZO6K8zwm
ppAqsBAQtV21ptKzZXgdGDMJg8UYUc+1CnsNh3Od5UzQDdcqOvTzD9OjGqTxprbhiTq1zeliUH26
2KgASgwr3wxuiD9jHijZ5U0sS7QsOMQhF1FYc4SZRstQyzEguEr5x3xZZwl7MivoF30ptrlmqPsg
DvyT6WGiYM6Folrx+J9HTlOq2JUaDaNxi619LFDTKzDQu28DaF2jS+Mxmao6mEI1ghtPLUMuyQut
QrFjz/o6jgZGn130lSdPP46kdthUq143MCF4gw28DWD9PKAWZRV96U3TOgnRREhGVs93TcJwGdfy
zmVUeJpHVj4iHRyQkpDUm7k1RkpaeWZgH0RbBIeSu9blWHHO1JLU/NLnYbMzE7qzlqNOZEvX3OTI
dzBc11mk37SCJisScvkyH+3sUvEVfCuQwL80rR5eCkfIba5Uxr0f5xWl2dLxVk5eGutQq6Onee4t
GwhtXNsWbuJp9tV1YOGWRgc2dMDGey5jx11RAJcdSOVgbjLG4NtMnFmOQ8lhGlwhxbSXQ92mBf40
3eZxx4RMtaP3ecx62r0q6AxGYNw0So/Yl2NQIYFv7r/NzEia3YodkglinvSrjDI0UrMUwOm+T9DU
kI5rO3FV4nYi6h/NPDJPEObspyoPnOU8VPcePnMRYOF/O1nXDdWtUan715rbuWcIxB3QTezgYeFz
lx5hkVoQYu+ZxaYD+TRxZ+ipp7ZBkfhh7DZrjnSlAR4UwBRnF5Ijl21oKA+cbYIdpyx/lcEf42DF
CicF9LqYZ3IrBWyhlmUBGbT6aCmMyYPbolv9PKH7me8fAyUMPjbGYGzNcqSHaB7Vew1ZW+Y0tA2C
O6sr83xTcm48cyZLqxVIig7GT8KswL5NeQh6Zvpa+ulKVUZlI1pb2VRWzqmHPxE7YD3yM1EiZePr
zRQnTJr24zzfu6MBS2KsFeIJQNLbwT37rRIc+CHqe8vGmpZaLSTuwSExVDNUz9O+q6XBsaGP9eZ1
4i/qMD+EadXzTJzG/iKxQWhm0AIXecsLD/DPe2tL6+Xhd7O/6GrG71bGxn4WAHRFVa+iDsCzgSuI
kETOJJ+76hHpJ9tOx+Jz5Xrq0RcdfrN/JAngVnHPrhJQePSzJDA4HO908oj4hNAF/CE6F0Nw6kck
tD5j3nlPH+An7+Fotlyc5kQGm2AQz38tFCQIfJddGBB0GZJmifasf5gFAyWO3DvP1AqDCGH40fQa
YzMrByWaCAhVaj9TVTKD0hmJkYGY9SbS1W7VOTwqCxKMrzqCoZcdgw4a4CwmeNxIVl6ikqQxQrkv
6tJfSTP+Goati7CFrJCThFy7g2d/cO2Gg/L0TPBFSj+pCjL7VVjwcJ4B8wDQxYgO0rXTgaQYIWjI
V5lhMEZY48Nw8UZm8HIQAGpj5fCCbLL91RBsqZID3EWmhlth3O1Dt3f2KEzKbpYf/M5ST4YA8BHz
IV1EGuCXWYgwQrtglRuV5lJoXF4me7K9UqstoQaK4uh9zV6QL/kpzuIEkmJzDjKPcKpH7gc6EzJF
Y9TdNhfkJRxRPqeEVtjR6spF6+jymfEgRlkpTZOshJrRB6ICFFdLtaPuOYu8yzqBYx91lJcsKqp+
IHNOYgb6fH7JrixBlP5V0IhVuz97PD+XFsPdCXq3oJWKSCzwCELq3+QNwpXJRy3Lmad/0TgQOOND
3sSDy3O0riA822JNRLi+7EXTX8+yRwWw5JTSPkbq8pv2kfJZIYhYYmUZSgL5ojO2swLCudreoh0Y
txxAg8uwIWRNoIs+XtNLBuwgiCJ2a+VLdmMlRa80Vb1RR2IBpMmraG6bFJLJYLXU1Li/dWOH32bd
NF9PS4rvckngx8M1RWY8ZmMygxIzxodZMtEKcmslAZON37QBxJOOSrAfxJOC/RmljBZtnm8VFNsF
xhFJZFTkKvvkqdjfjDwmZjmJKrJUOSjagclBcBJWFDDg61w4HGxUfezZQaq5f9k2ePEVxRXbNzrL
SNn1lrqtmuaZKcsM/FMevgsuTt0b275OtRu0IQ39vxIodigb5r3MU3XRsTx46rkB7kiB0Hj2rv4S
SIU0voG59QcRRkEovXSsiNpAVVZHfCrKyufocxCFb12Qkm1WgNXtRVw49rnnhrCZ9ZnR1TnrxQ3c
+5A9yizU2KbXHkFD0HwsyXgYojv+pNpQWoOHR8eB9Ytqk2XOkB30NuANbrF1j1DyLpzIrel285T+
RyWnNjuXCoCsumTT1zCBzZpOyAdiYZQmxKNZ2LFoB6OKsCy0j2o4aVF16Ha0W/ylxEOVc3VF9WeL
qKwXhNQpepRsQE/cf4z1q9RDjW2946gdcRJ3rJ0c/Ww5lPQ9vAo/Q+uwQPTBxvYRJUR/KkB5z9tI
3CPa0iRWrMwooty7lgZpLSqpaGVsdrMopLrUh5D4sFZGpMVfnVii5ZhOuFTb+OIvhCGnveOQ5K+o
u0QGoR9gFSrmnaKOoGFeVaI2KtvNaAmqtQpF3VmxQ8nQz3oRsQvrrBtd8/CDZuSHOghe0AZF8qHM
O2W8TYi790+i4sTJm4qrnbReoYiDa3amjxqU+R+nzfQbaYlyH05AZdV7Yu3nFHy8VZkkdknhQeOf
Vrl6QoR4maQY/C23V9ez5hQqpLhsPv6mTQoAEZeb72ZWn/rQeIz1olxBd+cy54FBDpqOcGutUH5g
reOoTc31kCObrLAUAhh2PSpaOp+y6j/VqcHwcRLSYgC0xaUzM/BoD+e8z55Ypn4pQS7eBCVZv3VD
BN1b0/2UVewtm+k6FFV3aqVJsli20S1JZeGsJ2OfvpylrJo7Jys42Cz0omXmEbdj+aAqXch53rQU
jFAcJNdhnLZXLuDHBepmgxpnO5SGZ3DS/U0CCPnJq4A9x84URog9TX2YNbCCfqNdFYb12q4YhVSC
+2tPzZjuZ0ms6KxoXye+IE+pKOGd6eIDVDXTex6l0lQUjZIqIpfZ8H8HYT/tneQN3y6NoLNoxnRI
+AbellzaaqIJ7gi6M/GX0c9w8UdXuNnIdE0iWms2wQR3Ifik9i5koKEovsxqmtHb4TbPmecnSY35
HyIG/u8R2IpfjAfqM5wVr9HYzQqb13cUbZZmtXULrTiFlVKT7Nc1Z3rcKOyJa+ob7kKviohDl2a5
zcIQwzL00SOCnILKt69ziq9ip5DL0rG8G79poP65/p2RZNb93yp0iEfjZSmb7GJMYERrkfWo0SYQ
wNcoX5xSv+PxeVDBujB5+tnnXAEKS/d8Z3DP1/TrwXFtusFGQp9NoOV0Bg84yP5C3SOMQJWOBuBc
MWt109kGFYYTzmW2BWR2DyxJiFUEmG7lt3cyRUDqvNxbJQoH9jQE5oayUu/p5W6P7wh/ihqYZ9mX
+15K69n0AJf9oAJ6Mc2VmiRT/SoF6lVlfh59yVXpq95qiJDQ9ak69VUXZLN9IGI97KI0zbFTvu9B
4AlVH1OFQ2Nax8ZFoWTBZjYiJOp9hptgFwqn2SDqUkLwXSVMGlbcHod8ltixvys4n87ehDdyYWMU
HyWpfY/c6Uop2ABUmrF6Ixv2tj9d21q1DFI/XFFy9OCH5u2rdAgJ7WtNxxHtToPc9qqfbtiUXvWa
ld5NviMQO/Xddz1RFixRgpEF5CQqUr1OO1qiyuLim9VhUhYR20gQGLGySnqjXzOddmtzkPLqVV50
nD767NV1R2fDT+6HWWLUsGey6Z/ywFGy+6Y1muVN0dkR823QbT3fTdEg/9AcBXLZKRsphJiFxyEH
EpYIc1jZ+FA/1tQyXwxKgG1PhmIE4xZ7FOpABNpNOmTQBs7Z0Cjim7RI0ZcnKI8koiJiMLqpHwUf
4mXT+REwf1m7pG7HVWsV9vGtOmmxXlCJ6wTWo5Wim0zOjFeZssmHi8KmmfxVqvTqsTuVdfPpu1Lp
4G+Kqi9/ipWxGQRIHcXDXwqWiTs8kXkHbO+5N4mwPRQzDiN/IVgmHkU+Fb0iPL4xd4xgfFdNpp3+
RrS06ooayMp//qeaJSm5eMXS5OOrbtlmlMtETXn3ql26dftUW4rNtf+jfjnAslvVDZfjeyJmCBPf
HDSCZwJt3dGtjNYNvCWZk2SbGIH336uZltl8LTQqV2lDWI5sJgHDFS6NLCm6+X+uaMLYfEqcbP97
RZP8QoFA9IOoaRX6EwmwczGazuffa5vYPPptWbAVeBU46yDcY1aLDu/pm0VXjzy68ptvGqe4xl8r
/73Maef+FY1PeIm+S521OiYsOt3Pb+XOxDf7p8zUo32GUWgKL7BX5iAALY+cJt1VYHykxdmu8jhD
zVoooMAO/I3aXPeNDBeEzanabfs1YTeaM7TcJU4euNdMX/AhgEycZ3/NG4U0JFeGFJPtXlVSfXJ+
03UY8wJARYT1ZZLpEPoGOF6CFN+rdKpGZnDj4lHeFlJCJ+Kxc/S4BSwIUNHJ1fCcclP3mRVWQzFQ
jsCPj345S6uACtgMCPwis7Tqq3Qg9K2sqFH7U1u1IXtvatVcv6evFh4PmlIrmkMYhXtdC6NloOJ5
AdQb79oIOPaIGW07K65tj2HKcuWNYvl3kDVpuRY4IouseEk8QPQqho7DGx0W6wjSSsJ0MnuDZjEW
LBlkFvqlHE04d4UxjPsitkmq5zETpZvD1JIAwHZvNNpK8+m0BJTVjLTPUFFOh7IKczEvcan2OKI3
Cq4gwnf5pL1wd857vF/jWHxQ/QzssmKkp5/VXNjf8UZLIaikqSAzSKPU4lXX5VScFOgxSeTAvCmm
74FV1CfMioDIbIunBcRYU/Nob/KxN9WqTq35pPiKUdjbInG/kq25L4Lkxa/S+FIzR7nK2tpBg6Ec
kIbWbEX19PCoS4+O7+9aMNkqFevFBL/Fw7dUI4SIbMJKvUrDQCk404pKXSObjVs9cPotWJx+R02n
v3tVinuANpuRKDsFqz/LxX5bTbQ/1zsMXsDgzdW7ehWOVd3/mNftqXWzDW0kH03hqgQFCR3PYrLd
g3BeoBt2XzMxPvRlWNzNqnKgD8OSUy8+8nekZT0B1VZlebWe9WXwoOc2qDMAa5PGrBmQApK87Xd+
nzUUUDu0NFrBS2EYWyuHi/Wz6uz37abnBmr3ybFObMiNqc+sC6lgnaX0f4SdfEopjlpoifcgavE1
YZW/ErKjGUrNkPy6iv5Z7+KNPN33VoQppCrWqV3iwZt06qoeTh5b/J1a9P0qSfHUx7WORKY4zqVd
KSxoRFhj0/A/dcTbP8wS9tQhRrTRf8S+T4Xtdy1bDbur0KNbKDB1IA4dpxmarwnR2TqsHaP+MnvH
3lO4+6lBHPewM9wnPXLorHOD7pS3poDrFtY0UwMgvH6jd8vSa1E7O/8jHBr1avabvSd8e0nkfoiL
7PCX4nfbUCCcmxlAOM6Hv1XBlXbChXM5rN+o4O4Yf6wiyFlvlfAyzz/ndXo3i+HFRMxMcqFTuSv7
x4Jr+ykfmIjzMQ7vf5DGXdhcUCeay38ij+upmPB9qnORDKTI/5/o5A4Y16LOhmPaetnVdHdavauV
S3RvmTb98yyXl/k4LBW3qUijpa3ycRbOOXA/Ykw19yL3xgt2L9GhGgcgcmMvb2cDHcL8bhhsmGJh
W3aXkAP4pP0rNb2ZKnI8U7FW9RiOt0ob4HH77rRjKrrSCszMJKONk+J6X1gViQuqLeThm+uuinlo
Fm2t3L7q7CoZvaVGinE61/3hv3sV2yu1/GLTMvGn3l6P1ieaYv9TyR1EgnOLbbM5xrEdv3D6glvZ
Eml/T3sPWZytQ9X9NOvvox6Rik/ok4DI+LcivJ/ZwxLD0s2rEF+DBT7Q7NKuZkffqxJvC/YI3bCj
NtRZ/4diPLmoZTNIG0I8SPHZ6icFwxXK1vM/UOWh/1XXie3jjvlu/ntPlY+IGtqW+/hPhXnbo0fT
76PlLM47aR+u8qALLmJiB6tXlb5NkWrAYoFnfEeq5wiVfwlTI9n8K7k+sp3gFHukHX7Q7KWKSTb3
E3cCok3CfWdCAAohsAdlKVa/UfD7UGrMqvR4zzL+qIbP3AdhCE/eRGxpFYWTESjpyaD4np6f1cqZ
x0PffdP0G3SbEHatUbP5/y7sq1P2ioaA2lAWJRuZyyGGdwC/Jdrkdn/7TeFXDd/eY0m7+r3Kn+C1
DBv3BZMjtoh9qgKv/0/F/ihgE9zpzfZV8DdyR0z6Nzu9Fit1/3/ZO5PluI12277KjTO+OIEmgQQG
Z1JVqAbFXiQlcYJQi77v8fR3AbJIkZat889vhF1hk6aMKqLJ/Pbea4+2vW2EOlJFL6QHVn2TDsPd
7zQAcIyXlHkiez7rAE5cpGdMMfVu9U5qyXyARpFe1nnTEDwrfxEFSvS384AOuX0rCtT1J3gnLECn
Ablsirv937QBCxNNGNXlh9Vh+aIPSDrutyz4R1fz52Dr2Lr3IhREzXwzttr8YRULbEtBx5ylevpF
MMhm/VMXclMDavafiAa9T4WQDeLSaQNK8H7aNc0iK3ZGWT6ko5a8E36kZqAhsSX8s4wgS+sJ2dD/
hCiOBij1+PMbN+eqJiBnLPBoJYT3Xf30da6SQmHwtuAl5uc3ukJd1emuMi1jO/QF0IdB2f5vBQba
IxBsLLNw36oMeugNjozup1EW75QsSqktelYbOks/TaPDetiPQ+AdNF5iAVzMoprs8ehNcdY8vdEe
dC2hQ5FKCAqtngWIAJnuIkuV/vKtCDGO5HSUpD/1L0JEOfchkOKRkuWhnSCr/qJJ+CmZfBRP6H4W
KZtxEO9sA9ffW4Giy7v+oZS1cFcfajgX5cGeUah/p1SgDAbglnSk62mqj+QzpqsXuQLEvrkXQC3+
LFkkkgLRGrLOYdUsWlOZESSaczDrez+E8vg77aJLqWnVMwhZ/6ZfFKkJp65n2cYo2CYhsFpcW+JI
GwpfNPhli8/193JGPs0j3VRN/vV/IWn45sxllTExo6YeqELjAIl/1jVKbFSXWRf5RxbE/f0PgaNS
s9KkObCpaY9t+0Fzcdz0qit8E5oR8odQ3YjE0Oe4rXrsHSkUZveH+jEovv4lqgHbuH2D9d1lRe7z
tP+7EOLXxJkKE/oTo/6jj57j+aoDMMzGQdE6gSTeq9bIunxt1UgkCa8+mdNjrjEy9QHImGrJzhzU
35zE0Rk38ya0fBeje+ehLD1Yi0VqEVByRf0swkzcrC8vQorv+HthBTum0adnPQW7D+0B+FzxU83J
cFbS4jTRX0EHfVa5k+QXpPr6QL4hCTj2X7UWjvfeVkK6VpcXp1UqLyNtpOaqt7407UCPZFLI06zc
vnzZkQstKIP9HLfGjgTCfGQ6OC9uxtkLI9heaOgwGLu08tYXrq3KM3z/dpVvfLMF6KBZGc8y3/iI
3+SVikNIFebfVH0o1AjiY0i+Lez4zFZdJ7BU1UPVCQ655VzByCRjPsKtpVwCpT8AyPlFE9nkIvek
yZh484JdI7l9Z6W975VF5nsCIZMiBYon8uVf51Z1fnlZv6aUctdgDDiWWR4eIqPhts9/1ZDlJNLV
HdETFEgVCJeYznl461PtSgyQXBvJFJwSll9+5wiP26Pprf80zbPmNe8TBR1v1ZMsk9RAkJOiSKtj
Gcx2Smc6UCmfWJFHuXW7o0SIXpAoonHAIBBJCO2TniA0qQs1L9SMhu5Z7XbVnmYVUlUadBer/qSH
fQn2i5fSUjNm0UV07hUzwozTjHuYzo/rl9aXIBj5JoyMPZyd21kNSQClXad460tpf9fYWOzS3CGA
IZ7KJCXyNFxY8P9ZNo0wMufZ9ELW+jsxmGRSAsBl9XyODJyKfWWc66K+SBsW9lakP9nWx1XgGiFZ
bCb0K09ReRsQDrCXGMojMHraZFbJqxSbLMX5x1Boa+Zz7NX9eQAhgAd0jrZFb2u4x8jSU+Gw9xdE
X0OxdpvN1qlZ4GD0RVt7w4nug5g52CqQYX7ItIj1SHKZ0jZxqPC3hmNlH3Wkzw3XxlEiqLIxHoeM
xx//a6xQzi4Z2+mgtOnFKqJ1SmXgb52GU+4/daKDG8xTmwhAnxy6oKg9eBaVt0gRPzS2Yixu0TcK
b9XZQoVaX6t4z8/LE78uGFDwZX7R3ACOH9rQFB62hGqX9UsHdlFNnl7t7S4We0Ey07eac1LRXLKI
cXXUfrLmFMt6dxxnWwOYgrO4k/25G0L64aPqXVAiLZnGruxpElaG/GHV68pShVDXCkYdkp6JzHbN
YHA2Vlp+NIbQYJi12KQR8fwgrLehYhRQ2yhynzXnoBuop7y/HKCzle3HJJ1PffClmCzpVctL6txx
45hOiTkzolxGjOuNkih7dRRZj70Y2W8es9tGdnJHcX29EaILXPS/Ol1wI6EpEWx/ioDtOJpbU+uV
PTL2tdIYk0dQzDihCIblaHhjkoNBpwctSAY2D16XwIkHv/ktLpDk5iDe23p88WzjD6XY5hq8YjVI
H41iKE4hzWDzRK8VwCkgBmboe3ZEC8QiHbYNc9euNHovrBQQW1VyPwTl5qeOOLNDPbRdRdksGLfM
9r9N8t0iK/otN98SXX85zaEteGlUNwfLzp5ydaEYE6qk2h4cXU0uayeDhlO4tj4o1szoUu/dWIr2
2JIAg72b+jjGkCKZ8eg6VMKg0R99iiuO3CfupPHY0HK0e4kdcELc9VRUvIiTHIzLMDh0W50yKUXN
T07dHeOQGgpscXI3V515pRE3eVErQZuP/HIGMzGPUVkR7DUxryyqZe4ABSQUdnxRLnPjblHMdjlm
rCw0PorDml1oovKbNYVXwla0XdDE1m6RMh0tp+LZBPGcddW2aTv8jzaaWUnawZhaeaUZrErXmMOL
wAka1KXDtNzbo0Q3psL8oE7O5zHGQ6Ak/u2L4snc9bqEzPgsesYWxdmzX3gJfc9HqCTHetq/6J+a
41+nfprsiqh6r2to4DjfmZjjoFoD2WFff5Z12AIMMsgPjZRNr6polPbzKVEsvJjlMSSv59pqgXK2
SKMMXi7hVTvbVR41q11j9BLBvcGYj1WfKWkKo3ZRSUGMblOHCaHDKKyfMw5jUh5kxCRvzhXl1mqW
75OwKDLdY6aytcl6KhY5739RTmVVuh3AdHdVTyX4xg4zwnZRUCPVv6RubuRi3mD9rKhL8G8GS6/e
WWV6KWTnropqTZzHxeq2f62qMk9t9OS95Th4GCwKRyLdtPBh1jczlWpw/7xVYM2TAIY3jTeskLnO
u1tVrdOD0pXFueufzNZ8hM1HW8ZrzVVttYXGPB8KBrCr9kpp/bwt2UzTnWV1+4rBrlAdsiRQ0S8q
aAPvaXIxw7tVjx0C+2OVN/WumbPOZSeV0K8CquxD6pRgAnKldrvGEAiopNSlLT/EgP9cvxs0rPeW
djM1qX6zaLSi8D+EUWYTrRjun7XaFGxTMUXNRWKr+9jB2vJGs21kbpHOzBgkfleSVpw7JtJx6x9a
29ROQWe4eU7j5xyJ4lPRGDVbC5CEkRU7xGSJCK/qbpCS48kU6A2LxFsHQXshnYpHyP0/KL1zc7IH
7biKvY0aDE8TdsiB0a5dZCfIg8LFd7errYbz9KcALMvC05z0KzTobdbM+QdBSsMvkwUWXVyuiZVc
aSj2iOzCwxw1uas4LDc1cSeJUw3PPdzUn0GW1wpxF6ebzOSFeGl2CTTpj0Kxk2YAXZnZv063lNpD
s67zQBynqbYbp5zsPbrx3AMN05LwgDq3ryofBpdguKlfv5GQk5FgHVZ/aM3umntZZWSZ9zb9Avm3
sXT/QU0u2trG7+NgBe2extRmLZUAzCmBdQGEW0TlUBinXiH1+RyGCbLmhnnrEugPzF1qg7ZQS1Ix
vnIC7V79Eox5Fpnb6euUYz8KKGOfKqc+PGvNOr0g4yg/5KXPfJQ6gGfJWYKjPDq0huTyIEdhH43J
P4C03JLbAFJbcGbXpxcRWteyHbt5jE5LmmYQJnM1rMhcTr+q0WPTXsGUP/4iSM/NLqgc95UojVH9
CuuWu6ZsVDguruijC4GqtyUWnZ81kGFL5Kag/7LRH55TN3/XqYE31ifWnN9llw6US/2iVztFcFaS
2zWE07AcK8ihUzc53y1hnBj/DHOVoMXd9GXOP5Zdm+3+lsuheIZVnPqQ+aDtn5VstYzfV6r5I55j
BfZ8ymPAfRPGxhfyAqr2FAb8brX5zHO/vPWTK808VUESX/zUt2vLUA9ZitOQEoRLf4LNbibWjd4S
oRmGiuDb6zRPcBpj8qqzBft5kAobp9fqt6/F8VZCXFoUcD2pnM2UEnJ4kcGjoHdh4FI1ukR9RhXD
VmDHD7+Vw83aINqdyyunFhSEFeZZKfWvMP4gvC+7KrPvvBEknU+uAX4IGaAAWsxozDtjjjV3yQIt
IjkUJx2XEl32LGLqMMGClIm9SrYYdfIvwVwYpX7ZBEvxlA70jhK1NL0m1fGoZ0GwYZQ+bmt42hv2
NylPzG+dcpwMJ9mVue8cOnbhL7p67ih3IcOm/VhN9kFx6my/iux1Le4TKkE3GvfCZ63dGdudzBug
wElG3UluXReKEW3HlDVx19RXdpcCl32lwBsEtvOZu5edaOcKf2VqGZdqbX/xA0gScSm3qygvUj11
FxACOJBdH5kfzaVUahXoqQ/B7T4WXs56VwWQ91OmDxDwqlLFZLcEmtibMRgR/RU3x98r9sr4nVLm
j0OU0ECia49r5GlqYIAPX8o2LUmEHVcF3xlM2jTyYEt1SvSrjJ8M6ZeuCS8WJb/wQ6p62SKuan7R
nbphiH8I+g63P9jWZ9nRnFh8HzDT32MhhOqBDRBouRG0rLgzqz7UaYG1bCHQWtONYqkGE4C/RP5F
XNxrs3WwxtmkOQqGxRKmWsX+GuLEpsbzuXut+NPWAzTWBFRMJUO/lVlVYLRMIjehDOwf9P/YKVwQ
FHeLBcCwum86exGR1bqr7oWcnlYvAIZBLvrhKe3sd1GtbXoFLfy1K0CxniQreBVg/iYfpbpdHAJp
Mx8bwcYhlRSz1tU7/mAMZzE3sMZOPqjN4JZJQ4ByrNHjbRZ5q3+gbUfrXLQfgZTkpyyYPG1SdJfL
OGeryxo6uLDwGrhr6uvZUQDFsdvkGIHKkMwB4JXti7NA4CRSejaXVjqBTVwsBiorbNNh+vobmwG8
KDfUYuoHlsln6s9Xy9/ZKXUijCRjQtR2cR20ABt1k9N1RMDCsknOLKSNaj6FaviBDgcyWUpxXvNl
P30IzVgkrBi4HFgWkItPqaQrM3ICqzUhwXhtX/zGnKAmgI3Mhqa4xaCgOPqTILfLWhxayVCUHt2f
7HhwK6Rh8q6M9othQWEWUIHA3cQGRIZQmDcmk+XNi3tBz9QTa/vHGCSFbfoPzHond3Ts+5xF5HZ1
NDC2vFUqHmTEizEPC9K9XXpdzfbX1eEw3zlEVLpYI5NfsNx47XWIlHypyhHOpgU/QhputTxExheo
itSxUqi8EbLq2P/r7OXJcK72B9/ic/MHuvCSwt5Sb+GTXBQTczcQI6j31NA+OyIE7M0tsaLg4NP1
URp4+h2r/Lwm6nxW8P5yRa42CVoDzhRiGofVKlHpPJDiR8pzCcxryWGEPlIOypcBhA0WyqconEF6
y+Pin6hNUoPTJa6fvlOQ6XFRqFF2PwXXpSXoGMLKSlsq/9lw1Dv/qh59BnaQpcD5PyWkVPCOLyYL
bGyhUt2ZMWwQ2xyp/ahmg6Y+dbO6LhrwgVvnXA8zZg3MIqzyH0Yt99Zkn82Dkqee2MQWzpN6Napw
E5197nQRO4GUdP/WLiZAFf73Z19GBcnimCZ+4mWOs6uU2uvq5tg4xcWLTcPR5gejGt/5TXTd2kLd
vXJrgLa9g67zuMQEGQnj2H4sTHHdqGRvF/n3L+sGIK93rcHVQnh7H2b6XVbvEl8WP0wcfiDPzsiu
dd4+ezl8djdKFzGqGs8mNeRR2H57sXUY2Qm641HYPc2q8FqM4ltV5+8LyV5iHvGq9u0XKlI0Skt1
+Jc6wbrF7NE77X2d6w++9k6xRLCBsvJ9sX3YgU2NjdKJ7Yv3I6jHL8lcHuUs0ZNhvmi18mlU1JbS
AMQ0PTM+s2ADrF/SdYQnpMIZDYKLdtsRv2bbRzewG63Y+q73ydWzTYSurRufHWdUlNdWLr4TWnpX
LP4VZWgfrBU9zY3cVqONJjV90xA+2MpYpPhbCq/K7UvdoVeM2NviIdFoaUn5FK9K9XIMIv0EreWU
YInc5gRG93XuYMZXSciwD96v8cm35pJp7uGkRowQY3v2JsLaFbj5Z6NJmLTKKVCcdxF7hTVfOceP
io9ymrLkgJxLmHnxnVjZ1OGBnu1NSSPNakAJ8nLbSyLYvih2qxGFikP6QoOtTFkyr0nMMav5ftfS
vDJrH8nIEVUuk+rw2p4yqs3Zt4Bx4epkhDkPX9aM5m9sKpQIWJtGZU93NYjqMdlrNBVCOtD0vRqJ
xzW4uVpWaPW6qhIaMgxl/pyWo+JOKtnwqAeGqbGV2Nt9uYEnLfbPRhalAZiWAmzJwpQKNo8bkUVa
iO6PZfp0fOVrCafiqyCDvlVuUyu8hGkSoqHWhE/afryww/orcQUHUoogIL34XSq6hi7pi8cB5syf
xswZT1A7KWRCvd5U9nSTzWI+Ly4Y6L7xZQnzeHXC6BPPEO6gWWtfhzgBmelTZi8NVR6K0orc1AgG
kqHadKyPaUbKLJopqZg1OpA7ae3sVj2qg7jUOxK7BMGoss12TptTyrE4Z1qWljvmeQxtwT935Riz
nmbcvOZNh+JeVzt/N4vU2gOKAzDXxzcTbhJ2IOP9EEoGDlpkbpiOuy8B1Crn58oBDmru59vZ6svd
GDvjLrPNd2siNQqMbRjH3uq2YZXM7WvqxKGR9ecoG7+urhuZm54s05s01yD6zbT5wD2BNmZZsBFi
+Xlx4TTS9h9z27iCEkyAC6fl6sYxLKPZj4OycRqKIn2977jdG/HGrpv4EjTD9tmjEydUkvX62G1X
o05jZ9/iCU6Vb+DK1212BIKGma1SpreNoolLK2E+x/h6n8QaXZV4eNoxLe+Gmot7tIzT6uUhZPbo
50rk2eX4qY2r6qLObda9QVnuxGhCwQB7vsZlSeujrS7DShKzqrYxWr1xVT2kG7zGt2nEvbmZJuN6
jdDmegwkTJPjcXX+EKR2xYBcSR/XdDcVNA7+NABFuYrfXD/xmKh2JtH8XJinvP5eBwqlx1iBhiqG
Z17MiBmOAm5SuZBqH52l/cFAEzmsziCpVPNl15gPg26AiyxpWNQpQ+6SPbXiq08oC5KeuBRSkx02
pYdTFSPZNWyY1vNTCuxhkl/82TyUiO5DoozmoRr4jUooEE47tgcLHkubidtS7x7W5K5vf6dqm842
6sfWAG/Jln5Uk8ELlK5wJ0rJN8rc3YkiuGF0NBxIklMcjsUo76mvNWf7nkxhSEK3GG6bIfqGvHhc
7UbOxCN+SIrHNe5bcElqTvMpTwz7sKiF2A//sh5FVnGvtXl77Y9lQ5ENjz9jCj6EJq0LeazfzgOg
I3Z1ePRMXWwWZ1KJSrAPpvfBnJzbgJTIXMqPRN7vmjjckZVTMJ5OPoBL07hkBbFmhl/blfqIWm6k
9qNOBP/UDxeyZY4JW5Pojz2ITeg3nkyS0F2DxK/sS3ZJ5jPCZ+em0qeIOZuPRWLufwSL0+Fq0Geu
yerK9IDCgGlbIsakN2jBk/KivEyQJe4akNIvYeMQYOdMw/3WXjxOWdh8Ewq2qsXmVPSQni1VXD5b
nTI8Lklnh0fDL865U30QAzlkCh1iUth7Mj80PxhwMERn3ZjDVCAukUnWtRjFWSNtBTKTVjhAeLax
nYPC3Mh62mSq/301Q0k0O400/iFIkyt/zr6sSeVXnijA71RwFR0GxSg+yfpbOvTkPOIUhasCImYo
Ql6Z/k2dGeJCrfK7JGHqvIaYufSuIX08PdulaDJ8D3/m0xvHlF4ke4NP641pigDDdcK22a0aH0w8
5CjADZveaKfTGnjue1Z/gxjvpfmUhPPVaqhCfus8zRQZXYMbPckrQnYTkHzVtI5BhixNrmivjMFw
aucSv3FZvOuU6LHshqMDlWBDsiTd9SUuwIzxTNwtwaQZl0DahGL/4r36WBDyeQ81k58mKVQvJqyo
y4KrTC2Hc0u1dVzn3SYcLJ70Q+X6SXEBV5AC7Wdnlh4Nd0MSWKfk/kfCugo3BOSzM3bExZ4eQkxZ
Gqmm2HFhQD4kqWiIcuLZqtQQssdUHF77tlo7wncojds33q2yJ7Mdy+wuUQYW90soe5g7gnQVpuW6
SL6u6ezFzQVjTvK5SDyz1L+5a1Q7paW+Tm/nTFjXc1TSDTrLOzPjaeBAGBVYzblpdxQc41cXELHy
gYU63ilqnnU9eJ+013X33WdtfjvruXPVKLObG37rzfB6Vy9Yp3dY8G4XN5jRT9Wx9YHfDKTDrjtV
+5xNU4qJQbluur7bsuK/WEPgfdqGl1WZHK0q36liqB5ra8Z2nuqHIdeu8zQ51Lq8+EfHWFCqODIE
dVysAbslJj7plJ9xp2Xxv2TFNVLUoUicXVvEZKxFk55tVdt37+O5/L4mx3toNGltfHTMIv9qWJln
Us4y1cXla2sZXTmbsKzT85zhLVHGkHo+yabIZ+n902Wmc7vIpKNtlVm1QDvTE/Tabjb6G2IctDMv
sfPICD7LKU7weWr67tl7NkwOXN6JDqwlhx6P2QVxQ0rOcH8jb2BEmwLllJZdf17MaN1Sr9eNH1Y/
msraaNuCRRitUL1IsmJpmiHVUhZdsHtjT4Nt98TIWHhDNt9aA+WRPQQYVhvK5qddraWCGtc29Xpq
BOcrzcGfEB5PCBPvxKRltwaADe4d+DmaOnLLIZZXi4/Nn3jgxTAYr0d/lswY2gMgFz2xjmhrX9bY
+2pri32FUArW82drm4SWiqWKorTCqfeY5O4Wi9sMzfK6UxhSrD63uJo/I1deSjONvy12N/Z4PMyo
9Qt5FyxwmrtpCi/UstmVpik/xw0mgI5C1NUBZ4qOZx+OHraMmhsnxl4lHHLJU4OML2WaFo2Iyqxx
SSfVZR3x/9TxaTaqvUQczE2md8WNDox+IyOFGowlYP/slRM6U+18pDybQDDVGflHJ84hsOKZa/Qa
8SW+WH1zUvWo/k0v1hdFibMLU/rsLCh8DUvOhQYPB4vYBlUySXfCIRSRL3Vha0A/yvQI5cguzrPE
8pnKfr9Y7CIAFZs6nI2b1WcXoyviGkCJaCr13I7mh6DNzytBMQ6D65zKy/f4zzagvnhnFvzeoDXx
kSxKp4ZeBZRXf0haz5iuayRCj856BsGOnexf7HidZdFNUN0b3STdNe7PpC7rHE9pGHrZpn74jTnP
kMl4k1DxaYzttDWL8dqy0+KQNMp+JQFULAN1pf+2wgAK5phD1/Wu4cDhsp5Ne6U2+y5uSvcZD4Av
ZT44eXYI9D6+ChT7LlHpe/VnylnwBTO4awXDLwu4W0nnwB7QT6MXdJSXCTA1bH1O41dX64sqwS5G
ptubBhEwUjwM/UP1UI7cZl8MfyErKgsk3EGl7nNbhdQdQhK+6tTGuBkBTF6E4+AlBmL96gfM/Xag
R2s+rTwCwt5begzqm6CnTna0vMJi7TS25PEm0kM5VFcNP8EUzGfi8Y+rW1CnTeWA0k6VIB3Ttrlk
1tMyQdsJpp0/0VepD/H7cM4OMN3BBfb6xeIlBHlbnZTHWODdKJWs3zN3Ho5Rw8NdN/xmv3oLU21E
eSv9m2Bk5R0MPT0nlDjcGWlrQ+82LoIuke+cbP4CFarTiQYYLGtfGQ/j1vY6C1PlYj6MrIxG1Uje
BOwRat2uXMfIyCRXqXI0x/K7kURfJZSLfUWpobu6Ek1AXUxQBJfAYk2cgUcUuvl5dScOGbjMHPuZ
qsiLpsaKkmM0Jrn+kaw20yXYCqtjMUZ4jPMMWILgzpg+VATprzB/6XHh6mZwjRLCjg7IJXt/njLc
+J9djDxIGBYWVEhLHSSqDI+VUqjUyZKRT3voclHNj3QkgPXR2sOnvOkQyBjfTY1yaKolopohcFT5
VT1Y1B7/6nHs1D7c1SEzlBXSwLib0DuIu0mme3rmONK//I7IgOomZ3lAF3wESOku4De5d6JIHNW8
03bKlNPhdW9os75ZEA6rBdLPic4wV3fik2nk2VOW6uy2lw6Udrpjy++fVk8kHaHbqfZ1UJ/4IiV1
iHHcnFbUg0a5EIMK03vGPbBH7ra4MabrOUydTZzeLl7JoRpDL8TOd3AEHAwguCRzJja9Fn4/G4/k
woNIY3UCZ99+XJkQqsn6oQOAAQuTDshXTspClOF9bw1ya5fzrRibyDUMfzytuIjObFi6zc55tVYu
I++xjKND1IqvDo5UUtb5sR8K7ZCT4cCsNnlxrj0mWpxSV4whh9rqifsQL0LtJq+1gNwuze7NZvQR
TLUR2H2AhWV9Wd0YBLv7eZuqIyJ0iMeoNmIKVnRcSh47DgSfiM7WMmQ/hTuM5vh0S1QOXYhvrd9f
X5qxCvatYj9w6GAOY36jUJVzRp9acxMu/7Z+KWAcXfVADeLF2hYJjEOppBEinRGpuGcwiKdKilWn
y4Nwx0258ShDRJQBS+JRFaeyD4P0OkJ09phwdz9eHtOW92sv7rNcie9lTcNuTC3Xjy85jjZs1+qO
/99y8qeWE0e3afn555aTi6KLmuhTTjHFNzrA2Ml8/Z//gqOz/NSPmhMidP9t00ZCu7Vh0wlkWnRU
/Cg+URzx36qwdf5yNArLaP17rkIxjP9WdVtXaWGydOnojnzuRtH5A6nKVh2p645KVFf7j8pS1Dcd
GRjODKEbQjOlqQnJHv11W0o01UNXcK6fciJSuyhsnINdT/fVzMBnImds6Zbi5iF3+4l+AXPMhr2e
4uCo+p0aMi4JE30/wfdHfUgubCgCB3iaY9uZt7WfPXChsmgbaPjCjEXguW12bUvrul9WBkuo8JRp
aDmClSNjb8/S648pKMMFu7nUNiggy0idbev39nVDqfJB1g1FqlnLUvdDakXzHuRgj/FQo04ag9No
4n9QfHkxg9XajzN79hIgXVLBXbI7ystywtBOzUFU2acqFd3REvV9XUEirJmUbwu1ddgaMbgSmn4I
mEQxHmCIkCvdt1b26qnDc5XygHZlRx9mqUz0wsqWDXv6qcz4A+py8sZqyvYYK4ottWHjWbPxOi5G
THugyqI5QtBUt2QLFDfquTFYI36Yj6FGVNuRCqHM2KLbEoGIziXSytTaWtsBlDYYDyQ1Afo+A6DH
OhFKFMuf+djh5LYDCUDBFk9TYhp/rNN7XaLCCbKwUIXJWcI5xwDr9QkST3ZNe01J25rh3Dsp9+sl
oYVrClCa3SyU66ak0bUDBpB212rHgYlUxXAk//pAf7nCbn60t/yfvMtuiihvm//5L+c3h+MYqiGE
atlSe9v3qFN0iossKU+DUpN2KvOPBmhGiqCU7ibQswfFyb9FIv3Tp/CmpW35FEiwarR7USwEj+XN
pzB3ljY3oZWeGiVibpIwlXlY9zNhXLttq9eHSYmxnuH73JQ1TQJKMwCSHlqPt2GdmNE+/vvnsNYY
/VJusx6RcKSqWVy0tqouNUhfPt1FecCnpv3fWNWbAZgQKNuQDwIPsdgSWSBTPsAWLag/Uzrs8hZj
bNeKk/OQpzM4aaxyMb2Ao2HpW5y33/qRPI5lzUSpivSw/lEN8Xi38eN3/37Ab2sZ1wM2BW0nQrOF
Jf9WdMcVELF64oCdmm6wZjq2sT25yWiZZ7ozo50xVB8tDVReFXAJRj5am3BUsjv618qacmC6oCA7
pbi12CPjMX4gte9WI6EnkPI+c11AaPHntqAd0KJN0wtECiNVmT6TVL1iesL716OvozK2e98kZBNG
6Y0ARmBXrQtA4/4P75d79K/tQ8v7dSQzQcy7qiPA9b3+BY1JkEKhVaNT3sLYVlj91ZS5HYLhIbRn
/cJwbNfJscuouog9XEzqVlE0f5POcMhAtwT70mD72vcZiUeGTWptsp0x6FLTh40+Ovc9yhyMxKvO
ZyZtldwCnBJTa75ksEqNcVRXJR5ViSFqWyg3udl9qsBiHmsFhQB0oFv5chsFJIV6/0+Xy9/fu6mq
tpRClQ6v8s3lkmqNxGYLxaKtnXvonQMf/Xxd++lnpfO7Q/U9n4odFeOKC0kP01dh4vt0ZUNLFwIG
SRML1nkAqojZ4NV//HsxVY3KRSrCbFuI9cL65cKpKfwx2hrAVTUBzUukB6/pQ4FQsqsa675U2NTO
iumuTwS9x7tlkQrIAzY9EAD6LfW5ChuDTdnpT40MP4t5StwWPgynZ7Pr+sreFq0Zs5+qv5tCtYHa
3M/O5Jn52bbNmyrQ6qOiD6pb4Cvbwce7aXCT7JQg2pZkORaOxVMkfOvy39+29vc7mAnVQaOd0AJI
zlT69enImHeIAquMT7Plo1ymtDo2s7NVEUzAKEYUQxk7QUHa0LLJoBxqN0/QRLQqvIszkR3zCM/g
Hw7pzdpDOCaHwYJUZTVjaqp4c0giUqgqCJ3oBI5nwYXN12poiUOd5Sdgy+IUtnZyDHr1rDu2uWtl
fRVJ0n9Npv3pSJZr8Zeb6XokVMZyOthSFebboskY5VUhIggDLPK3pvjahDSwLdGWfURz7TbEJ47m
p5xm5o/sIXdFEZbHNitH2mBTa2u08iG1dYYVROj3pm66haX/4RiNpbfub8doWLZj8eDjlrJ8mr+c
t52V4tQvRu4njXnltJrj1UrC2Kh4VHSbPGKFTKFmZzplCKmFC+WZsplBV6/MiJYJR3xN4iba2OXX
xHTidyMd92o9bPrYzm5o8qGdKkLELhyRu/ac9edYVx66Lqy2xaQ3l+nIgs+u450iyz9++m8b+zgP
NMfmka5ZUrfUt1ckWNUkqkhnnVQxkTtuMVpC+z1Hth3slsoDFBogFSo1dQLXGaazLkaunJjhNgWz
RTl4Q36USaz84Zoxf3Na6FLwgRs2W3XVfnOC9uybIRDK6ASw8yBbRpNNXMQ86qd7U8VfM8ZEP6Jk
vrN9Q1s+wBBtKtL3Ak+hTkxzJp63qZF1dyAMlZMJp7EoDXkS+qTRzd7sZ0CrlOak1ypqChFUQnZ9
ZGtEQ61jhEHq3lgmNQBjlE9FRl+xQTtdOrVfx0SQtSoq3R2Ejg3KzG67qgj3U7HA04uEiKweTlun
GOqL0IbKQdbqnHTdVa4nzNt7focgySuzbD/Zc3w56h4fs1u0YXp0aIrrnMA5KMmM77IAG+1Hfub5
HMTtv98A5G9uABiv2B3R3M2j3HpT1chq1R9mqShHwcrjOPQYzmDHw7zhTaed+f8IO68lt4Ety34R
IpDweCVBT5Z30gui5OBdJpAwX98LpZno24qJngcxVCqKxSKJzJPn7L2292BX+jEOPTi0sa5RXQeE
mVek/HoCja5IrAPTboJei8k9+Y4duSnIojkwo1k37Uk29e8G6OMeScx7XIbqyLUcbJNQupFFhbkh
wyI7QVOmd1TEIV2q9r7V0vnWxi+wHFHtW9eGuJY9qJKPPEk9pkRWRjpAHJ9mbTfnRTmUHhZyX2Pe
ejE6haSdLiPNMAZUf0bl9xF4yx7HAWYnz0Q+NSK9sLiOP1NF04U43a0MOC7YRNckpGwc+2JNdjHo
6ySxZIrYgQ4NmmXTeoaORnhRbsKMCeAKQUAxzn3Z7Bejyc/OMjF6d8O/J/+/oZ3/j2Jb/LOPsy4G
Jp99k4MbZar37xtkhjWhX4RAn+DiD9u+VvcFIXb0VgfaxGI+5G6/g+9ZIOZglGtO9YtX0mInouEx
dQWNc9/Cat+UW7twFNxe1e/+94/Q18r8P1fFwGQPp9awAm7/PQ9kRLzbsaFo4a5lcDfq5ypOkl1j
sq+jN9qMXGKbsF72bcN5sZTUPklHelJGhezPtto0SNCdxZ+xGHD++v88Ow7+/6zZgen7KwfKJfw9
XENT/3PNngPlKmeCTBVIyzlkwDy2hDt/L0nv2sdWm2wR9c0Xw+nnS11lNhOzY7XkFviqdcNLoWH/
70/I/nug/+cFsxHKmBgrTZun9k9ZWsoWn1dnxUQZlgAlbFU8VRMllwhOta6ND761RxNeX5MMsXbV
/g5Lq/20m2/0D0165DCoB9qKhpFWx3EJ0kviWfM19scaTbxX7tPMfogrQvHGtAv2mNq4qDWXBOJ2
G37JG5HpzRlw0k4XU/Ig/YyjFJf0iffxlk/qV9M2oHJzkh5UvzyQnMxFnmCi9XkZAYsUAXCpxj54
Mvsh8zS9Ti5MmKKRehfm1MBu6J3t3H8YKC3OKQnCR80sTTnBT3OmzQdlWLZnx57CI6lBl6HU9gEV
sNq76DFBtCdPobcEJ0be45a4OTqDcZWdWzIBtpDjp0Oq1R/ea0XkicauOAe/bNnieColv1SVb/tV
4lZjRzqaNmh05D+XJslE5KdO/mIF33il05tdj0+x6cQk0aG2TPqigPU8WJuefAQE/9h94zIZ32Ia
x4NakwVrGWUHL7GiwGrlhZ30u+GPy6M9IUPyaUe4y0zMwJi653LtWgCryQ6iKb/5wpguWTmkmzGr
KGSruD4v2vlW0e+myMuiIvSjFhXdDbjhdKlQuG46tt1jOHhsVUM5kYMYp+CZY+9jsZgJWgeZ6vnU
V9YfXN/W01Dmn/4yj/SAZuMQ4F5mzrFuIF5wYDzuRB+sgHeQi8IbouKTGvv4rlwn9H1NGzYn8ghz
ot6Da7PQTFQtDfS4Z1RAutDUk9Xg0BB9aK2K7BGnPsYWyjLONtaht7KZ3XOgJHPyNrKNGAFn478l
gpHs3NZ3RDMh8/FspLkmo1gEBd+Cfim3Obiq85yRuOiNwc/UQRSHE7K40v9ZzaUlclPYAi8cl6s9
+X4+/3PGNW40wT7WfJbTuulPnhx/jT4aq8TwBMKQFh8y3t9IoX6kaXFzXJVEmY/scMKzH87jq7Ng
8qCaSiIPQLbuRL9RnCB3GpIrsgbv4hCrQwyYwqyo/IPlyJuZl/BjvLDAEFrsB682IiH6AqENAzmn
raYjyVSPlq17Qp0mAuoH5kDA47CIT+jTyrhKzlPVPSzD+iM8/+qXjfloduKSag6NPcOyr2pb1jHO
sgHSoagQMIIZRv8vUKal1omosSqKJfRlAyESDAGKQx9agfTt6QCeE5O7U77HomYyqNBJFzrMHsqS
Ceqi2Lvs4K1h9PUohRFvhqIUe9Bh+haKWbzZMRdkar1aRjK9WevAy1HomSwqpchI0xUDmFj7xlOH
Ik7iK7IPDmIBek9CH11I7rqevZszXNu8io8knC+YBZz7kObFzax+ahMw5QKIIZqKkCHy+qQzFd6L
EhFP2iB7VQhuth5nZDiYhJloQMtRmK6BBUAi7TS5s+afHiIAyPTiVuiFgOC8qbbSYZRn5LV7NfHs
cwoUySFb9IsDETXFqXLVE2Yl02AfD020copZCf7UqxbTLfbGfmfVqfloTMDc1l8clul4EDqQ8DqG
6S0gKQap3/JaCOtK4UgKWVUDgrV4cgVjove0X96QHYQbHyQ8aSfgjeAdnnBHuIdqXOy31setYzQp
XF+b4y1bYZaSYMlltW+VW189m8A0Pyuc99pKvMgGgH+ZLcSJxLKY30i36zc5viKFGPLAmZ3XKaA7
IZhWZQVDPCGsdawS/CSXRzOfgxMEqxeFoOc/SRgUz54B8pF0DOsi3Pw70dFMM7lcqSPvSDzYUWVw
5u9g2UiWnm5AoVsiu5Xx70rTLuC4+IuyVu3JbxxOtjL0fbZgi2M++Egkrcenb8Wo9QT5uTWowHAS
UT07+Enro+unL9U4yXuzafpozRPkII5fqhhvfnzPW1mexIipNsTW3ZiiPeHoQJhraPuuEOaHoIqp
3F6dxzRLb1VdXgABHJaye3SJB9k00jYiAK0Ta73SW5krdS5HVJTZcLAlKY+N89aD5rsVeWtFWvrd
HtjROStIG6Erfvf1qJPCmWhmAcCmaZQ7XB/p3hHfnUmyVo0upKXSxClKpK2uzfa2KKTPJL9EvW1t
DPjC59YKz7gK+IjjTSF7ZiSmOL0seS4f8TA1m0CB+xCxwBuun2UFtqlMcNtWofT2M0k10dJ45IZI
cZ/SCveHYNgyoSjP40IWWGZL8yTCxjwmGAfwmow7YyypvT3iD0uvvMxZix+bZmvcOHgf6m6+jY18
Ba9OAW3rj3L47Cu6NhxV7I0MirspRVWVyzUyk2TysXI9KAal3LNejMiUcrwjdX7fSPdae15+HdNK
Ik8egcbYjPHBabKrsQl2VWM/p4yTHXExQnyhZidPudHsxroKroCJa2H7R6dbZXxLeSpT62MJfXFN
fYK3ivRs+iQpi6ohAj5kj27Dpuf8OPTHsC4ubfASphwdwrk/V4YSG4JoyccxPRcjTTCsZ09/p1uN
Kq0a5MX0Vr2jNHZxaolNPbf2mvuUbMbCF6iqg1f8nxDj0voWOkTVVHS3hrwdiO/C5FHE82UZlTwY
pLqZBZoxnbseh5hh23jJdF86dXgIRxz9Gv2+mT8Ui/EE8i3dqYr5yYyVfGVubltfF2epXBxw04KN
L19ODgnsB5/5zYZJSroPqgalizm2J7BFbwGxfqPxPlXeBHwPF81AbkgQu8/FOuxgHT9xFQSbjBS2
oyvj13bcSubQte8foTTPpH054mpVuyDInrOBJiOXnGLTzfAmk+vDSAeK59gevKL/NInamdiJp5kM
UvreG4599Jsk6sey288BTNAJrMOsvLdkXJpVLkhWyhI/+l14LirIkF5vGNhDgHLMU7If+vbO9gdG
NNROeymcbe64z9TTkZV543XArZlgm97Pehnov5Q/5l1cDz/aBBoK6pbNrOxviY+HCIjlMXCKF0lP
ZAN08WMY8edotoHTiLpio3vEaczWYaPMntqCyhWRVVyk2WZRtfiHIgMrYcJuZXmrw81UDPGOaYB7
tC0z2+JjMgnF2miTUOX3Eb0/+2mBZ61ka84S62VcPiyMo7siGbLIsRuNmdixt5Nf9buxm3+1ow3J
oPRwP7Rv+ShThm0K0bmR742AcgI/wR4mzq4MzG8ZqIyuwEFWSnXIM5f1HZ3GZkQNnVrTFbO6sV1G
48PpvxKpPznYo/fogkOqOGuX0ymoLXSmBbIjgNZyE9vqNeX0Rlnh77jfXmsDcnza/hAeVr6Vzz2z
ydF5SW+6pleXe4fcxhKlSKPbyTw816EHdIWh3UJqdz4Z90W9CxH+bhExbny/yrYFSpANA293O1V4
/2OsUbrPt3lfjlGxwMnPaf2T1Jre28lhArYwy2IzcWoaUpSBaxcIsP9nNrS3biYmqkeiKY3ypwW8
Mkyus+fUXI245YVZUykMxR3a457tWkJci38UASwev3puPXlEnP/a02wA1EWHows5oTsIOgrCXOvK
PIYJC19IP2ZDOhEXdpf/LHpSiceaxgTK7B49EU1EEdngyRUukpNXJCL6rpqqfqyC8JiyFEReQYZe
vrYBTSJ2D7JNn1s545eIXXlj/Mcl0U1GRDz6d4ojtmztFpGXhq9eZrJ1ivoA9AUT1HqjFeTGAMvf
NgMMBMuQL7++8XWXry//3qykmsyna7rRX38dY72DA/D5dT+vGtnHvu4YMjr8P/f5+nruzGxdhS5f
X/29I26vcB9O5vXvl//xo9aHHosgWdBDxfFRGJgoGlJc267irfifj2z1rbXs/vNhZ2VFdODrv8/k
63n+x3P6+8P+41GS0HoGxFPuG0tnSHPW18OE+E4hv/Iw1+fy9d//eX7/8ZD/3OefF+7fl+bv46wP
mwz1a6joRM3JDdMLs9nerE6uUvqeiTBwaZQBoz99hiUQHJ0MhwkLLgL1dDkb0kdxq2npo5tF/saK
ts8xg+Ll1eODHVDg59X4UaXDPi2yT13Ut1LS/1StS5Z1v5dOYUeyT9/GfvL4qA/A9HvCKDIYTDsx
6fckrcObD/6e3KcYG0tas7U5wCGqFb5XtGojbP1gLoWktDKqk4zTM9yF+towd/f89uoFVfVgh6fJ
CwoUvhzBOIAA5UsRKHqW+UelYfKUmz/kiBzOKjIiGqWDgTt0pn1wIleegmRaPmVWPhZTukNLthVm
S0ApouaOVl9kB6ymZL7ckO2Pp1KsjODRBD5mP8p5HUDE8HmC6dqn6RrVbB4bvfjbbi45SgX9cCDR
5JA6HiLOEs/0jFjLRd6lHBB5gfGACrmjP1JHta0JL2p9huP2MXEN4ynZSU5s26Rx4m1nYJXt8KAz
zzSK3TQQV+bgrzGfM3rckVz8n4EerG1vE16g0h5F98njo7PxrV8lNZtl82r0uNKE23awccqEgVt/
QzRhb33LyA6gnuWNxgR1j8bXWRl31dSF90Zw6qrxRl/j0xT60JhDlBRIpyrFOSgd3Xnj96+5HQfX
NKz2meTVI+/jW0sgussY6SBzQRu3MvZ67AfSpqWEGJJnNGiLxxZrwcZPQv84xfODU7KgOiVJfVaz
1568G2u3hBI1MsCy3y2Nj8vTFCKdXzQ8W/rodq6ukhP1fYBlMenufDMGp0CSJg4xzGhTE3SHuHKm
c6JQhi9zzv8NIQTQes3aKd7as/lagO3bBouRHRfwb2lNohhHyeFcEM4l6D3EYgwOtWwxQs3yFAy0
PFLmmOSIYaHHy1YN7IGzMQAaM0ETfNWLnuFpZPJCRSUC68hdkuzYiuwXQJl6T6z1L4ia6WGaV+xI
7wV36QrU1zxjNCZYKPwsxiTePvCrqVvFGKGW4GuMHJNp5v+G2YdSN8YDaGWD2OauOxyHNN8hm69b
NJWxgX7a7rqTyCZ8G3ywAmIvn/3pl2Mq88R/Inh2ApNTrb6bxvuuIRhfJKrj5RnFIKEb6Gt1Zqvb
TPyjzuRuQYiLqHj5dB0qyRpsdlnHL0VCLqwZOWu0e+qvqCoyvdOeJ1mV8VH7gQHkgziuNkFUTial
jX4/bHdsdh/TABMuWKn1aLVjukbdvZ3jhaJzBEmmKK6xaHapZBxguoTYZTJk5erkxXIaBNDLj8BM
AgBUZEsjXpB4LfZm6b+DU0EUCJCbfdN5Uap4XGcD8zBO7Npetrcz9VKo5Oq6P2DVx7RMjQf8kNAr
KgAc/pqbW864C01z6ncgI+4hac3bEo4Xb20rjl3nfgcMxqLhgGcQLoQysPggQEfUx3bbf0BUufS+
QB5pL7/MfEUwzs846Q7ZnyFOxBY74lkPodp5vvjDB5Cgm6mkhsidN+EjuKPOR73uIOYn3XYf2hbO
8mU+xrbFBxAJyhrAiYMh3HNMxpA4C9pzBJnuyh/UGFOfZBfcTwDRSqy4PSK8deqcWPIprPMGxB+w
cpeUIrDdIcnqrVW3Z4yY+SHLxQ0PxEEv8JGckBaqo0/unL0YALK2DBOTyO8QvgeGUx0kESUjBLaA
ItSl0YJxqtkaa1LUUOmXnLaF3eV/KiN4DDCSbHoi5uFbEIr6pCpy8UoiXSm0y8eqqG6za5k7JgW2
L371tm2Bd++vRE29hzP+vXz1pw1j9dIu2EXzCjME7DUa4HHv7aalXVEgoE6bhXqGTF7p0EwQ/c4T
/JhiVs0DarXkZph3mYlHvFWMJuzxM0Y3gVFXFDj8Z2bWS/KWF85vq1sTktfW07J4CDMpKYAZ+U92
n+59e2tOOGnczreviisglcYPBbtwM/ofhqw5sMCDv+m+7zau++aL4Wx2UITMbotlX7P4zadEGQ9m
l3XEIKKkL1Yn+OJ329hnaJbGcjgYdfCWriRBQJzfPAq9rodIaA0+JTxuxGicvBc4IUcRQw5QXKHF
QkqNZ+TbJmscqDEj59mKAWmTT0cz15FXIhbOhvgzdVJzU9g9mTdlc8sG9/tAA3cf9gVzD/9AU/RD
iz67FKH124MriCuOPNyGQ2IWh1vVEvCwRvvugoxPZhq6ULqsmhmysNtjZe29mvNGAPR6Pw6q3muy
I+IOrTisVNKD9l0AUKHIivk6rvEWYmwgRnX9k+XR0+ic8mXNivAMe2OzenJUReVeankqc0tcZLoe
8ZSyiKPoX1oC8TbBUBA60bro6z1tHjKHip+t6mwqoFZ5NnMelBleuJp8Y1OXR7x9f2I07MhU/AOl
CMvyyEh7UdAvkn61bdJN3KwdqtGJKzLn2TjNdL5MeXVsEn1qa71xsFGzcHoAkaO6QIQHieMVhXax
JVs72OIHebCcGdwCwHhlE4DbmHTzWL5HjOHQKoutn9goe9M1mL45Si/sd/CESTJDZK3Xi9QM43LH
T8SFAu0rTDL6bdXGCZJjkacVL2xeYxVaQcMzTgrAQe4OQNQU0ayQzGDgwAzjtUt+11npRIv0g11O
1OOOntBTjsb/MIiWRKTpeWns+hd98bIDVIe+osXUUWbvkMwIxsUPib6a4kh0F2M1gdftKV5caiDI
Yy4GlHucT5hnDP/CRfTLbSCsj2lhEz5rTlgBrTtjrFKcxR1Lg7Y+EpHtg3OCfevIaYdGnWq/E1s7
Mett77LQze+IhT3JPNEbqvlxr3ygeoRV7IP82Lc6P0cc3DBAVybkARzVc1qFx9mcn6b4gGrO2Ckp
D3B+NccZPJvZd2xtmJl2WTvz8oih3eBRfKr6UEfSHtpt2TpvXTjitVVvXcocu0u9dxzT1t5Y7gcn
Bnpi9TczpSRxqv7mOOHFTOwH4Nq8AqMPbCy9h/bhbpEA3OWuJk3K7Yh8XvudSr3H5Jmwsvl4hB2x
ZSUxo47zGJ8RnAo92RWuQqzmi1qfRXIFS/7CnCDfBkZYYdDOnxbx0EtSngEBw1MHhrtx5jjCldlg
6/aPiyGv6AKdnZ40JVdIaoHrdXex2aY3txqfBqHpfTb0Ixm5C+N+6sPnSnn9+cuGQ+uWpnSdoYbL
W7opf/9x0MzWJaogy28YLIHt3JDQ2rLFtvZrYjGjGhLD2CiVW0xksIz1S1NHg9MAfgULkx+91N81
S2iev25A3k/I7iid8h4jyXrjxUsTpT6kOpdQn7O/3mBiOfuLaR+BU0F7HQjBasidhcdlncfSoFjs
WxH1o8ouo/faZylzAqNcvqHM3RX24B9FEU7ndpLoz+zmGq/E4K8bY0UJf/2N7crj6OAE269/gxPk
Tl1+Lqxcnntc7+ds/Rv+FiaoYkz6QwOiylFzdyb2uTuPX7/hf39tD5WPhw2+LD5Oe7i4Q47tvO1t
Oj99c/ZWMmKdcX7AYID5ZdMHybtVlDFSePjaLXaG9WfWNjlkIKr+74/P6L4p8lGOeeWNZ1rWebUO
d+V+WIxnZ8CLo74xZUY9v37/607ThNRtsiC9LXbMAt0rI8BnuwJxanfrtZw/Et9sd6WQzNDrFJC1
QzdC6hnsYupi7Mnqbd3lzsoDg5Rt6h7aJ2UFnwBMAeZ6U6iqPC93pL8158oBcbBZwM1kbZydwtif
D7SDjn+/uZ7feSMZFE4/lsCGrJjDBD534J+/QLJyz6T7cVrPn183OVtFNNG22lgr4nWG/neu4GGh
9L3LvQrtadvnEVUcYKIEEOy03gC3x3rLrLw/yhy/cz9bZ2gDejMagfUNPGp/CrLiiI4b3kCRfHZe
Z+zsms9v31f7YcYQ9nVDPzsSg0+pPHb+Frh7QEcDntfXN7/+Vq5fyqBlktKH4DkGhp6pQd6TvfbW
fD29qbJllNORIbV2cKy0pbh8bTx7ppUG5aiYv7ECYkPdoHxCPaNLPM++hVaAYDyYFn9AWvPO6fGx
DC5FbL4B1WGaGWu6vObbwrl2Y1vWA/TAd5iCb67O1LaH3BFW3lOc6T0EcPBH1nCiJv7dJNTN3xN3
+IAw5iLn46Hdur73jfER/eWb0hB2YuN18qhAfP2JTZifLbo+MrofvuN8Ir18nKTHYbMlUgmx0qkK
6otBk38bjLTMLQtDMEQDzYmS69eBlKIrSkZWpYZgmvmK8ZlD3fpP/32j6EcxdBjSUz33m69/L/2u
Oxg5Z/b1e//cNSvXD9/XQ3592xx6fycn5/2f++lQo63/+sev+y3KDSCFObemqJgK1VV9JGy03DJq
+INv5+aUSF26MPuA6ZNFkm5T1a5QUCqAjV+F/VlLIuSMS5XHwUUOBqLTEj4LDIwtc8FH4jXvY+lh
KwWDojq7xxUs3lhmIdDo+Mmx10mYC3W7CDnDggF2bb6lAkYbOgO2NvWt/8wlJ8w/A5z/+3baZvVE
EmIjb4LF4+rhWB6zMgqKlERqnT8BrMip6Clu6qbIzzCNL5OqpjsXMDRZBtRBSUnaqtH2Pzr0nYcG
rSfA+SONBAvvVffCsd+npusOrgtbyyVJ00KfHFVZvey8QTyLvCOye0goumP24oAaY2a7PtjenS3h
Z6adephgqnbKBI0dWyfpppC1AqCKeTAdU44slIoorVPE5Qc6kZz1iXLyYaOfC7hOqmCSlNv5Rzs1
tGicZeez58/juykCfYat8ymyst9bnvdTlcHN9xSZ9uWD1ye/HLc2L2CzoyQB35Tq17GwDmahXExv
BCWYFL+zOvRuoE8cZ18rGVjMhhnUiWr+1ajgrbPsZN+tgwDVQATw9WsWpiXAkRHYa59ipx0/WOn5
9ZqTQ4zqOpN9AQT94Luom5j1L0S3b6uCa6wf271uupF5yzIc0Hr9Nn5xxhqveeC9CC8BUJiBqccz
8YLTpD+7JKZtYVsTs5X4f9pmBL+xYNgjEo4p25kZZhUaiIElCItieXY4qFSuJQ6ierc956dfQzhd
4dxbZmrzblVB90xiJ5/nY8fZKqKCbjswQBqw7B4yWT3Q5qXC5WBup7vRsI6DGq71tDR7l3hRcgT0
1jGzB8MW3307fRgT/ZAjBHBLDpOjk4YR2FvAqWFH27qIXINoYWc9Ze66wrvMLU57m8EVEWV7yx04
I1vTSyIYANcy/WXYuPjszrjUHe6uYLhN1fTNwbW6Ad77AOP+UXr0KXr3yRz1e1rqjzpNMT1Px5x+
vZu3+PLm6nvgIzyDCAPAgUvCGZtrU9efvPMFrpDkEXDYT+qsBWh5erLm4soibzJT+uWp5jp44+9J
OL8HxvEszp9TiZJNuYAAs+FhqSuJR1IBGvasq1/NPyoV/CFngmLYxSwjTa5M8WCrX+hffmjhfbde
YE7ltHZYJJeu+TmbHq9++nsKChpnAP3WwJ27tLK/FcvaBrCYVyj9NofWxHkoRygQrFEjPd0JMGhI
27/xmcx2uenTYG/suzkx3/rAS6MccTA9eHPfrY+DVgSgsMDQOk/FxQ7kswhwOigmibRNqq0bKxOe
x7jq/3zqPCh8Zm0xt8UsUFrL1fZtBvQ88UIBOAFC8JJ3fXuol5oxf3dJh/5bX5o1Y//3LCgKvNdi
U4mKRp+OoZOB8SrkmiLs3qeT3R1EbdEC7ehPIBwX9RhGo5jubPJzNogL8nkoDlp2V29iqMHB+j5N
LHZ0ENHYhZzuVdLg9RL32s/0rfx1vbJcWPdxejJTB1RfkNBWc36OJhIcK++iORBpZCUDda85vAQq
fxoVwYd0Xad2TQptmH4YtH1x8LBS8QEEEEbrr+qOhgyOXKWrOHjNa3scbOMzDoMnXmEyFyb2df0w
E/4yV+3OmEk4BUNuDP09OPNzk7jHxqLrNVq7phrfaC7ZvvkHxXM9hEwH/OKpaeZn3S/v7QgvLBTl
GXjLFbTjsDF4e7SL8FHQvBLZT0QhRWk/2gW2FL8PfwjXVNtMA5BNR3uvMhM1jatJj8zUobYJQYwV
MpLPBBHdJtTx92U09U7wPEquytR4cIHhFCbpsh2zysH+QVvisrjYkpy4/QlG8d2hp5O3yuOE8bsd
kKBJL2Zu5buA9dVbmnmvTCxooA10j8Et/u4bFMZaBI9wEA5D9y0242nLCevOrIxbLnBFZ+HblDAG
ZUqIEg5cnrtQMNRvhmSnbcL2Z5LmtAHbeMUQd3sdxGKvaOpvZwJSoVJ8MEhySGoO2iP+BOxdWmd7
BKRUDhN+eEsTn8fZpRiWB+lBZIvTyoyQzNAor/+YtETZWPUjTB0uSpQEc95hg01fFvXTyLAaDYXk
09L3F6FjPkSo+Pdl9VxJgWGsQ9DWpGtiNyDiHKrLnPjZLQvle1KDgQZ9ALaYTuqGOfIPwUDgiOMJ
ZG8F0DllLXEMhhCIEqrIwOEWLQavZw4xDRko7c/Fsq/NQo/V9AFy69S8C1ftvNnG5yRw74LJc567
GWJIgUqPqKVSoMQjiiJnRuHt+C3R/KytJehdP2MKmku3KF7iEYPIEI+HZUi6o80hbOcXGchmOxGQ
o9GsN8SybE3TFIye1Z9CjMcyRPJEUgrrq2W1kY+IcbNIZFV4zvpzBulvPwUtcfAifImDsiV3vaB9
4ih9oNTMduEA/Mvti+xSu/NjxyzvGjq9f/WyztpjKCFqvnObq6jCNkqEdQut8ocGU3pdAGCcJuZh
Y+h312G9CRoC1ifB24tnzztbq9lknspLM9EeN9ulhgLI4bAo1q7Siv+X5RDuV/vlXFbiSO/s3kRF
u3ZwSE3wQOM7SXwoXH8+Z8pGC0Q7P/FGgFkDG6hwhgoZgqIvxjZy93UjZhR7Roi03EFLaU/jfThi
RPy6kag9gciF15VctS+9CUdhDt5LI/e1usa5TmyG+MgHYhKaCcbdoMxn6lT97GOQNpfnwC1I7TBd
6+INDbl8PZMvXY3ypSdWdY8Vggoxz61DkPORSwgFerSb12Ro4AWsX3iJmPdind83RrPRjgvZyeLy
ihwLKXeh1HKXLin7qkcl05ogFsKel8ezauea6vq3cvrsYFvSu5YLniohs6PHdI7sTrVszRThjx/b
d6E/IZkbiGYgTcm8K+kCbx2f1HX4wf3Bgry/6fPF24xaOpSVBoP1qufRNEPhpWHCP5v0W/rwbgoO
o93OzzxKZOU9VOGOKXdOaJujRYMET09bb/R4zAMULHFNZrY4sPUIGS2DrIGCDF9mJBwXUvAQ82Ae
Y22fjBBfUUo5UeYivwwTcUUSZnrYPfVrFHyRiX26eisxzzHAWAz4/u4QBSl1uzegukMa00dcZg5L
anw0pnzhQ9rNiEV3fcfOlCn+s20me4+X7NB6NOGNlp6iUn0QjRrlBcIBjJPOOc4QUypbUSf656R0
HqBbnQRNPyooA1aB9RaYnDu+jLxDS26hmSjIRJz6RnvAnMcGunOCfCecZCasRTIzNf4kIyFtaT6V
h6WX9+3iXBdVwTL25bdCG79CZ3TQkgKaTFZ5SwPSVVW8GOh1OLrGxaWsMR5TCFabYGKVWYYfzjzf
LboGLqnBUIWgdhqVBFFKHWc3bJ01bpbMN3auTLJdUM2krWvnTxGP8tjTzUPiNN35eXxZ/ywuO3Du
gxLswu49RSTGWDOVI/Cg2Hpp52y+D0aSlzV7gE044DSn3+AiPDXK2EwiiRGyFCi8ZlIJMkoVh9kZ
IXws104D4AIB1BaUAxzYfliDEJMfZU7EWWjPtAbmZrnl2c+ydkNSk2oaqJ6C3SznFo42Mswsxk5s
kDlV1N1KAcOOnYQ0wWRxpvEKPNDOiUKDecwqajIj896tHktXn4wfXUwJkg7DsU44sC1jfg1z0nJ1
5VzmaVjt0nAJQ8omT4BJSQo7oaLp06M9cbLOKxMzZJXsrW6Mz7ZXcmWaZf8EyvqYO7/iIkypw1Fc
T4xWL8SjPQyuNk4xM+k+EeRqZDUGpVRcVD4FURMkCLBKXe0qeoTr59zcDTat4SUsusvci31Xs2nM
U3BKh1aeTFxXuesw7NEL+ezlQ9pV3pEUILhEvsiutdsam2Ly/4u9M9uNG1m39Ks0+voQ4BAMkkB3
X+Q8KFPz5BvCcqk4z1OQT98fU3VKtrd99t59bhsouFwuD7KUGYx//Wt965pn4iMIh1feRrD+NLye
7lR7e8cIFpg7tWvTLJ5MtlBb2bVveRwPh86O7nAVz1ETdTXGcA27yGUK5o7R5MNTTRnMJAdcJ+w8
lEScldSthFBwlzJmQzJNX6q+7pAV7atGJzsgSiYqak3wJQHoIUMZH3h9RWh55Y0N8FXRbbJqnJLk
eS723YSVJrjNy16QHbePLlAVG9MyWwn7OcURYdk9pbJ1T5g7F280MGubPHHR0NlI0CFWrnyvfbvE
4i+fsSxv+3USXYckkvyGUOj0WNo7HTTgonSdY8OndpXXRbMqBNfE1IDAmXC7wmFO7BOHCDowIoUr
6Kfx7Nu+A5h9yU9cUn760NpHyQt86duqWzi2Pe1sHP3nUtxdflbd1jg0PRKtIAowe+fcQ/qwwQEV
Vh5fdD9imMaIYLpbZ5DelgwGN4PYpWKlKVZeBQdF5PHJ0dmbVBLjSEKvkoc57lR4jQXvjqTGJZCp
B9pbMGYPDPoszKZwx+LlmBgJt01yNEXyFg6BvjMkSnAzGevEjt5ygYMVPwvI+jlkb/RiMwxsb/MM
/5LPyx90KoPn1ObbcD0jX5bZzBAg9U00E4+eJmwCC1+qEsZ8pNHhUowJRWZsN92cyFzgvKYocUtG
zAfwM2TgrRL2YeXvU4tPN6aoQ0bEatGQe+0khtkofRCV4o9OSBkjmOxE2d90FlcuAOE9eyyskn5d
rhvP7xaXn+kkTLSXMzWxq2wZCP817v2HoB055lgg4V1j3O1oyhk87U+rB0OdVeBw+on1TEJ8uiYU
gskKYLCGcAUmpiKb08TJjVEixJlDbi0Md56a6x7rmVmAB+yvItv66hgcRGDmz0XIdVqHrBWYHPIh
i2N8jLwJ7GttEO1sJr+DxuyPfERuoz3AA/WWZTy+th2DmCxZ92gRX2UBti0cY25FGvayplnNnxW2
kAAHXW52jQLfprB2oGxuHVyFVpa6q84I3y4Pk6ma26ry/Rjf9Kb9DSobVlqPX3LR7WoLMxA/VXGR
VHn/Ek583YxCgydU5KSgcZ9AcplR7dfCsPKtLFV2jD3YQTXJgaZr1SYLmXBdk7u8mw7aowxbdRgM
sat0/awRJGA1waKdvux07yS52s+XX5kO1Q08aiaGUbx2wSBueu6PujJr4n3pWrPM/iZp57XOtGLB
lq+GQcW7vJOvTQBW7vKN1ndfwlALDqNGfyAFAlf5wJNTCyp5zqVNWHrQdEqvcVgbzCJHGH7P4fxD
OEfM06j0aOdPRME5Su/Yt/fbydTvSruVG44T+2h1/hE/Ctci8Dclk/6ucqsvXkpFfNUYtyF9bKt2
1NaD5Dk5v7T0GeYQduJFoyhiFbfzZxKF7WCPJNMEXXUCHZS/85Xy9ux7vO08+o+qdRZ4nPR96+6c
KvW26PxygR2B3V2lr9JBr/cgAyHcz85bg1r3pWECRuj4OnI/6BfAxtbDPLCZtQlxgB1MW7D94+0Y
7Cnhe4l7zKCJQ6CBa+StndADogIiZdOqJuDTZA6G0zriVTVo54ILDS4H7k6pTO5Fa+c4cd5J2Lkr
aeHBNhjaF3DnoE5X5bgsajiVg3xqS7dmGuLWFGDwyZvqqcbVuqwUx9DlLEJlgf7kWR4EaJ7IfqrZ
vOXfpnweSjsHCSACH06T6dJhNcH6njtutagURDnMEfvMYfGPuNZDeb2+nGuDP9LEDiBiboRZ9abA
1AEGkD+NA7lr+mdDI2ztczsTYGGQrtkat+WyTesDwRcMtz3P1cvnScoXbcCeJoy5mZHQ0OUDLidF
xREXLn0IHifugytusDzuQaAYgI4i9uibkJcA3hTjHYCeWvHuXGmFIJDV4ZdwB5+7q0LLJFWHsMC7
NgLvRF1MjHTAsWUaHDgJjp+27TsuPuwdQnqfXGdPCSHNfGV4qJ3wbQ7+t01KiT2vJry0+L0NbWWO
c+Tc7e8Do30aeVkRUwKk8tdLUK/Ze8fkvWEDPxiUWHJuJaC8lznM7+qceCOPSHcfGeELCfpmxbuG
leyYczPhJxWtsx0zmwnYr4FQJ/q7Tngd0cxd6TUHv3/OppGTWQ4n1Otx6UCDoVCjXdgBPhMsAs1M
s+czQNrFyO4Y5zkFCAg68MQu53nfbHp8Edj2Oc+bMX1Dyo5gj3DrIyOCYmnGb14zni6qOkkSnmQM
8zglCpS4eFxpQl45s1zJAT9t/HImXSTZTel0p6jhT9eyNzoaKyLE/G1KPVtPEKsrMe0yvwlXNgo6
VUB8HT9Ox244aEYybLwhfqNuhjpii7wMjUWR2VvHNMZDYQ/eMlW8293xmtEkPFcsohYZ8u1z34cV
gZEi2NC6PT5nZA71wZ1Vje49QtfZVcrWb9xCf1fqPvAK8wt6BabnfJquIiHjnW1N9TIgqL7S0KkK
XU8PRVXsI9vsTpbq91nPDOgZwjyBIgbhP2G1LmgN8miyIM0LHCXHwYm9n5dzCe5gUTn0pwRDuqKw
rmLFm7/ZM8SDfjmex7xCaqP71nrjo2nmJ3gC56EACeLXc5kVT1+9Fnvkb2adzmCzh9w8zK8eW684
pLgo6vNJoLyEhy2HikWjHG8p3nEicL9MkMOclJyzFMnzfB7yPsF44NBLE72Fjv9QJNVtPomXdgz/
SFO5C4ecUy22OxpxbBoSUPEBB99X3LCtAaHQimZxP+XGK+Y3UaX4g5oCfW+y5zRkVl4HJUxzTD+L
pOTyQe62pQkQDU7nRPZSiOqps7s8tn1GXN08kpujsYme0VXMzqOLj/3RrN23Unf3ifAICJp7iNEk
tNrym9+4vGZ5cemd/aBcVuUiW5Jnzr1sXOQVRzToUWreeAzTf8dNll0Kj8H4TRKmXgSTt5vfu2bc
TJuMD0dp7oNqOe5qPaZ+V2uBH3Jd7OZLBd22G1GRVnaLa7/kzaDnpKUbFG87EOcCK97i8pHXPSnt
WI6QsrX7rhcaG3kScNwnysk7m3M2eJx4EIAVbhatxyEXErdSDjakLMDAR7dIV9GsMAOpLu+bAEwl
YYmTho8arZEvdEAgoevoNLJLzicAvmvCG09y/mHeGGrR1xYATB4vBUHbVQb9ozC85TiKM7hCPh3C
qTnJIC1HYsq384/rI7YrrrHuKu2xDWEfqv2KL6lgezrSduZ3q8ufNf/chpMOTNKiCEDuXkaf0tHN
pWnxluqiE+moWbXn6RPmzQx3bvFTIY/kGtsTyalbdrw6XPJNqaz5KmY8zLosfTMz61AnLlGymZcV
R/kudVAYAdFjtpP8tScvHtdjdrRdOFXhPOtnGuXmhf3NLpla/IwHdYgk7YSlt001GiC5DD31wOy1
mkGPtwH9Z8QHLjFdF0Y7r6RZOaTEz6eqr2oYy7OUu4LjeisHABLLHsIZ2mDdV6YdLbC6SR7n9Sxf
hJjdGAvm5yevkoJw+rQlrqGtp4okGgR/XnxfCr5y4Fi9x4aQjRFpt5BfuWhnHhtUAawTD97Sr4W+
NYDWr2j5uKeC+amdJ660do5tT09OFPC8dnVW5+FwExPyXqVT9DaYvPtrIbfdjH2VCbfcikQHYaR6
F2D3x285YS+ZPCTk+YU5XBhJRS/4aP+8HOLk6hAdDNzsqtj1bQ7zsOBLpizr3q3K+OyM4j3N3sCZ
qRdWovoIpdLOMeWn+Ht72IWQhMZDZdQJSWjhrWwqnpZYHJLrGB0CZGKJKCMdOEaZxz68cO9Z7yzz
ITRX/BYbQsNYhUjiGbyV9iJO14OnHpNuDFdenWDIGRvW/Xob0T8hhxX2nrU+GP5Jmzi6TGd8cC38
UZwCkHXUuA4Vsau+aW4MPsZj7GBqG+16L6Kh2tTjdYMCNuFhcmP/ycuNGkh3vcGTI7d9QIJwKoFq
AI8woihZYQZTNzLgEkTGoQB9T5xeVe0N7COyLWOS3hkWBpyCI5w8Df2UwuziU8MgT3tltqJWOr9R
DI13Ez7ODlvJB9Ln/wMK/wmg0GRFAlLj94BC7g3N/E9ZRt8jCv/6dR+IQpAEH0BCvpNTch3+7//J
95qi+/je//lfP9Aimp/++3tUG9nNf8Af2OB9DJf2CeIHKME/4g9AwFVc25tkn9G8cHKCZEZwNZiW
pwxhxG5DnaecjWhjGi2LPYNlPkz3wiSnIIrxcfK7quJMpedqUSSSpxPJ4aJeJr6pbupIJCvsyOXr
VCY1j5wmjrrp6EfO2HGTL00Ix+108hwUAj7KFHt4KFRy7sO8f3fYknfLCprwpqa6houusORdBauV
ZKevti5T283k8PGWVjhunZ4pqLCZVzENqfyKD5NCei4xgBFmtoSr0zBHGN3aY5CNyQyEQstBBY5l
0LGnZFjTDi7tNjirNd11/ugDi6JoFgWoqnrvo1RmXaA4SJNQs19D3YPjsvAGj0ppIqzUKS0GEAnD
TWWSLMT87w7BGfIoHePcuY3gDhVEYudOMobuKMgg7ppN3+rs7HXL3nMG8zMDI6SVVBFzYhgGyAs+
MGH+lWNYJxSnNw4IiMGdLEjAiTQCjFmZpKSXi1kevHFzDq57ZywAa0yzSsuap1wYRMVepk61ECKN
QRHHrJxtJ6dVy3+BGOvrb3Zc9WfHjVn1JTgDmc4s43aKEB0G3+9xGNyCzUi3WZ3pJ6Nx063rbcq6
xyndp7I6ko7eVKIqb1jEAKvAIkIFUUfGRBs9/5ZlKwdkaScv2E85kVNuwTQ1Fcs2Sux3LVfxnduw
I6k8BUvY0zCB5waDi+tZr7HNg3gIMdxGTp3vI0gnB0FC0DSM9C5M4+S2Vy0t70AZ2Z4N2HGMQR6a
AkKtNz44ed3XC83zmje7MPy7LMH4wYMi2lMRkHEut4CY9LRZNyWXrxDH6GPRy3xRaUa4DVThfZNB
wrax9mvUDU1WX4PesHG7lyOrM6pi562EoR3yUPKrRj3Xb+umxEhWVdOTZaYPMQWLrxKNMliaIvkW
mdJ4ki5vKjFYYsNGR+yDJOtZryvSP9bw7nMt/DqpxFh7ZUHynrx7+7WeGobmqN4ZIcuXpByOCGL2
dZo06cbqcTVwk/Zx31KZuy8Ai538wjFeQRsh5Tk5zlFzaAmYJiROxEgiWBQN3mSaHK3BLnaJlVnH
IRzVOXVTppigtG/LMjTOXV/GL9Tqxq98RdOtUp1FSTxrxC7Py3NC9c63Mmih/vh14BwipJ4b8FD9
VdZWLu6ckke0j8x5N8YtV3UNi8VGs1R0csnl3HqTLsGJz8JgqhhiEUSj6JDz+Lom7txccRGMnlWj
s2qxxkE/lUkfndowqR7g7w/3FN+XBysJ8rWmIu+1EGP8VPeyPbZ2gStFdU580CdnAt2dhdkNeCN/
z8w9bNtJDxA5PXdTV739p832fwsYb3xWMRv0wKORNSmzfWv7p1Rn6+d32MaHOVBu5MHe9MrjaOvj
0qccs0xE90eXU3BpJXm60+lkAt9XFvAfEHvqKHc2JnHN1aRk9Vb6dnfUqyHapGKMljIXw21c2NU5
TNxxV9SddeuPw/gC5XWib9Hob/mE+NeqKLtnsDfGshcDnv4G6laRIVUNqUCRhUPKerorkkf00nTL
l513i8bVgdmw/MPS2HNNbqZmzrJuUUSg0HSzmisBi11z2WejXMYm9xkAOOafUNM8jQ0HCideZBRg
03goVdKfQp/xt2e5BuUleDFd3v8ThRcbZY2ECvUx0k8ySvTT7Ls/o3qat6PqufYazehdFVActl5K
arrqiG6CU3AOXRdg5hZeli1hb6p9lBjBAaBMvgpmxZNPRn5icll4jsVRk6ds46QdH8xKGPcS8cBc
6q3mE2uV47cwHhSuH80Fg4fhJd5BKqzeGPTWiknowLPEw5XPZBx3fbRPGxsjmIiiB6OOm7vAoVHc
bEeF3lVBUcAyWXHn7dgj2s506ptS+0pfA6V9hjHcpVFBgyfvHgclcKCgF6bTuEwAwu/y3GbQD7Ke
nj+jP/ctDik2G/nGjarqabBtLGg2pudR9GSwIxXe8mQrX6l9Ld7cNnf+HKMEM6gEp0izXvDHkKh4
LSLGcb8lDlK4HVuhxl4xMbZLreDjXHpao+1dI4kpEyY4NaNtqcjuzWFeOk5afEhxsDz5XQ77iVLn
vWtnMzUPyuifuTCqTeP11bNLvzDTRhFkb1YQkAarlH/qDKyDvcvKF/NYvae2F9JMglFlhPBCkki0
6bkVOBFiN2tOiTEyBrkN9thCa09+q+FbEhhfB9oQMIfm3bMrbIlTyeubZSM05S4aa+huKRBw2cd7
47tudbhFvC7ice3xOT6mQ6s9hKEtX6sI4KkCTgXDqwHoMR/aJcyQyfe5ZTPQovlaDKBUOXd5P1IW
n6Iexb7NUqMtLq+JAWKT6WECygyS14Te3a8YUkpK2ayvomuKkxbkRNWDAAOArqyrofUEx+Bo3owV
lgpaok/zF/BQpZbBgpRaljGPVl5cmafObeM95HI4ChBnborAtB4dl6WPmgM8VVVgYpEx6StPWmuX
1TZcAKRQrbBK9ol6c+swgX9rw9lnhX44rbqh9+5BcoC7qRp648LaeLDZ3wkmxlLcJIy2NPD0yrtF
c3e2WOsKbITWFQWMA1/2TOinSjdO1CuoA5hZd83wVr3TEWq2pPYGb+e3lbNDPy6XzRwBI63c3JQT
y+VkLKtdjBtjpywQF+j02nJgcTwRE6ydZ+4C5oOyGGQXnW05f7qZ1r1mhWvTI1m+2BU6jBZ7tyz6
G+iDIJq5dwxus2NBSV1J3OKSHcpa20uqwYnhC0nj1Fzk9S0qazLcTeQPB/D7K7vg8TYSW+alKZpN
Fif2jc/ddMPElB07Sd/JZnBrJ15ZhPmIY3AIn62AnGlT1U+5XmfX/QAmnrIJXcCjH8ntiI5ihhYM
tBYZzs4sUvfaMRzFU8GJXrmgSTACOEExqfq7DojUMghJDKHO1Eayt1NkR17Z6Q01prgSakBhrHr1
gutr3wDG1ZLhTtZ0DsB1IZeqj/l1m1QD7xNL1rw4POcPLr7hWogENJPOseI6JpdpxU2VVkFTH+7Z
3QaPelKkj9TAuhsRNECxMU5V12XSescpkdxWAhv9zClxjwR6bJF7Qh0nmdn7+6jr62mlAis+YIGg
CzrqjajjiukVO5bAQfNuZUC3kJOSdjQYBq3KvfJ7kuwoRvXBTsPqVoLnJxhSj2evwqjlJVGwbINK
HcJ8mFBa2+Blku4xJusbyGhYgbI555ENAHDepRGl/xI5+M7qkSAfEQWPK1kmX4ypN/ejhmWwH6B3
VPQ6rUuLQHI4vrH+v3VL6mW8sJdoAygTTUVivGjzYavTgLVMkDwUIwJsLIMoYBw88mWxcL67Yuk1
sKGslMuNlkbXPRyZeZJ9NRrhgyRq0fxmbEKSsDgos5RPDEGcRZqNtN1ZLOcKRxAdD4nk5J27CYMc
VH/UX4cYcZ6smqYjvFxghMCIgEFxTHM5kaNGr2KdMxX4vwvygo5LqmSKYut11EwF4GGirMBztwRC
nWslw2RZyjw55bz8vlLCsjYdG9GybeSu1HxIs2ajn8IsjVY9+ymEq5rHXEPNd1Q6cDLAqi3LGbox
CmJQJWV253xGc3hJPF7bOn+52GXnPLVsz6sShoIsUeX+438Y//H7eQ5pah8onh3fzXS1Nk4nDS/1
5ru5LlS6ub4MgqnO/DbFFiKFHU4bdlUIwTC2r2sTUjPCbXgdTHp9T31b8SB1fhtGL5abf499rcFu
4S5rHD88mn6UhSuCIWSOfzkB8sqW94lrjydPU8mdy2BNh3LtHzxtYq60aSt8vUyGFQXyO5KL/OBl
PKQw2z/QHDFSd5mP29ZP0eT/+3NiRafMjIrqb0rZz/pr2RvlWwjRzQU3+8O/LDJLpFK8ie3FfiDg
iRfm16NkSBzj1Sp0Mb8MnT49+LDVhv33Q2WAQ1Kj/qLlrCQs2XOaQjUeZ2ad4R6oWGWC1I3S0Bdc
HiwS33a4/sepkwIhHqh25Z2jQQCR6gqP2eQyhArHOetGP+HztdgGv3w/juYCVBU9IfjgZWQDOpnn
Ur2Jq/ARcBzRF1uX5rpsk4x8bXDrZoFNmK8zn78fUhs1G6OQoPoANi0IVBC1FIPLmVTbVgW0o07P
ZGhvQcXj2eVMJpY6yrdfjbF1VPfHAPrt8SMiTGvtsee32DQjv9fKqh2SyiFGCMOP5cdU6w89zeuY
GG+iWO3LAt0LKC8ldYZs310t7Y+pbFJcjg1YE8o+jyFG3eWUYKuPaKrehIqb5E8zL2gUhZ7rVbjy
QQFdJt88rUjyRjbASOXufh5/m97nhJjMcn+ZgT0Aziw2w/qKm+zBr9T+cxaOGsc+KsppV0LXoVcZ
GjffH6di3GjLTE4jo0UTs93gw/wcj4fWGVZjR4Q3siHMznd51hp/DcpkX6eV9EW/rmlGPFkJqJ82
zN61iW1vlPJHlaajeMoVtFKhg/Dw+XFcbsCmrtqE+7Q0U7G7jMvuQAWZ0aeUvf49M5dOSTRMUlE1
DcmuHxKyiTiFlrlUHht9mX1M0ZEakRtCvMScf/Hh53GaoAmkBuJTFQiROy+W1IcBJzA6EpsCLymw
l+/n61oThKZoeqMYlSG7HMsnIctpTZjRWUoltYNEOF61fkg0uNSMFRjgdBsWgDj0AfkZz99rpUWK
UcgqFoYZPBrUysyV28G1IsBxc/lFnwP4mBfGlWYB4IZP2F9pUkzv0oq+Ml/KFUkr+1RZ8+9N1dT5
uyFctS1h09i2tpcBPAyy4bkKQxeTPVRigulzLxkeYFy25uGnUdzPwUYFEVWzn/M4VBzi4SN/UkYm
5SaLQ33TpQ3J9zgMjqZOFoBFvH7/y+m87Zu1FQUJNjQTRNUwnEtu68tGt8OzNODc5k38NVcO3rjL
yF7wpQ9CvKeox/4ujUFZXGZ3bJ4MIcysL1r3+DnCx/YA9SWY45gGdbFCSag5TqfWmZ9yavCOfb9M
9TQ++XA3qvTa8GS/99jUrsPJec372l5GwnXxLXvOLZkcg1YPYiKlSRVrH5pUeeuszPKk0a6LmCtW
JnP/6JNkXDQd8AenD4wTyLuwWEAfS88XFQBjZo43oHqtc4Svn+SAII78P+Lx20URcLEGEMsxcXH/
E0Ug57HWjzjJZkWgdqz60PumBeqzl9ufZIEyJ/CcS4wDF1nAMSaXCwZr6U4M7dKromOd2wn0Y6gT
hUHD70UpUElJ6N+aij9+pRTACby1BhC+bsv5d5EMolLnrRfWxfq3ukGlF/QEtiK3HpI858ikMGr5
k27AWRo/lChkZ1MnnnXRDnJ6ubZVoWuLUCdGk4eezzrL4QKk51+Ij9Hp22X2Dl0wmhnss5pACy8w
paReaXYZ73RzjPYXKUEXXPo6vdVPn3qCU3BoG4lRvf9KU6iJZl4Dna/XF11BkffAqeTf/EpbsFp9
WCKZWtvRyPW7n0QGUw35kT2gxHDBSZD1fAoC01azk/MvlaGPDOMPx6+LP1nZuTfEyZzFPygNUxCg
LOvFl0+lwTOhBrZ8LRHiKD7NupQT8EfNQYOCllKZdvy97iD0obkKQTDdClHlx25q1NoKvelUTLWi
tB7rdzqSIAmBFW0tl59cTT3SxEWKwFaGkMEnn7KCf9QjjKHSH2ovoEXALsTaIJ7PohoDxEWZiENi
3/QKAmdVMYaeOdINzWY8ZSaOGv4v9yuH7RBc5gJeQyWuhjK+VtRK21X9VkvjyiZbPsZwY4DMLcUg
/YUf+3Qx/yBgkC3oIS3pGlfa2GFG5Rqf4zFY1qVdPbEum04QKUuYqDzPmzkwz/qkwVeam7eF5qT3
v9c3oqhlVz5H+qkH3eqpxW+qWOuxWkUbTMq7DsE+X2V9ZAJm+FHywLtnnqqZOvAhd8iQIxy9Jz1f
JA/XTLK1TcPtqgkcAPgz7OAifvgzCCH3aOe7KCB27SQ3Ao/bcZzEyTDq5tr2rYCdhLbKAKeuLN2K
7zWp7G1L6jFHnq2LpT8zHdJAupDLO+T8aUCWzvRXTXrhs+aLdN9BishAKVL2F/tQa2aqRKozR1dj
/DBBL0B1gDL8KZtIsMn0f4YmvhxPu/LoJcTQNLMuTKx6J5WPNjtIixfOh5wyszP6mClG54K0swLd
Xo9BmYKQRFgZgdNfBU0sCAORWNFx4iykwfhWzwyPHjfbde7Y01fWEc3dp9xiB0ZPzwEiFQsJIBm9
RHKc7WD/jvJShhp1kU0L5JbSwWUCqwdwB2mRrCLs5WSFPP1Wf+ESPdAJEvjd+qK9dEl+G07KXE8J
JJs8SPclzJa2VuTt42nmsIYUBKGtbSKsAOdfqTLZIMezIbw7E014EbnmqfVZLSBQNZQoJoKakFDT
d9x5gDEVYjj+QrDBOqyDwRhNKhMUS/dImOPxU7YhaQhe0wgxFrjVi6+Cbi1gj10XfjQdJys1djg2
c3zH/1TDKQlSQwIEfLyoL9+dMLotg5phnaW8cUYl1OidJNoTxnp+N6Dw7C8KD5qs8WRRorQC94WU
/73MMyUClzWGEI36ngYBQwN+geYQ4hSe8MUXtAXyBg/PF80HkAeWzcYSjzWQp6Ka1J1VNc3J7yPv
iwHn5UMDsoH3b1MQUp8aEK4nJFzO8UWrJ9kmnYFUYTeKZT0V2UazNfL7EOdJgTq21xzK0MZJ0Q5m
dGX2Rvdn2EEDDMJCbX9UiKoYtxWJHUV2a5aJYteh8NSICQF06A6tNtxcpKJCYXv3ZqTXp17U2xW7
HlBGVC/8QjRSSJlcmmTI/QdmcsLivWRsEwHZEWtE4Cu1fE/jakWZY6vuf1aT2M0Z7DH1fqPNRLWL
mlQ0XnPyIMZghuFa1HMNXk1TTI+8crgzZdLZxM5krZvBL5eOPnDp8tN3V+LirAxr2KBH9jet1Xnf
LmITWZ9+o4tQrS+Kk4Mh41Yba27CqlbN83eKk+rKYTdBP3j8UJzCyhbfSs2L3nUWv8biv1KcJqBH
kg/HrDT+9dd//fUvPXBkWSww6CFv/y1D+XZZ1wujm4/cWYfKpvBt0Hx7Uymn4/IJFOsiQyHkHYMI
+EZpqNcsAMXuBWuhYH3Wk3HIWb8BeKaOkXN83Unk2k9hSvP6mSRGsKbAUbKfFSonau/8AjhSNkKl
vEhVY2Jd9+Akuctc/UuKVSwIuumcnNz5efnE+GoXlh1hgW7HnuW3vJOBNy7gnT9fBCzpxeWC/dah
HXk9W83AohQRKzG8Y9N75AKafNsM0yuvQ7x8f4tZzkwDFdQXExjZaSVi/cwLjZT3qksKjIzGIOSj
aS/sN0nAZlBaLgJXJcXGI7/Se8VDmTbefO+f1jWVQZsMjunv1a4+gatuYuH6heJFPlkbIrH5FL3s
pj8pA4dNrWD3zsJX2DWPqUcCbRa/AL0mgJ1ksUu1kvcPj/sllthvQQcKFnzeutUs7r69E+JsQQ7L
ybY6ZdNsOee+ZlN+nkSgwer4QRqLSg4m3lDJb6WxcoIT04Pmvb7YBP5LjUxQFk2WZk6n/CiUXaQu
WVT5VeYY10C6Coo2ULpK2C2wfdLy68UM0YzldeoQgfhvC2cWAvQqHpPgGFBUe8OuFlwtuKRlptxx
XCLh4kQ0Ijf1sLRm+WPT+da3D1kti7K9yCwRfZgr6ljDwe9hcr04LBIF64JDONny90y2rt8R1/tR
aWuI4Dy7eM5/VtsyDFtLqs86aKq4Qf8fZTdoElxjaxwdlktld1TUXy22MpevDl3i6saiiNn1YXJr
pcZd6EffhsXps4M4e/hOk8tl59+GuS6BdOeD/eO32pw85S4FQ/0f/+fHj6hR5Pnj9//34zeLv/st
9QZkEGoyW2WVJjGmkE+BjyUUnhS8A+NGB0lF2WTqxk9uOzBQ9F3UuSBZtBJaFQVu68nX4fh2dn79
IQDKbLKuOpd2to1oa5+NcWvK3UUKrAugL5TShHQaZIHH1UINs6pTeyGOdLsrr7tpiB5y2k/x2NUq
lVDg6opvP5XCcqYZ+t4IjPVTLfRF/i3x4TZ/KIbg1awr5kt1BbnC4KwwbbwJZn3zk3woQBU+a61T
sBeaNURyp8Uyd2oPcppfYXeLWh67USnszce3tcFNY1E6iXs12iOi18XsclEXvaTHJIcRlPyT3d7z
Bl18yIx53dJWwNKZS+p3YmNu0ZwhG5/b1g+KoxWX6V7LAWvb4TghyRZpevUhPWp0Mkxr2M3utDb0
ItH/+nYuN/zP7xdNGP7n9z9+zmTHkT5TV/g5QGH5VRQgWDr3YM00/vpWZRYppt/Ll7LThp2cnC8u
b8lvQe57W5tEnYIdtNfsxjzT50Ox9qxiEp50VvoAjSQbC/JJUKOxEEBQ+K2mWUR1vKORCWT1vy1q
2oH5MgBMZML7wczzKWyGLaDsAqM3iOvfCJu6Rbga7nrAHeQHYdMjT8ffxY5Yt/+lbDaUpqzSJkwO
v1U2o2Z4plpAocvwfqlbhJlfyZsQ7qGsVO+fCmem30tDxatAlKdRs/QtPvFo/2+JnOP8hM+T+svF
F8QSdGsWtdj8VuxUGs4hF9bbxR/0O61z0JmmPXaWm6B29OPFNvQpeLpgB8Dv4butRPGVoJ+Ble6f
6Z2Fp2dnay75+DAUETFQOLwIPcyip91CReWRcF1r/b0d1pTn/gvKpz33EKS9ey6gBK+KSL+ZTTEX
9bNyngQz2kr3obTAooK6ISPQYdm3YMyp39APvxVDIZm1z57dPs6CKNIraJo0CVaZNK1t2p0/hdHc
DSlZgee5ykMfz0/lDrefCmnQxx226BFq7b8ok3akBxjttF0Lyo8dAHGIf0cuTRxlkRWPta0yp+GW
P5Ss3d+OpiIIUrgimrVtISa+NAY0rV9ppoF7o2Evv+imcJbLhdRcb6dPY3j+lW4q8Jaxf4yv66ab
1gioFWUF1JTQGaRh4v8UUeP2zbUg0/1KRxV+YS9BEbY7giv56p+LqW0Vvxics+tPQbV1IIsgxSNi
ukiJwkhOiG3+PaHVHH/hfyqrYyD+DFkfLrrBCmBhycO/oLCCTYiOIZsYsAUorBNAa1tCRPqQWEUY
EvxEUvlbZ62a0MWHU+fLrBF4iHL9jGUUJn3k3uVDcgr0O46gk+it91lyBYT42nqWQ+jO303SIEKp
Q1j9lf4auD6PaFmI7UV/LXr4dEbzf9k7k602snXrvstp3zgj6qJxO6oFEpUBYzoxbGxHXdfx9Hfu
TRoBiZ3nH6f7N5K0QGVIitixvrXm6nA8vdZgfQc3emMUxcqItZ/vdFjNU+AMtGa0recs2CPjgexj
WmnPoXqT9PZF1wTeTRBE7kLIOwjj9qLv8mgjlVkIu/FSSZjaKwA4GRWUmGLMTeDguJL2rrmMftA9
90U6vKDrJevaI2y6INES7BT446t3cq0TWV+NHDZNrwXqWRb110jJD2U2fz/Jt0Wo0Mg0M5HG/fVH
BZeB5T2LflK4ZTKvo7i+kEquW9qkk3sfMw1njI8KZ/MAtvLH3yq6WpwD80mIv0qbmJR1e3suz9NK
KTgX6bF11M7ZyTOWtqV3ObkTGTOr/x6pgX31Rt6dhp9dYdUQeT3z+uQgM2vzU96p9/+10IsUhP90
ALS0dyGGLoAmjff1tZVjtzQCHEHSXQb03LgQOYDrF823NF3qMDMPDOYHmm+G//A6IXQovWZC93Wd
2V6NUQCXUpjOBix2Ge/daEA5ctxFmgMLlc4zqQAHXXDF6c+4HTrn80kJZji1obHMAk35GzWY6U60
U/lqnCEPxmfzBHzopAjnMSfftRoNW63GRzxRBrNsdcNa+rYSHDnfL49SGzbK6qC71k7KwwSO0IRt
ihaKicYEoRNTp5yttNLsNlInttLKQt8ECSrFYsfrOAHNPGq/OVvwFSC2LiBsbE6Dv3ojHSeDc58E
1tWLdIw1/FiGBvHqD2Rjb9LMbarBQP2tdlwq4VF1K+f8nX5MEHTYhA7QZykip4LYKj7RZYlAzFl4
fp5ZFAIFJbPfUZBfkYfrJ7WdjNvfKMoKBhNyfxjSnmVl0/TDnx294yspLZulMnK64rjrTOBry+AH
qT6Bs32RmLvWLY/NmGebIo92IwCtxlaUo5Sa+xnGjZmRFvlIalbNydkbM7S22oXZZw3zvBR6s+MF
zYouF3slRecB9i4F5PCOBAQ41wgmSuW5mIvmIhDo4I/UZ4q+R2BLLPXfys/UKelnWoud8Lfyc9Az
uWogxh4G3kco3nQlvBOiVcFXhp9j04LLOn8SCOZawJilIo3Gt6xSuulBwhY3zmg/uYLn3Ap1OgTx
3IJ6fidQj+yTzrAe6es/C9SQ7qoFLuDg+s8q9SgA13P1OBjxVZ0SbvhIrG6gca+r1rDvpU2wFYRt
Q7C2E6DbHvBtKVhnDE2XDV8jKmVhVoQAu+fqIojb4L+VrEM2GSYQoA5St07GkS+5Z19L7bpWBmft
2GOxlAJ27kc1htuMSiPmBNQ/5CzfsafBvn0vZdeCmx5Wg3n+Wzl77uts3Q8jMQOBbG+xwUsjIvDt
7ajMO2CRHYbIbLid6GI4G4DA/7O83XSkwhvf+5l1cOjLynp8J3NPPPXraiaJ6EK3VwmL0AeT39Ru
eWv0arSJfLAtkZI8qSDyB8HKL2NK9yrB0P+9/D3R7uSE5OdOEnhppA81JrF1RFcZXYius3unhU/T
T6ebbqac/KKtB180cAMLbXKrdZtD7pS6eN98Y3mQ3LyXxh3bzRiT9uejivWrGxmeSH3cUNKGxSuC
81uRnP2rfQXtRrQbfqyUUzvArkNAu/4slyczhWSi6aFXMSa2pXHhTyZZGSmdJ2k0LVPPrp7eyeeF
NVu4eDNSdHG/kQbLD+XzgVYLTKIb/JLnf1TRGwozKtmckXfDOTC/L7ZFDDagb+XSzEmUpqJ+40Vb
h08PwYxeMvTg7s7WlWr/SmMfseGudc9orj7S2QucUsRB6RSRYjsRaMpGTNrG3MExPp08nCoZalwz
21zxcvAkw1KK7yQ9wI2KlpP/QIEvRZuKhRtXqvDNGCGz5td0b36FQqz/x0I8BSjZPlaL4P4kxmNP
9o62MQY3iR2kVxWFM5VonpHKfDVkxooJSPs0wdy+ikR9jZTo/Zpym1T35s9SpmdqO351RuVxtL3d
K3+oSwFfj/JPpP2TjsY+r//+881fLc6KPrjO32/1+jfkEtRft6LCDTdrZGjnEKvupP5f08S5EcCW
Veyb9ZOcAZAov6mz2rlsoyECFuvl13qbBF8AsW5tlV6nQDQ8TXN3Z9XZWTxpj35N/MPoP5T/FYpZ
VvXU1oxzKk70ErBo8Y1pJ3wXOXdaWjRRqaKS6uMxQC26rOKuPArzaiJarrrKOgzUXnmi/2pw+BJt
KjUZn32sRhwMK9SuWMyTnt4NBXyqtlzRufUyGOjK6YEsAYGvX4OB1FZZ31DjNYo+L9y/zaKkdWAJ
OaNYFbGzMUQDmKgC4wzAobUGO6gcDxi0hnmAt9+MByyDpXjCV+c0HuihhMHZ8TZdkg2MjI2N1Uxf
fjMi8IK0/6IipS0NUYgW5CjHwh2b++O4miynXJeiQ23AlPmRO5ZZAS7HaeHWAd29v1yyszall6wB
mqUzUIjQi263l2kBYKldJQrgHJrg6OXBN/+HqUHYVf5FmTFsq0T5HOm7lg6K/II+pzXoMWZwb8cG
Sg+9vIkdbScdte20MYcGvJYJ6NSiG0+aav95cpD27He9oX3sTPvCg8a/lBMEV6M5i4fYZiOLw/eT
BFwHJutLGlqunAyC4stEwVbKr1AgoOBp3Q+614jXB3NB1V4CLjAYfn4wYmjymEETgMlg2k5OTa+e
0l/AKSa8s0lga5E8wq2r1k5KUABTSGv8lKOM0WIXPWTpuXXVBdO8BiH0mFUBVO2ucja4N9i3DIuw
g5MJWhAW46eTp1eOJvw53SBzzTuK2Pi8qZjfgTIqsCgLQiEJiD2cVhx1mVh4ip9eJIqVXI1W01EU
3DfbaGRANafqdKZlwZNSax7ydNxc44LftK0RkTb1v4RGHF14IAYuHJKXKDpqtHLoUoIENw/ruu/V
xX866/DQFNaWEe7kvCOC+HfEynGcvLZZWuSbpiatd0VSbjMAKFdpCDNRzD+owWA3oX4b+2IvTcc1
3IK58b8MZsfh6GUcAt9TW1XD80RkIB3ETI5jPF+4+9x3zZWuTbfSlew1HHtDAZ4RzuSCouIVZQvn
71KsxZgU+7miBGFW0oOnEa39eFwytSGdKLN3PkY3+Oqg4f2amqjEYuOsspYy8Tr42C2wfhSLl/GJ
7+k1LUW8SNXQzqbUDs/hZgeboY2e+tCKz1vxQw2Hv35gS09eXZR/ldeTV/noovyDb8bqdrTMg7wk
ZzEARwrCu3j0WNG/eQx5f6X8i/znnJnepgrsm3dPw4xdsAVz97kymuzs9CxOT8XiU01uqjJWp9+d
rnd6WPk7eZHDqbamExxlW7zm0x/kRSrsUPXkP189v+drKtDs7RSXQUBf06srvvqnvKJ8mLkB3suc
eznqBPRDt1AP8kej6eC6ZhcT/zCpBzlcMvvMW/UC8m95Fu3Hdner9wc76ZNXP5TJTA6OnvI7SjyX
8CA5wInfjYOpbQx/61TDF3kb+dvOnaeF4Yqqv8A8s4bmc62mdHvqelAjd1XNbuoPoVIdo7HIGesw
gNOg6h6ok1AO8l9GmLnPQ6xWH9vz1MHY4Q0z7E19AGXJ9ELIPqq2k4Mtz3WNgyJ+eFakH5jqEpDC
PtWlny1HNbby73Li5TQ95fRM9nMFihH+8mDTQ487KEke4ehgjIU7fLrxwFE1sCVCpYWcEwDmwDfF
tvMVPmSzHlsHJ6SwqqM3YxSXptp/kvOyNDF20TDY52WW25i9RRIxTAp2/GxvygeMYhUDmTqExoLi
TM6osFWVjTUvZ0YyB7VBECGzy3WZfpC7HJIH3TYK9pXp18Gvsq2Rka6Rg7aZIgbd9azzRue/SQXt
jFYhbfovgzeQMpyLM5I7Zk5yn5etva1ZyG2aitzMRIByrXYqXQvPQzlHkBBDciVZgf9rGmGK84O8
KosCjfEbYv94YF43EAU+z9ixnzEFvQivpOlf8VvhTSis/RgV+5DF6CEWP/oxNs6aJISJZmnrlNZk
txEsdDHP6yPWNKhzxdHIH21DTQ+zD6jKDBaU2dabIVfmAxVw80H165nTgizZzyCEw5lfyd8zb60W
KpjRjbwYiw+6/Nc3fO+G5xaHKd0jqoWbKKjYLVVseaQvDttJqV/KCWHZUliguqRvYHYu+75ODz4U
w0NAsnHX60zJnseGwMvNwzTO2n7Khp1ZtHa5sgAIYfOg1cVQAmtbGtZ9ENjmAWjYCGE1zRa166dH
BjAZ5c099BsRa5AXTaVpNpNJiVWvTtmx9TCOD04BJrsGWftrAJkG2VUNVJJgpUufYNL3WC8Fm12M
IztIQ8tRaTzqNgPt0rGybWEY6edIISRs+PGlbofajlYPukOsmDpr2kvo4hVdIqb4JU1JsNkpG9zM
A2Q+FAY6R2T9yNBQyfKqiOR0Wd6Q0wZ6mOTf311dXtR5e2he6y7lQzs6XLgyinDjiYc/3eD58eRd
P/8T+/Rd4+vhBsbBr2ciH09eBz2fX9bCekQurFq+ehKvrl/njUY9cR4sA1Uj56pUlL/IH67ouDld
THTaa979Tv4VHFG4NU06NdznyAh0bXuDjfbC6CqI6Om4LvyYL9xzhKSlq2mlZtU3MYfVxro/Ah1q
V4TI0208P7zMY1NOh0D+JNlSDmXH2NxCXOsF1fbVYFZpzZRetqjcNGk67bOSQbhX720dvmAzr8xZ
cxcygMJa+IYwxC7MpxtJV5A5lEAJL5VyrXWJuTqNbg1qlhS40Gs7yBBJmRUsWm2O91lqHazIb3dg
fElNiTj5mcypzINb7eFsQcXHO92IUWlB3sN2qnL9MtpVQs4OMmedCVQD7itvWbXNLUPGJPc/hz3S
PYfhdmcXxrQamC2sk9m9iIsa1Spkfp4pj1kJkOBtpKWxtGxVNHO0cvuoO3Sccp7GwFoBEipW9xDs
kfv6xtsD/aUkQoRdrMLfJy0DnZe5cBjhW9ajMF3pFegAIwBpVrjGPrT6CU2R6ItWwe0tZrALp/zL
2ylxYjjXCu+DHBTTM8dZWxLQKvDCihDT4rJv9slkbbsgbBaJ8V3GYv42NNaz5sEOGv85HQMkB5Kd
5+Gwzep9CS5+FSmKR+tvcisTMtR4l+hd9mNAruk8VAGsDnw8WXrZVy/T5Pze6ehuEPPkQaE+NVO7
BzlT9kbn2+Co9VqHFJu0dbQtKdaCawI6XIRp9EFhDTEGW0dNKl59+airMViho+MO8OeI1nDGlu61
iTjim3iN237GwUvM19s5RVOtuoTG6l63994My8MajWOdB+OCxuK5T48tH8c2Qq4YBo9zBNHAIgbS
qUUDTqHWd2Gzoe80APP40zFr3FB+p56DN3oZUzcqsAk6AMIpa6EW/xXPyVVy/jVb0LAZh+Q2ziL6
DHqj9s6NqN+bOvwj/IiPlJVO1zYj7DpM6mM08FlybX/391F2RqsWPvznaXYxW1R9+AQOZJhn8O68
UOnWlTniS6ezSmZ6ojReGAZXVMV0O4wzpsvsdFZJMB6YMgi4mbcNLf7/0ai7r1Vj1w36To67hc/F
yh0wgc8j7xpy87rQCJxPfImsno4vi6pM1zRx58SULxkDs0C4ybAs1NSE/6dSPuxP9/8wDVdaditW
BPLuNBKfOKleq4p3NzYGHY5Nu+rL1FsHdZVsqRwkwk/OMAeJqQ9bKzcweYtReRME5nmcXNqQYRYy
WRSRx6SpQVnKdFEdxXwtgwe/S9X90IwPQ1VUa3doL8LIcQ9igs4yhWypq67lFF0bWl24mJWvIwn1
TQ657hQ6orLBWEK+BYrjDUuZPrKC5N5KgdHpYREtdVzb5O7ZPt0E/cxgti6YeRsV6PsqcgOR7GyO
YomTBsPSttJ0mzvk4AsSsmeCJSen7qP6bJo9zha4Ln1ZJ8DYIGIrq3YIbggau+dF169legmXuEs4
31IJLogI0+tx/PgV1EH+PJC3RNQjxiRcULrDCpeVe66XZyVAyr2r/tR9Ik6Rk9EbFwT47JO/pvTA
5lOKNNm0TOnzJqUp10HxeBnVY7v8Lkjlr4f1eTQ+YsajprXXYlpi2Ve5oK/F0o5xtWDxyfk9MNUj
mXbclgLKK+b4SqMaJN6yhQxGteBSKA0Ybt6GozKxx2vIWZ29DPVTPz1zyW/OQUUmAfcYJTgtbJtf
w32rdp1Nr5jfmZg8z/jZ6Ivg6oMpv95G3c6I6aJg0s+eaqBQ64tR1/s6DTkrV8xHXanjs0lbcz4c
noJVZtv+LKOAsCIbekHqELOTOPsM9eEYKiEdJ2l0WzstJxKi3bofYEOq2RPFuNCUCLZrdU5NoJUB
OckBAbru2oktGcQyUD3NdKgp7e5WhUdJ7FujAJ8CFujZ5SuvQDB0R3U1plVOTRx2OjTCPOXkWzW/
BHoKmeMv14A34vpPg3tpHMjtod/2+U0p+HjAIFltgnUpKS2jH3oTaxrtII4fr6fcfjRRcZYvXgIv
fNJjvAMvkS5pJ1Abqrp66ibZLw/I+ZSTLzuFfGyN83xhTlq5uSpdqkrcyv6Uu+p1grWXEEFIODVv
vgubAZVa5rYdrSdpNTCVH27W76TbYKwg/M2cBAnHgVFpO2boD7QqD2t3uhr0gJV/Fnw9eQ+yMGCJ
TMTst/YDTNPJgp0IiUjhQaCWiWS1f54Cal6mgc6bqDiEY4VKLzwJds9ut7RwM4kYWWEzvyvi8MuL
N8GgwukMfvNtyJiPEL+wJ4TQwDDnTd2ms4FT2XQQ//IpAIyJFiHQhYDTBsiv4yNm4WSRuRNslxbV
YLyJqnapBTQC5QIyvAX7x70qNGjmj22l0P2EmXjp98XZi4ehCXsa9hLTgWk+zRcvZoYcSSZXk5sX
P0PUlquJQN+2nWoL4S24c8ECLuWSSxeod7PmAP3O4RB57plTBVtTczdYUI+G1+NH+2V2qGyb2H4Q
Ed0XRbxqTYFWEq0BcH4u8rlc9DanQCPorRcbREOb8XkP3jUyEpsUlUfGp4bE8d4UYRltvRkzUo1D
m5gbd67idZaFnyVf5407wg3J+8XdUUsL4zwwzixDHfaPSTLDkrSp5I2Q4FmDnsto3KhbGXmw6uE5
Hmc5PwBF/pAJOd/WYSzjQCB7VsRUwjDxSf2LgoqIS8A8JZMTf4nFhrPPEGuE6e7N0nV30lXhuzjk
WfC2h/oabKlKCQP+z9Qt5qtuNi/aipyOU7nwHNFez6syvNsJo0Vpr4M5NfbKwHgDp/1a+i0yMiG5
R0nQKWfHcdJnfe3vdMcMLgeDdhK8F01W25+izvypZ3Q8nbwX7IrpH4zV5kDurEi0b9jQlp0/JuvS
qa3NyY9BNGecj11AUphv/1lkNsgNvPRfxozE91hd61m/kjm9xDhoKV1Mbw0armYwtA7u8gJCqAXr
ARtvGq4cO/uiWNMnadiwx0pdW179xTI0e48wHrcbmCFP0rlh6TNINEO/HyZ4a/PkraR5w1IvU80E
WEdjgB52517ccVDExkF87qJvevjJSs3CWmT9/uDnsBISCX0FwT28kbYOl2ESTa/trRocpLvDFBWv
OGvXf3R4oIx+xjS2liaPxOIMx6dR1mkwYYugoJ2pDsIvkLm/7B5W1h41UUsrLB/EGukU8S/10KR7
uXU/S+IRYOT7km7bpDTvK5hJfEu8HlhlciNNIGFJJW76HCEMH1NZl+uk/YrKl21BtxLSxnYah5uI
OkS4G6+NIQugb/FZ426nBNKO0eR7aRAxNM5j7NraV1ofX3RdfvHWKBIYPgWvcDRwrtEF7IlSYF/U
A5f0BEvbSC+qg2EquWtP0b+XolaYk6BTKtET1cNZuX8JJp5sJIHl3fdI1Z/B3JdnI+blJTRx2mTz
70b66eQsaek/juh+W//GXZJ3yy4ux5XqZNYa4Bym3DqN1oOWY257bTcBTwQtURESVruTthPOemzM
jtEr64kgrQK3hk/FrkOmHYlgiwavy8Bh3B27/YZPskW/yACRuL+SjhR/Yl6desrtyZGSNHtIU6xd
6VAY273wpsw0Uruimlr6U6hDO8yitlppzI7EH1XWvii1Zt6J3CfcKpxW7k3RfC3ikiDWVtjS6NwT
kUlpWjFn76zqZsqQbPbBPcfCNWFO2AaiYlskKKWFpRH129C0tfOsr/eMFphMiDhl4IDabbuNSFRq
osbbq9obmao82VomjSpjvDS94+arRhSCd85Z31EQ7oiqcBglDLL4QAmTi6NTJx54FIu/c7pQVbns
vVlfvrhdXM36AYw4Oi+H4EsU735jetESf15EjkMxGMlMN+1YBzvDrhPgHuTlpTTATEXMESv1lmwx
XLwkNTHH7/rRvpVhTU1Ur5eihN1i1w/C/EsQUM/u09MeiMJ2z6G6XUY4jY6TZ/r5zpKurLZBE16X
GrVIIsn5yyNjoFBrzf3JJjNHysRb9JBMIWez9MnXiBQSrCUdM5yROGWwcbPKuVFSinsR28/aP5hn
+A6BYabf/mMDTZQmFdk9OjJy+E+UUHI80VeSv9WaFXYEaMrBmGuLJItJrRB03PZDdisDoWPLspR4
++fGQPr9FQrF9TxburqmEP0osqEno010ZQxk+1taZV/sNmYV/0xG87LP+tt3rhuWbDEnXBS6f238
MXvvvYEDeJtyZgb507vpZv0sd8atSJNKCw541ZKVvOBJ3yMaQWk31XtUUZxXZnvTii8peuRqwkK9
zFPzbGgDWqUpfP8m7TnTYEYQuCYmc8KjE4FlijuYz288Oq3iTDSr4sHyPEpQVWfYCLPOQOXhcrIA
otjh/HMejGbdKgJY4qrL6skPemqkhk8wayiEGr9boEVJaSmnpGpeUDQCrxX96g9+HoYql3ws2nU2
5SZUJihpURaEy0YcHV8sPl71LW2Cw1uXT1dqSNHJ9YvTR2sailRS5/PJ7ZNpa0cN3GU0f9MIK67H
qj7HG6/hSf2Vf/WpnE6h5B+kCUgbOdMZCljnZGF54s4yHQikvriBwlIzlhxsocTpqLa0llExnnve
LutK7MkZHXrOtCe4wdJaXcWB+d1SnNs67S5TRbcg445fwRdh4xE+IZvCyrhtMA47xPSbdKdkn3AM
wdgZzivDeMzafF2OpMBkqNZQG3Vvj99ZY8afXgxEs1vsO+J2CzY3JJABLkaMe8XipC3qWD6jgjE5
+ctQNPfzwrFN60J3fAT3pkF5ya90vAILAsDT6sVhVLpkAjyj0HYvedwk6PKNVqffpdMorLAlOpbN
TLEjbSvTuQ47z8WogGGREV2F/k2OFflKxnRffEcF2Cf4rO62dIMtX6CFFg/dmZdG0V4JBSrRjHbS
hxRX093UNv6S4rd0M9Xuvo0oOae9aeVlJiOnwq22oQj3SndSDy72YCrHF4OSGTeHKcfSSxK/IE5r
hmdGTxaBNr7CH6z1mFvMH35vWDJYkeRtci2jv/C163VHRHH14lwyDU8Uq3sUWv/lXoIsuOn7wjsY
9l0aEfY8mZhysOPsn7aZmn/lzOo4q3t9VtzLAS7TOJXwFnDltMCRjz1KwXZyKTM10uYoM8TS3zRZ
dr8pQkpE6Evp8+/S6mQNe73huNkY3tLpO2ienvkEbT5bhcUnA1pdN1GlKbxPpR+065IisPWzAcqa
8iVwCFNRblxjNzS05NQa/e0WZhhEIHTzD+1Q9EncOk69lY4ozJb1quxnBzozbUldiDYwHmwfuVPm
k41Su87d6dyKMX7InHKUjqA+6Pt5cUqpaoka3bNEf++WcvZ6MY2brDbh8SQRYKXBohRF/VaHXnDD
vvmnE/qIKB5zfRlnTjlRItK6j1wnvYoyanc1HdhdkB/yLjiTpiptTuqdDsmLQT/FbHGeLeJYY9Xg
2wg5KUJ1T9Rdeq3Usf8cVmy0uU3YwAmVmn072ijpfzmv9Ax/hUqHepUCOmmQVCfl0Xeajd+Y/QO+
nq2i9sOzGcvEhbKZ1IJmxj6gF0HYsihLn88GJUBG6INuy1Ec+fOVP6tVw57PR0OU00yDJY2/FpCX
RTAVd52YE7VKlZ91lLidWWDtEupuf12W/6rFxdPv5E3cQIGwJW8jL8t/vbsOxP5AgB9VEvDcA3Fj
koXZHKcbQkCfXt3N86N+eJduSlETnQxgoOVTk4+DB5WZ8+nBn2/pxPl5WwwxqzQAdyGdnD3cRxa8
4iWent/z/eStdlA91du8utu67s45Z4q27+9ZXn6+onwljWt9DWmjX8u7DpGe2BQvj3J6KLnh5MUw
A1LtQMek7IfNfNqiNH3mAIxemdcsD60yistHaWALSZOs8NLUiHck2YWLjbNQjpgjRcRA8bpFq2sa
/BFOilkzX1/Yhk1f+6h7+78721L2cHGrr0RQGsyNaM37lWynpoPdPFzlwWNaL+iewuE2To1gn+d3
r11uaf+tT3MVP8nHRjc3OGh0D/yKvP9HXjclVy6MDDiz5Dae/G5AeYCg+1e/87zxhc1n71Lm4fMe
wnxhnVexd1ZXofAEmrQlUg3BCP69+y3Tz2ERffu7AQ7v512b6/Uz8PFjExzdGl8NtLxpUB6kDy7Q
xwNOHPxsOJGkF86K6m2ZNCcvHC4czhzaje82AX6ueGOOjb+OBmrpIPfdi+h8MRjjqq+m74OTtSQJ
fhnk4oBYv9a1mKTnBxqlb4sUb7j0yPV9mayKzx15bhqgQggqa11XQR4rBC+HpPNBtJO4f2uVq9SS
+0vOfT/SMDGiDJhGDpalZW8qfXOdo2n7djCJ6ivdw4txboD/Bn0B17CnfplT/Tl1n6n1t2kVdH/l
7hUcHZtWdMxG9nBwalouTOtThcT5GzOd1VItEmf089gVxq3Zv5aYSmmqGxv7fiAWPLo55dMCV4m5
DoglYyavhvTZFZft7N03c3kmjHbZGF3NE4FUM+y+qGNnry2NukK/JQ59yuu/qla4KtIpKPLXdQcu
ZQbPv91//99/kSGxbALMhuni5rOxnogyhKevNzjem//9l/Y/oW9OKaHsaI/UDj1SGR0KfWdXgBK7
xP5kqnn1VDIfysFQq8nqfwBqvr9NpKVXqYoPJDL9WzeloFlpQ38TZUbwSTH2lDZuMX+oD//93TCq
0ZZdEHTnWqZ41/PQhrcfPK0JZMUi68HuOZQuLN88P6usjLWS0bEun6QbACaDGK4BdpPP9N1DmONE
Szw1aAkf6cJpPuHKDRZ/fgusD94CW+VzbbiWYTPAePsWzFFe2xNZt702FvXTHNf5oYzS8NJNvORG
bPDTNbreja5zRMvF6BB1tZFx1r+7LvPxZA/CCxfLyw06gLirJnaxOvAAVhxGZ5MBNObPL8j8+wtC
FaITQbRnuKx9376giBIcEIsZL6jUq3wNY5ey2ZxP6g/xak5/LkP0/USLw33Q++6tndTTplC07PL/
5bqu2Z7PYV5+eXvfuGemyzLV9/L+WYrT1Tk7yq6gUmvjc7qmVMYx6tQzG/IMt/7zFtBER8i7r5Vh
OqZnarrqarYtvnavvlZJQb8SxdnBvitJWYYuRV92B2UpZWp4VdV0Zx96L2RPN5nZ19KhsRJecoAv
wg9FbYgfst3EC/rzHZX4MiizDjS/3+idFlzWYECfXt2dSYn1Hpxqv/sP7lLRSypMUvv2+W4jNYFs
F+P++Sbvm1JS7bPvBOe+aZ35RaZ9lc/49BBjUW07poOe3Et89Mw74O2NyoF5aOKHfg6KrXg4zQ2q
o5to4y4ieNaX5r70G+XYe2114CTz+SlYWcoCk8aHtRmwaqC9RTv+ejLAJZpjqTT6EroCFcZ0vRPY
98njRNpX+erFUzMrOvFWbTo//Pm9/vse1CFRYWqOo7mq6zjv6mKA9rlhSzHFvqJn7qhm9bQ14oEg
CYrTpK3UIKyfaDDmfdEg94o39aObaEY7XpkTRu//9Gaxl0xrLXA2JQUAmBirC3nzHML5U54F/S7D
o0ZUpx+vKDuEnPOb52BrerYcmpLusdf3GJpzfeirYSnv1YJtkI053hg6McJqPJweQbMy+LhmKDsV
4XGUfr9N51DfdfrwqfMLYyO39//vTfqH3iTNc006jv7Qm/Q1yn+8bkz66xbPjUn4mP7tGbZl2oZu
2a5heey2nzuUFEf7Ny4GV3M1x9Ztj4HKS6uS6fzbZB+uu46n6iTVVOOlZsk0/q1ajgMWXtU8VRR7
/utdz9Kfepc0cVR4vcvkq8M4mzsiVO/Zmi2OKq92ma0Tq0or8nLdtCCsRqemRix4pXYL/Uk7qx+7
W2VPTI/WPHjS/3DE0niB7x6cvbRluRrKnkqS6d2DF7lVVLbqzTsDHYbd8oyZd7jICgYvWzVajHQ7
2j/IP716f67+vvj6x4cVS4NXr7kzfauvIx62fugqXAmXnbJdd+ly0hd+c26VGzv7h4d8v7dynbcv
9N2xGQpM7btI7buW8d58reHOb9YBNVNkCuL7P788Dnjv1zYg8/D8sFPUVcfUNP3ddm3IqSBsVrLM
Dkus7Wwd07gcW1HNm7s4q/Hcro2CokawZe2KJFJ89DKYbSFG0UWhJ0cny+d1rPi0Q9met8wn9CCi
NSL8k1krjgPdwuCYwgJZ5ejUa8D2NHUzERHqqH6nAxFWq2UtjMHJ6ZbHMVEbWbutJyTTbvDXoBgv
ffqmKVccaDwEmBDNVDZYY8Mkv3JRsfp+hdwYtoW6Nwv9pgsK6PSkoUc4mut6xtNh2NmF30YhR0VC
+WYN1gwjCgjlOwNCOq1PzieAL/6nI70TFL2W0Q7Gg7r2EWRXor1bo4V8Z9dfm2nkk2dQeUf3Cq7m
O8jiywH019JMrbPG7p2lZjRHB0CaTt49D7v9oLdPRkEVjT9jgsqNH1ZGL2tZPRp6fzdMmMuRNhVr
+DzpAxGrli07x1CVMeCtEq1edoNCc2IzCqGjX6f2ty5iamJPxriYexPXXTfguqIeoyzrRxUTDbYV
MEcRGs6k0EJeOBVoBxeIZ7Grkict13/AfKsWg8E7oZOCgnTCSw4gX7tuttTy+RrTGI7xdFrL7c9m
2ynV9JCDpS4AirbYCaECLqn91RZ5pAEmLiLKIopHJyiWcZSsiZr+SObxLrSNlRWMzOrHu2mIwmUK
EBl27Uj78vzDMLK7oPyeZ83XrqnS1eSKQsq4UXCaLKckztbOUD76RMYUx97ouWtuDLu/s8rsB5De
dQSdeiXuJzPGO3WyLqfiivM7YiwN4+UGLHppUSPOSbRrhzeBxe6qrOk2yhWuUhRrU28Oc+TnSydL
aYdQSnqJbHjRqUE9NvR/tmyprwZb/QnkelzsRxc4dFaYP7pR07d2QlQuU3FfKle+jtTlxNHPRlRq
Zo1vCrv/gYQGoRtjbhd6Wj/EhjkuoDh+9wqXk7jQGdddklBEwbWV2fhBtpYCjoDPnD7bS4+qKU0r
ymXl8kQqE+PpnM/UO/TBOlZj/Zh6zq6ycUxxpEfab/JrT6tvzJmPSappBwjTrNMIha4xJKSLVAn3
KL/rXAeXhUzH/SYtgSliIAUtzhHO5EWYVDUfGW7QV1v5RnsuO53K/+p67hX3FWDAYR/vszEGwjil
Ygo9sV2x4jsGJRVK9I3Kj2+ue/juquJJi+1+NbrpdTARIOspCQFD6d4ktU9NRsqr8xWNSoE5AXeK
1oPcn+zF52ac8ltSfheTbgUoy+2jVtnwDpR+XRQlrg8HTjN2ZsrGdGSJ0aHs0up+pAourCnExNhl
AtFy7uhOvO9UkmGlYa/7pL6K8lHbNl1zdMv2Tsnxy8Qdm09+8tSEQkqX1nfKzygl5muYRgyZsWqu
o9oP1pb4xhWOygdmS4nEBsdM+H9MnUdz20q3RX8RqpDDFIGZlKhoa4KSriwAjdzI+PVvQd/kDa7L
17YkkgC6+5yz99r+vPDMtqaOwh8XyKA3UZ4kBCn0K08nmgFfKuq/Uuuf9Unccl0LVpMnVdt+MRiR
Bd3AGm9KufPs6XVk7hw4dfMBqlqG4CjutE5A+5GBwGAfv/YAtmN8i0epk3bJ5KzsS+an7WwiRrTQ
FxUr6V/lcbud3FoZw0VnMUt6bGhN9loYb7LVzZ3qNrlvlfbdqpWdsHkg09zCw7G89Q1tzRhsaURS
9O43ivz3euYqg20tDxDPXgd6Dv5Q4EEvY94U0S1YX7ixE/Nf37FQjQtXpHBZ/OcprPT4yYVa7gsu
qrnq/2SBBNzYJlCO+5QxhbN5Yf3MH4KLvzNNuasAoAEWvyp6LncyI0DCy+Tv189rv7Oc+t3Tp9d2
XF6ltykP4wfV5nZWs9kJEjG/DmUCniZ7rpYmQr8LWXQy/+k1r3OYtjVGlh8ys16p3cakcXxPGv+I
xHrVIbiyZmpHdTbuk1nc8Q7dS6/9oSIFXaf7ib49xyZXlKw7y++UfAf/HhSPi9YKUWkSxM6yN5Xy
FK/ddVD5KMqZq2NL1/TnbWWfFRYgB5Wv0yPr+9WvJBN0B4bPhEMu81UWCluml0if3Pp/hM2wcAoG
rv3DOOzbtX9b8oNOQqX/u5MkroCpxeC68+TH9nnAdMh5hWR+wFZCX14Q9DWuv++OaAaQHEN6+r3b
rab/aDtxQozU7CHOdfzMYNHYRDPSn5yu/8t2nMBESRG/bbjFeIkjtSvvjtld2dc/UiP5I/ON5OmY
e9tZ88vCHj44qGi8jCTuGa08eJZokMXXqgFTFduSZsUqaHstp28n15Y2LEB3jNJRPE1BPU353Z0k
uXIQNIO+iQV6xe6O8Qc9pSexukl7r6XWRTYVz08qYUpO5b01eZfGtACvTm8D4ty2shR/oktWbNte
2hdXQ/R3k/yxCLv8Mxv0meuHixGpncz1BF/9K8OecmciV/JzUVdBP3s/zGGIjmT5T0u1CSE6+Z3L
W+gJrwpTC0sc7bdA4XElg6cqA7tfXj0nDYQNio8lVtk3TamHbgYxLIOvsXRnhcaG6uQPvQ7MhQTK
lQ66+0e2SLwHalcsNb7eOmNUkk+BtkiSosKQNVItvg/b6TfOrqgpzUeGRxpbH+pw/iMCjq1k6Q6N
Purv08aowrtTMKBSlC2sRdgt96a1G6sSlYpiw+MaGARnmdlCn/prbzahtp74MbP+MWkTMZRIcNOm
C2q5DkSAtFE9Jd4D1B4I1FCZxsH8nOMe8xBhXsE4MfAsCkTKLtFWYVq5fI4Fwymq1Bccy63PExgH
eVF8mRprszRHdgjEv346wJIGgqSHLd7ioC7plq0Y/DqdVzSS/SjaysCJO9lB4twHO/6iB5oHea98
KL3OCUdZ+CSWEdEzousW91I5kbyg608K3RQJ2DwUTLDdrrGQIs07R3Bs4600YSkxWanD6gIfA/AI
1diY7OrcrfkbuaVyN866EhmkzDRmMFujenA9jVQZrQmbCrPQ7CD3RcVA9JZWIldg9kR4wPTfiq76
JAxkACPmtNHaIEXjCyQGdAK6ErInEB6aqi4xBC79PHZyaU4kWHffrHHT2R7nS7IxGvt5QA8yDS9C
I240s+JP5HdwiH5fRNbiK1usg7k86BjaEAB/aCU63VYlu8IkWooHgwyntGamaWSeHtRZshOK+q4k
MWOKvjnAZFARcfdF4KkM9ucqxTPcS8Z7vLQ8NV8WI3syaKaGTj8mJ2HerEXdQ/SafNlrWmR4cRVq
NVHRDTYJAjbdm0kCe5VB/WbjFW1cHzOR4u5xjsTWfWEmtjDCl/q+IZV7nb9Hh4cqTvERZqI4svpy
IujjHuIzmihkvuT26vUTaVa/jqv/Oh7NqG6+GZAOfjqm/5mwUZAGOYsvCoADTryGHsdd0LN9HG0e
FWv+XtWR9WK1QIKuOc8Kq20LApqDHa/7955ijcA/gDeIzMystpnRz7vYkSPJMhzBlos2wUfSCQ0l
O1yvDnwWkPftUvNTEACBSOLsMivxY2F9JwWXu7MRllpVdbXytUBazr226Q6JS0Pt5sYtYI3sK+9H
HFllRuUh0OR6Nk5/pNvEkyA1NN2c2IGKIIC1teXOIZk4GrTOCBVdfc0MBdmKDiyFqivwCrJw88n6
LNFvcsg6Ij4ZH8tsYRGwysBK4n3M1g3L3OZUNfU/s2QDnub8i2oIsJdOfnnTwsHKN7YOjG3qhoSd
fFkDbmQR9gYOgaS2cHvqb5aut0GvFUTUJ24WaPXNyXIlMFIMVFkM6KFJ8yfQvgz9xvglr4d0j/2b
J31IePi7FomBYDXq9cDbcnZRgIuwtoyLmeVfeWNUe8PZJIxlMMDCxPNh3uza+h4oVEkdKry9tPQ+
cimzpElgSqKTA7nmJ2lxpCV8M4MHy3W1zc7bz3Z7tDEXEAiD551U+PfCHp+cLWFMqx0+l5gW9pa4
Wehxf5fpEo6OxuzMETdQTD+WnOPIgnfEeVi8YiBNCZSepiNn05tVFTu9YIaVgTSENzm2544jRa/t
FJXIz3nOBToFaZMdi2dQdGQCrgZ3sz0UIRXCzl6ybg8yb2fIeSRbw/3T55oVSlN5BvPwpDejTRVR
dvvCWEkKcpKdmTLjS7QODTUcO+KBun1MuNNoZVfDip8Jeq0s66nLiaxO4zwNybwQxBzAiQGJhu6Q
pPWVWsOxkMH3BKiJ9ctZ0edryhYOPZpRQuM2RA/MesOg13z38NR8zoX3bBtLf+REhblqJgmDT41o
TM9hEZ/wJhtIwsaZR5pEigday1TitAqQtSwou+Af5obLZE7VXyzdfFDc+cuUxUICKKLBIrkJfNfH
Cqh2XNjTvmzmLxTHHssiz5mGQyua4oqa3e3S0KVLtqsFWRoIoz0GhYjIXFN2fg8gKjK7/jL326Mm
JNzaAeca02lfX1ZvqzC5NYmcC+YE469jKYjn2vU4FKYaapaK30CP+Lk7+BL0FzQiuifWymClrlAz
xTgNM1YUhfN9irB7x2VK6ySk63DA5WAFNjTvsaPHUOUR4Ey4iMLBOqauuAvycz011x6/JQr1Za9v
IuGM4enWpsXXv2vmGZ9PZfyttAbpxwgTuiy+HCX9cLywmP+T6noykbPjTGg/a1Oh4pm1U66Zp1aN
L4NeRqs775WxdYg2KO/q2v7LF4SLbMCBJxGjpYKcX4DC6Y4e4cHuqr/qgjytrrAa1829zoiGTUqk
qjoFV6m2bCYY3Ecy2WxON3DcvKc+RX31oNX2wt0qv0Hzl7AVC86cFSoCYtd3K+zdsB5mj4y0p8Gi
eoUungZ6nX8JI9m0lyZBNmazBvyY58qkW5ivy4Hw09EFLWEPhoZv3iU5CLGr9cY0s9qvNhDsWCO4
x6XtlS3cmzHetZK4xogU1I0XvTOb4V/ZYVYt02dkDm+VSASYNlBnbloROl6woDrK2VAtMktSUx6x
T743PdziorJrhuKRTg/KR5eD8IeUKJm767lZEcglvAI+3cssjXuXmVcoY0Ug1VrsRaMRUGXMm6gl
Yn7uHkzLvCCGXgHiiqsS0z0RXDYOs8bjL1vdTBYFpTB+7UXBmEtVEjrEQJRF+6pW9EzmVPjxLNZd
3o1mmDTlo40Ah6bL0EdLQ0nXj5UXDpznfXtiAYwbJbLbkTCEWdIRYgEfVPvN5oi003DJlXKQgQNv
62y46lE8lZ46HhZiGpAKDz92areh2DtVTVOu4ePSu4QTkgNRD3RDQkCf2FMQjYHaavGpiAmXQChX
lHmF27aGpO86r82SeYiBkKdbrYyW9l2naxHYIg3SiqVNCHcfq0R0Mw/vo7a5DQ6PY7oU6aUQHH7A
dZ1qVX8qpu6PU5Ecj5dFBLI7uKI551j3WU9QghloKEgzWHepZYaDpmEP6ToSXDJWsDTOgrzCw2Ck
ePzzebzO/TxTrKWtn9MJPCzlMu0WrZ4PioFThZiuXV00xvsgnMvQTtNuVWSFE3utz0gaI1usnm+o
jXIcASo5CfiqWrfuBiLGc8UpKN5W+lx1TlCRd8osOh67zQvmxFrQLTR8ASWWQYtPH7PHjKZwNb7S
Tr4wn3nQHeLaDVx5gbcs50KbJGwfx+SJ9q5TSTLxMBXHUddZPGfrbKtaaCbttCcIOQvKTf02pvSZ
2jNrDvX8tlXb+GeDiQJNpNRLnsd+bW282SV2PLpoahpOa/teryUjcpPDZsrCPq80azU5jIG+odsc
h8gpcBHlhP+xVHmWGr24SMzaNc7Wh3ma3mNRr77NnDQolvTUeMhua5LBjkThbkujeB23F+9pRFba
Hc1WWSd71Ek9iSFlEeHE4Txsvcc1mR76HAfSlt9NqfwtEKKFXT4XJ7BiL1ZhedG0fYC6hYS941Sh
1e6u8QQmtcUMJy/zMFQKGYwsv5gsLLxH3ptr4a62YLkHZKd1keXmsERlKGbzVCzybFvlPVVoFnYe
GyaIPw4sRBHQYOOTqXaTjbuTuwYRa15RSnbQjFSyeVKx7PDkkeqz3V/9YGR78A+Lr5VtEU3cOYWi
wFXo/oPPTZfO0t+8hLZtUUVdkqVhDhkqqv/aUpsuuHWLZd7P+AwZuaqnfqLnWCESYKxe/JBWPQZ5
KoadZXEuj4e+jzqNe56bez7T6P22Bkzt5OCRxqaYV8AWD6OQO3tmgldpiIRnnXCmRvmq8pD8OyfU
1ebTk1iDpkQWB3Yj7ZR82MqPjjtzD76w85OOwNe0TsG4C9wLBiNL2AnUQPq+WBZyCWV5qDvuOd4K
h6xhusNUuygYFZnAa8QPePl3NbPEL14r9tVrvZKDh5s7GC3CAFoHcEs7c2DLY5eZJd5UQxu9oHPK
i+WldOUs7j9XsW+wSZkNE7j34lSjG2bGZAUoBVN4LOgkHaLRfGnTAAKaxBoEgWxFV/37nZnYvnQu
Md1zy8er5/9N0xzm3lLes+Vz7Tyxx/9ztRF1cSb3gm0jzRQPeFM14cRYNb8cLM/XAS+RmkdLvJ7a
h0l34V1Odg9Dsn6delNB7M8UABvnewPqgKO1bu+kZj9MCn3nXj0WHq6XsXxRvi3chOvak3VYoCBd
UuveLtkOIiGFkWLurDHdtU1zHMz2s7WOi8yhU7fU450Vf9lxBp7FRTeHdN2U0epZEBwzzcNa5r4b
s3G2i84fnWVFwktOo033uiVIuuN5n3gXLokTuYTcIDxWVFqig99FtRy/iW5DY6oVNxsqipWjXk4E
+c7102yj6l1IQ9NnJeotEmwJukr9Xsa7xu4uSRMDFBy0F6VRWeRRi41bjZESNEma4j2p0qMlsfy2
NYIzNTfe41z4Ztt+uvqyDamVOwfUz4a0nmVY3kXiXhgP3DuNxW5STk2GPXfV5edMQDcmqvpgZ7w1
Odef9APfM9DBqwLvMidqqp+uCqNGaAdI76HYNiF3/Gdnr8+mUv01JX+QK/LsdZB5F0vhuOU1Edyx
p6JJC8CFmAdWS4mWWevpYP3p2x5fZ+ZdkB5xkjfq/wwFDXKPVi0ApYKU463UtI92gZ7Zm3rEMJOm
HvBL3yFqNRzKNWjbIjAT2nVxbPFFWXKSmG9BTR5UYDgoFERHGTMRaT2n6B/iCAENgQHLHJawLAPL
fKpt03s24t5PMmpAhdWlisEMATbL9wBQuR5MV2wh7WDs9SyUx4VHMvBiZvKqKl1/cgmaAbg23eux
PTjO/KEL0g0y44GsCyUS6MRIq5kfqSMd2uaHKi7pMun2Ne/qFTKY875a9h/VHrNQLzk9pWmNIqO6
pf2EASrFhTgKanY1GT4m6C/+70Nq21KQtsWSsFnbNZP0rF6FXqtkXzJf5ltHWA5kiYwJSCJ4DZR+
69J2Ibo3rEVe/ayNhnu3cnp5S9zcqoEYy8pemqOuEwZpx713n8q9Wv4jLf6rco1HRedRt7z27zyy
YvSEoo3ui0ISzy4VvBR0GUyRsQbRbCGxLVYLN5hwaAOPg0L9W9v2xsGKJXZzHi3ySA1S1e5QJbmM
gkVyTuuTm9sU/AOnE8KwXkYteZLtsAm4pzRcmtPvuaVt6RNp0whaTrmDpyP2sXUeZ1HVl4lhw91W
j6OhvpWTlu06qdona87exdAmJ0Urul2+GDuy41Ms/RMUBWm/WoBoD4X5SGcA5npsx+eS84vJdKlt
G/0gy/xpdMb2ZrvDse4LuV+7ROxNjUivVbnmtfGSLvN3p5CXrChYzTjzyTP+ukCZwWtVCtOXmIJ+
mFd2lK5m44XsEeixzWrFZ+Y6tUcHUL5I67VUsuRomBYk9vcWNgAQguMqMf5qePNnrVt3v/thQqgu
Ldonhv/sCLN9Syy2bRe+pKHQ/iUMW4kKi4hYyEHEM4NjbpwXyzTgYcyo6MHabiRbxqIzE0SVi/e7
2CNWAA09xfeeGE0IBNnX7+2Lw44qXy0s4uDb7SCa0vublB9sKqiGDe+ilu6jqlU93ufxlq3Jri27
nklgjMWxGT/M2bm5o0pPYXvWKVt+DMl118WXzADPFW3zAz8lcmO+LWJ7gSG8NkIiBfe/d8NYeC/e
9hrr7cjV5mvYQ5BgpdtORTQTAcWCq6xqxmEL3VAIieTy4iK0zAM0Kr4l2kTqrKYLCRjfDUjs0C5a
+kkX3qcHZuqUxSZoB3c5iJxTgHBKAG0bFKE2RBXG5lRxceL7YD4bdBdPDs6voC7wlfMes2JYaf1T
san4MFd25rWDI0nHkqpd+RHjBH5wyYawwkRuOw7PoUFo3dLxInXKDn2dCJNQSPRuqaIowTg9qkrk
zupPRpZO5KWecxqdk9bb3+Sheyejg0GDIMAIU6efb7+/G7oRNGCja8zyZwzgcVaEg1vVQcFxIEMk
7ffJCLbKII1vyw0JGgNTobI0r1af50ctPzjzXVd4ZkVfWkTZdWBB56U+LS4rdqK961lMYrMsThqc
YbDsdCp0T9UeGtVIjjXuAjg8W7JfQvHDHnlAKvZouSrwUK/MHnq1+FeY7DSzLTGMcoS0Y7340wpj
L1VvbxREEeTpfF+thYoye0xpzuySVXxXqsOEVAcP18NvkZ7zYY2Kw6QfnnxTfiwT9IdxwgYtnGuV
khQzeHCHenHzYHiRbTmWHJba9yqPaUhRUyknlYTPMNXEn4VXzjM5iLMlKfGaxAuznNqVjftSE/JH
Y98gu6Jtsr1T2/9NzN4tveCZbYDvWm6CAV8Uf526fZy2TW21HoxGqmx6Avm8IbCDZhITVrb8DP14
Fv2WUi6mx5Fawrey7m9VtdAyle+42WS9FQZ1MhChOwFZKD2mGoSnUSQm8XuCDvrDwflqgF4Q60vd
jgMq1e6fx0gefgfdTpq+Te9ImDSbbU+MHJKZqoamyOxd71gfeqavJwj0ZFVnVP0V/XNCbi4EBTNC
Ksfu2Db5rWxafV/p7cChpNvVBuMr5I+fylRVL/NAN9bLiz2trVeGdPVxyvRA59QazMAyAtWrJAdF
9RR3LSbKhtTtHIyCZUAM5YSztcLn8WI2YEJIy6sI/nnVKdGaEeg8yky4URLOvz26HAUX8wgv+ljL
6sZgnNB6FQmng3Y/qdwrNLgetp72WfRQ3Oai0PYTd2NYcPPu4pzAudoZ5b5UmHuaVX4x8uVHZyoS
DuOynnRaTHszr/5UKXNOT5/pETHgJ4V9N8b2dAZjdeySOt7bVs8JSdf3pNMClVpXTPJ2XTCsHZns
KoOK0CQjfi7ZZBMaYC+HXulSTc8NTNTQtthCOdx4gWTSRxZD++SYUTq0WA5qD1YGvU6bKCJGL/ah
Io9u14vxITcn7dSspRvQdMW9APY0oyZKWou4nMJ5QH2qzWdGgNxANbs4IoRqag/CS7tT17aZjsyQ
32qd2at0h01711Ydy4PKv//9G8vUV/nw//59u32XrI87uAzqi4h1giHWrcbAidIz9fElVxMT29qd
RNlnO0PEr2rSWMe1ur5UmSsfCgJaGLQlxp4apwSFoXtIUFbv7vEcBJizFkTejXfQvF2uQGWbRfKA
7F/5PNprLf2u8+Lb4nDLVPpX1Tv/8jsBWNireqA3zRI/NN10zgkkfuTtZCfS2bm7rchxs8Fv1NF7
UPWmCTw3iZZER7+drW1UDCkWreGfZbGalarpoGzLGfDz8541tvXVVZ5jmId54V2UyTwC+Kt3omn+
5mne01OY/gowaeUcj0DM03E/udhWc0ouTjfGNZFmj4uLK2lk6+vcTMOOwX4VGAPg0rKc9x7csRC0
GWVMaY3XthYVkpb50NRUfToHp1JUu8wzzjKLc87Y+VNZQkVT8vp11lFmgCA/rQi/WKFn2JHl8N7X
MSTO5nnJFUa1ev9oS9xikz0hOunkmQYVzvB1HGEpjdZJ0RUWGi03jwbCv8BS563WqlkW+iB36h/6
jBzXreLdq8uwzJwdZJqGy3sCDk/btPVrDRZruT3vJvo8j1T2p8qob+PkOH5KGxFlbIePxiuPjmfG
kTNXux5mCBP7JBQlmaxktqHpW9iLPcwAU4Ys3HGM7obz+CCTrr8Zql7u4esTUDcLb98xYaMPYQ2v
yHTw46zIukEOHOkGZg+p6h2mIuipTU+1svxbKjd/RyDlu5UGkzWZj1WH+CNLmTi34CqxE9PYq8Z+
jGxPH3Y8IliXlsZvi7I9D13K+KvJk8gGMOIPCqtA3jTfa2qg9k3dp6aZ6FE0DHPbZXr8Bar+D7+a
gpAFAbaD12afFt0uQ1BxPzoExaHGHOUxynPW+keAgLSmBZRGi7YoMy+WY52ZwYW0iehOaka79Zne
0ealEWbXF25kC3WxFnOWhg3cp6v5bD+6SjbcB7KIhJ7QwYRZDORrBQJQxzbIqck5VkArFacso4JR
F4Zow+JxGZ0riBBIXQ54ooHy/CAh5ZwFzaNj2mHaGHFNHVujSwF38jZ4BMpj4tnGuUa6QkXi6Rcy
DsG/5LpxFXHjkgc/Wrc6ZtIu0mvXmvENUZQeSV2oj44WV1HVGtVhZfTjL3D5wr7ukieNxmRoadb4
REt2CCfFUp6MiSxBhYO9m5Tzc28yYpcQyV5akyBTRZIVPnigiBPTKV/R7cigdWqOwqnNzJOZ+VGL
txxPnrKAlCj5NlHUwALL5ZsnJXe5lTUgBTilzupQvfUtE6Vmtos3zXVz+gaMiVUJxoB+pnjrtm+q
LzLF7t6inNPy5C1eGDb1HFdf5woxQYEv55XFiQ591zivaKzItyA88DHOvShbap2WNxopVyJL/P1f
ka76zYpr0veyP0D5bB+6QhXEnsKcsVUeU2FZx4x4o1ucmOOthzV/myryEIeUoeb251BpMM96JX6D
wrGuRH+dpXAOGtiitz53X3FdbVqyr2KeSHPIt3mDAgaudCHVr70VFKlkmpx0TmjPpsanJOZdPWUy
6oaSZvvIhVDmWgsRvP3H8HLZZVJa9K1tM2prBqVS1ZarzgmFNglU07wvP5UF8qqq1Y/CFtN+bW4T
lqt90ebO48orVgDyVYmAGdkWT6XFkswkGP57jLmGqHvEUbz+OJdASSY99rWO8aDZIJowoVxtSkdw
VqmkI65EMktBgfTOeLXMkXHKFLsnlDtGWMnhqU/ARMt63bfdxPgGwjckDkAUExmZm/ArXlnowXQ3
/mwAb63dKehXIAKOHdHp54zHwYqNoP+o1Ho9MHHrIAHIbzcWtN/ym76t3EnRkFZSDjIcqpJKifjj
LN4qXMYmAWAQiwWehaQau0sr2R7stGUEaO9xWig71GCAd3WARW5qeBFSSts36o6jezFicXXc9WJY
tn0VHDspn7ydaywYrcyJmCwawg9OLS6Mws6dxLpmxm69g6OiQz+TMy9XQQvh3pRxblGyrqBgMlrp
zpLwtXipTQdcjlWk1mGwbSr8uQrVhRNJuo7UEIIpoyleO1trH5Nl1n2DFhlL97o36nY5URTpSfa2
4tl/SmgqXJwWmUtlqPG1S6c0MPAgDnhhT+jigqo2TDQABUtJIoMcgjs5TXQHeJPrsUj79dFZNZ2+
3dVVtfzWufZumQbzUmRbFrLjuNjqbUBqWVr6INn3Y4JR3rb0B8aEcdQbxrsimn/YvV9T1MzcWcuD
Df8YOYdmXJWVFTft4N92rFqHIrFoYdZ0bgcpoAN3tAfE4vizNz2gu5gdlmNPtcsT+38cLXZaBeoy
vtczA5NF9ZYgGyrILTOR6WZMEaI7D7051CH0rsUfGr08gY9TIYYMFxhV9dFdYFBAF24vnNFuyYor
aOB+Y86eB4aa1i8UeBqqI/ssZ28+9bNJzqiEQE+oSsRsdthRoxQnC0ZSNC3I8erkr6J6aN9pIO+X
oX1c5pKtQWrmgX30j65TEKWGu7WCDtKRN09X1MDsCrGrWrfYx7nRRl6MyKq3k9Pglmygjbx3BrXw
yKEgLAfCkZQqBbBPXE+oxwDA837hZhwvjtPvprmQZ0yUD78lJJ+kL0tbIY5nPThFmdA4QE4wWnuE
qfZdsaUetINVRAPvh/wM52o5aHKLarSjXKWiblUdebiS3Mhkby7dSqGhGEsZlbZJgyfe4ulR5AVT
iXh8FOINKEpxytfqiHvPPnt2D3ja6g+mEI9WDXKqKhI7MFpzOPZJoZ2dbKI0SupBO68jA8NmOwD8
/s3vL+P2b+LVQ55myYXWddkREGY7xkHa3SGxHPX8v1+wISCqllhsQWkfjXlRz6RaqOff3+kVg//K
g5jUzvC93CtMaPM+9ntMQCtJXtysp2z10Yu69/HPhPD9JQnbI4bZx+qP+zH+5100hojpu6bsFHrB
Eecr843qwby3W+psNN3d5Rp/GoLg+HvX7j2EhQrZQRw1gs4Eheprf5Nx1+zFQT3AqIzs//iDh/rZ
5ktbWpaUH7Vfvun3rLutfx0BqDFAcWc9bpHkdLRfnUu2W6+KulMOb7JGr0/f218fSuAwLwwO1S94
BzcB9eE5/yLM3cQt2/iA80OABNV385LTd2uvTvMwpqF9T97M8tC1X2NzZVXoGDyymTDgrM5aF+E7
NPRwSHYg+YYrGmk4rnSyudc8d5+RRA/HU1ziYo84Rn9qv2rVHw5lcXWdF0X5j7eOUm9nvOZ9gNiH
ltP03R6RmvQMKD/hNs83E+mWDIBl7tv8pXzm+G1WRxCQKtpFFpA7bpLhWL2JN+UDgQGdJQwQUb0f
rMh4M78K/awTWUE+RPqvvxqv3klwvx4G8MvOIWG+6I/n9oLmrSAp5GP8hERs3BEwPPLmlsD8jyi8
92Y+jX/Sl+FN20kjQHR7hT3SrP7yzNaGqGhPAapFCEjGG7i/JpAFugy/elXx5WOTfxGKPwMrGWE6
hHF/Wx+6KRQXwOs0WfHZ4HkpoJWJoDutz9MBIwyYd75ORAy8zk7qc22WE1Hgb9qD9UKEVl8+Dfqh
QOt7NU96Qd4jMO+d96zenRd9CXVuHOWocl+34Z/hhEtgpV1MDuSlPLtXesnUlS/iWMzbHZBQeiyH
5J0ZHllL/+S1/avc51OBVn9fHtfIPL+ioozSKynw7Ts8SiQ2NJj/6zj3fsqQVuBN+56ZAPhWSEJf
/gDfqf/AGPHOKlwaxxoKdbafzD36jJ6d9eYdU2TYZLCAT/dV4yheYfwMFLbzyRHUIyFIkJd2V90o
y1EYLIGintK3YlNYh1wRIOeJDLuL7otT8jy/Kntxs/bZ0XmV1aNFHG8Sxkn4rt31x/jIATXHm/ve
g3n/J8948AiKo3dCq3WXmGw+fve3C+s/8hzTFXwfdmaoPGW+IC0e7OOBpFA0Jult/ixO8uo8Nnuw
tEF3MfYNIFG/Dd1wfs8/sIY8O3dUL/Uf069pTSeRmcOZj1I36H/ED4RZJBVd6yNMvKnGY3/QzvSA
pg+WMuOL0d8mrUcLvqcZXqDRA3OAwvE4Hqpn78vKg/ajflUCpijN3nzpz+6ECOKgfXUfah4xe/Ui
5doe1YGcT98L5sD90x7dZy0Npv9svw7lfngonzdvD7rc1VcP+XMxHZQXWkfgyemIDaH6gtTuv+6P
+CTzoI2cvXVfHV++N0XoPlMwrj/axvU5lBf12bh791Qc6YrFx5V+8o1PiKpdnHLX774UM+z3nDlA
CQWTfUpP9YP9Z9o5H/FFnpN9dWh+QD3Hgfhqt+GT75Vnh4EK3xw0nj+oflwfGN2dB+epuBe0vgDH
+sUrbfw/qhHkD8IMLU5OeG4OJQvQJs/eTT+Jev0/0t5jOXIt2LL8l57DDFpMEQohyWAE5QRGCa01
vr4WWN32bgbDSKvqwU3LvCmgjvDjvvdyFfEuRDUKQR9oO+lYb5qHDsGNMqtZgc64Fwo2HAYN7G/w
MBZivblGAAouUFnz5u38wX8VDFxHs+qdo2u/qAcA5jb12dj2F5Uj3fpIkVdhNNe3DY16+dgMJqhl
0/4UUsC0zZv8KNYkDecu+1awFbqVoc1QQyO40xfVxr1Xc5yeM7G8Qx3Zj7fCSaYUeRfeI+4WyAzb
cbKq1IW0HxwseKpDgbaeseq+ewdzn9NPcQ4leSec+ltrN94I1FUJG/bWztP27mdnzsKdsOSoiCND
ObMtSgRwT9rZuDWevRNbwjPNGz+EXeUw/0JO92QOEpxpM98pH8oNEqEA9ehMvLEW2Bpm/rP+5W3R
jHvUY235GZaw2tkUKFrKpo50sGiMvqK2a20qD+nCDFGwqMwta2GeymRefoneQtiELyKf9E5aSzdF
8xrukkeXoU0gjoa5s+sZRzfEM9mcX2T1TcxSNrhOwXoodit1XRVzb53Q3f7Lqh8EiOVzDXBvre57
7mUykMw9jRYZOLf4reY5WVe5Q4UJmYXBOF8Le6qyqK7pjImEhnqIMx79dCXSyWHhwbCb+QsDqfZR
GWx5WT9Ye0lc5VvskJphFyvQQiuaWp2lGwAei9ohfpdvg09vDzvC/BDbtc6aeovFDTlDMzeAGRI5
9XP1PXXqLWVP+LFBcd/WEEBmcjrrt0h//UV2SJ+tJwJ1aVcItmHQZ24uvJL2R5vrfmiHqLPl20i1
S5B7nFXqN0tEuYfoeF+6LAtz4aifvPao95txG8+rFXhgrECrYu/Z7Vv6KJ+Hp4Sqyhs5IH9jbtND
oi6qZ/8hHxbVO1MOtHq9Vd6EO97uUtq4PlQO2+hueBFjMQuqeXCOfMeyjiGkNWktU1WryXLylZjT
tvIoBhvdXPRrLdpJdutIqxHdxlPt1Mh4IR4A6PhwY5umZLSuELeuODf27VctOjBaZJmk0Cp9qJAQ
ztp74XnkTbeLjhPZjbkNFMpPC3oYxNs43bqORQLALna+o76p1rG5QaqY9cMMtMe7uwaDZgXL5i7U
HKFbVvfgInAy1i5WGjvh5W2xKg4LGH5e7nQ3WrPT/RXWDHlnfNFDDF6NptnGnjK9doQfpgingXiD
1gEP5bFDOv+WosJcCIzCu3LpkWJFa2sgU7bVDDIx8Uq+ogVr7ZTjDSOsuoWrKaVzX5xRv0IR0Wzj
em5iSko38h1/3hCopM5IQw13fbs1ouWktoxs1irKSrq/VOCQwSPknDl10kT2ea+r+7qeV+aZ06TQ
7AnY8s/yrrZOdei4hKEvYbKWjixQKKLk4J7sYHpX3QQ3Ke7KTVcsvFPzGBWriDqMxhqFhWhurE0C
l/xdNMDkzbwH7aZXMK0A0VwgFtAdLzsUEfwlm3AOYVJw8F7NF3nPIhF/hsf2xSCJ54AVfMl2xdrf
NNv6Wb3L49VAgRiV6UnJaAWKgUqZ+ZjXk3m+KAA2v9TJihZDbbLNlNmQ3gDPnKDYMxOM53jKPvKX
3MfGYXP+A7nlaZ+etsD7kX7h8krUT1xmwxMuRgxZMUBJdKHaYpKA53a9NG5K2RY35EvP0JGabXWi
+Ok+CoI97sevbKefsqfQnLmOefYIvzbpA37fmVLP4OLE+1yb53wsfCQwtpisfCUG27GQZiWilFl8
TxxXp68eLENypPue5N4j94lNFEMB29cG+gluHfOOApybP2rtUbhNTthmeniyTLOJqLCS35CAjp9s
bAVmia1HKEHTgK34iJTlVHHq2ID+1Ci/H0wHmCCvrx1n2hGYM8W3h2HpEqO+MfCFTRtviFtx/9Bc
YJa+BMW8/Gx21VxiyrA9IbRDnf+QslRvXIe4ZZ4co61SztHgbuKluQ725i7HFWYSBc+MvX9D5OC9
MGfibZttcvwwkL5FOz/p4yYPl5PzNkLTviits4tPhtGmbbSDkdj9lgQ7yQrVAW2V5UuIRRRA8xPV
YO9FYsEiooIJxTq7jcxV/OBKtOf7eBZe8h5T3LGN58UT6WdPWLtLIig4WqGNtJrwrC/PvVqszLsm
X7jgTI91ShVuxpuzPvgY7KoRYTwHmjVYmX1y7u9NaAgvljEvN+DkSLd/DJqtnTG5UKyU1Pl4W1IB
XBaPosNndO9cVEYd+93WJ/CTYXksTfou3DNBM7TkS3WTHL0V0luT9XMTr+Nd9tqatreNz96B5sOZ
RazUoOH5JBtwp75RringW89Tc4F1xtqhY/bsCPn4JrhN77ht6VZ8EY/KmYwGl8UqxRnhGe9Pi04Z
gfsWBNGbJ2zjFxJ4HBTiz8rdoimZiu5n74PVOBEg+tr1ASrxU/oWfpUOzRTMdb5Q392diW3T5cxH
jGxne+sOVyPJvXzXbRI6zM2rhf+RhJS0OA85tY1w5qnchAv2qKmR5BP5Avbr5on8R13MSswuc3nu
3ah3wnOyFN/FYZl7Nn0HhNuI9RA5KK+8fg1JMr2XX+xaHZAPmJPVvFsD11cW7ru7rR69chsi8V3L
O2FubBI8b/6czvONuRaXxbOlsxIxQ3nZX4jqSWZZm4zNB+nE3O2X2so6lsf6Hn3n4wTkxgmJFpS5
ikh0Oex86LOL8IvVT4rnejAHJUWWz7M/2xzh5ZKwCdU2u3z92Bx9ZRd/aE+Mzrvg1V0lDi08YO1b
W+Mg4TT8oMiABsMaH3yymAtDQRxvqy/CTnQKLPMLUIrBnNVf31JDmft7hlVfLcJ1tfExw99Kp2mx
mXRjnOGMtXSbT4dYk1IDjHbbOwz30tNTIVGln5P7oYaL+5yNsXiJUbjP+qV6YODwkfyjvPU/McKa
d3FmB1/huX1nExBO0jJ9Ts8DPZzYJ47uql8bJ9YoJoXxQfltp+yGTYhl+JkmElo8G0/8Y/1z7QED
X6vAbRWitJm/JiJ2P9GTc1xHjht+0ksrITJSEVPa/h7LlXjHKu/BJ7dJSOKKOWeH7BWRurWbkpwC
5Z+Fe+edfOaT7T7Gn4zh9okQetgg0RSPwQ3LESAdARuaTd3L7HesjMC8t7gKbotl98ixVd2nO2lp
bNeQUxfGU8lEK5CXZkvWTdZJ7Zmw+r596RwqMo/5PXI1YT6gKt20RNHL4YmzOr0Qql2OarKYV0uR
sh8Fvwf65TwOb+WxEMjIzCIkYum8O5tPQ7+15u3Bfe/6x7BaCslKE1eZyrHSRubvGIeI1D8zBrsP
57cOO6MtPk9zpz8U3Tb/cpea7Iz0V5k6Uy7ppOat+IPZStsOh/yGBRAForUZuNlyVd5pGwywhk2L
tkVFUfAeo7FvR6SC0oce/CopIfZIClyHKXLGU/iWEpH5C1rAfxTmKqoWrN2PAmv4JGGwYTfv89fq
CW+FzJlTOgr3gTbztLplFjXqykAS3VmxuxEozWy+fxb1eosTNQc4NYrh3CiZzaj5cTe9qL4VbVtf
jLbfP9OnX6ZhFWyx9Ez/9/uH7/8bIc1KorpgxPBnKqk1F2HJdo4Zyp1DGSSFPcZPQqxUS22Q5Y1P
/hcVsSBvvn/5/TPPjMDUk0orQuwnFJJn6JjRkHbNbSTCRY9T7tHP24KjGXMDory0CRHlTES5DvM3
TYMMo9qpUk/01Gf/7w+9We4bNddXES3UNj1oQrEzEN1oQ7uJy7jYWJ/WJ52S250pAcH//gHRFwla
VAyLJBc4wHz/oI/3NIlheTdKTm99oG+RI+cL+iERWfjmI5LM0vFzYnZUkjgWSUyreFTRfJDCHcYP
UQvPQnTrkczocg+4VSThjy4PnSp/yJFY2bxZIl7z6PLsm6CgPFgk9AspOI65AkdzCwt44Q2fSu7u
3Rpgmqd6DU6zp1CXK2aRiEl5ZEVWZQd1M126upGdsz8aVROtRrwZJG0orLn5g1o9Dipa1+nngdlj
Kg+qDyEMz1acn8q+uquFEd7fqM6yPn5VupS/IT4OuaCsalV0yLwvpcG4jQYPNr18UDiTWq17l0rq
yXA5NxmyRrufgcNMqThy7B5dij+LrjYf8mbUlpGHbsjtx/tulG/4NMQ2meqSQso/TAH6JFzYeSn2
76asCRvL9XH++Y4L67pK+2rdYMliCYrjdUnzT9vonU4c/EMp4FLBvTGs3KJZtSLQ0kCdqpyVsTdj
q9+2KfGn1ZInLEAHSsJIF2RLfh9IKi/MCS8cIOOYw+jCbvo4NtqX2iGTFADI21ETQ+QmkmjEZtMY
GgmYgoOyZM7+n//hAF3jzMAJ+hdvYyJzAsRmqZg5uegF9UXvYzltBbN0OhWIRGbhl23ZSmQ3WFcJ
3YGTYlWq4QZkP/t0Odz/fvkfzJnvq1uSIpo6FST1AgJj9Fpfa5lROmLUfbm9OhcrrO5CSIIDEl9g
u6VOIkzEU/37dSXYRD8eW5IVwzI1il+qPN3Yf/A6YqXnvdxLJZWYxLVLbGWlvgqM7nbQEeGOItr7
pNzj2dvrFspPys0cejNlrVrd5o9bmZ7xH7oR70CSDVlRVcviji6+gBRp4oCQtHRcEXZCWAiwI4RP
PzPRT974N15O/XKixjB8e6pr7b3mFuPMIkhuveGP4TBd6/JeZAnVqmKqmmxd3gvd9CRZyILKGSaI
xDd3IB7yVx/jmitAFPj90ZVrg0/GDGJgRhF19QcLj2remOdC6ei0qeBAn9wbioaakgCsGWsknrx6
Q6pfcnp6z5J0VWFZLXoifqQC+FHijRK7NDIjtybiuaW3CEcAVeMvudESay72rLJ8MNGI5AP61Trh
0+YN5fECtATnJCRki8Csj78/1bXvKSuKgZcWaqYsXozpwVNzdioPr1HCJqnDj7H1ovtj4nwP0Msv
pcjMG00E0AVG6d8B3OOGHmqaEzttqZ2B1xzbxIBqT068ZrbkZGaNLj2OeRvRVoGfdOa6D7U9TpEe
p3t8BFjf23GV33Y7VzV3fPdVbqqfVj1BTUD0FuV+HIA+5HqxEis4tY3/lZVJufz9Zck/8FqMfkXW
QVFbpmRJ6jRE/jMRLU3tJXrdckqwiFg9I4NooKOBogIzJHzTsQwSJzGUdQ8OSpyyzXQOKuMHT+qQ
QUYgSPT+07PkTzMq76vUh8vgATWgseqtm5jlH/Pj6rqhqBT12LgMWf/+/f/crlJZemYE3C4ja9ZI
YG+wZs3GiUslJe19RLl9sv+/YLMKFVKaHjI5UjU2zXHrv+7l2uxRWLRFFe29KSkXQ4Amd6IkmEPp
RBpFFaOIhvmEIxl8UkWFTBcKjflUtxNgnupG5ycfv3+7q9NXsTRZFQHB6QzEi2+HM+V/j8EewdG8
lGRyz6AWqnG4N+kiSi+KzK6mmYeDKwIaMn2cVj6FJukm+uO+9Bjq8Lv3n6420aewBczqUPqsjYg8
rLfP4xy4T8zh26pBAAzn1nffQEps8VySRw3bzYRhqidO1e8PJl1/s6YO51+RVfPHuoRSlQEklk6V
bbWGzLuuYCFE1UYPqXpf0+58PUrWOiafHoKG+f3q1pU1mBE2IdFEiHyX3F21d9VGTdgPvtdggYwF
ULqlIfX7FgQ4WMf7UEtJnXT1H499beFSRahKKgwgaHcXyLmob9J2oGkc0lCQNXKXvehm9vL7w/11
jYvNLtBqGV8pYxYd4H7Uy5VqJn+sv1eHJfNBUiymBuXvy2FphSBd5Jp5UdDau6M4MLCQWD1jTMvS
Y/+NElKDhVY0e8w1RxxQ1OoRGsfxLnaLbVC2+1bET2rK0rwb6E6qGuQS/MF/CWjIUldIhVuFwdwI
w72fszVDxQeIZNzlgfs2Qcnosdn/8XF+cGPZS0RRMxWT5cdC23+xraha3igCQCHHQ8Vuw0anDBQn
CxmNFJBpZppRxfe4wSlGQMXxhIJ6Sk7km1vp/Pdv+HOAcieGaRGrarJkXK47hW6I5pArhVOkXwKU
UdWXyWwbNb159eHYl7W7VYBb+Mr29+saPyYGwkoT3Z2hm7Jifr+h/6y9lifVIz2XCmccaQgmMy1B
k+IYzVvMa6y7JRD636/4k1Go8HymZmC016D2XoxWqwoCerCaWMlUE9YEEm4i2ae8DB/+L66jyqLE
B2ZBV6cn/8+T6RzhFKs0MsckqzO68krocD0U7h+hpvlzXeN5/nOdi6hXUGLdRVeSOeArasFS54jD
SQLowL0RDEiZSsXxLqb9eVaFPUt3/qyGa6MIzzw+qYi2aZeCNUmylGShINeSFF9chgRD9ugn3HE6
mPwepIQOgVuhgsNpPLJJqtVj18/FdAVjVFj0mojoFxZQY5nILVzv5CWYxmSXLECorLWi8pZjaEq7
TqVwJ7VGRm8gFZl8htU7lPvbjoMkzsoO2STl/bx5B0yP4iDyPQ7CKb6ePnrtjDnHUqpvHo1zrNh8
lgzEE1GQVI90d2d0nTE6bkzPf+4SXUTLCn9H69Wjl/tfIqy8eeRSzzY0k4zmKBnLUtOexKUcjrec
k4sVLfo4LFEOb3W8OGGElMDs/YdgHM9ecPP76JDEKyMfSqbGtBMRi2mXQVIcj4LCySxzwgRogOx3
J/oUHJVOPpml9UYyorXFITri9Xm0kvC2snwVhBN10nKXBdqGtkEn3O1PmlQsJD+/H4X4haZdMRt0
XdpZLK/GwSfXU+jzQPQeShpz80Fd+pJK0qp3xY+ywoBtREc8b9SsVP+BNp6k0ACFKtZb3HUnrbYO
Y92c5IgEbOsu1TClPJJYh7LwFyo+w1rlL4Qx1SrAPl4aHhNZ3VVKfByH/oSZzis/wiFdK4r0MXjS
yhWMA7AYWiSX8muTSita/Cy8DvCFGgS05EoWBa396E0rNLPpBmW1i+aV0Zx8Xfr4/jutvquy6ogS
d1614CtkpH11bG16xXU0qoNNKb5WYeu4PQuYpD4pcrrGfbGJg3QfplQFPXqQ6355L4zZHgMMJB7f
v/e76Ln083FX+5B6XE+4q9NqrzbGBzR9Mvpm+ZjhUryNWgs7V3qLWy6747DJSHLxYP0xLpSfCyJt
gSWJjJOGPNO4WDbcBIapXA7IpOGSZV450B7Mg5JgkZBMaM0YJNZHgJodWUaprImT7tWOxkdVTy3U
VTrnj9uZVsN/jySKIhsqLAoL0Id1eSQho9K2XZ5kDqwQ5OqbSBCCyb6WQEUyZo0utRuE+OJMyLvX
3qjfpUw8VSUCG9831UXW5hQVTcFbd3X/x44l/TxlKJzIRF2XJdP4meUovaEV/IZ+8x4WAnJbuYls
lvoLQnOo5X357Cb0bCfij53KAMHlC926aUT3jx3sSmiiALxl8zJNjf8uz4b1EJmdOzTwZs17WAHJ
CldgIiy+oSKYPOw+7Afa7iJUVLJ1OaE26smNrrYWEuM4xOeov2vJNsZeQHa+vwUAOO4zV0AFhdFE
VqOZbOnklhJ8jBNxwQ9qGQIdyC01G5cuvf+wb8R/7JJXwmWeSlcANWjkMGT5IuCqojqPI1xW4Fqb
Qy1bVN/LV8BUNHUpz0WXnuNmQP2jjFBkstffR93PDJI6bZuSAR/asDTtYouO2hy/kxRiTTGpOOFg
orXLcCYrtwz0YtfJyd0ooB/6/aJXxhMROuxrwyACUkT94onzKssar21iJ4uQfiInpCPK66g3oEDC
G81FL53imutfk9A4oqb++P3y37HevzNNFRUeW6Zjqa5rlxGYF8R5qsZFTPu9WqW82DIydBn1nTgj
hXoTxvqxxSRAhZtuUKkA8KIjE1G0ICFF87FslHMz/bYZRDc0IPLpO2WSHcleh+FOafaDW2/CDOO+
Uf71tX4uEdw4pwuic03j9uV/A51CIz+tNwk3jhXfV/AHj+ZHiDUfJOUfx4BrA0Mhuafzmgh5tItL
+UiGXbO2IieKoB0YOD08Y5VozZ6mp6M9wq6Kauvx9w/zMzLm8cCnKxDPp4XmMr5Sc0CbtI9CDMQ/
b+Wv2SCdATXMxVy6/37lkZssVNn4Yzz+jFNVkeO38h2Vc+GLSaBVJCxqlzbIQtNshrh1VDW6CXRx
9/vjSdfeqSaS2lJMgIPyZbqWMKsPAv5tx0u1o95yXs+YaCTX2Cmz50JQdhEdaUNRW5oQB9Rqapim
4LpqhnWALhB6lQYcbjQeBfevkXVlEeIdSCKBuimLdLO/mJK9IPcpfcoiNNPKdgz8k6L1rAHurg7q
bdM+S26IzicEHiX9NdS0n/EZ12bpMzTIYewyF9dm86gt8EeRQwNTHBCY/sh2QGAQoeoi8+/WNaA3
G8smEAf4JKlCqzJY9zjsvBvfxTDdte44A0a4/6bfmhKmQJNJTR+VFf0wIzg27AJeYDPtSY5JcjnH
JYcuJKffoFuld7GKrbyfuDLfNLI6V7HU4yrBMxZP7rbzN91AKMyF1oE0+v7jUPJo+Io/M8dWTloV
RlzXvdSVtilbQA1jJk42eY8WJUoxA4QMqCN4I4eH+K2H+CdkrQOhy5rJUvEK7XmZT/H+HwNumqSX
Cx1HoikNI5mWejngxhCmq6+y0NGQ6sUNkcz52kIfNkmJIK0Ak+JqzSZL4ZNgnvrApbNQ8ur295u4
OrnoP2BYkiXDyL9YSBK1IHDwstjB34mqiscWI+lsGvUfp7MruUVGkaVzwGVR18nr/bs44nqjtWeR
xk6nUFxCnmg2gDxYp6ui3RA+naEgIAnn2yD6PxaKuCvddteZ41838jNamrLxEuUgk0Qnb//fGxlD
EWMxxFZHqiBhNPww78tV5b1GyfCkTbbOqorfykI7TNb4xHz7P3/hvAWVDV01RfEy+8Y00NvIZzUb
Ivdjet8lErOkdP9YrOWf4TPZLlZGagqk6uXLWdtXUSqNGSuGHlFOsFw013EeI9AyjtEgwX1gzQqV
2glanV5tNaMcDL3dIjORaUlvR3geODU4o0W4O5XpAtV6TCDpyC6dB3oUgpWExunvZfjaakOrBpWj
vHUl/2LqpQnbr40QdzYboas3Qp6/8ipnqSzvBvHPVf/qe5IVIHiAMMwfVZqYl2TopLmcob8RpAZE
cpS/NqRI4USaiGvi4K2J31RwMJ0AxKojGtWLTZCigfl9YHx/+cvlgA9FMVeVFDqVXOxzViODffKK
yMFwjFsH6r8JCmLpKTrHQIxSWV3d+kQShANHy6xWovlsmOo5QVqTffYezpUgaZ2KUClkcwQ77dPT
gR9aS0KLlfZ4I2r5bPakK3JGgajkr2odPVhKfUry7NXqxV0Ort6uUE2q5XNp0nDbE1DWEiiRjybJ
aJ1HqbhTgDflVjCBiD+DjGq6bybKIpP1HUbju1aBBpMb5dZvFEgX4pIS/tw1DPCn+mMacLZlvIuo
TXsRyKW88xkHdqQFoHdevn9u6LQAnF5vXpAz8bO3UPxrO1WvfnSDHCoLH+a+y5i+xFNPAiFhSyvK
TQp7yYzaTUcVcz7NhLLr0Ab5g6NJTcmp5U3nNYeWdKZF2Wvole+0w16PonoWAsLLumOlLsriBJbj
dlTLjnjUonO6/x6+SRb0kcZHdaAPt1i8nAw0WTRhp4xYRxUt6B80pKUzu0bDVAXN47QI07AOBDoc
fGhTOU6dFhdB5t3VFUUrQ/hj/b8WWUiiytkRl7c1nd3+XQ5jo+nDAJaII9SSLfXpnde7GzFcSF5x
n5XDq5gj1nHjo5UNfxxu5CvxMtkglmJtqsZyvP730rLEdFbpJeGMrvQBve0J5P+DIfmLwkpPdNJs
JMVRnOFTn5xlGsod/0nMjF3WoMDxsr3Z1qe0gLFn5pT38ik3tap6VBKymy7J8Hi2aNUnv4zXv0/U
a0urJImSTrBPMPZDVdDCX+1LL8ucLkTRZqTroiGpk3SnMkrXYx5tUMQsFR+HFirNIeXmEIvYndic
4hoJhOFjnfFvYmN8D3v1KTHFjxE8XGjeS8nwGlXiHweqq59Ykqg/UnThQHe59aqCFQalWWUOO+uh
0LsS/tODV+dbUQyOHpFWGveLIfRoOqz92WHoSlTNtaf8sixpFgv1xUfWja6u1ILxRRuVmcyIlnp1
x8xZ0Q5SE8IT9vqNP4ofeSx+kI1eAnFbpZ170OTmhD/fjugzZjc1wY+Y7n//ktdOutwcZxn69lGh
/e7N9J/UdOKW9O/K+JJjnT1BIFsOo/YUaqyXnm/YHE53YkoS0dO0A71KN2rvPfxxB1cOVXwZ0VJM
ndOVeRkD5oYa1ElKWqkY2tP0fTrdcrwKsHn9pFrtSRSjhyzRd31kHgL8ZIg5slB5Cqvxoza8I62c
n1KI+4KKddaQ/pihV/ZiiRaZzE2VDelHGb4FeZmOJJ1RQjccqrNPTSvOccUACrziaDbpX1Xfqxek
4ZasSTK6kcvFiJHhZnI1pg6pgWXpoYYHbGLDY0XaKiF/Aijx+/u/tgSp5J0VhTqzKlsXVcF87PpS
dElZ4Vl+HFEy9rjDjXpPd9G/8tzf59SL/R0FwP9c63J/F8IoVNUpPWbByqoCF3epBLWLs40UvBZ9
BozNRNioKitfLA5jnhk4cMytOVjMWH2Oaf08QX4T1Vh6lOzKfFiLmfroqsbCbUAQy/G4yqVmYiSp
ko0Tll6UtlKTn4UgsTW2eVOevzHIyDMTaotQ+vJPNZWcQSEW1FqwK+G4rnxpXaTGIs3amyH48GRj
YVUpKjljY+K/Js0i95lTZ8NKLKxtXrYHKwH6IgyrcqwOQlec6d+5aoR4mfOvJO2wVhqcaUXzFYb1
ua24Py899Cn4ksQdT1pMGUS2aGiU4c6eBQb8mphYJX8z137EeSxTLYAvrvhEI5vnqNKd0m3oz6AM
M3DaFp13RVrkKOBolgUetG/QpcVzLFVEkDjw1I1Oj28j9Ipl0qOOFuk7ieZqEbr08fXr7egNMUjU
lL1DL+jjkzHq4AqsVGWU4SJ5wYZZi/uTgsoq9DpanMC6WgqworohrJ28ie6ahKhQoSnoxM+P+Scm
7D56QyAJ2sHvDZ8m9Wh7TTLWNs0YntwCbXVoKauUpkCmkB8h6eHLYaSPZnoEeD5XcuIwQ+zXVcoW
qAGOi/AIt3QOsqJPC0tQkTdnmPVbzSw/2yA7emV6FKoaoYSLoEnFy569Q/p5rMFCgXjNHsJ+DdKQ
ZkBQb6kSPBrwkdwcdze4Yst3fM3capG7F2lp1UAMUHxtWQvraTz0enG0BmNr6gPGUW5ymvug0lcI
W1dKBP7Q9Xdd0DxlhtfP02ZY/T5Fr62QnAYMiQVBQZNyESXoRVXUg84iJFfuvNRZhf3udsgbhKzp
UR30RTNaWx7xj7XvysGYuGQ6rqKUQIh0cVnNH4CneAPOMYo83wuzHJG8T/9YgK5uQRqR5VSLpUBo
XVxHRfkDwt5KnW6wnKZrbI1uI22CQ5f0SYZODvamf7RKeR/QFKeQ/o4Ori26bKSGzjsm7Xp5UrTy
pEjyTqN8gG8jLpCSNmjeO0Hf8b8PSAA45Zm26413LPgLP0DKChVxJ5Zwkk2yjU0T7uq6vI1kGmqZ
+tZNZMpVGsxkl040HQBNO5FSpmDlOl6cfmRefdf4Hpplht/QQlGg11SrlbgSUtL3Hg1DPEzDSdfM
h0w/Kw0kuIhVshmmSmAszOQSaKk/TO4mkY7e6eikIx13fGMmWcYh8UXE+x9yFaG6aTHd09XLNpTg
rsiPpZkhXlcxCoj1+Dp9zQw4GJ6vPpqbof7A+SlKdGgNA+ys8FgCWwLgS/Tx4godkoSpPOezbiig
9OaSF5CZacM9bTEKOhaEcBRIO1WJUc/lsPVIK0BylCAJx26wovUHvQhQptdx/ol5Cj6pCKKb3uko
qoEgeSqNDWr1nPddsRzQ+Rt57cF1sHBlSwAoqDAarb6pRIyTcenZTY+vtg0fxigHu5FMinB8noHL
BSay4O9z8No2qU+9Xi3EbAzVaY7+J04KxEpL0qhNASBSUJLvEz3eDp24iiTa1vz/utTl0azNwQ5n
UB8d3wCmmIIZTkmqQ0qcdbXwx2NdjYx1zlMoTtCacYz797nEQs6zQi15rsipfHrpeenC77PlFKs3
EdagRJyNuNehDv/xmNfCYtIy5KAIrzh/XYTFeolgII1ZXnoO94DQkwSbS10fDN/aSjnfl1///mKv
X1EjdT+1Nf2RXoBRjW4FlKFThiWmr/IMTuZVcofHLC4/a/YQcE6L3y+pXVu7J/EryU1kyMalrGes
cvj+9FJwwj72ZyotDlsEjBgsLdqMiqU91vqpAspEJ7guPpnmuYgAOZYDMULZTbW9DF95fRTYqCoM
rqHmJDVRaDCurAEBgyZkkCboP2Ik2jZC0UZmy8UIN6713NBnYzmuPDevZ4bJfOtwotF1gGT2th3Y
qZgr2yAALEWltppJ7qmMMcPVAOESS3GyRL4XLcxFLmlXVMpzv/YBCltCNJfpokAitsNlPLnNiwpS
Eso+OoRlM06b6Qya/3NoQpnQoOL9/kavjljGq0Ldhxo04tJ/R2zX0yIa5F7idEX+GQ8PFnSRyB3X
cOsOsrqom3mIv3H8K2t5bfAAASJrSfZW/XESqFph8HNZTxwg1Z/hyKezxup1iOvXZFJZ9GV+BPZz
/v1hr44eRivljukH42LVES36hdPeMKGZMy0VYdTMLNRX07ZfZtoGDc1NnBXnKTb5/brXVjvKW//f
dS/Py+Goxm2miQlG5n5lxoyv0KwOnSw9lll7+P1a1pT3vjwVkO9E+sUxlBXhIi9edyZtPejI5NAe
545OiN08QI/ukXqVy7imkUv+pdHJjVLTuBpEH++6CSODJKHEh3bdyrC1ylG8jzgDeaTr/U3oKUdQ
lX3iwjdVYqR7gvTh6RiwKhVCnqs9hygfF7KM2K6n4V4FXNAPAeVo433dgDAZoxPrIuhecFNLP10T
z2KDxkJS4c6mbdvjt2NEN0MacXptaUcZHqxC4Jghwb+2OWqRG86I8oX0TKuNCpcHKWZXWnmtRnu7
uqKRHg0hkUctUq17bke1o/8b5xyp1lZIuA6u7oFx7mBe0teEzbeGKBHNPBmAcKT0RzX2N1PE/L/Y
O7PltrEla7/KibpuRGMeOvqcC5KgKGq0JNtl3SBcsoR5nvH0/7c3XabEksun/+jLjlBAmAlgT5m5
V65VN8ZnF1t4aqkZaCr4YTR9NsMFBazuISn7a/QeKt9JlYsptfwR7tlYiV6UpZl9K+r2aMt211YT
oRZFqivKvL8YXN5rMp4QnmaOgbZ6CtTMsqoFS1kRQq9wqkrj8wD5RKean63KumBu93OHSNkv+vh3
Q2oe0AsSHBxmhU9rEw5liGQh3YOdOdc6jPdAaQN9o7XrGhrcuACmo4nZtjb2dnaQoGaYB9dTnCS7
MMnvm54ZzEpnhjdHtkNPXoqg+h0YPeJWwyKIJNILiHhhR+hhVIcpy88GEn41C+6Hv28V7yQAmKRO
AOfQ6WyITp60ilCZM3CSGQxHQb4FIkU+u0qAe2q0azPnrdDfqlYxeXxmhGoWrKzQFHkeeOu5JCAe
knuoeN3Z0NMHd8U9unrgs8heOkO2gLxbCNzR9Mg+DcY2sA3Y4yuILjsFBYpMFZLQKnqv8RDt/v6l
/qr0Ddsj+ABNmFEuwR5RY15ZUZ49u3mnG9lu0hO/JowOe5r70JVoWTT6tNW8oNqUObzhua49RLAp
4LoXJPOGiIN0RXoWpzgAEFW6kfuLXug9zAVYbGaJhH3g/CUUG07Wgn49XW3lRpd9nH1VsvpDVJIG
bZmkHXeInDSQeLfW9ADf4000dVcWs1yrIcDn7Frn07jNo+K5SykoKOpXZZA/z8gVOCO36Av3onSB
7CLa9cv4ovrOfB44CGABANmYxDmdwVSTILSJEuWArhvUlFJy+PqZfiNQ90g+gwfh805LGZ+P0d4b
YRook3S58lSoGsbomzrX+g2TZcxkZxAEGYHQ5uxrAG7a/DVcaC9z9gfykIU/Ft0NrKjQnCCu6FVw
WhU2zcWKB2WTwKeKZietbYZz3HLjO3orSCmL0tllqWcis1vgRrnGvtTRyDEiwsBilgualGif0o5X
bgPJ/jBANxAFz+Qe3n1uayPaRKOn+GpdASdVjDvXij8XQI5WRk+AZ6xEqEdxL1PvyRnpg+2k/xZa
6iawMGSKYQdgbVPbj7CUPodBuJ9CqJ7CxNqERvlBDCeD8xEVzEdhD3aZ8bltmget77/pzOsxR/55
iHWNmX5ubKjdQ4S5P47DuVd1TIZHF3DWD5swHl+uAtW49hgMQjNJzwgOkoHe1IimeM4HdJDxHGEB
pI8doPiqut2SCa7RWX0syvnpFw3svaoA8MxQAajgz57OoM3MH2RtZ+S7KSkzqCCNFbS+d3nYTme4
cnyf2PswmMrFmIgOjPyZNNd+gSJ5x2Yh5dAFPG6JAf00novOdV3nwj7zSopvzKpPtgO18ODVfBvw
ojtvrv2F3NBVDMfyr5rxO5YLURKmcYjaYiCeBtsL5tP7MY+LXdojIFkVyc4soSxzoLnfGDVpUyVJ
RpeudW/RBrZ5EEEY2u6CqkTwOercM71IroO+1s+NWWgADh7Eg4hzqdb50E/BFQyZGySTHmIX7VBM
izOMGkzCpjkMY//5NP1X+FzeHsyf9l//zfZTWaG7Gkbdyea/Hsqcv/8W1/w45+0V/7qKn5qyLV+6
vz3r7Lm8/po/t6cnvbkzv/796TZfu69vNvwCDM38oX9u5rvnts86+RS8hzjz3z34j2d5l4e5ev7n
b1+/UQQwEJPK/NT99v3Q+bd//qaTm4hB/5+vf+H7YfEK//zt+nn8x9XzBAfsO5c9f227f/7GSDk+
f18pyqaL5K627A9rf976TSEcC+UfRZ/flnHRtf/8zRLe8CtTlQFUNQEggccFw0Hu2smgXINQIXGo
SC4bWFnnr2Zp0v8VptOBx448BU/EGOF9nXcxoepcga07qiwIIyyn2JHIAZVhrEDqlcVKvXHaBGL2
zlMgHZ+H5SL1wNivigBgetXuFqiQCzIc02yczXuljRYXyuuh1/Wq/ZY5pMgBCQ9dx4I4fEkimMbh
q3U+NEB/EFRjBklLmgejaFBotcehU79kxojczGoxFb1fN1GpFvk+dpVxPbkOIg9DDrSJXMLFSqfo
0h6KunLvIx3OaBgAVTocnXCcSYIGNHRV3j60uNfIoSY0AvVzXDvd0p8V1QA0dd2qeQFxpRanvb+o
9VOktGiPElG6RZ+ggADUtAuNzPFeWx5FIDq++o9/aP9x/LawvivxZVoFQiHg1Rf2liCHrqEcSsK4
WhlYdovY75QgI6kB2dHin3zuYlbre8UtbFCUYbbNRs0kiMb4vGpivVW3U2E7zwapJ9A/YEnnj24/
FgZ8FHFio/kBDoSh6bYwyyq+M40qce/bwHBSomKHwon7OlDKpy7tzcV/U0IZY82yBiOeN+rmTTkN
ZT9ohq/ArW60t3acZab/Py8txfIUKwfB1S+waFnwO/M7ZjKAG9i2Hemv9TWKfHHpfPxVCQZabA2r
Dr0k2NvMKu20j047ZVDNOegsqP6hTAtlMDtIi8tvxzKFOQHO0qWa8+8F2xqjyrRcZtznfaa+YEGc
qa1WTZdvS7mtlRKwIOn7QukP7qxDgacL7OxJlGd7Jcn67aFtHUreU5tIv9fpVUhoSb1g1ZuwCvio
h7qLrxWmtvgWKrmL3+dqu/jx4o2Lr1uM8zyyjSJ5qAScP9hM6FMxUSLy47BZVB9jnhSRNkwD1Vcr
cvP8cooRB1+6YdQgkI1MzdednPoO/BPMHPJkCHfBTTp8OzbqNoS7tUnUEMAeLG6Owrdr+riDgrkd
VlrQqDvNRfNLBRCPXLl1luuDckfeZSumMLDQvNSC5wA5Kb8ZzWFrpClJkClMZnnqtgm6WWHEnCcs
RGJZQiSr0YBf11DaumNv1AZWXf/vl0pSx++dA4/4u/v/erdDOzjcp1JFez5U/8NSHUcY7g7rBBcp
gMN65M02euNWFQ/3r888nP96v428lOqDw27eLskubP/cY75af32mi5uZifmqST9XTU9odwWPh6YY
e9lEqctlGqfJfH9Yr/pdjlRfIqvMHChUolgZSxJeZLVSWyWGdgY7+5vOFA/YFLnj9TIC+ofZ3AtG
Y5IgDEiqMlv3gxKgOenOE/S8ud2hq94QhlvQa6gSUnOoWyFqOqWBmD3yGtd2B8/2vW0tgeE7qBVp
PhouEHUnTRYSDCQ9CLGPEILiSK2mB3NoSZTtZzWFVLuYOC2i7vmQgJ8rpAhYNMiyOj90K4MaJdcA
gaDeRm2A8nLCgopuCTmHlG5PXXtIMGrI4VTq1WGQcGbTcGCHVvr5Xqc4VjRA6PLauMn4hkWeqL4l
WxcuQejnZdUyhYfxB2naj2GlgDDQZH5503QDaU1q32sOioGz/kBPQmNUM/Jw/cM6SVD3HsNP7Csh
vNhMzo1wffTkS/oA3S3Vf71uB6IqFZmoJv/OMojHb709Wbg1pHcbKJLay2dV3twIzExbW8sHxctq
eoNXy0HNy+n+sGdIYpu0jNeHmZfVvyB/gLoEtNA8SaCLvuWw/rOl3tnxdP+zo3/d//f3VJM0hLyy
rMkEmAY9cvzXy8NYTcwMlGlNfcpXbd97UP7/ZTl1TgDY7HCgAoL49iSUrKKnwyDhJu3IdwCpkDjQ
IFGxu9YCZuQWkCOTy1Bpm9iKLR1VV0/HalAHeGvCMYUEKu4TREFqu8/QxiqquV4ziw0NPCw4/nFE
6SpmoTvNfOwSxElWlQEuzpQVbYkb2DEnN/5kkY+FeW5Qv4MhSdeD3cMG9ueYYybdVdKkNx7xw8XP
Jwt24d5UPpyOQICoaxs9ZTkKpdl0maCagFiGojb7SPdqFRh3i5/qaGtFgUckiuGhrSPrycwjWHOt
y3Jspj16DeNhYaDMuw90sp2UfH7MNb3eG5UCIRAhclBtYrVwPVqZXO2Dojkcl5vwIvI9xLjWDmGJ
mzzBgWfUt1D2jNvENQrivSzA7MKlIVcrD+RVnH9zy6HYe1r+feH8WJP7+tyAHU+DejWIhXYLs6v7
YmTwKImDMLckVrvFhPE6d+ZNp9TFvp8XFlJl58emPECiP9LgM8I/VlruQ7EwMrd4tbBIuzrrTSYj
8P/3U9t9X8RiUyhtbJe4vZT7qwCJT2xYBNPIS4cvuohY2spAjvOACnSmYTcGgwE3nDmYCOvJVYfY
63k63VkVghkro53rfW1W3xdyM4mTAnZn5aVRsOQuQmz91dI6g5B6TKaLv4zhXT7fKr0xbuyFnCYM
wKsu6m/kUD63w5lboIF9HM6zaXgIIhL1/xzR+wiwVBVBuyRG9dmpsSGS8DZa23XXXCxF2lyYYq3P
w/Js0LSvQYom0zvjfDkuWWxABpy1JeLqlJUsm8SuP2ZLVwfLVaGbn2T5hcsSo/UsDVOzHKGgtju4
Pcc+CVaBifx2qdrPXVm06MjEgIjVpt/LNbrw72vHfUY1Ysset+U5x83jdXKf6gVkltbZ4DNJVYFp
+/OGv7jN6WF52xA5MYpcPOPheHrRoHD76lkt+XAnzyA3/+f7msqz0HxegsMvyhtgmX//IMebyn1D
lpDPZnnb0kFokgc8fpbDJzhunxyWmySrMMXeC1pvcXE0atWZSLPNRHNBuPT7ovixmbYR/MPHbXlO
UxClWMtr5JHDSfKQ3DaZB5w7B1J6vWPcfee2J/uOP1/Ns+A7fueS4znHpyk6QRmvTx1yMjy7PPDe
ecf7KWHvbZvUuzzuOl563Hd8t+O+tNVvGhsJmMPrAhgHh1swE1PZ5V4pWRzMPfhZyn2jK/2yPl3V
3bjaK3MIG6AmNAeF1ahqIcIoSghWUNzjeLeTTXmv1EkhlpRHPBobiSnix2dyVHYdBLDynPeuk/sO
F8tz5IMc7nDcPl59sk/arGmjIl83RsMeuxVZhryo9p09VPuDrSq348yemPIRh16tWnMAs2omutHT
Q98t3E506rEjOgtyKQGbxeilogpa7AdxpJFDwquTIEHlVHlMFQPH8VS52ROS3s6pdZ308N5lYkFA
rDosWi2mh9aURvAetx/kAXmeXLNaYRMft+XFx83jbQBWfb/rwcYudGu9iK+TF+TNyDW5sEoPiS13
Yfb6eADTBL5WqCJ7Le329NCvF+/t68jgQ2ps1YtvMom6Ltd00U7lWrqIdiOPhBqyaeZADn2XIjQc
2ybZeURnt1oRX5+efLhO7iWawy26xYVbIYtI+sd+kIt+CHj6KoRhPXJq2AwZ3OQi1kWnKDblAS1V
8CSq8rPaTMO5qqCqJxc6k6ckhCY6eWBe+PskPpXRQq5btYayD9V69CcX9iCyL6AlHemcLJHYMpr0
4ceF3BeV1h/SpzCFNOPkBMt+EIvC4n2Fh9GGVbcHjNjBtM5a0gUAIzHH5h7a6FEstKmbz+wevn01
H1WhvQesyVzuGpwiyEBLCI1FhZHlO4tCzoKFCiN39rLuSO8ku1iyMOZ6QydcXcCuz4yLoEgRn0h+
GAiudqZWOGcBKQl7tOzNvVyLrOb72mz3pZ/2TMnmeSHoYDy6B30xsTSwAMu9yvT9Xvo4owljpYvu
4E5HutmazGW850OVe8uAG7apoJl95fTEObqoaaQiKK5AlNwusbfP8l6Bduy1C+ROyug3wqozpfWW
CkNOboOJ+nOn3JZH5KJYQFowFZnpa6OcwHTI7ePxVyfJm8jtLFPsrQ71zuF3FixDCDiSdiV8K1cb
8+1EtvRC4iLdiYFhc1hMMdQcwtvSmDbVQutcF8flwhCWl1xrjQS1Frktrzye0ykqR05OP57TgCpF
RVYN1nZclXu5WHqAZGRgsU0ti6jMwtx99/hsw8oKDDDZnJwjz/439slTDr8iLxGuYOiFjX/8Obl2
fNVhAipjzlCeyJeSX+v4uieb8kVT5QwHshMD0nGhiUHouBmKESQQQ4/WBVsgjzYVVgwtRPgJcxxP
lGuTg27v+njN8fDhtjHZhLuTnQ6ENvS4b39WnvPTfTY2/NrIjK2twr2sN9R0uehCCAkO269W5SHE
or+fdHpma1kU5c+Pv7rT6amvtg+rr+496dCeWQrsBvLWfzkuT13IYjhvtW+vfuP91fd/6fjQIKge
Zg++8VdPIFePp7y6hTxyui13vrr8cPzV4xjZmdnidyVKqr9aZD82c7iAzVpB71nsOu4/XgDoLPAR
kX487grMTt/rVpYba7kqjyBmDKmtuEs54yHm8dmM5bqXiwlc/X4RC3D5PWILYlXulIezTghNHs+U
ayTsaps5gy06OR62EUdU1/L4q9vpRd7u9bGqEKkQq/L44ZfkdtIsD0uF+NYh6nC8XK69uufxkeTd
5WGK+04hpLHV8knxh0b/JNvKsUXITTO0tWJ3aBcioR0mINEK5VlqDn+zDGAwnBb7cWhwhyNpAY3C
1jkuZGgDgh517UyojiKbqAkKhe77QhkWHVNGbENpaKkwibLqPQMmifeTJ/zZTLQZU5hnk7DZjps5
OPhkD5kI0+xKj1CuGz1i+xBBkJGRtn+ee/NbwECelch/pGW4sTQIlcoGmvLhdyda5RcxJHwyYBLN
pudL3zrlNqV34TEV7Dfi7aT7flxID1+GU8yQYUYBd3yhogrewKS76xBY3MvYit0567QmUglbMGpJ
9kdU4phnmC5aVGZJ0Bv2VBityUngA6G6KNZGhF2OvqsMRUgvVgZhahu6b28ctAMm8P9mS381W0py
IFj2n8+WXn1t5uxr8e3NXOnhov/tudLTiXhPZHarJGCT2gVm+hQGUKh90uRRil5fCK5uFQxmcRlO
4fwRhlJ4/kPY3EU47nhetfTjZh5LCG8m4PMpOL11XeOxy6vAwbUrZkgvf3alm3CRXoXZ5uRyBnPc
7pTI+Y97mEUH3xNK9+88gbzP7CBwMys5bNVvHuV4L7dGtGa2v4lH+nG7V0X1ffb59WzzyWQzSFNS
cx0XEJsj8uJOAdKwWUWEyJFBA1jffIA8eIAMdYzPxEMfD2YZyIY0m4m3dvRCtYIu5M9OMwY4961u
vDmeaubDmZbTjVS20a7e3lppe0w/EwaaN9eZefNpNskPenPp37/7KYiEd3dB98KZbOFC/gXF10F5
MtRWNO3mrkanTZ/qD2nZILXimJWvMr+zIjg4QmuRKHft6Ewf5ZO/vUoFY7Nye3XZ5QoaDQ252j+u
VlO+lRYEz4GdjhuVxKR1pWaPTOLUSGu6maybJ08h71dX/PZM6HLtBKSSMasTGtfv3DtDwpvpgfu3
98+6R13zmJ75//qJP5KyqHxrAAaofJZv8OevlA5iWElnMlP//U34JVOpAvSBKVb5c39fQLZ6iu4U
QGgQNvBVujp19TRtp+9nNx5mh4zuzM6m7TRGyzZzInU3wGaGLGmEKZFMDfKhyDNrzMEZQYsDJYSR
SeGw7kvXogmVAaKT7RjFcOlqhCHdZURYQ085N8NgybFNlYUMkSqBtM4K2hm9PneeX8iISu+MxE3h
o3fR9jGtYR048BLktlX/HsQ1rO1DrkCpEmoo+pW1mJgik3nZqfWkPUDMWl03I0Qf+jRMt50htAvs
tvrq5jm+ZlsO80sE6GI7FNnwKeuL+QzKxAIeZQWZ7CB2tfVY6sVlFKjlYxTDpKiFKheOU+xdtqTg
+aDIgztvcKDqGtqKiA6fqsjXoaZybQBsClXXEC3Uleq0uu8sMSpZJfyKzlRGN1a9FJek/eHmMvGH
d+TEzYcyI3VgNZBNvE4Q7V21cDxfLcYUwyyeg24KYuy4Xq8/QOwe7JfeQQai1rLzult4HKMbPiVq
Pnyqk8VmPg8RwqVlbpIYAeEse6qf5nKkY3ZAk8ZjAfNpF5RfaD2UTA1MY2ePHp352AR7oyu8S1uD
/a2GI+Bl7Kv5I1PE88dZbdrPdunCNz2F5nkddtpDny3t56Qbi8upLL3LPAcBukGSGSV1k6xBMHv9
ooKkyCq/rYisjcWg+2Wtp3cVSRLEbVCyS/SyeSLJDt5TcB4IRSX6Ans6sQzAN339NLWMK64iwg1x
n52XLoU7OxVcYX0C2XjLFGjhq3abnVetCxUWIJeNYyrQBmpBehcSFtrablRfm5A0rjMvHJ5Tlb6j
6Lp0m2dCLG7Qysd4qodPgccA5dUDt4Ii9qzKAQNoE2/sjUp1HaSik1ZqCx084JGkL+u+bSbeCnA1
+Ig0pSoOSME/a2k8n82xbt6EJiURDDASmsyIbXLFMHNggj3flUnir07GCMgIliSbblIAVZVRENzZ
alA/QVXElMAYzR91EG9nRUljyJoaEZu06L6pCYwysRmDLA+zZaspfNs2pByJsfGpRRXNiml4nhve
Hv4hNFPqhZIwbfJaTY3630C+9iULHUbPNv0yitEgipv8ZkTwpzT3KsrLA4Dy3I5WYJR1dJetR1Wf
69/1IOg/hTr1c6UraXymq/Btmmb2aAbO8NyZTnVdJRYVc0JLcIooLNtRum3APM5NlRvmjdeN1k0/
B9pDEbfVl96yy0elM6mxDqC9Rg/KRwO8EhTcinU/uTPyJ0riemu3GMuvgKLaYh0zb70iVzwF/s0L
uhENAcJI5W5i9rtDeCdZrkZ3bj9XTKfdzWWnuasB1d+11pGNP2VJDm5Kjcny1Zn9m4IpPrMAhTyR
zgOgE+rKXjBxu/XvwJy8ywRNa8O3daO+1pgdEBoLS7bcB02pMkRYTjo+miCwwV/lPR62rS1eT0JO
0KsxkMQMjkDSA+wyfYi1Ik/D3WAsiFnF3aIUJP2rI6Rt9RgQVwvBvd4Z6TyvanOaP2qwB65Lu0cF
Dyn1bmN0pbmlwiJ81ZFeTs7I1NGH9cV1X3oQZFIV9yaSIR3QhQ+lmt0pVg+cvMr5QA7ymg0MRJYz
GdeNFd4HVnCdK7WxUR1aG9xJ0XnXxx9byFt8nWCQP5UTylNTXUNg2H9LIx1FLqd+IkEpOo9IGpOt
+pIvBbdVSR7ZpGnVt4Y+h7Rp5lGXmoR2RDD2ca+7RDrC+FqtSq/bMmX2adbCfh1nNQCCygvq80EL
x0vdgHa0G1WdXjPAM6qShdY3ls6dVWb1FjFq7yJVPBT1ktndLhhFWxwWzY/nYPJhow3PFygCYLQa
1HMVMBPE86gZVZ3hAoB3Eccq6l1lkIE+FFpCCjpZmbqSqxejRbJAH2r3Rh54W7KD2kut8IwMduap
e2qrcbTXVu0hBpkvlNMqzLqBcYYslmnO/xhnrbzsWz2DwEftz2PQMlBRomrDeGbXmzlon4xy7OFz
JwNyhb3jooXDmBcx3eJbKUz98zII7Aa5J13absOhRyszSlH7BVr02Jl0paORThfFRFalm6XpFw8C
NmdtT/Z85sVDDBzJrtyNZ7norA2mgdthwF6g6e7W7C3DOScHUFc3M70KbC6z/UnNDNRTKxralUn2
w8W4BGCOdFU/1yeyYcOUb9SYT2EIp1KVYwLH3di+LCOSo1k95ciXZxdjtjEGhWBXYy9fobYgqgjj
/0OVVGW41lpvNy2Wd573wXwbp8ayGYDd7tMcdk5bz7C8YW1agQ5J/dY0zA9OC36gDCRvUzoYn0fL
mDcmae4kxUOc5qrziGr2TAatN6Bv3cPaneikqY9aNp+7tqIjvMK4/SXKFGM7ZK6LUibV1B2mwPfG
wLwqvdKMV+mo3OXd5F5r9TITzIcqDcUJwbdb202OWlV9HQWLc+lNEJ0jPToyVZBZOvLAZpReVe2i
nVdR7iBaGdnNRQaO50ufAKSBaXhEWUofM5TeZr7fOtES9Xlx89nvA41K1XYYpJOSXU4aBZt6bnyW
12lXrkIdRjc1QdtzwR1aJy0IPY2QOAKQRe53loXYYT2ND1Vjx89LGieXC7X/KaqLz0EdV596SLS3
Zjh9KCte09aia1DbAP+9dMI6Xoj7kVmit9b1rAOpgMMFPQn1uiPavhngONiPUcqUgcpkMmbnVKRb
J7KGP8oEraEuG4W1UdXkIHYIoNVDUfrukMcXypRlSJrMTgI9oJ5H540xNJde3ZbmGjkg0BBjacEe
W7hBu05garqZkaTZLVFR/aFXLilTcDukW+nNSMMrSQxGN7iqoGloi0tPxwJ3i6r7RhLjSIbXCMHM
VmXmkGxx+vUXSFbdDTrswV2FigCNKcX4cAK1CpBn7TGzIgzlGnTuzRLHyp1SVtUXb4iNaNsDDHM3
IQnx8CPPOWzY9lT9MQFUrPwIdqprbWHMn3tszYNJV5Ml8JBoc/utSpzE3ehWxPtpeZAFzBPhmGHc
2vdTWmPsCTO08PXBTIGR69k5mbnFZdYsCwJLyG/n5HyhFJsgr5hXOsLVkdViMnh5qdwVodd/inUj
vAlz7JfCsqvrcJFP4dW/G4qNsRvUtejBl3x+6RIsndiDNf7cq2vtll60+GYQ/Bo2Crlw2AIDpM8h
PRoCbDzO3FbzWaQp/acoVik7rQYyu1bzZj4Lc3u+gISU9+9xNmEems9KTLgvcLMC952FUY1uxhen
m7JzveUVjNCEQi+f5heY5OOzaQlKSHBjFOTjEYn22QrQuy0rI0NT3aslLufoTwQ2uJgKfR6M34DB
uVOyW5JohrX0WpcUB7cmIxqBKCgroMnDhhDORtsJc6ngiWrqgpClOrodgYkNYGoNVhKQkE2QYHhI
J2QMdQQGlcbdSEekyIroJm2w/bKAzzdl1aODyqJ0SpJcRYS0WuaXg2NCiWP2xu68DQuHqizsGFLS
Jvg6XIgzauFPLxE0HIpngO6EzWnC9GZ05mOfOC61XuPLOioqzgZph63KiwXezM81Qqt5qW69wf5u
cZpq9lLX7XxGgma80xyl9C3Vqj9I/11J+FFb4+1C13qAnSM7T8r0hchKBvmF9yAjIGmOxTmTRgWN
Cb6PXMs1vpvrEGMpHQA5/ULWZJviN6TiOxjAF9zVEqjag1Phav7UMzKNtPL7piPgI92j0ONThg1j
j2A+GWPjZRnMlwEutc245BhbBVDZpUUqtQZUDkHlkG4LA8Ft16hupY26mFS7WoHmWBcejALN9qUZ
lXyfAQuunfAJhgk+HWReHd6FT1Gswr6pQFg6PQnKJOJsGzjzfTBqtCSoT0mHScd5i2WG1G3sDc/S
AWvBoe8IOaSb3mIUVuv8sUA2becmoF2kOza1ON/w2sa7Mcail35Z4NI8mpyuREZgUuI1VycOWmJH
ld9MlMvRS8tCPJe597L1lCmuIFJ/iHLqxl98tvr7pYseeiurN3S/LqnEUY15mmnEKk78OC3M7PtM
DV+kLxcvgJE9k19u+UxpAfwEV+elEd63pqfouBpd9eWnzl0PNJ30NvTdIyy0zdHN66CZ8Yd4IdoE
e8Va6WtzZ0TpzdHpqxfcizTm4wDcGDd0aBCKYsQXEOjvtNqNdzkG8mqs7PnKaCKP0sL/FI68DhBf
ZCcZjE00qN5Fu/XEQ0yG4GFAbgimIhwb+YLoLrhEsP70F6W1PxRzfCadRvDwH+tEJ3On6ND21GP6
f6M2Dchc+KwQO5AkBjJxU6Q8wODmj16Aly/dy1lUvynEHckqd/BdAMzbuU1f8oQ2HWl8W7oBJk6S
9OXodXakYflJESw7PGMy6ooZ0m8dWpiGnKl1P2raQ1lG5vkCVyvOqGExP8/zn7ilTVk9RhHVI+wZ
60T/YY18RumjOhM3Aqy47JqG75gKb7UXBUInQvKkcFmbhOoBbytDWUb3VonqHi1GuhX3RWuDwhNd
p3RlxRdte7of6c6OENKv5Rhz9Gmh5043HdYZ2FyuOnFs6SOI1cbZfJYuNbltwsMtx+zFcWn5lsf3
LUfxIG9d3TZqyWlWqSTkKNCCoEm5MmYezC2Tl1anm48ATt9Cd2/d6DlvKH1hvSZpsHd65wLWvuK2
FS1rbirzS61awVWjUiGt0JkvgizCCNAYIZQ8O+8bJsqS4nYcehzIjB8hmeS2CwlXyS8I6MDdnHjQ
xKMIOWPo+VpKkEcUhfSnkU6kTja8nopWmexSyym/laEhObyEuGzUC/dB9mDYp+Z5haF3Jv1r8V2S
Au7dsXfCm6Azd2AzHhQRAPBC+tZJpXYeOn+bn8YzfpCOuBtnL1NFxfrhjMd9/BJr6SMZi8X2u1Ou
zc2tk7XRzagTN8UWxyjyjPmKtyBsqcXDRnjpVT9V10XC6w1x9hhkeXRDT/gwFdhYaUAlk73DIsKs
LX78Iahc23G3Sazbt468l5sMpSMf4sSbtyukxqBKhTsmpurJAhQ9kyw/R8Sx4wCDAJZCg9Q6+jPy
rmjSM0EccRoiBA+WjvnWp4yNlkndls5/4eCje0lIKTbc9hgGAI8Zn1WZSQCHaK8jZgOYl7gejAmw
t5g8ENncKFKkd1HoYH0ttX2fct9dbmUv3ttAAWaxioWcmud6aaZ3SkXRz5o3X9iY9euhoY5FQFw2
xwACHjLmipMh3H0SRSB4Cs9ur/ujCEhZHYT+qlcgdP4jpADRUvkHDth8VvQDA1tDfW8d2nyy9Bg9
P4IMXa3BOU1yQnqX5cFDhs+1Ue0Ko0oVIQf0A5oIAc6l17YLyabnXU0J3mtkLgNkESGIZRibOV5N
NowVbwIRoVPVLrgaW/4rC731GP4nXeQKvwpOJBaqVhWNvx6Uat0bSndBYC76HYZ+FEsPcYq8z5Fe
AhY0EJJ4L1qhBBY45WHEqTyJWDDXFWzHJkI0XEcBRIYuWoNUavBDn7o6yWToIjd6awWrCu5eF11X
kFyui4DM2tImX7Mt2vF8tKnYMpRhK+oHrS2uFTdr12Q+f30T1pjU5m5YUm3zs9BGTq74OlsEA+Of
sY2h8rZGH94uCm6wUpI2omTp7THEUQ96dm2UdkZnR4wD4q4nZTBMf6ozc6XUbbWykv66rTCnwPpd
DopOfv6bEIhBsJlpJy8nd2TS53U4j3s7cfeqq+AphJb6IuMhUOJnm66C3XhSk61wgpChjQuUV2er
BCrZwuJi4POs+tac155Z3KnE3daDojnrpumKs2OcxI7orqwBRoqTYInWGdCh6ckqMIbHMk9JRRJp
5YlTjOR0j5e/DpxAneet6jiAkH+MsCN/hE/aZOyGtdohwypjKMaAOO/MzBJWetuTJ5xq55GdEyjp
lOoSYqpomyx58SUjkXalNSpyuIbzRcZZCgP+WHzcDyLWMkyiOJVy2xnjJ7uLblU9/GgHLmEQtfWp
I1e55jy8CsEQJiabC2nglYzBWALhHiSF+bHwaqRvkh1UthAIi3iMPjfXTucl67cxmRaZPIIgYAwH
WLTgbGRCyA2WJ7cNLpU5R5NcBGjaPP2q9fC+h4YFmEtEasB0dmSXazbRq6R7THKr+TiIUcZok47q
sUw+JMPueRpkBu5x9BAqiJ65A6lBIoZjxGmzLryFHGQRyEmdAU3qHNt3QD/6/9F2XltxK9G6fiKN
oRxuW52gm2SDAzcaxkE5Zz39/qowtGHBCvvsc2FsQ9NRKtX8Y9jdTElg0REGG/PxBOyAw3u7vHG6
gwR3HCf/moLWbsuFVZ8GD1wcKcxCrwz+O0hPyJjCVquZ7prB61Yj5ou/QD5hXeo+cfHNRdrEPdvM
FIepAH+K1lHpfe9oEnxGgHqzJb2QcIRdlMabsuyIS7EoWq8gclav8KB40b8EfUW8yjMm1NLSuWq0
wviRpj1B9sqQCwvPgpA/+aiDSk2lDlYdplcp3SjE/z2hRVpibecovwsyaxcucbCuFPStdn/HdvMT
7zlAfmCkgNftLi/CnVHP5ADETfEFwCy9ybL6XmJJNOp9ymIgUYb/4zDZCZ8QmBK9d+ZaU1V4Ii3Y
64pGILJtzJdvAUyqUxQpmryMFuuKRBKlNHbPcBOlgOD/SXYwIkbNWleaclWOCsWpVYaELSkUJCbh
RR2HH1EeQoWMv6KBWBASQ/x6biP2N/XEcu9ay1qCUp5W53cpQMvaqqNadGA9I1OMONp6qFFWsn0B
nmoaoHIj0HyPAJJVsLi/1KkYX8NUSapWB0ARdava3kcJV2H6yX2nrCNfYlahW/p9jkPn73Gr3tWm
o9WKtJbO/yt+5XbHNqmiZwjLVAcCNcKy2ZSNdeiLCJsInbE2QFobC88PCKxjX+hDceCMTsgXNld4
YVZBWZ6Lv23+0GO5oTnT5HQDj491sk9G7XMdOdva0qE6NMHzfV2oPdpZmZ5uyta9oI3GxFVXVau/
ImZ4ktdammr70Ih/jUQHfCmGrmPtZeiX4Jk1sGuZKZy6eQtBC6Moe1CXPvuiR6ru58OU74itviL5
fdlzRLHzDdicj2JqjBitjpOxGGcngK0P6/neSOrpWugSWoATOqym65aAEJ/ss1+5Ax2ToCe91pex
/iKBt2jR2XCGxX2etu56sRo2tzoTQ1ap7Wcv8KZdKMbNEx5HRhYzq8n+p8nzIzVzULUvgTnbYI4G
bK4vdQtfPliSKP92y3EN2gMx29MnhIeyXbZFpUGi2jmzrwZ9hTct3eqpBrwl8LuoA/UpQ4DB2uAV
t2pf3zSCJJRoXuRMMEw0P7U/LL08yv2jhPUk2uMyQXAmsdVTxc5Qy5i2R40R3iNBljhG1jv6lSHL
5q79XGO7+lDkVcvuWnMuu7RZtvZsGWcSBoSrA1uLWnu6JiuXOzSZdOQ91BP7W1UwQHZKHAXtFU/4
4KjAo84lc6QtCDUGWkivUdM3fUbXshGSPVry/XgWdGvbxuSIMotipuGNnxOY5EcU0U2C5nNaQUml
An5SNcC1aMyOBXGW/jwt6Rav+rWc8IyGzawcmyCKGXuyBqjVgqbqw0Ywcc+YI3EAeJ0EUDaIg8nN
xdz4jD6OC7Z6DnOX3Szwg9Owtbc4NKjhyLtPM0wIUmSACE+BRkxFggv5cEy1jM2qWV5PLtEyRczU
TLIRT5jJiS0Hk5MALgOHD9thoHDtECxlscCpnhFMYg+7G32s6MgW7PYyEHkUWlnHREI2ZZGxe5Y4
nJqi2JDoJmgmQ2k9s/PWp03U9eo6b0Z4fgl4Ojiljp0n3tBKyAkmMxa0LNDn3IsAFrGLp3rEO06R
od1KDNQWJycd71SleJywTB7ZWQEd/AnU3FvlUaLf0ufFrjuBxIpLTqp4yO/fgkcHl09Lvk/5yMjg
MAQIEcpISNYqoQnED7QMYlSwoyfUVEJ4XQ3YWo+AwXpegdpxYp4w1HmOf4nx5nHMXebhp5Jxczlf
yFZDianWXjSuiR7Wpb7pBKwqNrDT4PC56Yaxz8Sgp5Ou/YGNQnYWCwzhPahVDDGpxQgvMQMJt8ae
vTDzW9WFxFwDqlWO7gBObRIbe2WHXX1BXtW86nrX+HHCX2eYXuoes0cMlt3GhaIYITUJnCmVWCGa
ORjWEpFVJnGQiFMoyzkmm2zkcIz1/T/is4nALGOBmoQdugbUw+NOU1RvfUJr41nAfTpzZgTXhz3V
/PJvUdslKaEbTMYSoTn5l9At+zQAFxNhUdj1H0xTWUkM15o5HPUCBEkCuQz7wEAw9as6wQRygnRb
t7oGsL1/gepS1Xm/iAXjGdmVayMdJ4+Yrhh4Y8iT1WQknycrvf8XSG/ZpdW9BOK0CMy+q4GjJeRL
/Qc4e5Ld0ae8shULy1mPf8d2Pa62ABiDTvBVNiqEcovRtVQAqCQiIiHhhW6DDZQd168BSEiunaXC
2myOQgwoUOKkgbRWh/j6CSmWS7lRw7W8hIrb2HK/65GYhv4OLu5LTlllcMKNt5jT6gQcGzawNkYN
ricCPe65Du2sYNS+SAQZzvBhJGv/4FYg6xJJrqAMzxQtj25OaHLsAWuWDtePOANslrDy7GLKkSIx
iS0TJw6BVfRiJeS8iwdWhECsphJqNgrzk6m63yXaTGjLsakBFRrND3sdElPr6RkX0HOlKTW8p6BL
vOxeYtAz/LVf9WBY7wLRtR5Rqz3z5YRGm+ICI1FbphnwwZHE0T4OoOMEglZwITBZEdnxFb6rVeTN
vgNSlxULuNMRiCzVRYTEqkx3wFDG36HVRsKlRn4mryBrWcZZK2BkL3BrVxsS9kkfJHTtVMW9lxHQ
IuBrqSYBBUfTIjDsQcuu9CVNDhLiMmwgSsOpr6USZylY9xGnOptO079LWI7mMIgOo7o2grxBPZSx
MxU4N9VnvIwOykCC3fKDH114BilseoV4Gx7LMzmL3wTqLTFwxkwGXXGgtLS1k/OaH+XHVApJjYST
XgLhTu6w1A32V3GSSjJTAuLhJBRZtQUWKC6qVV6dv4GMy5Ve6bhBPpApV8Sf/s8QcqcH2jdYCveZ
WO4lVC5XX66KwMNa+jOJ2u3/FWQ+uuG8UyYBTQpwTOLmrKx8EOJTkuC5vuRnhTrTIQpAL3DqE5Ce
EhZxQUXR90ksLPKMfgtRd11WrMLjyi7VXidYfaw/hlX88AayTlbZPjVwS/1/RdcdyyvJWnbYQQnZ
2H+D2MXOTVJQukZ1SWgqn94D3JtCFRUsX7CLC7FhePPPuHtDL/aWT2Pvib3hWwD8VFfhDhHX51cg
PKlr9sqrmmj7EomXm8x8SAF8hdwxs/Prv4HkHdq4TTu9f4XKJyVnB/Kj+fC/geZj/SvRTwEAzJ/o
vFw1KmJB14EB1SRXs5c4fUGc9Moo3Fui1vmo/neAPUkNFCpnnFxPqH1EfgAC8vymDkz/D/TeXYJt
2c+xL6mEv4XxJZHbCdHaCcsX3ISSwx//N0A/bgXpWfHLTsWFReDLRDCydME6yLdjECPnK7B/Vlj0
FLdGPTmqTCL1kYBcqoeZUf4Z+JesQCY0iyf03yl4q4OErownCgBRMVsDwrjWuaArHsmACflJd5/W
THSSKFmim7Qnf/JEC4SCTa374l6qEbrcqs//Iz/Qm5N95MJ9/184ArN0t7W9KPu3eILYzCC3J3Im
WkGXuAaMkCJIfspguKAK6kB3le20gGOfRIjP9EFpkZNuauGjdmAWVI2cL6YB7k2SCS7Quk8DwZ0x
m9GZUTEEznW27N+lFlwzrLZ6WXeQ6RzaSsxVzW1V9ZrIS+eDJN0fB9J32YYI18JNBxtj+JJyeEzi
ybm2qptH4qGCG1iHg+IcDAfJiR/Q8kNOjvz6SET0qE9+AqCh0wtzEaH277/2rkiSekxU6hrNWTaP
sUCPXy2ZGaN3lU4wmPz3H1xGIKNhMCErXUVZeIO+LV4ADz+aMk7sNbnRk9bnbazOop1xCPXhG/EA
E2EhkufQlNw8lp6mHDtb6X6SfFcSCTun7V3bMH4s+VpZ6mhnazn97FleUoSV7CQPUqA+3euaic27
SFMmaW3UV5IHCQnc9sNggIp74kKiqUD0MX4a1Rxor6cpVEg53+BDOITIsKQhQnIiduHl677UjX01
0KfzJh8C05ivutYdDyaH2bmQeab2eASy6X22jDUC3/Ra5fhYveJEliC8mujQesGJTONsfKdsSj/E
02LvDEGHGHP01WsRvf4vKBFEIusBj+yqMMYJ3vRH3AhhHKlp5uGZGolz9K9NZpRXk9DfIfhxVieS
BCguukyBAXbe2AfTas4oBgrNvgfWeWJKPNov9Qjg8i2mpGn1hBUlAf3/v2ZKKqyrbDcq6mfCdYHQ
5w/GJCo8UsOjpjt4XrIJWjulObYprgbEZeu3mJN0dG8JyFU3r9mTop4+Dozb7zEoroWksAnNK3UM
tv9MoQQBFRttGBGN07ba9xONokU9LKQG/ffvuRSqUmB1jPrhb7mUjKb5ytW+P1MpWuV+IIXy8hWb
0tTO566olg+aY8eHDsAN/oar1ytaZQns68aomn1NTaOgV7oqvyicvqV8T7sah4GEZLe7ONEs2QLH
swSVzkngIlool/YMfd7uD86lCaLpUNpRc7h5RbzgLkV5WOSXZjDUvlCX+ZUzW+x022/GGHy1yGQX
bEw8jn5F+ccmrZUL2sk/C1JGX4AEcn0ingtiBg8o6KpS/6xUTLiqvrej9IdU4UpuRlXJglQx/ftN
Uplrwxw25Ct/eiZqEGO6bbGv3WwXCVIuiSY0JoKxefwlxXTXhF1MlfbBq80bSd4YxF6eNz2Semuc
bzUk9L+6kvhK+oiKufomuJwYcwoKYyVYKQvp41GpXdmLimQQUqdQtU8o7W5AsC8tKoXgj+B2MBng
HIjiS6n3jR1tJ1583tDS90TzaChkLhcInEIfYXcF1RMmaI4XrRAKSS/ZGsBzqF7Mb3E0bXSCL1c5
W9zCND/pRXD2JweEuoPA9Gb4Grj296l2biUfNE3OHV4AjEnJt9lytyM9OqUTAPJbW4uqLUTja8EQ
JXnEZTlzzgAsz/9kiuzeuVDIAbfS9MbL+6tpHsr1E2lEXd43q/I+TPk0UYoxemeGhD+XfrkUDJLl
KMp6tKm7eWKRuvLa7ad91jZnFj5nenaUb1ZPPLYklBZiXak/MA6CVOom/TiKmMlpBJOcrPlnONaf
BcEEvH7pVqSKsHelptOxdnpefHFGw3xwRivi4LHjfZEmtZ/HZUdgxEjanlMT9Epw15gjAlfM5hKM
1dnU2MrWs90ua5XaO1wcbu9LJmpZmvKYTQQHlkUHmz3+O0qqteBYApwuK9Bi9TwgxAMsI+g3jwTV
6NR73o8zxUnuqGXVLyVRpUx2CXM3ujdw4ojs3draWfY0rqFkoLZsqkeGhnj+JCiCVReqZyUQ797o
Of3nyE6Q2AOZ99RyM9C9yWgB5VrUpQUPJ/H1rPd3KeUG2yLm0Ouyzlo901tzhExYzeDgnimuIlbu
gMcCP1LA9vN+OkpltjdXwCyVZlPolNIG67G5VlSn2Rg6XHDRGj8Sr/piOwXNZ7E3b90x/T6m7a/f
BJhNtBcqjhXFD841lSOJ+dPQhN8COTd02NJ47cbTCqCY37JuyYnVqXYzVqpD9vcjLwaHvSosOl0E
NzYZBZVJvR80rWGg+ReSOLLcC/LzEvtolB0f/9y64L1YNOjCJVKefH4EdI/s2VCRHUnq4W8CrRTp
g/ZDotLONHUx6f2/ebQsVC8pFaZF1tmKULsGB8eF4cLBSEptcOdi41VWvBOUmuJSOh2EIqP7bV5t
GKJoM+ggBYJYo/vitifWGMe5DW0cqsoa8dm1hBWrLvnFiXz7FtsGFQdxIRD8JAimXSImCKlcpww9
3lojXJrVQDsYXlld/GcGzgiLjyTx3aZpTj0da9m5aZbzCi/hTe7V+qYSXuInXk4nxXUr1Xovybm+
Q9PYBQ0RQBZb/CExaqJnUFPGDfv897g6Y3b80hzE8IQJEHqxYfEnlu6fmTsKV9XVkANMA8Ncz0Le
6jVl5KN5giCFxptJx+t6bP+p0BuRoInz1QjKb684PVvVzLM0LurzE69HYL+5bgzz33B7ZABTYhbx
gehs1VZdYOxUYGY/oZoTTnbeGXZZbG3H7S9iDaHgo5rq/5H2mx1mpKKF0pPcn5knoqRWw/X1kgAc
hQp0IRjn6l0S0E4J7p30Alw8EfrOHHnpu2xgHvOmy4rGf0kJkrRRHPMCrD8aSetmhvC2yPaKdYsN
bmPTBbId7QX/RA1o/490oRGV3yFcotWJMtQghyUleKINY88MbvHO2Y/UYaAW11SrAOP/LX2YZA6C
9fj+LQYx8iLh9ARWMO2x8HGqH058YpMhfhQs4l85RUlJuqLR8g1iEZ8jMMDYp1vBLi5lX6y6cpsG
16ZLd5XkGAuDVVfctVSXZlVJGjArieQ15PMUWtBcqJV59rnP8PpTiBxPNCQPcbAMkAg9ww8kGFdJ
R3LJheQTyKLkJOskxd2dX0tasvCir8qIL0/JYZqyEcrviaPkgCvvJTfyiqckWws0vpowL3Jc2iFe
R9o3f0B/IGGMIf//O3tJScRAEXo/iSuER91pMF4YpXV/ojGNhcW5UDtJZY4eVeR16OtdVK9pcTiP
AkK3Tq6Pf6Q1nRABZpG4t/LNQ/kMtMtiLO29EovJYvti0bXzN2hOIcRkh8dKJOwiL6jOWginhxl8
o3BMupgqm4DxJ+KTXoZVZkaKP2Kf8kthM3mPAUW6g7a2//ySBE0mSYPHBydKVJw/jbVmZz3Yy9f3
SFGVSBSdi6n/TIyCFt8Nmnp74kaH4CtkkEG8W3eQFGkXxTcdykfmcAsVJnUYIYIGhJio/HShiY+p
LVyhj3caLrUTjJkkUGfajqkM4GBwqw+6aeiE+6CSsBdzTQ7puHlmVA11qf3FxBaVXmBV3Ui/gSRW
tWHetgj5fEmuhlZxZvbVxzBUrl9xrDqJoVlquf7bPGs3WfQWDDm7YcgsqVe3POSJPUeLYUEnS+a1
oQfLTjAcUchLLQCCEyWkX6pqsLJg0fO1NDxU2GUlJcuC6m6M7Iv00MBDF4w3brMS1KwXlsnZmA85
564V7fSgv4d3/YOnJWkXqDIuQDyfLDZjTLZcnh7wO34/OW0kUImqll//k7Z1qBOdlrjwpesmTj6Z
6GfWsaPsJaxolgZGUj0l1g32VZgLlDaLoOXsnaRzcUYkfnuvUVYbuVfPnG7H1muVtmSHiaM/7dgg
tZX+88TtmgQAsCNVmYIgnlgFf9GLvPqT4q1NBXjDGT+3dnJvFchcC3ct6N4G7b1RGw5r1G8zD2nE
DJJAo41ZruZQ3UuSd27CwzjY23fo32Ect5NlfpxreHWvh2o5+X1czMsRnWahTVNFMbZ3UhoSD9yS
rOSMQAQaQs2iXLtp4Z/44XqJfjlVeHyHIoav26aut1kk1tnRLfrEFDdUkqGvrS8f9fMjdK+GK7Yz
aSHOoC6MpJgwE2mU8j4xx2Hs4H4s5o//xB6bzXg0kvFWEsiKVqNIhs8oU4oR8RxpFRkdjdKmH8aa
VONpPSmRc1aMtK4GdvPKh+Q4wj8bXEgCdXbNYm2m9eYVyeyEOeN5U2Zr9pJfk2EeEVjoBR73AZvh
E+McbkhfqtF1WRWed+qGPWW+GpbsU0IXL3lZxoOu6fGqnmGXCXq6axrhdRt/Sk5SktHJOH4qZqv1
KyZPNoUW4uuy2iSBw6szOOokPV3E+V2Xj5SeCYqa3MN9o+DSrFuPnJ03uOopwIXRjaWAvX/z1XzM
ThSOq8e8GGn2CfSrUHmbuna6bGthUjyx15LZrwBPJXs9kwG4VtxdaSS7utWr1SsSO7Ip2tIq7YK9
5MPJVeWC3fRz1fgJ4qJ1cvW3lPYyKT+tKfrwktWWfn7MXM+8NuYc3NhCfyuldGO6y3PclgWfUQkj
+wfHLdJeK7ZzePHWU3mHjvmHOdOr+4Lxthyqr6vp/GTRytT4U+vWV2/y3gvKiaG1Vpr3TdLfv7lL
WEzBe7Sli4WHrZLwb/0DD161XDL6ZJpWz2S4ZYHMDbElCi1orxLGD8mKN2vk4FeSajQJWwTEWstd
AFHl6/9Aj4/m5zbTplU3BWfyiAxmLtlxmP5SgkhdK1GxmQ1sJ6BjD10cVDDZzboe+o+SJ3/BnDeN
u3ECrg3vsed9HaUr5HNvMei6EPRNIX6mv7DoZbOs8xy7vDoTVfwXNr2IHA8xaJbgRhWWuHrjio0/
4dv+O8z6XFYp3NNVbhT3FRdTXHHz6tmGZuUKlWqVMaxeedG8od4yzi2rMMTDIqg0jYwPn67BH8++
tBYqKHCNxpfMe23x304PjyUXO4yDa7gRw5f1DFh51+8w8VlJlbmVGxjgrbuBV75+aWKb1OqeXC1M
ETmB/GlxOYfg+oGDCs6YPmMrwcUG3c3Un/5Kq/5rZTrXuaX4Vtkd53LAqs6SIixuxXRLqVvtT3Vw
f6Lt++E4lFO5kcy9Z4OHsiF7m7w31PDbEDd7+UIU9INEHOLXEYIctTNWgswvfSJ0yJITy6Wk82Nd
3zkNxdcnk5xF6MZqqPO13HxXwoWM2Hw9V7ZH09dVZQQ7sji2j+45aP6hWz55NtF75op8u0sjLTZx
5cAxi7wX6aUTjL9pExXTdshahaeuD5QNvcB+gMigMS7pJPpxMtf1QZfuMlc/VKbH+WdOn08mO0nn
dQ25H80Lp51+abdlipcWIcVLw12pBYmvOONKmu4Mi6eQTOcnZYAuIiUSq/b/MOA584/QVfvVKV0G
SJlsJEv5iXQxX6WAiI9mPKnx9NUlRCX5jlaAEBe2F7/IGtuCVkbrJ8kAdgNnXgB4nlQDpTqZvjkp
99KxN5ntNu+y28orSfioyREV7r2iDPdRP59JKaqCAnudqvgxntQEacTqOYgaxCUCXpC+sKLNv5MB
+UF6w2pBxgOTHoS8QGGfQRjKpd5/lU6/JNEOsUu2hTnhp+zHT1JwUA+/AsGtL2YdroypP2AlQySs
d1cd27uVsAKeBAjwQrY6ji80CJXykIkQXD3wrl66A/8qRVAaYh4Txg0pR4CxPMyxA3I6qVspS2iN
HI1XycbwyTXoEYy8bhXc/cNGoTC4WBTE4O6F9A/W+Za4HpHU8ttC+Dc6haRlXkCYf3PSKqhpQ71h
sBHqj75v77wmx+r2JFmo8vh6Ktr7pGKc0XeDM11O0Z1BRUe4sMWQhsMctzkO4fT7yXQYoDlzDeWQ
D2y+K7OGnqr6SooBpEZASGaEDVGqGrQBrziBRMS4PPoR/52yIUkwQ01pZ66ENFEanJc03Ye1DTKQ
CzqaMWBytK8yG6lphr1wLkrJgzljcvbSm2fVA+EgI45M32BOJlfVVyHBnvUPfWcfutm6P3kadbu/
zMf4HLoX2+Iftkapgiid5Qebk/VLIYTpuB/TGC3lGB2hHK5PeoiwRTqHY1X6Hz0uf5aZgqDyojTh
aPTS8miJdeZPeUQYW9/04qfUQCylfSgy/TrdVUr685U98lElEa9NVJW+FEoUffsxJxNGaiWqdGHT
En95kktkoCRo/P6UTLjjchEr+rSy/l42YUXXoebuFTM7juLEfFZPNHqyi43K2dGYW26r9jsFsdoc
ay99lnb7UcI0z1bL2jT3NNT9snJQK7xj18PoHkftZiYhgRkKST4I+88XCovOGAgRH+aNjGyyx4jC
0BCOiDHpPFamD9KROXbHSs3ji6pKD9KY+Sy6UJT6qxFbd53qfos879LJymti8gmP1iCuCan7gWp+
2Ekdxm2qssrUw2282BXjxzjszLOTGiMm64a4IhqXSfMg3FtoMnSHqHxSqBMhDZcbyne0GdjvbAow
fSnP0Kr4U2oFXwgaOuIBGNbPKg2b6+TKcxRYvZSd/kJZdZkjOMSY7kvJRhVrx77yegwMZkR9j+Lt
o9C4KjLv1xA4M1k12TpJrXTrPZxEHH0YbKdBjf2pJ2/Tyo5Oj26yXQjmCGEVvWbhZCdPa4VXkJJa
Kl6fJR6OM5zVA4Et0lRKTNtHTkaCz0VWeofbCOqA1rx1SZ/mivZAalmmxSnXiZvNvI5sOE8NUupH
sDFRygSmrG09xb58lbJdiaDvxzTuUV/IBRQCEURPfHMMfTN3rD3tjNHWrIc7GdMun0Sgs2fZ0xFM
4Yx4Pn2gR0RVaPFGF9HtGB6uKPe0t+rcD+cDe7Fzx+o6yAKnp3hPJPb3IgVXflFxYcSZG+1P33q8
iZuPhDKdov4fc/pVPf6khAFeNNzUf9yN/O3TjU93NojWgFN1gPyv/Onpe55sADh983Sbd7/36l5j
Sg5WA1L43y8vly9ysEh6xkT9oragdZxgTZQd5dHPzyxQs/MomUuyP5WmPcg7TzvPzP98U7wfpRdP
Z0ZZz+eaWq4iw1bSlkwYM9lojVEsvsysN4YxaA8yf17+P3Tsm75y620gi4iCVt+N2bSru6I/V6P7
vnO6Le/leB70YeVPbTD5VFbY571jlrSiu519zttqnctvyi91TYofnhno55AiA+CvUBRlLpu2nZzz
MMMeK//FUuqcxyJueuq0vaW11x2ZR9tyDvVzpamw14HEnJMSdaPP3rBVbOBsIdFJ2QFXAYrds3Dw
MD73DGBOvnlDsNOoTCO5MubEtVHp6Q37IKJHWKp3YrOiLtEz7wjh93708yaZjfOmmev1SzGPZedI
d5L4Qoh5ijPPWlTfVYN0V6P8nkULlx4o1RbeQzic8cPBKRSKwTVah4N3oTnT+Fu+tEycg3WbpMPN
S2FP0SD/UUu8EnehGp6PWaf4tDrjOBrdfN3i1NsbCM1mJboQIp+4jUlWcuzvQuNTGaa90lyt97th
YarJwDnTsMCRSdLam2Kfpdc/9m6akvcVh1zk3GJrGO5PfTa/u4C1vlIrVH6O+Y9n9U+d7waCZ357
oq1qV8bd9QtbdBjN+HVsFt7awsnSm+6Z7hoXf9EBZdo8fGjb1tgYZqAgl4avjnjKQhREqdi+xGVz
hhPQ8DuKxF6Jg+bQ2edNTFG6cFHnov/cblGtUIoFruMUa72JIO5tGzlmah5Uq3Ffy4ZG96MlCr9f
Koc6ku9it638BYrHH0NixaZ8viSNVNsTTEc5dK09SonMzuHxwq91PXgbsx0Q+XSlXw7GfDZkzZpg
udWz/1ozm8BX8MaMHh2Y4M8jW2R9pEzsHSt2bjNrVkH3g2dAJogWeLt3REYKgY8qLdzoXdbPWqM8
Ts+WMO5uE08vL1Myz4ZuXQQVG/y0/AYWR8y56W4GtbMImHLIesPB3bfVdybEfVjp99LI/SxH6gOU
S0EKfpg0PFQd0x2LqZui+kOkuu7lS2lSXcdbXR32lr2snZFMQ6ul36i3NLLR/5ApFa3SIWjT0K69
snv3BouFHdXXT5ZvqVdq3ACAKb5qFVQsSqs+SNmSYyeHXik/S+WS5/TXVTuBY2EEz8wK/2E8uLjA
/nCDL7PRr8BOH93gKZkifteMtIpP5MkZD0LIFC3JxaAZB1gKDobi0r40o6R/NIdrY8zFGNu2MIgL
URN9gDjCFZLUfnvE2zbksMWS/kLcFNrjAlNDqBH78r1QOc2URFzpqFYEMlfY6JHqsv6Zkx0gBU+L
Ph/TAjAhx0oeeDFqoWVq1m8Kn7xkEn4LgTv+Vj/NydifLyzcJwVUSaKZlbjoh8KNFEL14xJv+iry
28FEAfpbEBWkqnossiS60Mf5LCG29KzL0+sRbxFrp9bjw39WSCk0EK0Se9gGUXCtdh52jDDLNh0h
hJZp3U2YUQKml7JldOorv9PHT/PsXbOTW5OJZa9i8u9WhbsTOqpgubDy5LYuzR1L3a1QEw0LYYRl
8NkhAssXcqoO9VVUW/vONkihwAiMqoqYQtKVaK6QyqrQqD9W+YgmoibAbt/F5ZYya6iN4lqKrKJY
9/VquDVde73oyDKE1AqPou9a0w3RK9+F4ioOykuy4wCuELogZxahiGTxrlONtjuUV2PNXsXsv5/E
V13uHfvaejClUwF0EXoSikQhdWdDkPPl0uoX8Ou3fbXcF7l+ha3PXrUd9Yf5g0dIuBBmKVqYbI+D
q0THJ3nWGOLwGfJjV5VcLb9qQbaZHOU6rpor1zQu0jS+lXotrywvSOUyB/0h0oF79LrZP8m2HARK
IQkJb0i3prY+pEmIR6zfm0N3/qeCS5uqay0Lj3o8Xuk2MILlALILNVdp0iOW5TeOmh2bkL0aak5s
7idpVxqBVpnJsm4z54OUeA2cl9kyrYTMK2maT4pqHJ6UXuKjEXcVO+O+Rj7pskHXm4vE/WKmqv8X
3VdLbmTPmozyi3wgnyycr0/KL1e7s4Lo4W+FX57WY/HOdKCXUSq/TDqwXJxb/dSdKdO9FIAZmIsy
t96kUbh+EoHNH+aQVIFQTcw1oKcZUIaQDeEuWrwPSg47wbLU7YQsDOUsya/LszLMjp2b1s0BDsLz
PwViSX2vJD0Vq4jEWnIsKMxM/xCK0Q1wQULurrl4loo1iUp1Z51+eJKLsVVZ11X1vYkPboIGsOBy
5QvZ2Fxq6cbMD1Oe76dsAhptDwv6gq2tEczppe7NDMYh5WR9N+5RcRsbKSnLNOcaD6jq94yR4KL5
8VlaZoOyaV5zrnAyj+ZBCsyK7JJ9dbiWGjMrDu7rCWXj1Pp2B4fWEP+8VrVNnSvWYZpJL65oY5SK
M1up1p07PZCH+WC3XPULk4NQTeFWLXDl6phr04ZCnpUbzeuodCid/CMa4aRDS62QcGOOtXHRYFTR
o03euBmVIVxLTZoq1DS9E7WrJ2GaMRO6U+f6Lp9MxgsRpSAVaiQWfjJHwznYGrYskumxh93YimH4
6ApWJ8GaSaSLlmgfZjZJAnlJ15qJgg1Zsheh4xHatURRD8mUmjtWv++aFnyyQiXeIQP5KmVsQEzT
qpn6+xLmNJr4SOPrsly+yniGrogIQ5uHozmSWqBwxTbNnVKWnwedY2RM8s+9B356ErfZIG5cXC/0
GQknUoqv7+jbwszkPcnqO2WYL7A43OVqt3Z0Bzn10jQE8/aHRLd2o01ywaxfUaeNnUQNK+g7gj0i
Zmis1b+kBm5twXOtSje6rS3veszdOxNYzkgfzIX9NXs9KYmbUdH4aR7fJFO9I6R1b+rV16G/Qh1n
udqDUMaJPzMVBezXSVbTYd/GrW0NH1Vo95VbjVsN4d6yjUHF6qJd5ZZJ7hn972O6Eb/mcu3Wf/8s
nggtYXvfZKDpCZyTS7ilECryEDZ3L+4tLpnEK203RN+aQQG9fLxbPapYjQitFTfxyDKbcvlwpeXt
xV2IcApyVvzZ6Tczd8dOXvyXPOO1Ed8ty7W4X7IbEPpF8sYBj9FHrrMKtJSVkGf1JNuL01tKyJsS
YA7szCOPVeOCVEU2jm+y5pRkI/8tfsafymuosyVdoELkJ26DvF2r+02TYCZRH8Z9UyorwyAlhL8r
qF2mChvJeYOa01Moa+H35Y80B/FisxKno8f9QFtdNEO7N8qt2R6IMWcd8jVB3HcEFPHABf4H6Mlw
lcTjTZVQYmYM247f0JKDx3+H3APCKThxdpVprcQtxONVUXUelcVaPFerrbPNkgf3BunL4sGrpt/I
FwBjTd7xmdNdTXVBmLzui+clHlYRL6cgMVW8du4DoSj2/I347chVrxrihLUcxIQfN2OA0vrx5Ym3
8OmlejwrfWI3B2YmBJAiJiTGaFpO5ob1e/skhGwhwWYnX79SQqqMLSYJIyo3bdPHm8ehulOx2gbc
ndBCunpHzjj5Sd2zPDLkx2iR9uImFTrKpSfBFMUnvpjv4q5UBQU4edk2HO3cNA9jWWDI4IjiNl55
mS1X4hbiORXlz+jy6UmFfFM84bC0zoQSk4e4GIeElXrZJK0mH07cnT32e+7GaNIVI8oHkv5JRWH3
kmzsojzmzRcVJ+uKKtzrSRdig3A5lwnBRZKsir6p1y+0mQZnVUICxuqf9JkYs7ZLlN+Gyf/wdh7L
cWPLun6VG2d8EYGCx+BMyGLRizKU4wShllrw3uPp75fJ3SxJTUm79zlxBx2hlmGhgIW1Mv/8jRVe
m6V5MTItt9DAwNqFlih0TXy68SlOCHQWyuaaOfhf9USiMMlW1maVE+c6u+2FMjfb7KaNP2UAetde
aJE5WfzxZKKizAgSQ5C0lC+OZipOe+/U/YJDnd/vu36tT1Onry4rQiXEuPgvVifuN9B0hh3iDJid
OBhfCbHzF+TO6bDz+/H0id5pRlN9SP3PRji0p527vj+yPHEQyS82CPXK9LQ7/629ZR/tyg9OvbY7
LWgY5oQTAmm+O7zJYyjvR5+WJ+6nYV76S+WSwPgd/dNrqD2D2LxXuPvRvKVO/b1xtG85kkA7p8If
0774FRE0K+rbuKCwVTKoOcCe6Kv8s9OlOGzFKFWsmeuv/kQ9hMbZLj7CnTgzsXBl7gJJdO52F2or
bKUmrkfRWTs079UHZnbybB816ckTZ3QIxvo03Kw36glDGOJDVEtOWQvlWYYUR28YnVFSO19UPtjB
90TSMmnR+cfOD2RS3G+vTRwDL5vOvO5CDNpWHGpPv2eWFpdlzWUq5aoOEA2ZzUya0HRIlx6kNPrO
Wqao38QRRaoSkQM/WfZj5Z11u9A9cxZctko6mec4p6Ms+cbwPSaebnZw2xtPzGdWA0bvOMGZzqkb
jSC4qNx1vvWplhCMunemfxXWxrstWj6nwYbNPXoI/Wi1pTkyUieyBy5N6mu3IufRWtZL92O22PWL
LzSDYkLmE8RyNKypqttsIzeij4NrZarOpveuWILu9ImtOoVULlt6d/Sw8TP3FBtx3sUxuVcvm5ld
OksPAw5nSmc4r9z2/shhtVaCRByr2M/TZTEi8Ezfu1EdnLTgG0porXZJdT4vn5XTumardQ6x4Xro
yZJarA8/ccJ5orbCuwnPErIrx6h9OfbJjTBcg+I2DCmOlOS6GuDOYmUUjYw7jHJ5C9NlPG1wcDqy
XnfmcBPuLpX4uiQQt8rKPfmpd85f5Fdvtm93yD7UQWcgnojKnHoQK+4S4OYZGmyGBeAYZKcyLNKx
wS/YsO7mvsYZ/lwJsR0OTGNjvRhG+52b0cJVxrl47uRTfTN5GBDulsNPGbKLScJkF0w/sGTnCL18
tHsvRNm+cN/kCSygRjg84go04wK6DdWZ8mVLD4uKIigOv+DMghbfxmvEsJYuDZd8iBA3R+bsEoPA
2VNw/Tx7FtXliYWD/uE7Bq2LgffpQIbGTT+kLxZzeZ/E/cdEgCDUeRE+Z25HEAKDD5go97sNlOiJ
Wzsmdn6aJTH+X98RbCnIcY4GJDuSbL1uvpjHojxRm6DSCA6Na904+fR6Y/4NeEifebQMcqLKwPUd
N7K27s+C2n7T9FjwokzeHwm4teSehJ5zJyTczLM+N2P/h9oJPcvD3fn+o+j6By5uTgUc52QPHAm5
Y0f/4IzB4S+voS7u3+VLeK52Q50f3tX+8PWJmuvM/aeq+WrMr9L6khCd679TdE1hdPaSlZMn/n5I
dyAnzQSrpu9gj4hh2LOEXS9o3vXW/CbH8m6QjuN73i7r5nXVGSem4VC6ijGq8HfJ/fjQzduHHyi8
7q6J9ySxn/86vGq3+6//09QFI6Lq8st//xfesebO23m0JjZnj40SlT///Ol1WsX9f//X7v92Fi8a
9NfhIjas9graDipsv/craEFt90pV6ZutTsZp89CvuKFVc4Ud/zi4j1Fjz/6EOqr/iLHbvLZyqOhi
MmIOWLUsSfLVwRCkTVkvdVe/NHbwlJMFjYf+yo0Qv1S4u3DHiEPOovZVYZBuFYoo20kQEki42fET
I9Q6eFip+p0LJ+9iOd/gsV6os41aNmQjJk/klYrM/D+/CvVHQ8k5A7X9W5cSBFm1pwR5o5dT9sH5
6CAIzLbw9J9dlh9TV0ahj+0Ot+r7G5TE3rmVDN7takNcMJurrICbcLzMdmxxRJxfbzF08d+sm+cy
z2TV2L67Y+mEEnr4zbrBKaYum6wdLpwUD/xTbxvdO19smuOBkMFVrEsSyBFnaNCWlz6hNxTZrn2x
DfVDzPbw2qiQ8/T2hB/43LQfxtFx7qbUWt7OEg0gj/n4EbsetqNtdN6bGkOm/fGzYGbgQYdPP43v
0wfm2detdaOr7z90Kigjwpp1oJ8s4qMoYqUsNqtHwxXXFK+IvsF/ZO44C+XssGFK7OMePc4zV0WD
f1Fw4Czb7jb0hW9sscT/zSt0o5Rybwv/0KscRSyqHAm5P8dLDcUcLjLSr89c7pTzXaoKdPBn18xk
9WVnFI4m+B3v5t+u26AYxSX4Nm++6tVbO9c9aYMdxvMxZ12wg2/HhQgP5tm7Tdn9qe0Ri8n3CdoJ
erB4mOn3AU8+zeHP6HeykvIN4l92/W++ViIecLnYmh0fxfG7YY/wEsXYx6dHUno4psIivgzMNr3I
k+vmzzbd7vR7/maJ289sjXxLy/YCN/TCH5c42TA4yRp2f2GkNi1YX3lvNO7Q3GXJnSGlUpP6hCzs
JlJPcjwD9iahR1d5tdSfsgbisA9ueytL+YcflY7AQVjkhjf689QjS9lEjihr9CfD/wNJ8HAu3zZM
+PDKICDk6SPUIUlfHuH36GftGoL5xBDvZ5/ni4RNKRc//VAQhRu/DgmXdo23VQb2rcw15R7+cBmT
J7tRgHPxM9cyTMu9bS3F/ifXszXR/Qa74XhJS/dmsBioH28F89rL2gHI1/v87YVNlfEibq3DD9fm
e2sNAFRc623S60vM5BUDlo96ibVjv50s6Lgb4IrctnhGJZZ3r+Rqy4pcnvoQJ4yz5KJ/vZIs828r
yXYpNgJZSaSE/phfGo9tboVp3CNJSBsbe5EiPgsMs7uBejadd92Y7JnWbtCFbSSn0UiYWtbw7P2E
AnR1JowJZ5wx7IKYA8z86i9NWviv1DqSFnq7iLDCbU9aKI97efzHzzPN3jrETDEuF4/1qUaHmmtY
pyYZRnIdaYkuxZ2jh3Uij4diDJtcrsfy7EttXpZ2fbXAeaqlwI2d8mENxBVyRR6J4nW7VdqimxHt
0aI31StupByMs4X9Sbwq9dotsbfzpHYmlHt5G8QTI1n5FkIft/BjFLGDe6oVel9a6UXi2vbdP/pK
HcezYbOR6FfKJLvG8VBLyXcSGx8NVfzFd6pClCQ4Xe49PPuY34tJq2hCf/bl2mK58Nb1QQidP3xH
EPnoqpZERP2itjt2F0ucREqWf+7bqsDU84aau/j8U0yLvREF8ane4dKI4VNMKfYJVKamlWEfEKTX
6qz2wy2I1ujObbYbu/X16W4eArdyuvzd3SC171VvnFVFyWfuQPhJJqDgNa6jcr6Jk3B7DDJ4ujlF
Q3xWOfdns0+0dxzA4ZUVIDfJN6uLbFuV+ao3yu2byyYcYLTLgthtQ3jups7l8YbVRXbWhRBtUlDf
87BDbJA/mBGMV+Itc9hweGd5J7pYYEg0YEBEgek9tLIQz8yamQupm3Irf/0qu9bf05x92wpM0yaW
1/Z8DYP9pvBxkfI2xTp3DCYKuzy0JVp1PTbVOitMbP9rWMF2qOytP0sDlPbGzvpkztsXP40f5iq2
z1KYgGcGGSb7sSnrWxLbnY8TEPBtSirJtWmW9oMFc3K5bWKA6OstSl+zIpNDxMAJy10cydKFiKqS
cKyLOMTL1dxpsk5JpmPBqZJ2RHtUi71eOwnoRdcS9FRLZpbljMbrCRPcN7CR168lWJh7YmERAVQM
I5s8P7KV+rkmJWQkkgvfS3ItyaKh+I5z/tLmyHnXxSXZYurYulRb+6oqWknJCnHJc/K1/RCW6EAd
M/Xe4JiBw+oSNS9yexfcZGNLBOOOah8u4/SOXLj6rmtKkROBZ2WDnV7H6bTbzpEKINa0i6Yp3xvg
UCkcaYM0d6ZYc2Rgu5D7GQPQKA7N825Jc0xePDcb1q9jgKIRq8v11gq6CIx4yuv6sATFMB+Madev
n7o0aa1XNSgW/jt2k1/6Hgly6LWndB9t8hsRnMtob/bBzjvdNU65OxsDsoNvkrSdmF3FcN1D0+m/
+IW9EAGB78Trzkwo9yNUH9NJXOFlR+WP0XCxkJXpL1JzrvhGYwtiXuD5RkpI4PTvzQzXXKvaoQV0
jbrjIG2226XD7i8ArfljzRDydumAfxkUk72Zz+zzwA0DNFdvfDekxYNmYm3LrvkYzIWdYhibTiS3
cuND2CbplZ7ZuCcbr7vMsi935Ki9ykVQG9HGQidwCcUa3KD+tKxG/ckRyjoaGRw2qGAADBASvIwm
npvCxaNYa3hF1b+vyrV/vyw7+9JcKFcH6L5nCjMm5TDNOD4WC+ytYh4PO7z0LzuQi5us8m1gBqa3
pd2N70xxQbUqq/7k9uCGmG2s182OiFoI9xsOnwNE1fdWRq41hLfmxeCn5HJHDoXVECEAtMlCAq1y
YA2d1i7mvwxrxJd92fGHA+LPz3XFLFuZ7hrbwu4imnoi4tqmJZILD5XwZAklUS4RgzR31YPJaj/M
K+69eEsD+DRJeBPvmu4Ki9zqxou5cR15cueVaWHrGlTTOwXNhpl0pSDFzTsMyHMtJTrJT8miDeZq
+xrwmmOoFWzNxxyrv2nxmz+GkaU6Ayrc7SpGCOqLvHP4oXDbWqxh0FwsTkhSdJDWLIy6kGcgFeBO
3vNFGiSVWWOXRBRSu4yHpSszDwecGQxhSokf9hHJpthRVftkcdpXZtXxZGooV198iaZrqhh/ELTf
63VuByzVuKMaiuTwdIWhXRfkBm2xt94uExHWugwtHEFwiqpa82IZjfUWyzTUCf3avmolVlml5aWo
u1Vf3ZYQzooKB4HCYVBTBF5wo47tmsFrxAa3wWnx5Cb3nJrAJ35okwQ5JPs0YOAEXbCttxuvG6LB
NSabTwGRIMYz0WwIfmkb/MlOQNHCk1D0HupZ244Tw4pq4BHHs0nVIxbemJVYJCVvvIJ1OJNzHaEn
Ij/ZRC8K2+ksFAp21cS7+awq2evipXTvrNxz35D/x1Cp96b+/ZB1xG5vSB0/bLbTkYQG2v85zog1
7s1hfasQAxLx4tKQACOb6DQCWmsrutLoKCOgkAjAVQiq2AjdwMOIRGXM4PEYlTA+zZLSfmHJCQSq
JBTLMI0/TXPj50S+weOjhqE8wKPh8Lg0U/LBG2fCmBvZzGtzV1Q3TU3D2rqY6AZD336od4yvdn1M
cDXKuOpmLu3kbnLIs4B7gYdFZ1j9l7oI64clBtkhTCS8wXdmO9QQ3zc83Nvus1khxptJlNid9ZJ6
1XuE7Q0Z77Ss57YziCHpo7q/LvoCs/YQ9yKYmB3/nNJ0vU5t8g+TmDKMFlqOEFJPH3aScuVsY/9l
xKbhU7LDO82HznPYdbJ+cmpLVesVHl8nkohpNU0PQmLI47zKX5fid7w5FHwetcm9Hiy7gejDMYiT
Oz9nNWWSVD4ZrnPnxxyeJ+EcBjdtSEfWrrl1T/4PkV+SI+DVoNEOsSanjNp29ypFTrHkvAxJYb9c
CxMvBRsKuUtHc4k2EqdSYiw/9v3cNYduo0osZ3jUloM7+jqTGtnkhGCbdWHdq/1kxD72AcC4+Zh4
RXSlUzAVjE8DVr+BRaUYV9iUq6azZzfB1wwp7iEOaFZaXH4uyEgwEcez/wy2TQJAXfBSrOaEe4NF
pTrMxfTOJlrmwhns4tL2KGEtr2/OqBRYPLrNLj53g2jm9bqrnfh94E5UTatVSrxmvxDz3NnLy47A
47eNT4ilsc3EAU/9xM002d4SET3noc2p5U0Nkac2a80wo9fLTJadVSxlCnTqgtk1BdGTslXaQi7v
cju/2wKU44WXovIcs+msH6hFQ46IRMIU4q1jllANHNl+iF0IZer4p18x4Bwkxa2ic7JPMeCg2S7q
5o++7ChZWmHxq140bdLkDj3CwzS53LjNx3fYChLelkkq+aEQR5OJgAeqGoa/47JGnMtmHVL3jG76
YjZM9tm5pRyp68g+hT64YsPJM1/Fvj/HRPK1/q++m2uZccrA2+s+uzPHKqY9DuPRgTQEy1gP2OJj
4jOjP7ZT2rXYd9lnJpfF7TR48FOlpttt423tB3v218OCyBCXx9o7S3oMblTU5/fNgyNhX6Q/Md5e
WkJKcW0cz51p4hvPl7hjQjEKnI9bFyeMH+gS1ZJ5dH0+LK/H4GqIIJFJH3isVU1MIXh+mO6fdD0X
XohrQTMSL2kN8dtV0ve0fFVn3MClMCkq7F1/UcgmEd6kVlh8/aGYdWqGoFvZILMW6ZWWtcaUpGeT
73UnWtvS50l0ykpK1+GHCjcvywdxdx/E4EKscVVHpx2NwLd6ZR55cxpIqZotLX3NKcY5QFw9JNoh
LpuXxzpYTDe8mgMK9OnhWA+rnCh38SQfK/ZwdXbth9K5dHNyOJA6fnU8/q/LaFsVXFTQZkhDDNAt
3JnyHADEr1jZblkuWA4ZZ1OOjbtXt9VNyn9aUIugy5WuHQ1IcWqKCiq2AX9Gg1OumugPGZ5SE/fU
eiKSe6y1CaM/tXqSQLy8a19lDuUWY3l+Dw72G22SjsU3Zuzdh7WAtq8FuMU88iQlqvxWq/BA0s/8
0UBOIqX4li4rXH9U9Ia0EklJ4OKxKN8cHNfmmcXsUEf46+re/liY4+mRfgEp266zrkSPM+JMZO2L
qoE1Elshihp/gFZxrNfxlSzO3Xzj+oag5eUZswGSWFoXyYe2zHZvksmAsZTaDAMrJz9bah85yxb6
8y3mS3X0FbrGZpw/VvcALC7KjdYdLh0YcNff1vj44VgpvtlDeuqGw7R3S898YEtKr5fOcBloGsN4
sHcoIsdg8qBxA09icI6P4Te9wFwubUjoXjafakNguEint6n0ENVG1d5MTDLPavu101Vdsv+2UYh6
hponNmYjf37bLWD/uWDjAbChW9gggQBzSTnPHJp9S1ZrJvIrNYPQVoIEtuAmnBLs2v/9fmIViXBD
tNnNxtsDjb++0caCodd6XbtR/0XhRRWTydJ+LIwl+1GjA5OBWr7s8wdN09kFILgbqa/ad3h2gh3S
gv8W7/SnNea00iTn3MDcHfV7dPXUiagQUB3et7gBNgmGr499CVnSt1PEelYf/zDz7ctOHKR3Zjf9
if8EUZqrz0mV4Whz0ZnhvTYuzDLAcyQxpSzSr9WInU6+4BWibYy1ti+9RvYvwB2CshB15fZCtU1L
I+DebAg0lXBqTQZhNRq1og3OZBJRE63u8lKbnJ1002VCyTuRY3iCnh9ORcJrcex5asOi/BaXkiLn
YmLoQOQvk7wy4cHFBJwX84c+KE8TKrzYYrzQZ5xUal09ID/cH7sio4RfFjdUAH0X3ptxilYLWqAX
CmpmsV2BTBAC2XIpmvj82DH5XJ5ZtO0rbZuwKCLwSwJSmOUTlmyk4vQarO4bRVkEyBzmtIFVT7Wk
3dRcCSRDH4AVLXGOO/FlEbOotuBWbnP7UK/pg1mWX3fks2M9RjuV67Ae6xOIlBhAiJ6ehG2S4jJQ
8CxYmP5uNRMf7C4+WFPpzmTZhs2Lx4ZM9MZqTaJNmdNREtiNPEiBrR5XoaRqcjY/JDaPW1s0vIxx
rRkrmFRO+0FbNSsIh4M59s7Br2fMDiU5GrbpjfZtatLRO+52oSZFoRj3axGeWvXu3p9YTzsW305u
Xp+V4GUyi9R+xZIIVTlz/3l3N9ZGegGw64CVYMuh/duO1GOIahZZNjNZPJerrG0pkyGEY2NlUVm5
y0IudWO3H8x0BZDHMXL/QxcYO+Z6LatCb5AWAly1gzw/yM9N6u/Tb/pC5jpUZoUcl2b9UolUmgoz
iHJfu0RbEkN7MdpWL4/Ip+rSpjEDmfm4Msw/18bRxajruqESg5hD99isJpuC1Nm67Fdp+bSXVMzO
FXerJSeznRAfUuipfDhJJYq4Fg8ChTrGBGBACTjrKq3iRtEfmVQ62hZOFhMSxVd16Kxco7n277UJ
9XPvXtXnwca5OXrrv2ZKZHgRnx6CsBDSywYi8GwV8DEJ2d4p3qwvGvGNyJruZbjQR0HpCU6naR7Y
cLkEmEc47gtO/FzLKiyPxBKY/KltHXgK3kz4tb7rYUnujAw1dU6jn/Q4IcME6YJLqT+BkfCmCdTd
drQWKcm3Ue/fa5c6yDKp6edORuALXKD+1ehKm6evOKUYYdoCUjTsrsgBMRLpuK26Any5ES0SgXdI
I/K9NsNisRba7BAq1004YK8WyZEIR/Kij52xNhIaTfWIyGLdTfM1RFduHbavjK56GQbihsH7JD1k
UFmgT7LRy75LQtp+iDGabTtKn3GHxZwugEq6BpU4JzlDe+2mhdciYvPVib/Kr7XI0H/iii9fGZog
DenKZEH7bHkzG1RWVwpp64TwseEu2sp5jSfHh5gkwXc5pYLWku1uNx+SYsnPkSwSV4Y+Oxlz9y4g
E8UNCvyXi6J7rS25xsEEgIVXP/TllKJEPUlztFTgWW1VfLXpHiLRHTcOD0/l99qt63wtN3dEb8sd
H7xyOF3nlvXEFoj1ACWSmPQXUrJKHz+kABnKLPxZM79NLFcrhpDQhD6bh5jxP05jttBiUbGOxX8v
lbDbQorDxaofYNcTrSMBzE5fcpCxaoTqJA4lnctXgGWbH3ys2h/NOoqOEAKFAbQALL1i3ssz2SL3
0tmRgquYgGvTbKslUdeaNJgCDoScwQCVNJgR9ub7VozmEtSTD0eoIE3ZZC0XBELxAoW94f+UmEhZ
HPiy0SjaM00VTa2JjSBzAsCNoAO9IMoNsTRgArOid9M2h69sf2le0M2yoUujr/BClrFB5LX8ODkA
0wh/XtlBQ3IoT10rLN/k0Ybp+459M5yY0J5Amcd1RzKFMoTNN+r4gA/0dqtngDwst9efzrLXlod2
h8JHZ0yCS1g7jkMvn/svOw8nDbW1Us8VRSmYxYE1iT2CQhWyLQOC2xTVP4ErNPWmK1ZUAHkPCx2d
oraiCl50tn/lYimITID39BsUA2jtIo5JKdJy3JT9chnYIKsKQEQ9Ah7jkVKQLt1D1COsqEIQOnqM
waCct4KmfSVmgY2kaxUTR1sd5Y+Yh3hWdpJrnkon7+Vy6D4hIIgPvmpFoyhIWLOW8pxQtiMU8pg9
5OV/5k39CInogNWMZHXJ24FFLKxsAUdsUlEh17O9+GvnOnsnwA70CJNEG9UvLnHphWIlSqrSKV1M
qXPl7wB/FTV5HGxt5YfJzterWfpBtU3SfewIpDSyn0prqDCiFtmKqMgWJI2kgipNGIIc4EJ8qllC
P6ArGYvG37GH9XHxmQXfnhJoAMNzojcoQ+f90OHX7TOAgvPG2eJF2UO/o18LMlm4AsAAboPU2BET
LuGIlSWapnjliQTCg9AoMgYInHay7/jIAQ6ZGJiqx01XJMldJ3yoOAruTYdfGIFAc5TBPl4af4Nr
pI2NSX8C8wWyMaeqQubGM3VL/qk4djWbMb+w6jH94kYWXqlUgT9gONouJCaDo9KlIkP+xcEEyITQ
z8muojbuXm2V8WfiB/FdVu8AO3s52bPMaz8oypPhRHS2zIGNNpMXWhw+FO7Rc77hge3/jvlA8vJf
DpkH2ZuiSLEf/AqBcboONoVsOwoCSVLnIq5ZzkwdIRbHU1lYZ2TfEb/2BAtp98GM6ovrVDJ4IVFR
qzBdALqjTLg130gFrNSSfgMzn7sI/P8JOooC9icFPAQ/yjq+Uhmzu05G/YAr+fJSwaQuZ3lM2Hd+
PQJKlktRz+kFGlu0L8XsxVt3TXtSz16D3pxNOfJ6SOrzUnzCs4XgUoGadgtLpeipuHcR040j5lRA
7dPJugJNSnggkp2qjgO5N23m8NIUZHyMAjUr/RwzA3RVcVR7BzkjBhPZDcP2HVYiJoygeUo90kL5
MkrhbD2h1bE05pE+XDom5UYvEsGobk1ryC6jEBYzOSo1qe+POBbqZB5YHEN/ke6SxSf2uvIrGRrY
Ej3ZDqxsRWA01MjOqLeVlrIxSjmRtSwfLzCNVDWDAOY77ueHCIMOaaHAIr6DwJTsZiNpuVm28kEM
t6wWGA8FLFbX+hoagb2ScvscKOb6lIbSziowpkdL61POaB2lFMzUiu3z7xGySNDMIciWveUY190K
HO7JsYE1RHr+e7hM41UtE4HMETMrJONjarOzbwfAT7hZkENlKw0mscyB3ZBFk3eeiezqL/xsbSMm
595HAhAByyOEY0ccLRoSzN+bcb57BNNMt2pQsNrlRRVsRMWFU3fRudXuMvYW7KXGLNwxNI0CRAON
ddi10f1vkDYtvoWDLWhbEcaHIWBd6QmvsJv+eUF9+DvozazxPg3r6O3P4DcNGZWl/gjBBWZ3Fm/1
R5ir91pB/AyKUye5MKanUzxuSzCcDmmS/g7JKc5m5DxRweU6z7/X7UPOzXRtUEW53eGn+JxZEqU9
Wvb7AKd1DWIUnM5J0H/nJjK+J6yumHPaEGlij4Cd9jKVw1moqF3SNSQOVMsrHZs3GRW0ibDy9Nfw
HRjw6yatXyqCp4dYz+usR2+KL/URydNuaDBwOdQZu8B5FuOE691EGO0zkF7HKK3q+/HPsam7tzkN
w+sjvldTap1sW8UtLczQPc+DqP7cRGbAlr+gjQfYn24ib0bwm7S8NF1pnj5hf5ONWKXLWuu9OxMt
CRkbFNAbDNA7byxJkei2281Bf74y4qclcFzvJo4M72pdazGla9qDUVnl+Rw0Lhwcc2EA8R1MaKVe
8XJzNnOvUCHej8PlYufzmyVcagdf3ai8MizzFTrq8H2wzAaWfgDO/tkIrnAe7sy4O2ldmPAH2zLw
IlNkMbODWzurm/iwRJN7rRBjvlrufWrHztnK63w7R/nyrp6t+MNv8Ma6t1sYsKlHSoWijjvLK+K9
nzsFGGlhODedu1BpCArprMu7MDMPCkSOWb/+0XnzQmD9ygjJQTh2PgUDT6NtZv9jFiPYfhahFGBg
Xl89gZR2l1zkuW/c4uwhpk10FVdta3dfSbroLh75DWvQhZ/9xID2Fq5rQlRVPWxXMQPvV2S6UvpP
U3nxLIjJq0BKQvX5OSCzAWa+xb7nBmd8gBbpt+FoGCVWzs45TSCDyYCGSZkSo5Fs157AT+oBp5SJ
BMvY1a0JpP6ONbEgUaxJfUd9bLxI8wXLYugKGgItbdMT6olOlHDV3XgyDADyupWzPYY3/wADNXHM
gyTY3QsOKkeXAFlPUGiPm2G80AlLeaINix4yCdAt8DROOrq/5G1xlaF8OtHK5FcoaS6G69BJQEt8
Oyd9O89PvsdMNeFNuSEKnIIwRFeKqCp6OneBf6jaNLzN6q09reem0TP3CKMSEXHv4hcmHf3WFq+c
GOHraBD8wvHsedRWCnoKqtr6zkW1ethbuhdKN/cxfoaoZMV3uNVS8YprfZbC/BSc1SywzmS2zXBC
wNZC7Pwfz2cZxyjs2nk2s1NiJOcGSixD1MMP8KtpwLmOoz//Jwiss9DdJUNn7+1x2xiVlw91zXd7
rFjcCBZSWBwSz8z2WsrLsaW0+G5gpi1zrCNIK11MlmUkDBj1TbZRiypYm0peTdSFNKo0gf8EsS3c
CVx7pagiOKE6ZQz75QfoNpBicvLS8GbIwX5TMSIFKts7A1I3Lcdy6fx+iegOUf7Vw5bs6jeorixj
dQudhubPZDKXfSno7oBoMl+7L78EeF3L8a+aZHXuFOS1l3/V1zo87Fteai23n2DftMBO1hrC/M0/
xX4d+vDDmsBNhfYA6N/jUbgS+JWWZ0ccOANfE9bp76FgHbWkHc1KX5P8ItCT1g4a7ajIcMMpjNiL
k/Un6LBqvkrxJFEC0AoH8LJc8uRROqcOqyYpuiddxTRBioQWwti+89wCnnj9ctoZDk7hr7zwxbgN
52VtwRzHreHyOSDZMlBNOFji7UnTeTFt3uuhqaJTrWxV7/o9shzuyuICkqWzHBqYaGQ7QdrRlOOf
gsxOxttR56Cdv0SaR0lvH3bSSy2QTOoVv0zGSFf/A9jZ/qP3x+ldulTOpQLPvZuv50Pp3/wafN4i
9iGFTI4ItN8HgJYEYl4qCu36ebPHK/+0KF5mKb6AwZA+AtIKCKpJYrK1lw1UlNP/FWSaHEUcTPAP
lU7/iE577SNCpyWZYTaYuhCGRBQYtsLYhR5wvQsf90mBqmsqo1MxwtXVmNvrwQwRCmX5W0Wt66y9
zO2EQuxXyPU4/eF7u/pH8Bo39RNFW3+KYOfxHwZB7toS6vUmJpu45wGfLzF7luqJ9ZYfge2u6S5H
H+3bPwO32zxW10i8Djkin0O4DQdgxHu66O+xbntwP0XB8Ebh7jmdphN3y/r9I+bdbe8cezIu/g3c
eyyd8db3+8u/Yd/M5cf3Y71caF5HsILYb0Px8jsgnLgADjoBLI9ouGZ8BAvlxm8gccvKsHiYsvMj
LL5BwHlZGULawTNur+7SQkOTPUqae206FvwGFCYfQ26Q6Og0WFUlRztrB+UgAX7K7BEbEoBzVaxg
b4d6wIXpmG6InI4Yur90OBL6hLrX61kwYCHYAJUJnq5Qr5olC6iuO6RvwHQFVw8mZHnCqddXCSFV
fpAeUvF1Ve40csAp5qogO5aKDxVJpyehJr0DWf8FtqflDM8goZF/BnAv/NY5lLVD2fQ71D0Vj3q7
ZOr1D5B301jngyR4/y+i79JSKrSidtk/IPBagTTkwPyFws9ekIrHNYIemYKqTkHf0CWI7o+YfI3D
et6Y42nuWg+KzUu7nZLPdnrE53MX0nUsgx99co24n8W79vVaeC2ZhsVNP6b7NWxw+8Zz4SThmehB
lS5YmIP62nH9VX7sT0F8dym8047sDXTGj5PSLQeWziPGgt8B+sxJzuwoZsYvL43mD3tyxLQ/g/fx
9rtO2uFtVQXwowP4vE8wfyK4EsS3lTnxX1h/MNoJAEQwZ98A/lq0OkJYdaF84JiR4XT3O+Q/hqV9
qke+0hIV/m+73LiZW8PbC5GnEBv2H+YAieC52HatBx0GNB3liVLlnpkI6N9QLoU2KEa/xpgXWG/+
f44GojY/s92puH4aD+w2DCZDytzTv88IlgTceifg8zODAoHSWioYZUv+clYQjklyuswLsact1j4z
oKT//NAA34qPa1p+em5u4Ehes2FAWBy9CS++n04QLCFvbCMF+n86RkBXusoZp6TMZ2YJtiVTJ2Es
fDdQSD1jE/xgYL/LzYvnRgsE0QB8Nvzz7+YL9fgeGI61/p+MGOj/H1lxxzGD0Wfqrl7F4YWZ+X/a
lRedmPF5u91YU4J53TMjh9Kg5VG+wi/mDo8qYilTiJvDqc8vG6yOOHvCidHlnIXRJVbYy+X34wjN
+HBFdPX9TKJoGPMGdX/rZ7vxgqn8+do377eAA+qZIcUgLBXLhWKsk4oIN40zXM8QSkgymiDIx5EF
ftQER8XQcZ7mFtqM2CWowzfDC3NDPd4KV0afqfLpdIyhLAVBqJ9GGY9e8Cj6dZyhRWPbNZfHkQbG
qDAtAcqhsjY2CSZ42FAsOfn5L+cbLaB8O0Guqmzgjl8NOhRc0LpLSbA/m3ZIm5525VfdYzeZGerf
/H7qMdlmey7UXMT/RCexXrIyBEfBPO5nE5Bknmnaxjt3YaG04l2jKXED7Ia9zkMgfTNAH4r4vFox
ACYY1WG0igGp5SnQv9X+FyNxVxKyvhmS6JBNwyr9yiGXIunwDmV/2OsfkMh9f5ydLKZhnlkRTDEd
oOTr1J9qz3OcokT56F8YcWqrzFTXayBiUeXxWj5yOZgNIlgUBFnT76Ra/X68UmbA6oVTfn4asQSI
cCDowWf6a8oSBnl6ogtRqrHNs7vrhXN72BoP1x1mLDp3WUbustO+Po5eqMpOFkjKJ//e+CWWnl9r
y+MMxgV812WwtImzJ3RYDEIZxmjHtJN+6LG6kHmvYs06lgkEsGmD9M4jIfZ/aTxjm7wOtnv/RFL2
7O2B8fM1lo2UlvL+/TWpUT6Ozo91QpplPfKY5+c2OOjdFbIbYbp8X82vk7Il0djw7v+jEU5Wl1hk
uFZ9/jTHYRN4MXQR0iOZ5VTteOV5rbXvJurn4voZAnTVVtdJWN4q01iHOkZave/Qu+lcR90fmnDD
p+eZ2Q4pJIe5T+8FTvprvIPVnn2y66zDccTT1/5t5owPypL+yZQnWYuz0jfeHgc9ob+cDdtwbbSD
ecgna0/4uXtd7Wb3Gk7ZiQ5/OpxyE370zVQueHn8NQSKZmuflu1db6/Nhb0UOWTbfhfRGZuEiTFL
pqdf96Phlmffjob81rtYCubWT0RseyCAzLW/BAzc/60JkYWTj90ZrwRuq0pGNZnNILL/8sTT9lC+
gZiM8Yn2FpLd0fkubJXuRojbcZN+8LMO44bHARLb9glBt/bpKvaASTF8mEP3Q2Q2e6Vyd1NEbGDY
nT/Nk0KEM7ijIcv710yJ/KpTx0gAIYXiPS2v2rK8tsyEKleo3qmNDdMWflmr+F3cFXAyREWQfKrj
8Y/fzZm2BCmMOdZnz8+ahGfZF8xcdNYEX+UmKAggj12QPpDk71jhOnXCj/0iJU3od5MnctgJ5HOa
e3rK063tp9PAYtjFlnfWQ0U69KP9iunNh0dmnfDIzKF99/+oO7PduJF0W79Ko+/Zm0Nw2tjdF8mc
U5maJUs3hGxJnOeZT38+UrZlueyqOhs4FwdoFOTWlMpkMiL+tda3gkL99FGV8ucwU+4hERfqxSxP
ZSWYt2qiegB1Dqzy3vK6C11j9zMbzfUu3JARIq8yxWWm2KdiYyhQTPnqm2o1yCy5NTTx3yhXLiXI
JXkQeEGcLT+qV7N8QPKV4Ui/I8l61nhPtIFL0nzZ+v5BUcp1peLJjTXrkBsdm60pRDoJW2LM4eSn
6acuGVnDxo6SCNjlwNFvmyhTDg3tJMQuna6LgotQ7XbDYHXbWfWyzMRYdGPrrmXZJMvQRFdZ2gIG
mHQwMfoXIoojKGJAjGdBzLK6s24YPzPGUq+j8U0ak3z3Jh91xpPm7S8UMtlPlqWZ1xAOU5J6dSDW
qV+pTqdq7cqtbRw49Op9lM0yu59AmTWoskk7q3O6HajqScmU6pQOUVBRL3wxBIuQV2LV6z7ZM8Pa
z3JaJKXEQQNjyWFcW/QS5uhvspqvpekuqQd1P9rj0Z9c+MygL6RGyflx+egkY7SZtTYt/JQP3KHB
l3nrTq9eexUFTpfAzGWqou1pJdH2zFW+fgQ5+rsQNyoGIILW3+aypi59Q7sx7Gzc2/Vdx7aIDA1t
BB3O/mQxf1jDA26wzGaYCw81h4mDapYHqPf9tnBH6RCYobkvx9f5H9X0/8wfsQ+Bg10KipbSIXxX
9ca2yLdCmPbBbcZwY6XafVDY0VnvIU5qY7JkgKpDJyZT4FXZsQkVGg268eSZZriNw1ihOLCR+U+R
HGIplQDTB0ToMl0/+K16EcaVvpkf5fwoGHrwZ2jVa+ZSY+BmZP7YpULVtQaFiZlCWqTT9E1itRvV
G/ydEeOpxKtwFruh7egBv07OgkMqy/U2J3C7UJR+igmSXagMozlYyV3ReOxjdXLLZmkc8okL4CpE
hay+goDUBAg8db3tdGtjKkzgP8iMYzAse1V91rowWoWNWh5EUbOn8ZUvhTom66TPmoOf982CkgRv
nRnDKupbZWeKFJ4vGc5DhwrgzEIk9+Jr17Pu5rSE7cpfCphjc2CCOG4KTjU8IEnq9XBKKyNe+rZy
oUoLywKZR4UMm9Ftf+2lo7Kf0so8gGb0UtiArrKh56LdVEq895qh3siJgW+mKMZqr0tmBcpOW7Qj
HF0nHJSLVO3rPVVr4S7MXBqo6K8Ldixr9R4uGFa3YG/pCS+JGprkifkZ77KmajK8jQP/9EM+Y5I2
U2gJaaXsZ6RRhBXUybKacg4pdcrKIy5v+ts5tJHVNRDQqH31DAVE4QfRM2mjZ/y8tyIZb+dDSYKn
bDmJoJ0K0dmrq08zWMqC+Iy7Kn60Bm5TY18vZx+YnsFaDUUN5m/1R3G0KyNcut4BM/9k7mFMM0fL
P4ikVGRgaEW2+iCU9j6m0Xyv+MpJEfBGJr10bGwqpaubd8kU+9XGD2nciF27dKQGvhRLlALz1NHT
8XJaPn+KkfBXhBjsr94G9QwN5hHIb6VUq0xAjpv9cpJTA9leutmYzaX2ncfJgVAuCTB2bXnnjtRv
nFUuiiu77gstKnwnRzz/g8AaFfSOSE0Bbogh1HsU5XHaV5itD7rNDNaz0ppE3UZpupuxDlrsyF8V
1zLusrVcvQVVfhJdW9rWVmaBSZYunVct95gNT/7+RIPQVfQjZlUj2c8p1FmGxdO77aXiNJ0tPX0E
V61ezJmWvxZjy+GxJVG+qOVi9SeabGWe0zV33iWVRoQMK2xtlrt3fbbL9jAQLmaJNvEG0nE4+eJ+
X9n5coy165/EWsK/h85vMMj8oNfm6BBBx7GfCDyDBejnmc+8Zc7OqP1ec7UIIO/v9dsQJzo76G4x
T8h7l8OL2cb3pl1vwoDgGpDW90ANuSvKJHnE1S5pRkxPk6ibTkcsg86478JuJUnrKpbuv2u7c12b
lvb1lEW4mZzRgpsDt9ri/rvO6wq2IYXuLafNeVWU1xHocmJdhHI+6L1BKZG/7cyreNBOhVQf/0z2
teWc/sTwNFuVJ81ZbvSbTo99MuT374mduuO18fRAXfxOBBbU2C9qw3j5nRDsSwJO8zROmtVg2/SP
Vus9S94xo14Rd+StrLmvuTRG9OZEm6y1i2VvZkxMu/FiTv24Q+hBDzZrR7TZeQxv2xs4tWV9vAok
7/N30RjbzMoYzMcpDbTNBvvhexxoEo5rxb80rGQ7accMgXfKBF/7tX7cMxXPzWYSfMaah2jTHJFy
9JjjQiMDlURTqQsxBDyBeNtJTIhsV+hLSeqWfqvVUzJRbHSftqbvOrMF6d6T3MoxwUAuBdD1WW+W
/GEBqeLaiqwnq7dP8AVX02bJb5uV3Fru1LVBuWjEdZp5j6ku/NXYRGjB4+EXSSS7j56Ikb98DCO5
ppuue+WPmnQGnIsdtbbJs4bTjY3gVklh6LSFuf61QN1FvlNIyX7IyLXMmaVQewqigc7YiR0wH45y
H2eQxwD1d3p1McDoUqmm+LVkDfEEMpw5zdZ1j7pndn2zdi26NHI0om7RFLZregVTzh81bNdjHGyC
O5nNbkK1nKBad/Lur9XsoFIo4zAsKL5BvA8GP2VduW2EwYuhH0Lh7ebJo1aZ8To0DA5jv1a5pbpN
F5X25bvQ3XGOX0glxWMc1lAgjBwnxbvkDfXEJEKxVGuWu3fpO0ntFe7anoCs81PMalbAO7d4EL5M
MTmeDqkX51WfYhQmJDJHrgpBXbspuMdN7qqoE6vCHS6UQRFbQeteM9rpTstlc/FRGO+8rQD55Fj1
krZfKT1/z2WpqJa5Zp41UgRnHfZqmWQPFhPbsO5Pv0ppaZ8bu7+xpYocjsA7/66bR8ZzRg3e+hfS
eeZ+FpnP4EFWndhzt+8RLlXc1RbH4ZJ92K/EdIqq9qZN/9w0Zi2H7jWLJDqA/qawjrXlxhbFw7u2
btXDw2grZ6E8XrbJGC6oQwMYYUcTqT5dAmR4eA+BeX7z2XTH8z6unI55IGiZOxGnqykO1rntscz0
zVsi7I+6+yxvTkPVP9HejTjIVrpRLD7q71VTAudIgvUHDV4U1WHKQtEI/K7DEy6UHbde/C0pPgOo
sYmHuzkTM0XJtPAi0OXntOG9KUn++qMmDz3GwWiPGjvlDKw/6PK4OjssVc4szTejdOZKJD2nRuJZ
nScIBK89BMM4Rc/+SqGng2vX9wlqGlryFEFrRfupdrvLOYU2C/X+NiD79jekeoas+M7Nq2nT/CeK
vU3D9UIiSvZRtfd7Cay9669TNsRvQBcBxWsRx7rjDRj8vIgZVBFndFX47htXDrJX7MxYgH48w65I
mq7h8MyKtm40aVj8UtyfY0CBJ0G9LwJ6mX8r8ydmuNJS68Yew8+Ekt62obNgPz/RoS/uO/ae73q/
cmuORvg1BFdJLGYRoByOv25zmISjKQwX+NQUjMXpJ/E/xy4YlsUNh//X2QTQS+be4sV3PhgBGN1t
YgapH80Avaec+krhQP/NECBP1Cu3yddTXKDo6nHdEICicYQcijVlU8qLyR9QccAdC/v2f2ERMPqM
y9/yLv5gE4gx9y461d7QL8hWY3LETKYBJkfyyEF49g00IM2Voccmljz2oTrZIO5m98CYUEqfEzHw
b5sXfcgMEEisP655+nMjQWAPVO56ymwDFeYUw+md9xCfmuP2SgioDh1nuMSM0nXebwRW1O8WgyFA
NK+n8dRkfYOSjGJe1YRNvob7fmEz0AG/xSIkEl0U+YoKDZup9VYzM8egGXL1nd4D1nWv9+Jyzvx9
dx50udhOwvs8cPRMtrcCqlenefXysSwl5T0EWHnGY18020l4wFz0SZ5Ycxxlfh0HDPNmRdlbysHI
0xaET54/GhNYPu68AXfUHA+0IsqhZaoepyTHH/0JIe85H/XVsVOkzsw3qAW7/oVX4U3NBBK8qL3t
n3gWLG+86pGNFnOucPYtcATJVeqKvUoy3nhEoqrRYuNi8WsPQ9/oxPmxMHyzMVCEeYF/wPnRyuCD
kih6jozvmcREqEtIuflC16OzlOnxqKfx+ru1QVliC30O7fA4JcH/yt+QKJM6Nt4XTUkClCHHbHPA
GKnA0xoP85H1pyTjZHVwy37NyHw12x0MSOrK2y4muegbk2OzNWLJIdxSTlmd2fvAZiOiUY+Trpcs
lTZcvMVZplmENBQvMmKHVDBGUFtuIMnrHIOUXZOMrs0shVTwL4wRSt5+McIQQ/nXVGQUBvy6JlzP
Wogh0/0em+Adv1kkZN+iyU3/YmU04DXJWShQ+C2LeCfMYpBOPzomrEBfY5s9vYcnZ9NEBuesT9hC
zrYI+IiE41jKoDokGsFA7+y7gyL3xlPfRa5TBSUlLubtUFQ58v/t/8ZL4cfZpebzXp6SloZqeevq
ZiZGRRHFnInV0Nb3OogEk4lE83Ch69c+KPFFKo14dYNbNXZ5schFyXarrLNoOwcwEzM7So0I8TUM
T1b3MscwJ69Fpdg87Q0KXvTo09JsWS33/w+Wi5rT0MIc8/do5my70NwCI11Qk+Db+0rjeH66nMDh
ssnYcUpr9l1+V+PWmnwYScYgRsm3Bacik0zsVBz1lt2sx+pa05o7UmfCUXlx3iOcLjqJpOHcarTl
n7gzqE1cCHOqeZpinR8cGqpsAgEbZe5xpDtV87GzpSelCYrVbNboYuMQuPJA6ZC4TCbWf9y1p6JU
R4Sa4PSTgSP32LjrvCWZyq7ayXU2GGIRj8isBePRpWy7y9nQURsWexvdOzPYnBD/5Gzkji9zRjR1
aTxMzTRdfA+KJgUF2XoJfak0+Xl9qCMsY9Fg87j6mhr9YPcQcfwJzX9Oj1ZK+xTWxAYCHrJZPv61
70NIr5KQ3zJvvNQFu5H7OV0aRMWRSMn1ZKkr6B9jYt8c/sINMnuy0vAxMDgQaPnlFDuNbTiNUxAb
D0yx6Mvy+JZBlcZHpPWVkuSXfvHSWs1TXoBsfk+jBhDinN4Ut7EWnVViqqUgPz1bRtiE58RrnR9d
I1bQLVoqGn7vHBG5fZAkd5Mo0ec5szobSJJpJp1C/f5uIrFrdl6uhq3yxwDrLMx3o7+HSPlp9pLE
/WKeb+YklBy9tDazpYSckL2IqEXjrrLQPBaBWaqf/CWRIcFC9KKXNxOa27gLUUQv72YTO9OWrLz3
TShewiq+nWKw0w5DzkIK+rLyebKeUKDz/IZo+tF+4np17ui45me+0xSWbWvCSxW8Vn9685V1dtMX
qFsT918xkepw6S+EbV/ofn/+bk3RPfrOavf6F+6U1sxuWdejRTKVuzQiORqRrTpTxHaeCqsGA1i5
bxlNNTDotIlpyeuuVLSgpaXlvaVvWw/EP8LcFjwAcbWCU/xkTpqNLHprEHhUsomIe/VHQ0tS52fM
B8+mlgqa67azJ3T2tWQEaRJ39XetLYrK/Zimoc9zfNdXypVdqWijbGG00rqyOM/ugza/rxWrWE52
F9uoT7SMUIL2wfJC16tYiODhY7x3mqtn1U0l6Nv6nfml0Z9jvdcOEk6oOVfzzQOTVgERx95czD6Y
mE+bU3Xy5IURwL3D1jofGvnoZyMegW+WGNlg126m5tMHW8y0dZ5zs3M42ByDh+L8PR78zRwjbY0y
SVdubxUg8qvL2SITATxFJ13TmWZx8lOTBfdIdWVQC5YXg7/8C89MKpVP6Bav01kRxeOWPsPtt4hx
FuhnIwOP2UAjeoFsal8Ly/z0k4/mIhnlNyNNXGFUtqWz2UtTRPRHVw1mpdlQ42qrGGYjA8ynd1uN
X40cQMvbjAE/pcMTlfKru2YYoxybT3v1R4eNFqd3sTzL6b8z2cyZidrca7yFfmm2MXOdagzjy5xq
nupP5eR1dtyY4lkN+svp5dF0I1r76JofvDcSAybEmsJcfDPgUN/Kao5+N12Vf9+DM331UFKP8+7D
qRtXpXU6Oswj18mLA8w5qk3MnH34aBZ5uHi35GjSigR+suG08BgO9cO8raaygt325Z9Zc8aGtq2y
sK7m9HQLbhsQpMw+/luCmkv0IS/btRlme+F6zpRGa5tjlDYP071m5jbo7njSgICvgBqKYW0KaBVw
sWGNBK9zxFqXg4OSWw0FzPmnOrv+vZUn7bRgMXrefX2SK/8hl7Tn/FKsI5Hpy5IA17uxR7JoAh4G
0sQ/xLLVU2XT4fwtmD0ZfPRSvqs6uwfy+tHkU6iqhpsjfM9qS6mQHFCvQaXfZmXRvU3iFIUhgK7H
Z3Nse+Z5/9eX/r+9l+ziremm+s//8O8vWT6UgefXP/3zPzdZwv/+Z/qe71/z8Tv+cwy+lFmVvdZ/
+lWbl+z0lLxUP3/Rh5/Mb//66JZP9dOHf6zSOqiHy+alHK5eqiau50fB3zF95d/95D9e5p9yM+Qv
//7n0zOFzMugqsvgS/3Pr5+ain9UelSp+vmvH3/D109Pf8K//3kM0vSF2fLTL77r5amq//1PybL/
RS6WAhiy2JrCnB5Uevcyf8o2/6VqFlFOy5A1XdENfleKWcT/9z+F/S/NEvQhCF3VbFU3aZapoEtM
n9L+xcKpUSiuyZZu85P/+e3xfXgl31/Zf6RNcpEFaT2VFVGO/rF3Qbahw8mkLk2VByirytTL8AOr
ndJZO6lFKqOlS5nPNlsRhrS0m5LbqAkoYRUJDVbmoLV5ue4lTdFWRl5rL30/GU2TkULuvBmqI9RQ
YWfUpYbjfT/GQtwpNrurZVcpn+GBe7cJhzgn8Az9vhWiPhayV19AuJFcalJD3VtkvmQevY5POq3R
2/mGd3u0LeswPUAyBx7V65dxWWufzU64YNuroicXbKgkNsM8vpEsI8bEkgbFGSn+xjyrxmIEcR8b
VMstRKI1z/D16f1Vq95xjUzGgJ+vx4FdxBhVw1IrZc3xTa156ELApWQrGP8dIw2cD9PCxMzXEa8y
jX0xqENNTbNolcducKv4A83f7LA3WeOanhMCHm62NU+15tDr/EQlkbKuzNrfDOmY6ks9yLtbIzTd
cAusRTtqmelF6zrFs7Ioha6taoVjg5Q0N11rGP26C+E8drUbFhxWra7BZiJVV4oc68fW1qG9142p
7BrbLrJDkQb0oymd9eLJLXQwDCvWrnRrTVrysPT4EKhIuhQYCo8mAFdaZRlCMBVI3asUuXdtacR0
5HqVfAXUsriJyO8dAHF7liO3VXdXuHrDsuGJQN70bUFBfR9e+mZ31dXVaxnT8Rx2Y7o0raH1Hc0v
g7U/JN5OZIn6KR81QOJjJY03sSHnn4Mh1LdtTkvNuo2jERYcC+9tUFpNeutZpmmisCVuHxzsuDHJ
po4k6DFs0e6GW2pHKoHa1iSM9UB58io4r+RWhwQF1gBgrXIkSirsttkon6fdeJeJ6hT4ADJ0V1mV
cf/o63qzZh5xmRp0Dbf5eUbKztGsyN+4mX7njzH4wl7DpkSaN5Xqs6Jwm41ltJ4z2Mz2pGakVLMd
FlbFfwYvPGiKdCx86a6VXAhuY4TmhKclD3DYTOaCPPIAHWKvQmHKt/YgvRglxu7RJIRvpfIFeGCV
PL9+mVs+ExMXZ241fmkS/8xraB0aa9LKUXYyXaXGoimUA28+pkKYYZZGL02LbMgQOMgRaepkXMqm
egq8CLBat/EwSzB2oZE3bje1277QCsQMRVMuAzZITZO3TsOUcVSt+0Bi4bbUAo5Q6fsrqwr1VUQL
b9Zy+o6iIyGnipqD0gLzg+BTu4W6tyXOj1GlVBjpfEjJog/2oomzdWdh0JHiYdzJBXcKsv3qrT2o
j9D8CBYqnrkI/VpyRB226yw163pPm0m4q4Luc5mV8Z4zk3coDLPBpZfIqzIfNgikTkVvN+GknLO7
VGDZZJbnFZJNHzGVQwwG/BcdeDCNAiGBwyxfGMC7FrYoIy5iYYGBbAbvLNV7lLOJbAEo/roO4JIq
GW+dlivEEWWoXPDow0OoD0Tp3b7OdwpzgxfAzcPS8jUwO57fbYu8XUZmjoTEEGTRdXZF8Zt+HRMs
rcfkkjf2DiA1RaLqeBMY9SaTK5vKre6K9X+XjgmO0xg+jjAvuAmzQ27FbVUUG2voj6HKwN/WGwZi
eVyvWheyiOeKOyzFwcLHt9cy0fZw4eMJjF9MKxF7nSfgDlGxXto1hzLG/9yTA+soctrlwwT/K20d
ykK1uOzlxqeTsS9Tx7TbLnHSRKuLBTzdyolaQyXFrjRYoxtz35Sau+hdLTz5dh1CVdb8pSes+lL2
jIs2rFaShc12zNJTb4nwKaKbMnB8EUiHnMHlVaAWxj7La8woyoQy7nP7wSz8T7JUtYtY7V/9OlG2
3lx9GxRMMhRrcBgJ2/tmCLRVxZpyWWsdHJ/RsHdRaF65RnnZtfh7NRY1nD1SZzpVZNT33Ouapdqa
7iQe1uEpVEHEFXWEM4pXZS1nRXPSPd2/0vqeOupevhrZyy5FmDzQf6A6od2cD30CJADxrQ9zjklp
dVUZzE4lf2ockkPCg5HGw8vEE38ihR0+S1PhAnlU7E0Q1jdxGhlrNRnd6y7qjrmE77NX6vDWlMJb
nRoSzlrtUzXanwxP3amNbnDVIkQkMed9X+3W8NJ3mRFubDWk9zksxElVPMrMrfILZa76Si/HaivX
6k3umhGXa0S0LfHj9tDqODVSBU6l7LfXjZ2fxZV/B8NspEx0AI84mItGAcqK5Lpxm2rTJu1eNnm9
O95KjWJ2D2k7SM956xUEMFBA1Ta0H7iUsUNi5HI8SbgL1WyP5tCu2iLam1xpa70t1AMbeEpS2zyg
LtbOfEcfWutFU5LHNsBmUcdy4Hi2lC+CVlqzbCJKpe05E0MCjjQ4LDLRiC8Cy/bUBSBZp2GUxaWf
TBx8syyOcRNIMAXbbJWHuv+5KWpxlnbxrSJa7rHZ0W5HFu/QtleuW71EabvRsPA0Wnmk4DFGPE3b
XdunW9saPoVmFK/6tlwNIQ41h7jcsO6M7qHu3bVSJspaUCYFpVnXGbLSTkB41i3ypRro6kEPR2k1
SBCVqsbTHmgWzq8AekXUFJhyXqw0GYhPm2jpRdR4/O3C0sm0d+k2ydtwqatBsU6bvDlTaZVwYIPl
29Bqawrdo+tIiH3scsbJDEzKln7quH/fSWmcnste3vZLMcSC0cYwhs1VGkrWzq6icd+32q3oWUul
spW8rUtbboQK3aFKaLHSAVmlCb7dZrbLrqPh6e1jtll+hdGeU0VwklXvOIZKBHBTqm+jPrivSq1c
Nz0u2WI07q1KxDc0x+xVSalXiicxfaHH5pHbqNjWWqFtUlXXNuHIjKPT3XKn9RLIMyWuD4wYo8M4
Kp/okpAnhwdCvp99UQTTXdsyjFUd1z33w7Tf0b4FZl8u4HqWYB8PQQqJu9eLK3q/9CPY5adBLdiz
TGe1vOOukeZx8kmYwsX2lMoL6BzVRks0eWk03L+WgWcmawTactOMrEcayJs1QQ+Z9zeP0yurZJWE
z/nkDGR8fmVzfdxrVbuSCeadQOHry6GFcmCGOW8XC6Os74yUdRH/LeNDNY4ZrQkN3swq9Y4curY1
Fh+HqiDQro2dXVmJWlD8Y/nNJYRxazuaRnEvjfY2q4f+pq08sYY0gynTZpZ7ltb1cxFZX7gnx2tG
lPaSYtbmNgiVg5Fq9obG+WGpd9AB3dxgVQhsY1ljf3Z8XZVTR8pC9ZTSd8CehxroUKHuOK6r4SwR
nb3tMqVfmn7xJfYSFvo+DpSLPMcCxI2y6ldao8WwmevOjzeCqtO1gI7nbuxKSh8K09YOHrXS67jX
gjsoL9pAnUtsES0Qg3ad+JryOY1147MIUp9SwwnL6vrMI5V48g3xnKs2N81xorkLbjUmWvyC8SG5
LpWJoC404XRp2bh7ZNdlQvWTA++w9XyOtgplL4ey6UzC0613bUtsjZVjHbP2x2roNCPQwSpJpGWl
FJ+BhJBtq/N+1biesXPTTF2MvY40LmSuGpZF3KELm4nbMs6yEMW0eWxrUTvqmDdcS6621AGCLODe
VY4UZVtfkPoa3Ml2binxVqtVsfDLsN2ncgf8DptW7voueyej3MS5YR0CP8kOYY0dJjLt62H013Fb
lFel34qNrHxuYp+dUjjxUhL3VvHKZBETrwlH9ExFUbJ1UqjZWWC2GjtFfzUkgQLorcJKH9lItVmC
RlBcmW6jLGSdTosy6enw8cq1kgJ972wap2tJY9Ep7uCHFMfAK2SmBewysWl/qnsgBB4c+X7Kf3et
hqMlaPt1EU3esNawLyPhrRlzkcNSrCdZUbgT5gbE4Ei/iItqcOyGqyiJOQhiLGop85DUu7grgaFg
5rvt6wpWLNxsh34kwUiyxPebkTHwdYa5aphlZxHO3qTI+3VWsX0LcB8/R6WyVHpzvBwDLm3i04tB
Rm82SHffQqA+K/xGnEph1zTMpa+VzgaaQrOVEo6Z40uROune5z2dqusxbpLbUoTBMhaNty4EXiYB
et5RC0tfDFIYHyMvV+lqj5K1LevFybDcz3JVeks76o2N30XEWwZTWrNRGxZU8VVLM+3Vk5yHp7Qf
Gj7givINRl9jVXIPpeBzxXJfbKQ8uzB7htT0dMyu6vzadIsVlTqDM/D+2AkKVhk2n2jX9oHBNsRu
NPkBha87U6qQqWVW7u0wWeKkfIxkcUE48wls4lSAp4qdbBfPumZZpI27CwxB9SLRMmMpeeqdIdIB
4lgUrIXHUccd/WevFPRsuSwovEq7qCuGlad39s4KK50wOBTB3P6kxwFNyjLiYoWZp+U2to76KFvQ
OdUc2kG9oinkKqtKcSZEfhnixZ9UENmpm7GCZkYT2ilyM44do3TRQE15lI0Bk0g4MuMCmdjy/pel
3F8PllXtNNeWHhrDfO7wdpkUFa3ggGaVoyaZ9uLryUOchUm2qvGkDK17bWn058GisvbtJO76tRus
PUXlkhz7I/wh+ZxdCHY4fJgcq9RS9nHZ+ixqTdNtkQOj60AxpK3bBume+WK6c/2kekrMKX2TpNdp
it0iqZXkACxGedWDquEjMoy+7xZbNR4icC0E1z3JUNnsBNqFn0cUpFSZd5bgFUBczM8UnFGypdRr
dATXyWpa1+RIAl3PEa3OeSFIiWzaVBNLiXJ4YF01HItm4Gii2i90zXd3naGlx1SOmg14DZPO3zg5
6WxFj2kTp9syHHZ62Y7w6tuTkmTeMqvwMiWR/WjLckBe0dSWbdDEZ10Usjm2O4cxjROMtbnDDpQu
6151sr4P1342FTsVcvXE7RW/sB2cK2pBmxXUdXi3LvENSWwiM2YOg3H0oY2g41MWJkfHHm4fRZMu
NV1DZR+4ly0aGi02UBWgnnOwqEZDe6Z7Tj73c55/qkTlQ6yLCk5f9SmX4qU+1NvBjsvFtNHPgvpQ
dikFc4z9L8KyOYxZhCw56MYKupvndIqpRwuzj45ocnc53oVtBGqA07W2Hgg5KEXwPPTRl8biHmWN
yQigNt5GSfVC781WTpDmSuxAPYnOfaL7y8aWl0Okr0qZg4jSxeN5O2YHyG7mTtGVcmnn8muhDSEO
q2oXVOExt5KHouDH2JlNwWl9q9tFsS4Kj7tSqIe3jVF413oS1KtYcdt1NJraypQSHLhg2dL7QkhG
xOGvs9ZqrJDGU6/UAXP+6LU1XPuOc4rVOV7JuQl81ELrDEyPrk7MubETbMVFTnEjb0faQpdloq9b
LaY3ow9ym0s4EneWUpyqUT1ElvHEe2Sdx09cxpuybF4HIIALI0lIDUnRJjatLXAckr6o64Xkc7DE
O+xKKHltJz5ZOio/5BT3MczCi9K3Jm9vg5XCgWhrnlOdpO6DSJVZx62qvC/lcR1L+rDTTGaBYMPw
GVU2W53eJcjtBIHWsvVThqI5k7Kx3NRGqhzMLjGOkVz1dAUM7T1PTBkNmGIKH+gbW8r6RhJGUuEs
qKgC0kPJ2LJkBSvaDO50CiXP5CCKbmI9M/sTy2KD21DYSkHZXtkSNmYG4oHYl88a0xKflUrqo/os
9BPPJSX9/2Tm/f/TNFszFIrtfz/NPk2z5384T2UWB+nHkfbbt76NtJkPvw2w+eDruJqPvk6n5f+b
YbSp/DSL5rUUqqbZJrNwS5E1c2qb/mEWbUZ9kZTxlHiqLWzdik0H43Kspnyp2pZ2v9KrhvmHFwQU
ALi8zWiWUiHcUK1eNaz5nRH2a23sk2iV6ZlXbBFRp4NQ3qYJYHU8J2gBTGcouBK7PKuVE8kAsatF
g0Y/qGHxwI5O27UBA7hFF8ZSTG1E3zHlphfNpurzIZ06yoBguOWK4QedcR0s9TPFV8UT16hySuxp
IJWlHtaLhkFkvlHp7SuphZOmb9FcqjXwEw0XalHbd42GbkMXiExpIMXV/ZXHzvWOHWD/1kbpItC7
mB16szz31DTK9hknK2tv2Gb1XFmywsAhAU2k+OTtlNSLA3hBQ38xsGsHitPY/BlU3pTGQlU9eJaK
poDPVvQnEIP9RZZJzVZrfY0bkAVeSQN5WWkygQjeo8rJUwv+/tz03LuQ+B18C4qZoRPaYVVxMBmr
Z+JHPAOpyP4Pa+e1HLextusrQhVyOJ0cmIZR1AmKEmXk2AAawNXvB+CyGEQty//aJyqbZY2HQKPR
3xv120ik5SMqnakL1Zg4MLPXimOG+48+HP4eXBtfwNIk31YyRlwRA0wnnR8WGWO4TVKv7fX81iaV
Uch6jfIxjVV+dy+1QFoN2/Tui1g42aJPlJjGyaGBECzsMxkU+a6yNOiLyOG/d5Dp0hCDz43XfZ8h
vcJLyU9ebmaqBkm9CiLfu9fb6e52Q9tfcTuF+EI19tCfydInvq1PdM5lquB1eVIIwYfQH2I+pexC
/nRFmo5LK225JjJW+H7Ic8m6lYNJYJcDhhptqyazul3JKVt9qG0UJps0G5WCvOvxr9BvuQqkknv3
dN1cI0qyNgNGCsLLaLy/H3URn5zO9ND79JUCcJbpt4RBFI99KKcVm7HIE+YYfzOUAZ80ecmCBclX
fLdwWkCNSup5aDM2LpyGnNmlXgvuqmc0vLq8gWR+19Ra8zx1nKZaYmZm4RGJS1tTN2VkO7Jsnh0T
gftabUrtIpQVD6BDwHa3KErIpAUiBqqFk5g+9UMee0m0TLw0zdYdy9PG/5Z7Z0Xp2ebOiX26wPBM
40aXBt8bYUZEKnPi94AnICGLXGasFl+j57AngDdYM9Vw77ppjQxeXz620y1yjcbYZ1ZLX6km+LCm
gnmHo/DWOC4J9O46LAymVj7WZezfz8sXLJvrm4jiiCtRu0DyUj766ISuJYNvuySfdrjC29qjBdAL
SoDx3Wz0aZ0ZuseFa4rSMJZl6rJg4MGKY5rb/Hh+HNq0pDYlGrh4w5S+WKlsGpEWVY8gVjXLsWS4
sltbuzVl4d8rsUoybynisFjECBXJqHN4MG2MQ2tQd9IbQ0tO2t+MX0elLS8SPTe0UukSWtCyzAJT
DB5wkXRcH782tdtOx/hLjDm7h6nTQeOEBa2UtFRSbjUVdzb05sCogbkCCFAt4WIiFKFxFVdd4DAi
COTFTTB6KzUtnZ0N/bxR09g7s6oeExm1ffWCelt+X6OvEe2MYmjDNaAkTxgpxhP3YbBbZTodmNeD
6MvzIG69dUR1+9YYeI4Tj63ZzRPFo+Iu5XN47Zv7JCHYJW7YLlR6qm8bqyQ3eoAxuC5Z6MTvhkn1
mKgcyD0KObfkOui3jsGat5NU+oQox/V4IzzPMmlXpazXGPmF+yRhRSmezo1iwtDQdYxjeQgKB3LM
IFAhPGQ+nYPouqgJpndoXHaSu5RGvvkkIp1tWfMH1pTvmizwwaYvEP9qatFH7fGE9zmNi1U70Nhp
DXIggRyMb5GpBetFE423LqYaXel1PBGZXWkXUeFptxlCsHoVZ2XgrztvWjnMtcVwMOOaj9cD6saC
pOBUHdKyBSyv3c57XB1ZWnyE4ah3YLJqtZnXvKmb/CWVUclgrp3Wf0uM4UUbdd69ZWmEXpCMwP+i
k1rVnDoy4fqNGuHzWNSIhVdpaEzr0RuEi1DW9e4V7NyoIuctLRZalK1KR7KULMJu2n3sCoKpqs6U
9brUFO3KtHm6UuAIsBfJ5TXSfjM/cVnnmvcyb3pt2VdWHW7mnbUoQs3eytCt7rWIieheBngOHixp
sE+khAtEC60jONEMiSr0UulhsK6ykxYyCbpB/pyHPefwkkli4Vbq9GL2p3JWLx21CzlabGQpZ4d2
6RZuqS1iXUvgG5QLmcB4fOew6h9HQCCdrM8ipnRJ2hpddIr/Ta/7dDVIMrN3vUHCOygvIE9G39xt
1+iatiq6xLzoDWzhCJ46P78ti6opDjinl37dgN4O9YUWtBxNMJ32tnkoaXXCnCQiLz35sfENoySj
V9TFxi41iqz/YQ4jdt+0UYJ73tP40BorYw3kKo9lgq/souChr1dATlGxKCFqYZHMBJSK194XxDng
A37fqnIBRu5Ac8juXqnNbT61yyJPtleYP7tLXmLulZY7qs/mwNSENeYuyVzsFOBLiyJOcUeXLSeP
hReaG11x18jO2pvOg5+NsDvQtZIw1NeB7cjdWOYHEbblURg2KRZI65wrNUSE6HnNA+Ewm7IUJI/b
jndFry68EoyMblrqg5fEoXOtxkOyTmXkVwunyGyfOuYiY/uO2UpM216BgLT6qlTLbKXb+gj/RDBY
AElnzpL7bKdpFQkhES6upWImxibJSdFYOISYqW0vQfPCBLjVkUNHaSspu5sB17uz81j/9TIQrdUv
ItblUQaRvGRVtiN/uZ9CQhTuducF93XmZ+eKaueXETr2g6P7PCJTd5AdYl4O3Ji0ddqTdTxNTnsE
81LPHSNQDRyLVv+UmkV8Bzt057F1pmdAZOapIkplrTRCunRG1d7G7YzuLzHU3rfQxVqBsAdMkpW8
riwnIpNmqDcgU4SRdYTfDn0DIu3ChC9NkxyC1mAmdWs6Fc65VvZz3CDFLtgB7KXoNGepmzreHV9+
7TBxeJ4YMXE7hfWEQ3GKEbbqk1C5graXTwN21n+PW0p20RugCxAoPKNwPGXjQEWO02abAtRuSwoO
wbIehtCgEreV10Io13bohGuRVcW5paorWm/CI7KIKZHcRNie1dpBF7Wys7xC7BOvNc8KA7kFlwhi
sYvHbd2C2HFguuiryl0rwN0LsgiCpVHI+Kqt0+iBdwriTbPLqfFV7H0KxnwKClQTuZHvZGRDUo8m
ifl2cCKUp1v1gdfuiNE2QAtE/CD8vloRDetBYlinNoJObfJcvU7q2D0rhrRBGi/7dqmoIfSz5BT8
relSj1OOro+Hps8r7NVN8SVmEOCw2GbdlAqiJ7c6zDz8hm1cRKltLF0vFWvdtdl0LeJDCRzYw8+g
h0yyL3jXE7pKnJQ6t7oWG8VhfRDYhSVsGJt2q9Iiv7TcpFryKmH6togD85Ff7bvcei5DIvMFfjIQ
HmJZhEj8/dgYw1e/hlBCIqmVX3pf3eQmDV5Lo6t5ZiqynZvKtG/1DIrfd+0cDKHQyJmPdIfA+t7Y
Bo3iMAxIHi2+liWhgugAUxxtge2WLIeF9NosEavGUq87meC3CKy0RgdKqXUfX0c+IRoLLc7MdOeM
AgM1rxPkFbFe0VijlSsQhZxgj9Cnxq8IDJ/RP1RuI3Rl9g7DjLxXEkHezGD7OkEjrRaiiWuYZ8Jq
Tb1tcR4JHoLIaOQ96Hm6H+2B4ukaV9o4NuO6DVX+NSaCwNZT9U4GvZuvNBJMTeUQWdNRkp0zi7zv
iKSCs6DKLsKuEQ9aVyuXJQRXxJ3UVXgnQZUujIzfHJKqGuC2pirMfZvYXnNg+9LUdse2RFepZ6B/
IQqmQdhox7YeX5Etg1jdNFz8wLYo9Ecr96t6p1i1X6DflwPq+wVY0mhsnZgcA/qxUhNsJxCKiis0
sNTWeHTDjPf3pFexoZFcZJGO9K3sWKk1P08oqELFb2VT916te/XaajnNhnXIuS0nIIuBqDN5y0VV
mQ4HVRv760GX2i2nWrLEWNhXoadw0psaWv55buYASzMMvzyKhxC25HsvnDJavwzPvhr1rKLcLfKV
61rWRZyJgXKbeYLGHtDrMC3uaN8j2c9u5tlZIjfaJZ6od38yT49o3fZu3U9HcQbvQumK4+tcjcnc
W9cDHzgP142bcthxpv/apDLoomujejdP2TYcyK3Zd9fzpN3EEe9Pe/QechtdOPu2RtpVl8fMiFUw
BtyT3w/euTGdsOfx6vfT9zzHpEOj3bp5iLajhruxeOVO806cjzXoeFKjLSMeidnn05m8KEYPayuH
85e5XDTlI3txf4X5yrvvmM/REzHfxD47pg7A/+mgPk8Vw3j9YVafD6XNdPU+zuuRV9Kkrvgowl5m
9lqgkgmU/rZIOBIv/8X0bhCUd6aoRnOYJ/i8z8vLgblvNU/xVI5GW7Q7RF6iZdz5aZL/9d/GeZux
+GkcE2X5ZqSvssTeczf5PaTSX3s5QzB7vXef6L528XaiT/tYPDcBYqrFP4/1Es0L3o4UM/KATKHF
TFBz9rQDyMcNgaZMmeRpTcfmkLvyMvLHQ0D0EIJO60hQC3BlktUxbpDPIQCpO1kIM+XTm/UGB4CG
bp7BaeTpBQvQZMFgQRaKVi5RBZbjmQakavOK/QNcwIxiong8nvQ/AQd8QA1/YQuALm1URLXMFMd8
+ncwAdVo2k2kY7Oh6R2sQJAPYO6lCW723wCDMHLjc5vYf29hJQE8SAiHGdUNnhjpIOky3Hr3K4aA
i7R8tIJmGpOkYuwZeqab66CVXBmK8vAGUWgngAy+b8KgUlk+ztiC705IDw3p9ZbQ+hB06jG3rpXQ
lJdmjGaL+pPGORa2bl/OoMP8QBoFT0aSGv21U+IXfgM+MMZeVTG794w/eF08zYlDcWzfgxDddDFM
cqO3Y2wj9vof0IhwGgDbaQV+QCREz6aZIti9pb5UPOPNtBe+YkRnL/hEkdve/QwXhvNSZp0Chk4Q
3qdohfAZSlsvGK4/Qywmjx1PA2W31zNsUbXE6beE967+EbsY09G5n6GMj/iF1XJpUK7UO5P0z4uE
7t3jjGNEPTMfsg9ghMzlH98gGn7DInFJcAjpP9rN0MYY816MkxAn5YRvyLFmlvf1nkTzV4xDkSyI
eR72Bdl9ZZVU35UELnIxT5mJaL37UgyMkRHtJPeVXYPypb7R4cj9AxTEi5nrrRGzdjajQBpG6QN5
SOculpEna8y5ep3JOiFby96UbkodSlT3V3UMSjFDJV2egD23FE5um7GSVJP+BjSZt+6kIZ6L7hhg
piFzuYo/0ZOCPvoNEY7p+v8EobQOi14PBLtPR+Yk8K4asbXoYRsqK9/UxdZUUNm+oitIN1mFSc7f
KkGm+kgB/vsFZolycoQolOjZTQuRRdtXxKWpObQ0WYi6+CfqYtU6MHhXAxO+hV4IzrevIajE7Qy/
5E1iP5Upm8IrBJNHDS9fHrxxO4mR15Xk96EKwT0bk5an/SMgk5ReviIIeVjNqEzRgPk0tbCe/jUy
09YOF82cdlYvAoecMZosn1CfDoHv8xugxouT/qpi5zqRkWcypvbgeJyd2EZ+wjbUmNJ1URrYSBe/
gjeGRbXifCB8A+AEHDxWVQoLh6X+A4rjy6a/omeNT3uBcvQZEJoPVFXb9tf0cCqomd3kZj4rmEqu
oSEcGwbTWM+XWgOK+h7nQT7sXHpVWV/GMxz5EfEZAh8jepV05eMM+8wXoJvxmXI64M0AUJpYPkmA
PcmiIAGKtwXbNmuwc0+Wu3K6G/OJ0G5Cb0o/ibYfkKE5P6FCUr1+Dw+RIgsqONVv/AYiwl3H9lg7
/bU/beJ+o0X3M1QUN7a5LVPvVKRt/6x3UW9vNN0o1ngfDLCCCT/qNcva0LocBRu+54VBiIGlSOsL
dHnWHV/BJFc3+gsiuIe9atR6scyFPGhhyPsrzDumqp/4knTb8EHpcUov9CEcdsB8xhZ9+WAyu+fR
0rUjvdllvqVcdYBnNwqO1HXEw7ZNqB12NugcwFNo/ODsnJzFtfdol8TW/weMMsvc20sjR/ZYUS+8
SQJSkjsrVS4EsUZrfbD6844ATrQLOuOG1zvdg0OJPRb/sr+VXmkfxjj94ZF9uXFRJC9Hs0IiNHRM
oikpK9Qi0yCoeoQLrXS0v2i5Nd9AXvgB3YrDFH5BjTjiuT6pTW6rW08zzFWZNVuvb4TD1QvWBfZD
3j8oXrtmsRyruC+ff2JeoZt24EyJ3pxaBkzeepzQDmZEtg3ROU2jeATaV09l1mWXbqZCuWSh8pD5
4d17cGwchktkcdZhBsh6k6EPNTv73K8gmTLo6qrMzRtDtaubUbcOWAuJlfKieDHk/tcJNHO0rqBr
1LOWfoxXQx0HJK6YFrQtswcVa3m2VRvHLqCvAETHNICvlB2bRh8ohKX6dXBVkVlpbhDxhoeYtOd7
3Lv6g4bqxm8XJibfCXzD7BXtvCDE9quKwjwWPqPyF6Zi4xQHRAeQq8l2pjEaxevYcq/gv4lZrMjy
PCethGARq3eOQQ3rBWGASUL1ZGjvfkJ4Rk6QJnkGv8J4HEl5dSap7pFc62RPidvZUGGE5h4SHB02
leAKMF6l9M30+fHmDdYnRJQnC9dCRIRntb9MnYJH4T301xmScDCy0La9al8YWWSeBfAE+7wospug
yyeb6QcwsKur4VJ2erx5BQS72FdPPVXDlz9BQaJN2uumrsbTCzBYGWqTL8UgvS95EKTeBu5VrF8g
wkI1sNt1Qj82TvofmFDDuHFg0FXXfuL+SKu6e8EMLVipFT5pYi5t/asknOVMxUK7+ww8THgzLnQh
b98AiKM6Xgwtmko3zLWFRWzDlH92LzTd33uN3fwYcY0cZ0TRTgK6SQfSAjvKPWVpW4dedZtvsL4q
3+g9yGjUghzDYsqxSw3/Ar8A3QvEMK38wNC2SIIRk/8OeMyT9EZRzXw9g4+9Ko88yywJxHRrw2yN
A3CdtY8YAtaJWtubj0jk2Er/HluBvjdcBMG/hSRLmzQza8ANpLn0X4IQk8jrZ8ciSjtiWc1iNeid
fqZCn1/IDIgXWBYiFaAKqKy8M8g23RFYdP5foUq1BpFD011vgbdItYxRr3jWCOYXpOWya6ixKU3V
v/OFqqxjJw2OCWpEMLFfccw6QKcVJKE8i0RFP+CfgZlNGW5tq/LOahFzgG9xhsluXL8im9Lu3E0G
oIqEEtN6apS8GMA4XcCmmFaO7XucU/h1uo9qYv5eIc4+T4nVZXtAvPMbnDPEyq3GUNZa5yAD9vVo
ozNdYoDS0mvYvck81FQrSyjuWVKGxcYhx3zbZr397RUMLfT+hvNJd3oBRKPAQP/eAY6e4WLMkUsZ
2trQQ6Jpk8LcuGSUfAaNarXR3OD9+voKj4rERTeZlZs/gUhd0U4aK3xuqoUS7wNG6gWjtcWDgh66
MKqrLhmakwsYTcVR7X9Viijc089nb4I0d24S5GA7p0FD9oqdijDgu9B/tTYdHB4zippoGaU4WS3D
CxW+9yOeir9iWCnDyc2Q+EZFJtAlT14HJ6u8qxdgNVeStqawC4+By4wvEixHr/CqViq2+c1zMCh+
0yKrXb2FWKM4kmvfJvwSCaCxEn0RqbcNG+4aJgrtnwXbonVCnHmG6zyZoWd+L9Sif0FeMZ3KBfKB
iMg9rJaWohHF7JIDYiFMvcpIEL3X4lLfk4YSEM4biSMQ5qMGz7OKTOEuai82tm3PmtSdIuDl7zXP
jTb8KDoNwgfVPE7vxibHBdiWdBrktrVuLnMjTem9/w12G5ntj1BzEvZStb7pSeBfjqOv1YgQ3Nsy
s3rR4gUoC04UZaydezifQPyt+Mc4tDdFSrs0ao0+Ne/QbQ94gdSaQgkPX1oBdlUse9Uv73AEuDAh
bVm2S0uUgpFktGDNKrMjl3Y0ykWZan9VArXihBB7SW6e4jzE/uMhQM0JWsxql4SJXCxTCyNmTeH5
6g1uXKg6O2zsE7CBYrPm6KaLywZvCR4OyycEK9R1ZJFlmX/HJdJ/n55YZRWGUSoOmVLu86FX6qV0
Cvywvq6t4Ei6rZsiXRJlXMFWKWO7i9rQI3AzFxduy2x8SCJf7IaqUFSirYEyTCdTw8OMUXuqblt7
Qjrv0TNkgA5lc4CBJsU5trSTwNjQXCItEmIxZvVz0qlUAsvIvO9QYezj1C6ughK/5+ULsJ2HivcU
KUbcbESnYvCJqN9ZmpJsZquxpbMea0s1bvF5Fj+soLi32klz6zEAftHymHSUkHqDgBjxnU4mFr4i
W7faSxPalnuqWdzOIW9Xioe+2w5zeh5T394GUUPlYAxcfGMFukpBeV6hpMfLacJUFduY54+YcSXG
Cjlh6Tl62b0I6/wUpAHQdWAZWrUYaicd7ygoDnmnvsHXR6oNtkHfkcKe2UCSb0H2MYUdozJNv0WI
MFqLqKqU6zdou2EP9wFpmOigZ8TddjjKLQuU5Py4RzD1h9i7m6IfgusND21F4Q6eOi3dvojXEpnb
18OIpgclRyS+urh6rmz06ol0ETbMiHzcw5jj0ijU3Qssz14breIoCcJVEmBjXgTDqJhLUi7T+xds
3jfa/LGpTcSsVeh0e4ZDnWAUz3X9TZwO2YU/Bref4fWRrdZ7KdevEjjHDlfVmHVnUQfU4fttfq8S
oj/L4X4L31taDqc9yusZwk/YdyNiDjcfYfysTzt8DTFy6n+P5VMraH6N0WrszVamFgHYxOInOVlq
A2zf3RtFXak3hHAWJUz9p+h+m8fGqlTUAc7ib4HdK8Tvez3FiVaufVMw1W5HtzKxKnUY5HrCT65N
1Suu3oL+SeKTFgVQTBbFUIttEpUbdDvFYR59Zm1eZCi8JBTj+yzPm5FHT438iWSVi9/yAaZUup1l
AZ5+IAUS2RAd2Oft8VXC92fMgNDKZK1KM7ye5Uuv7ABRQs0U86dtnd8zBDjHSvxrmrudRX54vvKj
xK6MVOK90O8zqsBBOeBohbr8c7qgcsMGn2LYnL1IAM1EvRzoYrp75Q3swQS1CnppvOENWi2J9h2p
lhNR/I48KFILZ5/RntuqTWVoWhdruy+Ls1+ZhMCPGEMafwhvZ1DD8Af/oq4adzMrBWdKwc4UfTNU
MSe4F17BMZQ7U5Phk1PgAOKR9dp3/ELlJl9SmamnYbDkF7Kjx296AL2lTGo0oDdkL/+KcEBiQY7n
EF2/JR2aRmgbTC7FYWYe4pFIAqT6VnHbpi3A2MxBqJrjbBo5qc8UFW0t6zdM60mqJhHbTpwEzrOr
ISNxbpH37qSrGh15q6eKt5qUi7xVAWy88eGDePEDSTFTWqU4fBQxDjETuFnVhFlPSsYXsiIpAjCy
SrVOiVS1vds2BWz8K21RRPG4riu/Of9c4ShoQviWTL3xTecd9VnpOFMYWMchAXrUZTONYTdG/W1o
6aZez1wGXvYf1VhpV1ksmmWFs4sQZNFfa42dfMvzaLx/o4b8c3JjrOOGYNrg8UUjOfMbyII0umtV
+yHwJ4huZjpMt3JhIBHitDX2U6B5i7iqTygPtaqSlZGNDvjTH9AeZVwyjgyT5Oz/D/eR6ZwrlGRU
4cv/VmF+RoAgTCFlsh6nEoy3kkxCgHamIvXrGXnU2rjYqYnpY9L4VZs5syFul12XUTle/18ZEYIi
C1z8QXX9gRURILer3k7s06uOc2ZGqjA9JZkZn8/siJ3gYMNmxnHfGpEHYptDpzJUy3m7/SeyxLUx
X3m1Cuj6mdjzM8Kk96zsevJIL4tBHtzAa/afESdtVB5VpWZ6jLJi12fIZ2LhIoydWBSkTt46QfGw
nsWhJHH4FGP0f810ikB+s0qb5PtMqZhMoQunJPP7f+RVKlnInV1r5uo/5AqZ+rtAQscL3PIBh9uI
o9d7miVro9tRJMPyo+C0s/166yhKt03j4eF/p1wqv3A2qR0Tt0bUp7HMo1TZ9YEvN58xMAVcDZL+
MF7P2tX5HYlfYvxakwtw+AMqxi56/6728uZkO0G5Msl6JO7gE1lr5+ntuW9WT7Y1fBfjHoV2tBsF
mQQW5vuvxK9YTzNPo+kTNk010bcXroaDib2xEU1fpbUGedaINL59JW2qktDCpCh2syz2lbhRg94j
/mj84cZITlrRx+s8HiBzJ7HsoPTwigLrLzJNFSoWR8JODdzwkFMcSkv6zOwI0LotRVbIun+yO1Qh
06gmKDD6jOIpcmEtwaUJ1ph5HkaO6pC3jdj3ta6emZGHfLimfG3WqmepZJSB+Al4bAil86zzV/aH
vo1kqZKitJ8FD7+ngFoyfr4Egd7evdJAL3tOY/dXMxXkmAotWjLaD9q5tD39hvO6uKf66jCzQiOu
tVPUqeZlYRl4BGK3/hEmxQYdpHGeBrZ6CbqqXej15GiQhteueRlOwRmf6HmROev76bAO/ttf6LNS
uDXF8z9QSLFSrFQ48HQ500hWhqmSBBl9/ymXhE4oOUa9gbrjV0LJUUvv0AVa9BQ1klKINPajw++p
JQPdwhXjibx6Sy/5gfZXIClfU754ZldfvpBMvp8ZX3RNr7e/J5py2h5tMnKOM9mUDiWsWx4yXf5r
wqnUMfe0AqM8UTvvWadubBFjSyfbKlFh0nc06YM/8k9VNyDhReRkbGcSqgaP2+R22uHrSGTULksJ
CLL4wEcNGhSF1QfJ8g9JKWo6K7JOsBhPxFSEzekBMbmz/UW/TGyOve8U3Vu2rXYYjLi4+IylkiWG
kagetSPu9S+lU2iLVpBGUlptyHcuCdO17XxZBY7c4lXKLpEKGwu82d2y403GSHc2M1nESqY5aGg5
RYo46l7E4ixuScIEgua0Z8bKpa575BeYYB2TrbVdxlEVbTggGnvGhgYwEel0Y/V8YEhw48R4xVLn
2XYbeo/cya7p1OEVb9FVXVkKKUP0TwVB4ByKXHZXrRce3lBgRtpMBvGU7t+JByulUVEeN8KmT1yY
71coeSXRZ+cVHMrxlRXLCRRbkAz0XAJlofwUZJo4RYtmMGhh6Hynv5yJMjUnxUrxhnj5ji3zQEir
lTMIUnVlQ6KQ6yj5VPTs1hdVrujP/508471lrANRxfs2aquLwUVqCV/TH2YqrSdYax2NfrEhK4Y3
TOncvufU7Cj29r2kWpN8iXfEWl+WkEYNqRsXg4r08oVia1UVW4xq5PCNbbN54doCK4hwwZfjdpaT
V+XAas8sPzpzKqdF8/839TaKoj56k9fjj/g3kwrEW2VQxKp0YjKqbOSBpJHoXYP6pwzWGkLi9czF
RZLy66WNdJTOTpIR8HPe/c3MWaNmrBIz3L9n5ySddUertIjLNN09fmBw9rQgD2boTeSaqKrt5QtD
l6qkK5htH/94R9N5Hh1jqKDPFNN7cvXyq0qSzIJswIA0+iC8w43nL1PZiI1TIoab+DrTsQ/ksmXH
V77OsKPkKi/6SlsPqRVin35H3fUWuV1ZSVRWjRjmaubw9M4mqtTSM281E3khmY8rMyMUa6Dd7zQx
eoCk2sYepVyVs9KzHOyMT+6f80rUB1I9emrBIPmSuJGHgGxlVVHiZl1LF8gZz3JULTTDe45IAGpX
v1KA2KyKghQxjSdrsGW2aU0jypZkb1c3fTKk7pqQ24CMKIMgI92PqWWqIizaymlmCT2EKrTHRHH+
ShUaREPQV+nbyhmi0Gpj9mhlgSnzfhkGIJQpTtt15ivEVNRGcVs2YGoUUHb7mU2sRp0IMPRBGRHY
f9sC3nGKKNuPZdgVizxw/WXtytPfPgFIxGw/9Hr2A7U9FWiZc05+gbeZyEb6EduHTNfNtVbF0Wlm
HYc8z8+HKMjQtc/UIxG8ZCj4SUOMC/yj0+n5xZB69VmSkppaMdZeRxX9y4DOmD4NVbn9yUXqxMQe
HeH4y9mG8AkXKdKg2qeij9CHG+H2F0Iyq6sTL2N3NZOSxJ78VWm+svBUis+dMX1Awb+tWpLBZ4Ky
zdPwaPMha9UwrTWoPukipI1sZ5oywWF9OYeQ+/qUY5cOKq+KqD6BKmDZJmJul0yRUNrYxs+D6ABZ
ZwpTLRL9WKpd/KzT7zX0Wg5eF7WXEbTFHu61nwwOgppCUqh+8pl+nH9rdSc8zHSmWVMvK7vq609K
E1PB+FgMZDyqlZ+d8CKJZc5cuowa7yvhodqa5C/9TpR1PmVmKAv82cXOk+awC8mgn9lMM/aPuadZ
V7xqnsfSod3S7qYmPFee/Y7aLEW2d/hVv870pqq48V9B5SsA/blJ69g/05uIfNfCK54/WCveM5wU
XC+HJFq9spwYOr7TnEauPh6xnYSq3sxMJ9twby+T/sY36yFcYgCyCOvTnmcXBtFEzsoQekcGNiE7
UZpeah2JqxmeFpwmd94UJplETr01SknLiR+lz4lalFv6Ov5DhKbjuYtEGSizXs98qFLXYilQrp//
Mx869u5Krcxyo4oSK41j1Hs7auWdMvb6+qd145UPHRvrMjGVDYqfNeYRJPXvaVEyDfBEBrZxeKVF
lbr8MblR6G3Pw43rySecfvrKlNgnnDxDU18PC3L75PoznpSuj+o0FBgVKmrJnS6ZetXqrzxL67In
7pY4hnHHySGC0kmrZeRWpzRqOUho5Uhgc0goFpl5r1Tp2HCOGYL8wezKEgeA7M+QgVxZrnr1ypLC
E5qbMfDKpR3r+nmgyeufTKla0IVY+eV2doU0PnUldZcdAqF9bwRDNAFAxWFESPiBOTXd8WsVUUEF
rWKf/5Y9jVOPqtEKhgYZ/Eb4bKUVt/0w0ahD7NIt0BUxR3nks4uWxD6EMb3yUKhhvyNG/vwzTlUP
wssoyf196+g3GZDLCifN1zQmBCYpnXCv5g4OI6LtMnQDyGky9cd7blXvj4HvYePMVGX36kKBsx82
CCy+5OmAb+49w9qLCNxJqKdXJ8ory5qZjbnwMxpJtETfNBYtD3ZQWssXzjV0w2OQpzqqNDvaeLp2
dG3/IaSImu7EMb1+JWAzItOWcVtTAUMzL5U/i2yQkHk/iVgOb2JT6r5100FP7mcylsTHRzMOfxgp
DrhXf8vMx6rVwFykMvy8ErI8g0RBQf/sLSJfvsrcIswsd5yH1O/Qdrz8KcOM6GicsdF1YDQ6bg3F
V0aa8Fz/7z9f+dugcs1H2pLFg227xbathXwiE6EObhNTxuYa/zSmKVLAqy9viN3Qi921ahPSKYvB
IPLoPcWbDEWQc1FFAx85BOsMWxGtbbJov828L0F/FEoRrjdzv2Zi3miNa21n/lfrtOzSIMBp+Qck
cEj274F+3UcXQdO+Ysde/o4NTnG2ImS/nAnhkcjBtW5TsjeRwrav3EeUOd9PxDCDTbgaUVTMvHBC
4ZIhmvLwr7nhJo7v3E657kiWXPHt7maeONTUGke1Ldem0rF1QBjnSogJRxm0k58VxT4xO21blKa7
TIhOwz7dhA352OSePSooopX1G2ZZBwFb2Po1pFi0ysYquJwYZjyRIXmEtQSHzYfgRzx6w18GzN+R
fNz/R9l5LceNZO32iRCR8MBtAeVQ9BSNdIOQacF7j6c/CymJlHo0E/+5GEb3jLpHpghk7r2+9XXU
iWbFdJL7Z5alSuoZ9vqi0S/ccoh6lXvocCoMgvYayke5jLaz7K4yl+GjK+z1bkg3/MQdswfdmu1g
Gbrpql/s/l5uqCEB2gd76ol46mNBPda2q27j7qYqhosjxvOghBoxTVaddqPwWzPlDOnYXAPHfGzj
5XYweBgz7+PRWFsc0bbtte6Gn7tavaLr4SiX2OR8dPj7pLgn2alcDTEFLrHtKnDTvzbaTbJ8zGps
pnWG+CfuUjolyB6lD3K/3THqedKc0vaHf++4OVBjRSxbl4aWWPscpvFwTfH3nu32RyManHNt2kyp
ek0c/7b/zoeUHGszK3vboVo5sx1+j3uzsfx/7cTjCJV9X7XrPunqCbnC3Ewf5Yoc9cz6ymmkeZJr
cvLP6ryLeIWieRuG6iI35o46W1tvYESuk0N48uEvy3PHTZ9LvjcuS5XBDZGgPVIqlHwzI0HBlKol
z7GWlJje2annhqp/1You/P62Vx+6Gh6BRJ+jHFtb4eaX9vML7s/kTm7YwwLNMq+9NPmyxIWy//eu
XdNfq7XpYtKsen4sFe7oSB2u+yilFbvDpLbvkyxUeWTCd6wsea+3ZfyyhO6xid0m2/11Iy+U6TGt
aIlIWyfdt/o6XS8uwyefz8vMr7JqnU//e0lvzEn8ocTL45OoGvkVUCmOuD9iac908bFawr3c28dO
J2ACBd+G78v7ZlEpUTdL5eG3BT5in1Fb/hlWd9skILlcuRxMk31UEBFmXmHYZezzUidA+GO1T3oR
VWODOyim4Y3CBQ00tctRDPkjV0eaY982/VohiJ0KTXFv4wSmFwCLYyGtf3bAwIIs8v/v4l/FxvSI
p/Gg51PgRmV29zcAoKLl46Osb/szgJcI0ziyXHwynSU8inTcl0yv7lPkZfdROgUSChB9pPp6LfQH
1O31DiRtCMwCo/GGCSCN5bnWaSWuDKW8mhZCDNNqmHcj45tf3EAUleljBapPL/dUXHV8m77o7bVL
Fj5LxPqJ/T0FSaQYb7S+rC8ZCYUdn6sFMYRq3zcujcX4lIrHAgkhBjSs1pyPHxwNKxNReGSnVeJe
LFpeDmpjQf3GDUD01oRYEVz4yoPxOnY4glAsm18MJmmndQ6L46gu06toWz/skvlj4tCjQyZ/X7c5
TcaFVb0s2xVFogp6XgVzEQ1P88L3aaws9fXQr/1TVzgD3ooedyon550l1PgJr41PLcsRgwoX+pkx
yXovqYbRaT67NoR/mmVHtZnzg0wjptYaEz9WDr8IBwSZL24dz+RPf1IObnE1Otly6UKgyf+EHRRz
ZCtqGf8ok4Mjncyi6NbOh0a3fwiByG2XcR2/ww8c2CZbQ2+/8Q9CJQlsdNVRqa7SLXoiLuk94HB5
Fw3zK++PiQL5X0zE0g7cpo7ZFI3of3Gc8SA6zfOId2H+GXUsgMBx8uTx0QXS0Kwrxckxy2XNHmFu
6fWtKE5L72gByVp3N3DFew6po94G+HfIP0CJGrU61cY31P7ENon2nuyFYXZC/lACFQDL+klrS3yy
mnuyiji6t2kRceLu1tEKzUPAXp9dhiu71tTm4ztp0bvx0RDLeLBciBKZp4zSTNmVxYLBPKWWr8+q
eKfUZnxRJ4XnmvgiEQykQPq9UAKZkJEUhlOr9Xnmj36z4GDBF1YUUH6MbgcvtM+ORAHjhcyg8IqS
5NHV7/S6dH4gGhCsn1pdZFcEKrIre+0v9BjjSNDinG+v2BNup2MBwZ9ku0TIbI0Y/KxdS3qjy40M
Gi59/JPgmNIlcIyQMlIoDqtxrHtwfa4/m2nJ6poEDyfSMX4KOWDxH1BHGhWFzwLbDmTSM16Vwe+r
5blcNMWXkU/A5eaIXJ/Cjj8wD32x6DAZ6r1ap8Pug2Q95jb+ood9fgZvrnYm/aUltLlfCZwuTqMc
5UqSbOiEZ69papyCoig97CP8qhcthqMiEkZMffV7rN1HGRetwz7xOS4Z5HohQ5Yxcy7JlL0w0Gnv
3Ep7tKIsSEJdv9Yi51nmSPOJJ3QHccxIrHp9I0ZK3TGvgYRezJ7J5Nqp9kHN0XrOGpkIoFRC4eml
DHFC6goXwbjEyGwO4GASKkkxRuwGgfBQMMrySY/yjWbwiGir2iJgCmOiJ0lznTKPSdvyk2E0jV8h
Zg9E43Xzk+Lm+95IhmsYbXigtkWMPKR7mVaNnQRzrrs+y8TqG4ZCe/AYCATcMrm6lhilUlyUahj6
lWWEmIKV6mPCiGQR9mFodMw2RV/eSDkVYzjcPXYdX9kLSzPJqRgOSgarZIRpUNlw29utdr8BK+i9
ylvEnvcSWmlpVOLhbdH3RnK8cBr7yzQi6Ktodq/T52gCPnCK2tmXSEjS9Lx0oYmu+xfP0kFy7nNk
W+hi4mSXaEp6Smvli5lWvOxDdO3/BXCxWv2+XIYXsfDUV/8Rdqzd1iBL+1gkghYamMmSKTgkzQg+
566orxFK+smI4qHtNM9o7M/vHAx62aDNdOZrdTidhg2A+Q2IEabLIDQ9YMOe77ZnmN5YMaeQqL+m
T8O43SiZReiXorWGp8rm2lOEN/KLatProNICIPrhu6RnCJlRvt1V8RWUIG8RkkGnIjOWi0RpEvUx
4i59oQ/XH7mZfGiXr/UY3g6x5jylivJa4O2omWRT7GHFQaYx35SYjWby+1xQ5bHjSd7eUJsWoCnk
b6blE7VRn5iwsq4sivgwtI17pmPCJTW9dB5DazIZfPz9PnTbe1c56wYIJJWxz03UmCehhbdx3iBS
zxwaQH/xObPImmPZ8h+k3dc4k/1i1kNfrV1SRJ1Gd3BTvoYxxKQEd+osZnPjrMVxhoM8jiFFBxYP
yKMVa6d3lKfsivloqZV76+gjTjeQHrsFxjZHU1wR2Np65HuHDmjuUfZcrOcIczGtBZRvtksZ3UyK
a1xnlfVJUwXAuKU9TWo1Bxv5syZF5LWGZT4YEFMc0Q5WpY4BCHXoMcU2j7yy0aH/jgMVQ6Y+L+rl
jQhC7fd5LWP2UuhD90bWPf2IL/di6LBTKfuaAvrYgHOolOkVSkhhAO5bTU2hnFtn1xr35h8vEntJ
zzG5Je+dG2o7XpDD0GscBnoVFxPtiLHB3tLN8Y2u2ud3kCgXjX6l0d9ySBte27GBlttgfUajzMDm
SY2rDxItch3e8YPWcs2sFuK+OlRKq1FEURU05g4Z8oUwd0587+/KcPpq5Vwo1/BCfWp6JGWGKaXJ
1Ic3AElvqiNJRzfomH4Ftn4bDYZ46Hs6iOvoYqhJ0C5cZOuMe+tQKRduwOtB9pxuIDMsb3hxeRpd
Efuh6C4rsmPXdtbVWMYBTRa9l9Zo5t/YJVaraGOGMCOuBrsUieGxZ6HyoVWp/OgtQSVAIw5OHxGQ
AOQvmCbpojxTOP6tFWa1L/Fj7ONe9STgxOWHcs62j65UZb5v09w+/ivKzR82pQPo7SfDwncqVlan
tMPQMyCQpZC5qJgSn+Jlxic2dPr+jYNqqqHb64iQzhKGWh2AssoZbkdr4CiZTlfh0qincKL9umtN
w5d0VIuO7soyq38kIVXNDJ/izadjGOW5oxPhbsOlpipuL0bz2HMFe0yP8izB5NXyVvUhLUr1IPmp
KRvK17HZD1wVZ2W9U83sqwyQk3n1mava1zB4if/3IDkxRdOIcfauJ+E09BCqaXevaiS7tnC5k6Nu
x6B5JaJdTxM7ylwmCqYeX/UhytwSZThThET33ATPTMrm7tKjURmScNmXah1zfkv7u4LzlvTfbRF0
TrDFVcHvomfZM4WjRpSfqAgEg1BgfkY9Ug8UhT3/i8xisN1fMkq/R71KPCOvotPiLE8yp04P4gdb
aTkTbVl1M51YlXLx33CtEjeUx7z4wSDN4lma8iEdAqRI7etGbpHjo7+gua2JDOnRdO9SZHDO6uCd
43LVRQSmFkjNXpPKzBgBN+naK4z6OYZ6zgazPr9xXRlZHXLHy3WV4JnbHHxMxLxBT9Rzt6Xeldnd
u5ZDTkjZxvRT1e2pZhSHOMcO9paDz8ol31HhUu2Q0xo3vcMUggn+euTmVewcRW+4aij2QdJg6fYy
QaD38k6E8VPd1dXs7Me+fpRkGDcB7XaNai+cVvfKzigxlqq/VkPtPXNLwvGXHt5YMf73ILccqpH/
Jy+G/WDGUgtfHlqkBuo+dS9iKtDwMmpvaXm4eo/bh7OZXplTuUc9bu1de6n3P3AyyrtOLEZTGPVs
L7myBNnNI1aFxpfpe8GLcs8gca95ajU96C7qFDpef1gGk5FWIZUWlbWol2NJ8dNfiDNVh9VdRqz4
Defsw0DBIUeNJj8tq3uWwf2/8GeNYiTHWNfI2TjXpdtOHv/mzlfFuCcLU+4rbPubq9DkCrBjbbz/
vyFpRDQ6bF766su8P622rc+bniWfUgS5O56xN6Ze0vXazQ/JIYGJ8KQrGh+BGFER4erXFGH5XuoA
5Dc/f3R7yPnUatbbjpGj369Oe+7pCLWMPCVJ/gtl07Toxp3K8oNal69uy0n4jWrTZjjTcJnjizHP
j4WwxmPVC1osN8TN4KTSU4P6w6n4hrklWQtARAvEbmDI7NuPtUUCRqtXnp2YjHh3Iyr6b+xbo6Wz
724fS/LFgEs/tQP1Ur8ksWvx8SuHnVPqyQUly8euGJEbvnkIHFAvRgcM25skex1cBz7GtRKQgLU7
jI51bWpKGZhTxTfKGytnzNml1IzmrDbmN9Vpx/0cUlhSRRYdkm8EXdp0OhxDlfGH5MtLd+IsmRf2
+IEWGl6mUf3+TtTF0fh1MWsIxBw5SGNgzOAS6sWdQR1T0ThMfRL3SjJ2SSGA3BeFnXZjE8nNWJNL
baQUH1Dx03lx65xY4JenlJWSn9jCJiiocaZTcU+jaL8mPR28M3gUNfVwL8opJrh6T013ogMDiaba
a1OkAeegnLCOUjiJe4mKdp7ah7/iefWIe6AqS/eaNeW5nrPuRAGa7r/DenZLYdpSd1zTe57DNfBX
qa3h9RyOnyS9Z+djGKxO/+LYo3WuNbO/a6u7MpmOvMj72z9hvpgM+5E6asnzrdNoe0i2Vy6NfX4Q
bYY+6g+yb27mlKN56b3TfRYLvqvEWfNjYteNl5E74N1RPsQhZS2m1t/muYOTto9IMcImuE7Rndvy
ZmZjeKVNNlFEif/ZDCeRnBEY64h871WXV9/fQMCF+MQNytiD4s6+dD7EanccRJ0dIihKlngceCQZ
6K5Xq0sRaFZnN1wM+uPg5hqhrQgqJ6GQqAfKoaGOkSN2y5UzCcxg6KZPVtvPV+AL87hkJ9r8YNX7
5fKGD5LZLjq9/0EQcg85pn3p3PVUPUmPxDtJOESQOk5fAOrGau6D2jUvlIDUCN5/s0tUzMG9pNXG
k82dsyjj6ayszr2KHfmucj6NXN4HMVV3tVr8VIGuCKIU3glbXZjXDsbFoMH4tJQLjjfNQtu7+Sh+
hxAH7sbXSTa9voGI2NW+9IqSPBp58hqmY8FKL/4kX1tpXiBhL+09kkScgKvyNBJ5WVWrfXyjFDNt
Fbt46McjTzrtzLOFI/u9HvX5cwztT0OeL8FFGgnbi/wSFUcqQbTbSRiTV3VbkSH8V0eUpmkCq+pO
Uk+6LmBBbSrIrv2ONFIIKY4R/rdUQ9LgplN/1GO7OSfL0Z458kWTupymkCIEg2Xarkk1BlBq9N1a
7eUuzwmm67QZzpwCteVBKiQ2ADLuSwWLEe8pZ8b1nxrVxSzT76gjxLVJsfe/qEh31phsdCK+sfaG
yw6imQnvU5rahc2xiCeFUrk3TtLM3NtoynjF4r8+NQ6hQ3cSx7XNxHkscFRr+iYvol89zdLKN5Y4
uc4nUzvWOaq/aJmpRJkN48vAaLzBIm5O3auKk8NQGXPueKzfGsUcnyRsSU7bdyituzY3uVu7yVhZ
ymHm4rfJYVrjcdCLdhHvuLuuUB/ESr37O4bZfHKMlR49nWbkVi9ptg2rK3pvzIc4jil0FC+xajov
P+nMMFSGS6Kbgaui3bQ0O7qkTh7wK5luEU2dJa1ppI7AaMQTH6Gw4ivASBfU6PcK1Vq7mhKamwnS
J32ThWwMp4tOddehiqCFDnq22ka3+tQ9mEnLeNOBgnjHOknNEYwV5XOX3c/WsjJcsb6CAEzBqNjl
LYVUzCenD9ItYkznCEbyysU6oKlTeDK7ufA6a6P6XKPcrRYM0liAK6PACRk6AoEW1Nl7GE2HYA4V
WhVobyHrHSmnROFsjaE1OpRZCCI5sjLSeqb4Zj2qCOMxfv8LFYVsoVcPNcOhaVvuTwhijrSFeFTZ
+YyF4rtKWR4qnSt5bhk3wzyMz4vLcRlK/WYynK+jWbmPWaq6jzW4SjQzoHCMu8lSFk/dTCcSMu0K
66wMIvIUJ2weY5PmyFKU11OUveCj7gIemAlZ1Ma9X2PMDjiX9xP6+vPMqe8AQEnoddFPZUbXBOuC
QCKpCjbfHZzT0Zm0jxozdILk1p6m3OTFsumW3Iy6zDcAlYT4Tot6ytDyd7Xun5gqua/8Pp2rR4mq
kgmYzzRR3DAmi84RGaETNU4pXr2quyKvo3g5mw/vT4CVtVR7AASFFBhxrSjjroXk5IjEa0I6V7qy
+0I9nOVJonVc1DtQ3OLgKOVnR6FcZ82iY6Jh2g3ZULRUSDFicEoUnfZyylsNJwWvonfUNbJvUCN3
wUjp0Ea80qXT82MelFXf6Zk7B+r2RXybCWF2RbacNHusg57kqSALRWslSfFtA2lUPCQ3Dpbz/epZ
LcNXhR+klKkIELacUC8Jr23AeVjd3eKu1g9YRIfA7gzqnAcSvl2nVCdzaPZWz5vL7gY4m02QBOtJ
WMQabodI9Oc3ZlY3KDvCf7qp9KZg7plt/52f1QvjRkQupYXUB3WDhSZgbe6NUOOmm5OcVoqo2suf
J22NK79ek8v1RtXioTkpbvVkD9V1akSbl9ny89GZT1msMJanJsyDVKh8fLax97XnUR1Y3dIE6bJO
x2LJzk2zdoH8AucBCQQvvDTMCZEcdtRf7UcoaWr/spd3ELejIqez+qBMuDjqZv79Hcpl5gyC2m5b
pk1hky32kUXu1xmyqmN/9IvPXcPXOKUJVVtt41RRNGgqAMT29kWp+QOS0C4q6ToAEwNvpErYN7aP
iPzC9JfVLzlUMsfLGBhmBbE4jFdI/NsA3nDC7TN9QTHUHiIte0Tmq3rSkbMs21bCqM6GcLyohBzM
o3GrZFT5ky6zh3JpIQgSSnu7ROxIyQXMBqvDyOc9WIviSjLAnHb1OeLDu+wz7lm730jg0v0SNfm3
ykD69RMIDoVCE+UYscdhjcG7UXLBixJ3gapH8UGLxXMo7BF0tEUkCylsxowoaxcUYMyP3azcdbOj
npea4L+DtdpjtRxIbjiMZsjMhT+IpnwS+mr4kiFOLGMIkOlLjDiqzOtBacrAovbyYHThpZqGeMNC
fiLFPEyfR2PUnqq1V3dxZp9MHgJniRdHdRUe1np5otdZ92XOVXLGern9f91Qj7SIG1a62Uen6n3K
XdqdaXdKUKvmBw7f2kGw6Q5EuTxr02zBQ0ECz46JUMCJjpky8bAeIuN1sbSYC2QQqaHh6xkDb0ZW
C4lxNilcZywQKIBEPgR/gMkNI3u47ACcvwkW8IADt82HH59Lbe55dOqEr3+jlQv3m9k/t0n8oCwx
nVsYhWx4Wb9tXXrhSuuHWmgdsu+zWHy6yBbfUqATFRq9d28kc9f1FiUhYc+Kx9BPdWlrgcI/HGuY
wVEswEqXvb29hT09qTgK8aHMdwYTxIM1cHX/yuHEtfQ9m3HVTxTjasqNB+aNHu0STfAH8FyWlzHj
7Gs9zt3dGs2fDBctk2LX4kBC7RW69KX76oCKqNawV0JUNSSwxmGLemlPregeNyhamUCPlvGBnnvE
37MfY1untRNf9DD4QoXQagr3KWtjVujOU8wPDexY3dPdkJ1MN6l579bwMSsV9PNN1DT6mUXHEBSx
xm+xVRpM5zaseuC8uzIaa5rj5kWScDVgFoGBq6knY9VQHLQzl+r+35w1d1ZBPcRBotYTSmtm79FD
pjUMJEp1oNguuzGUnbby7l6Sx4jhE+eWaIvFj0Ag0+rH+sgGeXVFEFtCBLZJP/kvKDs1WQGKs5V2
WLjblecP1HMYR3696MW5XY1T3JouPqcMwVI/nfQl9wYszScKfusgj3hHidQg3w/ra6aacrIV3Yu0
/GClbnminQEVZdNwQwLpxkmFNjpaOS0XGuS2TaqREYGnbH6n1XWvE8t+5Rgc+XPY3DpEB4KhRr+1
m031hIxdHBNV7+gFXT5K8ltNHdDJBRuAGor0whYF+rUSDUekyQjcuikoMwe0CI3dzGGSCd7AyVwH
cTTjMJCY+GwDpFgzkIrqjqChy3O9/WNh1PHC+8mNY3EYmC+Ht3g3Nmn2EMgvFFkPKLh+guSNiC+z
ht9bCwkgtEbdBJ2ePzYmxF2Er4q5WgyqYVAgsiHm1Uq3tZuPpEG8fvvZvtPm2GhvgRcQlW7EeTVE
N0Lwr3CjoDaGWwmfWxnf6Fm1fHYm7OMJK7W+RPgj39Lbz1z+1ZR/pm1WwyBFBdpcKa8SThdl8Tzf
/w88HbLriO+J1pwfKnveV9OehoYHt0oNqraiNTDFsPmXUWxvwLo744cd0/Flg9aHyJq9ZKG7EniH
X4LE1139i7udTsy9S5bOE5yzd6Xp+BSsO0FWqU4Q2mN5bifXMzQV/Yo6UeJAeuSdbo/djC743IAM
rxtjnztOCmeURn7uhry6Ntg9VkY3yFXte2OYFA0yypyxUcv3dqsaw1npPus/+fd4+6Q4eniJIuvU
qMZDRwHUUbLw9LetDMzYIdgjbFmXz8cwPWx6rgYr3NHQm+dlTGEA0/Ym6+cLCg7zYghaKvXWeNDb
omEfQcy8sOYr/iR7MIDpQzROt2+wvGO27b5wLXq+IeZNlQcE4Tz/P6n5cFyuJ6M+9S8ZDQHnlXCP
V06bmWqD6A1I14misHeOHu493U9h+Nhy8aObEKCeZpU2pEih65yT5OoRSc0B0a5jnjc8BbfZnL4h
jdkHydmXcXzPcyJksghrb1Lx4jDXrlWejGrUnQcYQXqbKLXsbWfH/La4qwqB4t6C99KbkN1Il5+I
16F1ShfD25D8oTDFWTjdgT5VhgWF81Gi+UKlstRebiWd3yYOs4RsYAMw3SK+JenXHvJ2gKUrvwj+
iHeWs4lvVORjf9D6kHK53psXUdPiKdIvpYqvQ4L7uqNM59mki/id3ieA4CnjQ6VNZwnxUz+ZumI8
GImu7d9h/nCxR5+T87ME+tXhm1CVk2T69Rr/R5N7kusnOkUCzM7ao1rY8O1N+sFmXXvqluGUjaEa
TOY/YUUeIjais8kl0mutvPfc6ntbhfmrS9PPxvtrXZx9gl9zye6knCBPk1ECcOvmP27dWXuapRCb
LTR+FCG9qtjmLMB3b0zqs96pNKi6IjoIi6CrQWegVJ6x/sy83rXLnfSehYb1zIeAHgZmQXFXa1yM
9rJ2oYpCizddcZvAVJ60/kEK0H7FAzrK5vmm8koRfdY5sDJhEl8t5ES+4G+mlDLwJFqOee/wwA0H
po2bHE3BTMPn/uya1sRqSA15t07RMxmCtk2jMyQWPZ2Z0d0M6XgX2RDOdJdumQIm+OadM9gFV6nr
flV7f4xq2lwTJnX/kS/ooujIAyo9ORXoNXfo12I417n4FrYTEwn6Gwkb4idn61UfUZgcqQGdeVpx
ShGp/zN2ELr2uLfX5TLPeCING4/9Fj/AikjHrQE9tinZqjYsfSq/V6837f6k6fY/4/W6n5PNFbX5
2RbDUD0KylmVr/68F2zODmFqgOp+0LdMwkBWwE/m1NgWV3A/WzpBdICqKiOuSodiysp7OAvnh7Vt
LqAZCuf0n0kFFjPc3+m8lRI3bQPAkThdZrHd1rCsUJ0jgwuWqF7t2fILa3B3PAXtZmRHkqQ4c1ji
MqzgoaEY7Ju6rPgiAwxi+4nRll7smmW50srQOCUdxrck1r6hqGbJepElFlFME2HdqNChv2caGoUb
Fq85G3oGMqyl5yD2Unot/RLfwHu+oU7WvWosvsw40CQuDm2n7tGI7uJi2jo7f2YdgLm/2K35KOMO
TPr9uk7P4a3l6NjcttADU0cvd4ezoF/HMeY2qDptby0iO/VD6QLNaAdckvsoNVGEG3p3oNGVJSdJ
CKWNXC/m01FnZvCWhkgNRSXQVZ5NqsM9W9MyP7KpFHnLRVjEd/wuJbbwFo6YH7jhtIGZrJ6Uy71F
JKqw6Rl1za9WdY1bi8rP2viSE+jcSm3FYUj4Pi+q8SMcULGt6SiLJTaBDkM55m2xl9EJmr4e2pKi
jiqZIZK2f8tkCYPqY2IHBsBTX+XgIs451ZX63irKuzTvXZIbpuUb4fL9X5GKgY0Ed1Ucg79UdVus
gkbcXRj2BnZs7bHIx6uodFQqaWg3Lfm01k09Ec2r2DCzuvAjqi3aES6pnop9pEQfoXrKvlyfauRb
fKKA/6mx0zT1kKRV7YHdpcwkf2UuZuFeQY7pPsvweU+92O7P7IWYHyNChAcpuJPxC1Fsn4bOZg2f
a54ZwtlNdGEIkX4YLPXFYYP0lsRwVNqEw/QpB0k8AGhscYycOuJU7+51mciY5usJBnH3n6mMobcP
aTQnF8toA5nO2Jqx+s4Ci/kfCQ0QrTtqKG5lSENV+dg4RhuC9jXKoSmS4C2tkd7Mg/FV5jXoCHiq
+4ZF7+h+SgxXO8As7/7MbuQrV4ty7PmeAAxDaMDlLYj0dF83lx4DWqLxXpapjmpNnulMTTl4ENnI
IwacwuwDGfGwZ87QPPtitsHbCb0Rw9hfauvJIZ5BZoaTu72druWXH39LF9cOh5DlmwkZIGVpMoYc
ND4WRYSOeRssyC/q21/9X/+7gimGNP9hEjD82GFqG1ZjGYypsD0xc89crAEdZus8Cq6E2VY5PLT9
MWyzKUi3jKj8q/jtr+Tf/u2/kz/k/Z/42w8xjJnLQoJwsDNUFDJJQ6dR18a3MqASoTVDNNcD6S3h
6itkHzJo630Zt0/GZHyLhqi9fY+uGI1zKZ2Y6YglyoMBlexZ/ChjhDglIUNh8B6CqA4cInIy1hIO
PdPCaUyvyAOhjmq0w7xwJiEMPt9OCkmLuDD8t7CL0zHmMJG374whuUT870sMfgzIQuH7iWFb+OmT
Su/2tZF/fw/ADB1hVavpj+ZmQtTUz1GqD/4SdhEZb6ZI+BD7QadVizshk/ff4jCh5Zez/onI0R1O
Aftoc4Xf9tjKMH3Raku9hAn97D170M2W+Ec+hn4AOMgRnuiPkMxQfBedWzxO6sf/EZWpsizdYXkb
dtKl2DpHLKfGIZy42U8zYcbN4ysrcUT3DBbNQHqrxVmc/Ibjwt4hjruTesUE520Ren+kaKbWOnJL
J52ikqTRtORrx4Bily7JfJjdsYDx/Rmp6Ull++qQ9B735Vv64D46w/Q4FxwchJlw4imomZFBGyOK
Lk486MdkXc1A1zef8uCYgVE5CPXUgTMvNzqKpvptXDT79rw4h7ltb/JhUILGtQm0DtbEbvhbY/KN
2zf8C6tOV4JqThlk3UcM+JptG1XNt9qW2eGhObTEtYjtJEUW75bKLffxXNxv+Z3YdTo27Nrot6ON
n4oa+cCipWrnLEWz78zSOKfNAgWPjoD+vmPGU5CfHUP0oliOaHl4oLja2Ynd/EL4dC/zPsZ2x0OW
mLE46EPSQeASbsXvhRoV2uVXBGjtXbqS0Cmf6rAN6joD/57Vk/z1q+2tbtkDWablpmLarK0LVm2z
eNnSQeZM8+IE9RY/o8DNCPrUqIZZLoLjmw8yMaQxfpL/Ite8ksEhZWLkHFvKoWdmMMatdQLdoKBe
ei5tlWzL4oRBr2jHYnanUxOP44nk9lE3xcKqSmOxTsdFYvI4u0nLNPgVMIoE7WGRbXkK7fTvGaMF
20CXuYf/ljPK5l2aXDum+tLPZun9Hjnqc/vjWuavcztCNM7ViZ4jqmAJdMZqOjyOOnVqKyZLGUMy
WZQZuvEjidQN4avaDOJg6ym84B+RpDFVUIimIX+wIhaPldn8Iwr7KDNKSI6cnWgsL53y45QZyUMZ
s9Ia1vzZdmz3Wsk5r3N9IJ8nyt1iOinlH+lJKGF8UCojvkYCj4yhTMTRLZi6TJSXza5ywk7InpFo
U0jeAco7vlUHlevMZ6qosqty/bwFnZbGfpgZ5UTsGWXWqVvi+3y7Rcm8k7aCLjhsHrCypD6btA/S
+/mee0LJ+SVtOJ2P2Bv3KtbIQNs+fj9CUB3xrqhcO4/l8iXWKJWn4dXwBLVqXsg547j5QmU2inPi
S1rX+s6daH4nVNEEq93zFiuWaOXpp/H8U63CI+SLZ8Ri60DnZ075srcursuVxox+eEbjcfpIF+Ac
6FvBnvzi1isTf425QZ2016U6jkeVTYRMVuXNuczXNAiJeLFGqO9H1Tz320JDfhlqGBVTYPDcEldz
Nls7IgiUyprJsNfH+Zv0lm7Rq6gZ1gvL8S181evZJjCIPpQFB0VCFBN9GsyerEEwdtq+rHRP+WbP
SnHANR5s6ay15scWHY1gqaUNF3oWZFRLI0LLcJV/huU/F6vtmWYJ7TtazN7b0ltGS0cgH42T2+gs
O8lfOyBOH+ua1V0Na1aG8wutFcupcjKEDVP2DWIqPo9OLW7HDhDeHgyGgYnyDKgo814gxr2Hs2Ci
uSYzDhPiWZy+M0YQkaJvcNChMo6LL6vyXUbBEOPRL5RYt26P3qdc1fYfp96XyGjHyJMiVsJh08CW
WAh4LHNyEtLczdWfSbGCnz3CqeohtM0vc6c/RrT0kYOsLq49zf8UenLt3k3mGn9sCzbZMkcGDIA7
0GEAuoXJtHjx0tX8f5ydWXPcxppt/8oJv+M0kEBi6Gj3QwE1ksXiJInUC4ISaczzjF9/FyDbsmTZ
x30jHGWSIlEoIAFkft/eaw+7PqaCP+EemEO6p6uxTHTOsz7IGv7AB+Jl3TRXb1foa9QM0jNy/Rff
Qor61WsGLo+1YY5mS8eW4mlhEFLz9t+S2UBF3c5uOKEEDIoZqIOFNhSGlfNg+QYjeDGlacOxLZvb
YNTvV36srIPk2Nj2zs6qd185sl027xDHvcgYf8xvRjUzkl5EK58rgzubVcUvIq2DK+kjo2xbvdsx
yy6Pf2FhK8zqfkAvajh6/9lu7YFHiVM/lmF5Wn1tMr83p6699rV5u9rbiKryUQiAMJuqMsD/ouGN
4jySmFgeg1/Nbo6eXudBvAcwZPwiqpD8MwTfLN6BpA4cKKfT5aWzNe2IKbPbG2grHrB+sc7F2vQm
gwP5TeVhZobrWcHcXQWhxC/Tabe1RKiNSPc4WqZ5LbpiPxVDdSbGG/PpAsZNREgJmHLb2TbVuxax
NOLlJj+vfro6ppjKvuu0JHhJO+15NddFibBO1tKqWF8IFxSn5MMQtuU5T+LynGHO29olFdYv31LM
3zetMcH6BTVkzMOt3YZP4YTdK7Pp8nSluI9tX3o6FJodSJ9ymyrVwhl1cMaHrfvVoSfHtnYT32yP
rdU8WdacXAcSGLAsqd4YiWZcV4nyblVQtMS3btvwF80yl8fk9N5PYptbg2md5t8C87BuuZ1P2wnX
dblpygSpazqfmlD6N9/Y+tL3g5mgIpJ5TpZsh0LCGcH+Lfl6eDmYFgtj3PglHhrgRM1ByXJ7uzr+
fvrXf/3v/3we/zt4K24prZFA/i98fLdFlLfNzz/9IPNeWoYNHVEXlmaI5d//kHnfkXQUlW0UH/wC
+piHy1kfP8zG3DVPQH9mAC0Z5WDsOjJNzM0Ar2q/WA6//7ueJUaxSUbh3CjoTAhbziy1ucrViqzy
P26oIbg6+2CbTtUff7A1U5ASTDgTLOI/bLJxWFN582TwPC27aeAGSuDBAV0MQT62CaElhk0QuGY2
L+d2yOuHgH+b3EIT5CISzY1/E3tjCBoqqPs9n67c/tW723Mjzn2rniLROneMmF03JdFprJXympjH
8poS1tY0poaJFOqHOceqo9DtuhG2iG/SKUqR9cTvF2959qf9HEodiGKSlld6Ggq3ACjtBWVzMEeC
1gwBccZcXpLUfGxTp8EV02lXeoIp4ctH0dR5S3ktPIjSf05zfTg3Dkwo0ekX8nSCsyAzhDtIljeH
NOgeA62ixWcwZezRAbJ+8c9DWfrn9QCUqnbfWY7v/v2I0gRD5stAO77+/BNLHc2wdW35n2XrDCvj
2yFF3odGy6UNDnJ07IXC2ASR12ErEDeaAgGf6G+wGJEehcEVVLA536JJ9W+CfIk6XJJ1jCKBL7gM
sx9vq9CZwjHjF8MVUW8EkayRjv/HDdrw3DvXaomlp07HBhHw+/OeLnhz+cNWy8QgJcZopfaRbJ2P
KY672ONJZ7n/YKdh3b6WIPCeuzru3USP7Q3hgyBbrD56mp/KqUH5ZcHdp62j3wOLlJsiTYtjZ6Q8
hpY9sQzsGdIBAGwtziiaHw/cyPFpddajOjUK2bf1BqFRcDsmsekx+JptYZqfU61uTujFwzuBOxUJ
DrtepyjLxjkjF3vMPaMwKKT//kEsrTvaI6gsVMK3rcDCaTTVsUWHwHy90d7bBpCzvx8ozp/HCdQI
VgTCNEzDspZx9IdbT653fhEiEznkCtFLOFrGgFoverXtalM0aOheisYmtp6nLhHiCkXq52VUfPeX
MehI+meSuHY5aQo16mZRfC3plrFsq4M6dAmC0WVDdefjrE3HGknUn7fWCd8b86xnWmyrrxlieDbA
Vusqa147lvh3IfAna8mU+7p1GUh2uKjky7pxOqQp60I/I2gz7h+UWJy/3eXf38T0m305FNjWYjEx
nHk3upzhY9jvYm5b+0HvoiOYoxs/d9Trv3rnjDa7+yrLLLgQrD3O07tsjG5GNRs9P0G9+3VPBuMK
zdrfn0Ltx+fQ5DyaQuWiV787h5OFs6Wfg0MxlM3DSDoLsUBaNbFyaCo7i3l8hJNUNrM+2PpjYqFc
1lJAnrTqjfiqpyMtLoaJBRQTZoIQ+MAsvj7UjjSyZyCuzDlnYHuKEVtIYnRi49eD+TfvSk23uQxm
KRCTSk1JvUErFVJShZnM4Tk1++Lt616Yug2HI7UDpd5OFEIc1/GbDv5HkKKcY/E99PcIglGCGwFA
3XXfMicgRS8Sksg5RisPINyS4/2P9i6Jo+l2KPToY8v5ADoTaaJ3zblQE3Rm1K6OAbHo5z/tcp5V
aNcgZizaWIM+edM7kmlFA8kIKTxTMExTHQUNGpSHKTW/HNLaFgSIjZHzJKkxPDUTur3Nl09F+Cc6
BJspCw4gtJTOrsxGgtYxHgXgIkeuicjH3//dR7Xp5LxiEMy3jd4tyebrh0ZeaOBhDadPEp3soY+F
hU6w1bc4g/EgfXuCJjNNj8jtYVXt1iMRlg3W8KCoTonBXYhWvrHTq2bclEqkfLLB4/l9AXWkTsE2
xzJlqyhPeLz28FI69R1DY/CsOqPvxz0VxHiBkm8554FupX/4KpHhjSX0lgSkmGgekbSfe+aKpjrl
H8zWr3f2HgnkeIJUoN3MRZN7QaBaz36ZHddDno/qe7WNnyMy2t6x1Ov2KWbAg2F1IF0wxmxQZCJI
HyYTy47ygRK4+YBhjAD1GCZPTQGGxBNHc38/R6bu8dzUrkR4u54pCFj2AxCLE1abzh0IHCID3Qxv
qOwxJYDP49bx6F81Vf6BlL/+rafz7xvtx4YpwfNAE/TL6TTRxgt53/ZEqCWWhOcnW+OhpMO5X8+x
TZnRUzSc9lmFtNnqevOpGouLVs/yDQ7lgZ6Qf/V1DLSdHTzGvpFuO02aICGti4E24oAZPWLmTGcm
3LGaqXezwiAcds1cNs/4gm382UeeYP21MzjttYgx/xk9E/ShLp9yy4T9gXRrHTtxKDMCzutp/90A
SlW0xX6hPf+Hm9SfJyTSsjRp6Y5QVUv7/kFD25u4EaAFh9xHYr1xJqThbrgIOwAKOPhf8zLLMW81
1UtmJNN91RLQUIWBeIyKsb7PEFcso/rrdhzaUQfQiM7ly7Yqdd7pgGU/fb+5bjEf9QT/uus2gxop
+Zpz+A83rAqtvcEiCrLxux39/9qyip1Fp9d1JoIv7cVtZPkJyvja3NJdEleplhT0gJLggK0KLen6
vosIJVLFp0zS+DMQc+xJ876z1Uki/Zkmb3Zw+4lGzb11l2ZSGa22AWY50ZRqanurAyl2Wz98RuJM
MgEEMtfI5rPa8pupPcjDcnz/wxnX/zS1QF6HCdrUDUvX1HWK+oephSIrZe6ADh5qDNm08RWTuzd+
lvcN0SXIwBTKWksHDR6yBmW27HubmhWKgL1WT2SfNk1J1vdCnF5O/J82R5LLTSA7jJT/ZJNqUi8h
O1n47v++2a7zlYeut8T3e2trpPKgqHX8D2DOe299E1MP4Y464+1fvdFsFSDeJnERgC1d87fPkeUi
O+RB/lgIBydZr3aPVPwuytABeqqb7rYxwBEse9FOMjgrfmp6NPN0ZKTgPdajF2T9xRgWl8A8vmh4
4ze6gj+eyMB33FdL+Eo84DkOyy6KQh5o1ya7dPTRb1mV9FKRyV0l9w36EILG4v80IvQ/T1RMaRrS
gZSm0ZzTzG8nKlavliAzKlZCZqAh+i5G3bnOhKN9ngtKVpENzcVzhoHMTkTyqRhOSbjArkpi+i4F
+OBsNxUpBHNWCfkFXtk47npD9Ped0TsNCvUBzoo61YS0DjpGrTXSVIng4QfGnIxE02BHT/2C23Vt
q9ojczqW2wqxkfMmsWquyamo29d0DfiNsmG872bBIM2ncuSmGAUxZE9iWa2mlS+kHTKFmhsKhGhc
SxBFyzD9/jOOalAUXtw28CQUU7ISzhVJSpsQlC86ZiHWtaIbQ3Qzs3gWqKMHEl7/4lMXY4+lKOx6
aVEa/eHH9vPias3e+frRw3n5vHy64soU+Gy/PwhKRUKqbq/+rtix3pX2YoUJEtPfFToKHnovHBNT
QX8RlROf+x8dl/XISiYA3TYNmTGhzItIn/vL4wQvh8Qlate1Rw6T/rG2gnH35YBlYjIfpObk4WY9
ajpzBsTTo6oepDaIfpPmThV4kd4Xo9fF1Os3jnXCF4rQzNa6ClhFMH2szCVtCiJWT0irnT99GUiI
FwsEWNmhjJz05ceHVtdb+3pEg31vfHt47U7WmLFSejhqhRphUKPTd8e5ambYcbJRvgy4Hx5rC/7n
vV4wMXH/+oALq7vGTSE+/mEsNoK8b4JEf6lScZuMSfhuHZMVtdTbwLQbqBlzyHQdYkxx9x/OQi/K
/jIBMjt3NYj0TDyZVtvezYEZnqog+mwZiI2NqPwwRL63nhzTUu1tkDnlc5pc2l57SKdEnq1M6I+Z
RZ5LlS+HPxqvJGGaH5zo2efxedsP/af11IlqAsugGOp7PbY8JNRMgpoYj/XECdF9LKfoLsMifZ+j
FLsAxv2gBG3kRpT7To1Sdw+cY9/Py8eOFqZXZWN5gPx2m5bqcKmNaLxeTrqtNj2GqGzXlBNORmm+
b6ZYXhgaxmUZBKkRqZ4pNB6jbdTeI3jXr2Fk3Yiqk/QyMizNg3LuMMG7c2DIbTTM5YXqWey1kziv
Ymjm1ceGe8qmV0fC06Zqvi+ldm93JVnPVX3/dfSQVeuVzowxDmfPHnHglVKU+KSX3OV1KJFhvQeQ
dvV1NNFHvZNal+wVs1XdsA2M7aBgneI2RkENt6RV2tfr8JLA17cjXogdYMBXmLrqFhJQsgFWkLtD
lxIYkWkXWmTpPu7Terte5U0e1LD14DypWlbBTLZwi2hKsotEkt+qUXfAHIXfJKKR5M+oM6RGdOIc
DvEVFsSGRzo3BRna/larNLE32mRbp++pJkWnJKUFDQd9HzefpFbSqp2ndhfM/bNq6c1+DlFNA/Kg
G9/B4yhzCGB9TKH7t+GM0eis4TG4DCQ6eAZAFBsl+WYd23XKHd20pL4dJzqE0aQl+6jPMa9YyIMn
whO/jvjB5C9D36SwPNvvsTZsdAsoHpYo8zrrJhRJpa+8+/uZz1qv/bb4ZlrCMkzNNjTDdIzv6rmh
ptDI7C0FHyR6qY2g3wEjFpFH5YZ2l98HcQa1KnOmHW7mXnnAIEyFljAX7q44GOaH0TGbnEBcx6Lh
VcvPcWpQkuWez+toUW/erjQiXZTLFKqOSZ3rhi6IDgWpl0TWWBS8tkFf1RhkM/ZACszWMAqmnnmX
1LPX5VH1/W4GNVppV2Qtu1my7v6gtJNzYQ2mPZKg6Fy3A2TsjToWfualqG2Zsn/dbyGVlstY9bVh
l9two3ZTNHDrpacw3jeS0As5KylADl177GUnX758mHxUeFqXrUGUtzPyHFo/EerL5PPCIT1P3fJE
gF00gVjoBNFMSsnTzFdrRkCvIcHCzsjrHz6rT9wAIYhGKcFO/+0Hbv3UgVFextDt/tGnDlBpPjlL
mrkm4/OXT69rwtpGOaUK6TQd5Qgr5xIbjfmlHQiuczOnoOlfBMAETRy1eS9GWLskCS04jd16ZJiX
P2KFuhXi05D5+cN6fBw10Z4aYdm7oefvQt3QHtNoKq6+P1ipyawHZM15PWCqE3B8Qkm2Sm53/g1g
F7Cu//HQaXYU3VKHVq/+fPiCSb9fHfTfDhqUraO7kFwuqQV8PwEQvplm47WnoXm/HtRJa9JtaRn5
aQi1j31uBUDt4KgqMai/wlmmyIoIj1SlRzcLnUdKrNGhBh5HoXXQDrpufmhz1R3LKTvLQhK/OSnY
qCpOL5llrMk4E460C8iSt/DOw9tFenlHNRyL++9nxUcobasi3tt9226ytufvAlrb63mSNJ3PZgG+
vZdD5w2TKs9UvZAwF5qGSrd4WSZAoWoX5y4MS3zWPMkjcKM3IuUqWc9oyPW3mTSIWtnUfsgGYd0O
SbT9/RRn4SlTuuYzBrZj5CTur2eaVnJ/UAqUy0W8m6lh3FgG1DbRDMMBniNeADP2Bib/2/X8B8wX
XTXz54NuBrdtHmN/oBWGTHI6JukovfXykdaVbtJySX2A2hnd883voyOZKqCBxh0hG8WJord+WgdJ
1loVkx+g5Fng6FtDhNlmrnL9kuTMAjGJXOOJc79cdXA36hSXwgAp4srMA3X35eLrF1U6Dtc9sdGP
MQAEVAh25vU+vrg4KeaDYyfVDRB/d3bImTUCsrRwrBFlnn12EkTaTiw2Wu2LK2Y5s7fejP/rm+Za
szbbPhclItIgbL/79n8fi4z//mf5m99/59u/+N9z9LkumuKX9m9/a/9W3Lxkb833v/TNlnn3X/fO
e2lfvvlmmzONmO66t3q6fyOdov2tSbj85j/9x3+9rVt5nMq3n396ec0ieg5NW0ef259+/aelBcSk
ZVlx/96GXN7h139ePsLPP52jpim6OvrBH729NO3PPym282+IlI5hMbZMIX/61/C2/tyR/7YsR4Df
sfghsOs2/PknQ/23qWks67glAWXgAvvpX2x/+Sfd/LcKs0+1+AXV1oGM/PTb5/61OfrlhP24WYqE
9rt+qerQp6DMLaVNxDS9i++er7VmxlVXBSxiW1jmRnBXanm7TxblJw09XGhJKrFm+JQL+W59MZGZ
1ohpDyrV2GOvva6yz/XFBmhKIPgiA1XrJbu5nW+SKPN8pBSbqAVQENsF1WM/dGHB1tfaLJEJZm9m
U7hBlNdnrD6bqHeG3ZQ5o1ur9YY/j69ppXjBKLweuefFz+BFwiOuiDtfmEtDiakCUOGkUf2xeeT3
yywGdMBVR8YpGnnUSb6iShCDeFK1wqsa5AWNqTFFcmBAoIBPLkmyJav3VNVLHON4yisYE1A0rpHT
HCG2fGrKJZqg8AFtbBo9AiWHvgs/RZV5RZSAv7en3LM16tyr5EdIn263zyUK0oFFDTeEA5qXGk8D
xhsT1uSwEwpiTwibgHeg6adOUm76YNwTZ38Zg/BFixI6RTVSrrFU33Tx6DTatIunHL+JMiXbxkQu
LyT35BmT6KaAyLYlEfgwl/27Us0AYfmSaASBJJYnnV4me+4Sv5ixdZ9UBGC1Ceu83ki2rW7dpmFw
a5fTsdUA5OAIOQVJReZf1VxpouuB323BPoWXII220Va1CuFlPD6rPCo9cxpowvoAhkJyu4Apwcwk
Pn4DUDzbOElzqRUTIigMTlBn7LE1czwSP3mcc6icEV7LE8WAU1bcs9ycXxp0rdXwNjqRf8x8evA4
B3mY1KnXUE7dYtd+kIPjlXaloo5pDNAwi008CHEtOcW4nVGebuw69ncZiQebSBnGY6ikp3m8w+AC
SKIEK5FYxqOT1TWqK+Vo9DZ6jFLBx2hdWVWhXQVSf+tnRFOdDxVv0Di9ilRuo57dJKSXJxSo8oU2
laawTODJ7ZzOwi+ZYCrxoS/TAVcbVjn5dByKKdomtQa4ErJlEYvw0VasbT6RlS0qHBxVqi6P0la5
qIKDmSQI5NT+eezk5Okq7lz0/JtcM/MtClPQi71nG3q+YWYCGK8aw1Pe5K9RejeFwICCRJ0u82CA
ulPku556vTcIzArxQAKzrgZeP7ZHBblMq+v1vYm6l5PGRLrlOiPkhSMu5XRfYhLobOM19bXsY9gc
G1xqnZGdjAmYsNYn14aGCN+yH4M5f9byTvP8KMLrGYHea4r7oGQ1WhjNwdFzdVMphFLQMN0I6PYx
EPWdRCnD8gI8zsDZw8nMkr8PPSeEGKNMYgde4YoSx0QqSHlTAEluK4pyLc3hPRkHfc26LrjVyfLD
sbDDjT27WU8iR5sbki5Uoe5t6qSlJUa3KqZdWKrVNscn4w51gAUxc/vOmF2hO0eZhvARtegiSK/d
Gi4k9OEmm96B/Jv3kvIamImDyJTggXmQc2ZyjJvSfrZ6G1webmNNsa6LzIC+wEDOMiiUpZCfVEfx
ohnrEMuOxr2OwL25EV+zWFCBYEbvomEB3eAJ3gVZc+fjj2txCAVMC7f6XLRYHHuka52S7hG3Mjbk
7dSDQemb5knpww+xkWARNIppOzdVcawx/xRso5TFpxrHjqaa6W4myQiv7LQNcrNbLNYvGFigR7t+
hvPe8Ae8rm32S4iHtHPKVz8hllfgmUXYHYrNUmpCNYz0q5zm0BNAAjBikfJe1cRXNCzPOyrchqGw
dC8BC6XWcG6V6CBnuppGql3Ns0mqApqIwixLQjSbT8wDix3T1LeoMp66Kq6PIqciH4nyok16hK1m
rrxQqOWe/kqxMYzYIxgZJlZkHsMY9vQ0TS+TMemuxWzM763moGKEwfQenvVAvxr6QOdJNF4XEWyO
ikCynZ0AQKj7Q5NG4rYW21r3DzGl/n1JTjHkpWAnymC6oY7Vzu+t0UBn06ja1p7t1wFHaCF4RJCs
cR0O1W1lBdUhLtLXqo8+x/QFr/w+xBat5P0unD5YbWJvERDHmL1Gvmj9jSHnlzpi0qjVdsKGTGcP
qBnygEgYpVE6HBJ1+GUai2KrJcZ5aFjARq1KqOCIUiinGZWPdUW8V3KnGg9VUchXa3hvRukTrsHk
YYgcuYEMxz0al7RLosdb62T9XR739xg7bM92YPbkOpkqs8Asqqkfo/p6sJNznPuYl0ZvJKCoBmfq
dbgNNTNw2xK4c+oHjmdpRHE7sBs3bd9/zuSHIAsCDBb5oWga7irZzeQIfY8bjxKHQ9Gpuev0Ot3S
c0Ug5ABcpl40b5xPmj1vNAfnaUAhZT9F+oNaZAmg2JAbc4XjqhyBrWIeMcag4fKjWUoj9aMyTTP8
DWG6jkOcu9ojJKcqpG9Dc0S6OD9FRklCDbQyDUHlhvHxsbCFvi3U9rk1bRtUSGBuWs0a3DaNdzgd
UUSPORe/SYiONgeuFjYZfAOCih0tetItEV9JU3mVNlWXRKrNto7RXQLb6F3pVMy3SeHaDMTRnNHA
b+XQH+2s1W8LbcgWHCxm2Eq4XW42HmzVxKNbvzWTBuGugQPEohizSUpJmgSTjbRKeFKwuN/zrL3I
JfCmrKGLYrg5qSIFb7MQgYnguS6tumKB1ByqGpxjQmT9zirU953aP+mRyiOkWdKwiP2jWglALNE/
g7bwzFqiWCuNjS2SfV5qwIBM7ueQFI5Wp9yDgQSqE6WubK7UmrqDETXKZydmGU01zFFj+s59cJ5J
U1FbIm7n9oQBYtoCNOWuM81PScnFS8GcYNogBhaQN088deRugXtQ9eJhZkkqWbUKXWIxV3S6Vm+4
bQaXIiCdDvktYYb5SamBlqiFdsrbdIBkkYPQM8tjPTYffRQSbj1ZoF2l9ha1zDPQVB1ipYr30gp2
FfVddyISHgVqNmMUKxZ4dE4wuqFptwjKoDjI9N2oZSwyrUTDlKeSOj7k87ZFv+WuksgEPbyXMVdw
wyeIuU/s5eQS68u9WlOC942sp63l7I3AwlIOk8msMduXFl5tfF7xicsLe5Q6ZPic5yN5kL4reVp7
TZZxB7P1ayPzwdEkEU/BMlDcLgKpXw4iuStKcVqdxarp7JJM22XkwzAPNc193m67RpOHpte1A0uS
m9iJxJVKxLU3SOO1tskxM3F7z5IZSycfGZ9iWwwqS2ZTTRBAZSelz2w3GzrtyMObkUGOXSWCFmcg
8Mi4Oug9qAEHf8om66oFlynegkSHRKOZH43WoG5Zk/eO0OJYBaMX5L3cxEh2MNoWO545oTcqgdzq
MXjViOO55CXCGOHWmVrgQNTmopfGx1EwVsiNuoJJF3tZIj/mdtpuUSn3jy3uAw+Vbblfv636HE9q
zNXYAlI9IPS4jTsmp5NEBM/FQQ8CTFWcFg9qTYknA/V+PajL/Tt1wFIZZb+3TMRPxlDcV7rctCJJ
dwmSg/dZgBLBLIGbVTigmY7EVyqoqLhlwi5l2CA29qrqjqorSa65Fe5kAu8oYpnSmFXMkty6XTJP
ENbWFCA45VnMnTsrI4zqVvG+rzLzTDbJhSTxDyXpBDyEFQP8jReQ32Q3xQGcFMBoUyquFUMd9tHs
4NyKr+mCfRrJk3fTMF6iIQcqgA6uGK1FfjyWFyfsIV44mUkZArlBhwgEBsvZjASgzeo6GM1qmzT6
3nCQf5tWv2PN0XyYU+CUSbaYcCImBSrBIrCxt1qIGhDRG53dwrweknnEgl/vDYuNY/lG4Xk/iu65
iZyjCK1nUMpw7pNQd7tCYvfFHBjDW6WQDZKLGuKuL8krQujInp5rZU5uVFDWKYxtFxY4w6xptkb3
MaDMdKqBKxMRsGHh8FTbRrxvBI9VAUmPW+PnqM6Mu1TLruoMohbzpaPegiurqV5DHCoPwSkkXXC/
oC6lZdtnjQc7PpIY85Xho0LrX1GTVrtRYiuLCD4K6vZ9KClQR+Fro8BLpl8wXs9zfJUq1EIooxgj
jjxShSSNXZYyQOujs1WhquoXE3Hk55u67m23mp96ztrLRJOxGpP8l2BL7MiZcz65xGd0ewfgaQkd
GZKJTVRxLwRt3zlCN7BDacVQkkcLiiFxjyI41mZ0KG2MH5xwc0MQ9GdhKkyzFAHdy+TOSAHuHXrZ
+CBLDwENxiwMM56YGEezc2+FHap3Gv44XHgOWOR9Gtq0N+zmXlmsEM7oGC9LgGYRF/gFlfxVxJFL
MZdLG3IKM1y02DPSOVqQtDmG5GakvB0E0aVuRfrYkuG56RYTdakp9UkfewTbwj+mii63da4yV+a4
uIKr25tVgvLmVCv2ieVKpJqX0hweugigG8v9AGdFf+0no35oSOJyp6K9jMP8rJfZ7Qh9/nqBINEK
WcqGjQH1LF8mVg0mHAOHPM/kbUCeG4SB6U4QJunmavo+s2oD/3CJqV6Yu1rCl8ut/jj2JZp/Q477
LguGrWmKDxgmk23oDyAiaHQDbfiM0SHlOs1+gUS5C2u8VphuLoLFNrPMREHUJJpj7/ePDpjTq9po
Ad0kPONH3SJ/sGmvczEwGcvgNei6z9SyCM5l2byVKC/AX7VbmVoPEdIoFxd1uk1s2O9TSQXAycvq
XMWhOw71e3p70dbhPrCDC6DvNLXXzjZW6BbsRU/7xUVv5o6pZWwdQ91ETfShNuvInZEHcjMVD2Fr
MnfsrdOkYJqcLbDrMViXyCIqOGDfOG39WxNp75oxMI4W/RhcGqpvREzmWMKoW+jfiBbSnptJ6XRy
34nk3piMK0HNfDdETbalBtG6pj+FG22k360mcMKQpaFtABwbFVpFBvrEk4+CNE3fd6KI3mbB5jKd
gmmnc/GP6Sdmvi9CoPckFfA6GBjbSzDsRgXNsDHq0qBKzOaZfwMjNGkSlISLdlwOFh8hBx0K5YfA
TuoDYRkwuZ9Klz7nRbEfSdGQ29i3OwJ1ulsiNgV2ZEWcuE+RNLF+P3eFflq/Wl9KkJ4dBCXbbMAr
KHdVTWqgo4TaaX2pZEWbbHlZv+XmDVJGDFA5slScyuUlTAdIMW0N/dI04z1hj5JZm3Nr+olPFC/v
1iy7sL6UKP1OgGS/7oTaIhmUqQA/btF17ZeX9asffdsQq1rkSnO0lh1UgZ2cGuulUHPtuH6z/nhE
aLBN+vpNrbXcYwrC0nuamTgtO7t+pffRJWWav+tWif76MwW2AMM+QMLGQYNqKL4cJJyBxNYJgo2M
Dq+H2XY9lBPdivET3ratQX2Gjq43KWp7ILtiuyJwCu4+XyB2K4rnCxaH07T+RssEQGwFlBAPBzN9
1LrFSa4l7UlvsBP0agFIDrqnRiT9ANBu+btxbFiAcpoM31EPNfy2Iq96uv7hry9jmyzh1L//sF/M
mtAjig1r3VulTnB2q2Dd1q+ASg9fvlp/ljNbP+RG7Jqjj4vO1H59SQnB2yV29DiaS7nN0u6DyixO
VP8K3DuDhhOjjzwx1thNf3/RUrXEvc5L5bTEPqhBs8HdFB017PdOqyQg3RdE2soXs5ijM6BLUES1
UnGG8txl4tV9+VZJVM1zOjqvZDJjT89MNDlciUfNfF4JhqoW5GSRRdcr1BDq/K9kQ5T9ASmiS0pz
Yc/SLdp8mQFPXX9yICCfKngWjGek3AnGYy0G/IPXLxkJ4KMdAWhKoU3rDgNgpSYo29PXl3RBudE1
GHfFmN+tP+f945PjuLGKBsMNNL05kbjTnMpcDaniDXDhJq3cB4V10mUCcrUkPH3lwn19WcmFjdHq
uCcXkuGtvmxBq4IWCT8brJa96KZUZQ69fF8r5GjmqVW7fk2MhGTcxYaTbRTSgwOL26Q1LNQ6lkl5
Di3ODsZiF7bvnQE7N20g7uma8bEfK6zZyUBdZAaSWlGdtWIdT45y9vsGv5gFQAXYOI6FNsfLjsho
KEgf6KX/bFvFXRDW+17t5Q7Zy0OlOx+mLB+2fgbEMg73RUV00URQpKFV7TlsDdUlq/Y1Vh5gMVRb
+s2Oa0r7PXKyaz020l3HbJ3kwQEP8ETfYUz3Ntdx1lOli0V6kypEgtBsVQ9D3icexhf7EEOk9Ez7
pIgMC4ievg/sEQ4PMMYkzXZtB/K5yQL0bHX6UJS27pGl8wtTuu7YSWalSkKwpIFvLuZ+qe77dMJX
uLixzKVcLpBLzYXf7xzb6i5xwWZtxS6oUhZnfST2KquGZEcskEnkfb9RWxBY3f9j77yW47bWrftE
qEIOt50Dc4sUyRuUEpGxgAVgITz9GQBtS6btvf3/dS7PTbtJWWKzG+ELc45pfW9ZAIIHoZ+A3sMr
115sneNCjK7HqYVzORzCzegUoEL74IuWPzWFN7Fnd4lyzmm4TFLLAG5qO9F7xyZInZOfSoPUL+le
e6U8Zql6Ckp1raQYT7WgPbP5zVZERyLSA6XYaNZjPRufOorloifx1So/aZ0glgDOBVt2rLQa6T4A
x0KsZ1vxooKiRZjg7XKwUPJz4kC3ZXbPbEMzj56Bd8XirupB9N2KcjCPUf8EHkJ+YpK1cs1+nwUk
TgZ5P7ed+f0QOaziy3SHZSklxNgj9czonpVD0HZXM4Bq3S8sbPKvrupeSg/anuHFX9vJS2AXg/cd
UdqB1CUnA1TgV97wzyZ0fD/3dux4sfFagmhs87sq1CXpoSES9B1F4d0UeuNm6Jh7kgK9b1l15owl
VgO2qr0E+5Kh6eYK3nEPTkXAFtG9LftDqIPucVSo7y2WofsAwedaRjLe50P0w8pcBytmuUJhPU/X
1P2EqPRgmNl6qjs6O73yVobIr0aShzdWEzzSIQykytNittQISfPKrOC1h0a0iZxBrHsmjKxCuJWQ
FHg3smhjytHoBywya3OMH5UszVXjSQZVzFfXTRmfC+NOPkzmTJf3+2tK8JfJ8sGcVSMb4k4xCIXh
OIieKLEMta2purUk6CewKD7sm3QsulXkOC82ruZD2T2IwgVmbg1PSG7sXaTaV6DNBKWRiExvz2GG
uJvJRUrhI7RdHJcvER8MfbizERE6/bTVGdvQMTY+lrOKbErbApFmwByEoxR+mkZeachWfGd4ZEUY
TnzNybWaVxm517VbrAykgxTekb9V7fKkINiZcLkH+64qkhmOhsKH0VbMLMYiY8v/EvkC8DoEE9pz
5xbKPhFkKYx08pGOo6tF5xoUlO1rp7ACPwSLEZM/rl/l6PdQCp/dNHtlsA1yEnraqq+OlW9EZ66t
wLeBnoz8srJ1txroslXsVsYmrgbifVSEMD2BAAJWCh4hmfTyu6bx3zC2iD8ZNMKx8hrBieXu/Fz7
xtYe44XS32TfoEoYjCeBWGsXm8gpqY0+uX0P4DJTTAqw5Gw9O3ABHZCuMkJ75b7Ycs1iloxxD1lT
XFS3AyHn5XiqYvexz1rzTj80sCUER15Y1c5RiCZaYyP7UjbisRzyTYZcbpPVaM0ivz7Ujg2EP3PU
JhnLQzdxYTcJpNiWEVrsiNtpAiDB77AZkcNzZVrODRcsTOwJzU1ujSQ7z0DhobiJ8ydHJZAIZP1k
Tml40iy1q4MI+KmRTE+98gWBVCaTtck5StO9ARbNiNbcVWj7D7mRXNlJ8JTh4V/jCDX3RtyumIcU
+3FMronxIRCK8tPOq62HmSTSmgkuw8CLUO4nCk/y4CztgAdnT89BXFMscT62SC6L6DpJJMKx4HMX
ksNBIAGyy6F/isOKabJ30nuLZqQK8PuO3qW3jS1oyr1tjtYqZR9Dw+dUtMriC9SfzzWbA/xx2ar3
1JdE9CZ9rfHQDFPJdERbFXUoYUhF/RWq6NumyH8wDLQVoerjBFjHZi7G3rJgzB8mRzDGJQLs3x+S
GXVbzBSfNIINQbQaYFGqlOWBLLmKAuhU+AW6B4dorAOs3Jt+bFZ6gOmgaPp95KwBQJ9yJbu9K6gM
lgcUSKAJ5i9JjwjR5hlJSAK4sYGR7tcBUlmT1UqnqfMY2hHrHdanxnTsEj1CcTcjDEI73LD+hEnF
yi+yxXTy7GY45GF2TZiBdwyC6hZyF4GPqeEbgBDlcKpyTL0onKnwgTUA/ai5vFbmJhfUr9wkGyoU
iljXw49C3M1x+X495RBCeklT79/XjO+3U8d6MskegPK7O90qgpPlBhTWaj20TnICs86ksJjoSlll
HT0SWk/kHUbcVJ1+W5KyvMLjgdJOz4uzNfn5eTK64kxYGBMR2qtoTLCe9W4brGpow+vAZTeDqThF
+kHZ6c4Py7PloU8hDGKA4JtlB0QZuHJMqHeZMBgaMstgP2z8qDq7Oo0+5zZRjRWdFSQJpmXfwUcB
V8VOIE+RDuqZNq/iZtEeSOFg9jF/Pl4IUer9mQJwbafyqh486GQmNvRJptkGSNQsmSEDPaDxI5ae
H4Mvirk5Id0Tb0Ua9fd6kaDns93ikIYY3EdKwMZMmNtaJSXi8vXy8PPLEX57aNIrZFlcnBFvEsxS
JjdlXL1k8/EIsbmeoNTIa63svd0v32vd5loZU8pJStfnTm20G0yEQPNBvQCplmfsottjVz71qYuY
pxqIt1R4llbZSpu1DHYAqnd5MObOYJpssgtiEEeBVTCXmTsIAJ+wsuZny4OTDuhwelFtmr5JzqYi
LbpkRp2kklKJWd5Ja0gOaqJTEkjmeNbgEWJTw2vigFMnG183eeGS42su85cHD/H9zoTWXswtXZv4
P8TIhNTKxNFjLd9hRCgayrcy4bghiw2yetQQmKAPjAxmPQfLupmH27QzGtfz1oY7gl6egV4/HwJf
zw/gOrdDGefo1fnL2ynR3mzFQaOlMRDl+SH445lVB/D8sB2vnDaGVJR0NxkBm78pRWC5Y7OvDpsx
xnW4BkRnHlrXXqu5PyzmTjFwLHoZAL3r5YOIZqRwPo0oORrpuRuyzNCVUqCxwKccrwS0QV+Wzrm2
jHPL+ofhZDGQ2+k4pA+mE7PUoDrExCeR0FtBpO9GIHUz4qSowocwCMrd8nPe2WS9M1/umiaEGGX1
962PTdvzOur0UDD0tVterLIPvomhbWmCNMfbqkw8N0DLT9Yic0kAv9iBB8rvDzxZPf/p8qVdQiOz
AlgMM9EF5H25CS1dh7ttc5G05j4wiGu4K3ZH99FMbIVilk6+YiBsdV9dc3xIp7TZmXMH6jkAVfMs
gli/fD1EinmnTHgvlOjOXl4nx4qRwiK/Gcoh5myeX6KYj0rZwLJnc7BZXnpcwwXP5XF5pSJnMLy2
zPbaa/gI1cLU1pbjOd+wmA12ET9E6KN1jJGWz//k2CUcSsvT5UHPkvefzZoKJ+T8YBItDMr7j6+V
shosdNO91mWvcWTt3T72940aOczM+ejiCDGgmkzaIRzmi8v8PWkT9OSxgSDCgHcAtyJK+OV9SLXm
ebINf5MOMLbmP4yvSoQ4Jy8HLN82pEz2mfV+bi4vUY11B6WuZkc3t+Sy8L+Go3iEKsAwpx6jvTuP
UeavwjH5rgZs0wviLmR1CCI9bMjOUZwq88tazpfly+Vhmv8A8Hu3IUeX6mf+X5BT1zvLMq+CxrmJ
7BxlCZ9u6jnzpzLG68raZQkNoOq7IxmZ2cm1OOWJuVrH1fjM3YvIcTKKgU3Key3fkYZ5sTrfOgRZ
d2OQc7fyonBV0s9sBuYsK4IPrlWi31E9MIjkyoWoMofpRQxQUkfjynIZXddGzDmo4VfiXcWk8K1i
prkSQfHgV+YzFKcXN/dv6soINnST9j6oSpt327nK02naV2nKrVxvTw5y/MarXpzOYtcBFl5Dk7wq
PBQ5pLvoq6Z4jQJzWnfKLLZ5lazLGdSXMFVUlp/t68R+7MYzyN9rkdNKmhhgE7O7gT71Kpqc66x9
3fXwMr1MfGMU3zwo5pQKdqEcMI7koX5oqcX8qG7XVITA9LV24/mAh2XuXjOiv/PT0FqR0OqFw7bC
AMmNPbkdcqripGrLrT/aW8ukKaZApUhp+2MlxTfOyGkVahRkZhL63JXx8DapKdd+g/SBTUF5HmsH
ZIhVHsey7r4K/c6Bt/ON9KeRtcS83hHUp6qINn6vP0W2dhswtMA+nmVHt2/fjICaHrLY/VA3KPYB
A+yWk5GBc3dIU9KmSolN3vX3C+QwkGY6rZen2RCZx3o8IkHguja2xi2xwNouiMsAGBuZEv+n8/x3
Ok/Px2f3H3Seomy/lF/+LPNc/s67zBNawLuukye/aTl59pt0U/9/UWra5kwZ+cUIoTuu7hqcpqRo
+6ZvI/z8E12imkRmhvR4t15FJ7DOtWLWJMQkkDg14nwytTKr3HVZNHOekzlpmWDZdY7G97ubVxYL
qVYfQI3qcY0iDt0iJ5jyhm8Q+OROtHZnr+yiGq9Encn8czLBxxLNpH9PrWgIVhhnMPzryLXHTaFx
Ld8nmkswStt65rGpA0XEBteo/rqYRIeROmNy5fkNho24GS4jcw9KJVRFQfBCT4RcC01XSlAGNt1N
PcpX1ZlyaxIwjhxv0EFBpb7xA09s56xGK7KZWoWxSXxVosgzsPTUYHoliXmTHTnp+cCsTdPK4iJ1
dD1x4Dz22MT3JfmVRExnMdzUOBviz0HqxucYzYc8pFDCuHj2mUEZ1wl0NzTvliRSyChNai+Rg3Oe
tDCb4NoS74FbY+qMu8RMADZG6MpAJYm73vCcb/z649nIisqWn/hh1dFNLKmcsyejgXRJ5hCV3btD
tUcRG+dbkwiVa3j4eWLnBwwoCH0BrE1+oYx1b8dxax3SZMBeNKybrFKdd546rgyYjo3GMMxh28dZ
lyKhCSJJKXs0Cjg46kxOUZq4dKRojfwMcBaR6dUGRZr9oiyTDrAZh7u8DrThe1B6VfqW46d7Q2ab
NtYN4H6nMC5kSBu7rGaqgR20WOs6c4gbI+bGVMXYRHaVF3rPVZ9zrOBiUVcEL3HjKjvuIp7MEPWO
gPmO4GlLeGR5dm8YQqLRwqNOS93f8g+rVd11bkghYFXcqDK4JaZhMBTMxBZgwbSbaNv3hNzfGglG
0dbt7GTj9IU4KlXU8Tqv2+gEec6z17ZFtb42wWIdxthgJt3xbTx8lfvFTivrq9nWBM8Y2TSvmlrr
gest6XxRO1fg+qgbp1xHbK96Y7rNAiM2DoPdv8aprVpCq2znTuP9RDNspt3BTctgO6FvxdFmkz3R
dqwMan8iqMNyniav9G+YwBj7uM+AI9pG6NFn+z2h2ybtl0d1QohT5bOH9XWx1gr4bFhUBTdXMGGG
qVomlMVwkjUiE4g2Lmqf+EtqR8W2SXtrn075DbeSbhWEnlutObo4Gj2veY6HLHyNZcwnMwXd3lRG
uzPGFi+/nfefOeausrzNHkK9jW9Do9E3nm4BBqiN60ak/j6ujWHv015LBl+V/iaInr0VZBQ/A9Ic
z2kTlmdtzLOzXlc6PF1FEBBaZQYqVfPd96MKyYqXf4pLK1wNpSOv/Mx7ivnN99z10xPQI+eqSmqN
m1vTf3ZqwdwozYb+agCa/1I4HGSrbpwEvqtctx5c0+bSEffizYszWO7BUBOGmkbqHHmFu0W/Kch9
6EZGAply7Qt2POQKCsrENyZx0SeHd0xHCCWdr20B0bxN+3jXjiQ6hGCa0KBr3grIUXcsRUq5KEGd
sDfPtyMT313WCY++gUOslI70cb3k0c7uK2Z67ejXZyOIu09tLJmWDnZ3zx4mQsU8WQ8IrEFEwLoH
/ZQcuR6xpvWt2jv5ctZ3B/gIvw9uGd8FOZaciBnQU4BWs8VVvcn1EcJGRQyCi5aGHTCH5TF004eW
Q+Q4WmrYZNboXAzcjUDf+9E8BPPSFZr1I3WGvfEMYUBW8erkJs3Z5IlOt17BjfSgoTttM/QGSspB
d52XIUHQYIxZsa4IR5gBnVD9Pdl/jjR2BpD3tavGKIimC8yxe+qGwf6hFcOAAjPVtyKPmz1reOvZ
LKfidjKS4FYN/sTU12E4mkftnSlldSZETr94oDiw5tSS1bveJ4rJfD/a5mHWcRLr10ZvwxTpB1Su
3gtNx6RtJhcL2sR1BSXyPEP00cJuwiqM7jOGwnrZJ09FDsI8jrvhcSKs5gxmIT4JRgx31LTMjWtd
8Q4G8fgjGWV7gftYpxw/LbKMwUvrVWxAcAiHmvmkoYjDkGzPyAupfxRFAujFIbIjrkR7JuVYXhHQ
1987nk7uTGlcDwxtU1auSRweLVfLrmPdQPtrMqrNgWV+CvVSXGdBpF/03qBm1Dylbb3eFXdxWPQH
5bfDUQxhYq9ESCJk2lG/xgLtrETX+LkaeX8ys+V27ZfyrsRd+lRlYXLuyB9dxb0/PRrSRn+nC0YY
Uo1Ury3Fu1tyRI+aSMTaYkzJMZ1Pqprz4SxkywlMWSbmYguORr+rGy+ytp4PtLsEntauC7Zk57YV
QQQM2mNiJg3urcK2eDfb/tkePGflqNjdj3RB4PjR352MxGCrZts6jj0ADbArAem7KTNLLu2oce2J
3Y0FIZSZb5K5V15SVZ+6zIzfMGqXQEhDP7EpjHFX1uTboVBE2DW74H4WNilRspQ0gxYg2vmjuunY
8ewQbaYb+nRQxKNyzB3/ourR3zrdU+UqZmOlqZMCYHWsFBXpVqvRy40bvUJUvnLt0TtHWIM5YasK
UsOHumgkq+pKZUV6yD2S0yMXoP8waWi6CbCu3/DkIhL8UC+NRTXcEdya7qLRta6Xwkm5TX5VRFl6
sdKcloBRmL13J0tAmw6cS2SZyDaWuspMC1ol4phvrczI7mo3ih/+WmCRt+RtjCjtkHFigl2h48sO
esitf+VWE6P6ofQeA32uN7gkkQ0Iy+2SFcoh04qlYgNtuS1BTweFx72yFNuudBwUYb16WSozqRHF
yWjw8x/VmWV22dax3PZ1qc7YnESroKP4wMPXD89LjRaayY+gkeLA9YZUvqVOC2Nu842dFT+WWk0C
pDpmMOy+1hQNe7tyM2Jqq20q6DlZb/UoE3V0FVctMTrrpYSzOmneeKPfHOhbnTuPIKA/l3K9M4y3
SdlkT31ZP2EOLSlDWbXAYbMfBqepUMpRUXTIm8I4Nj8bSc+NuMlb4hx/rfRYYN9xPW8BTUDzgWL/
L0s+O52au6ai4jj/rPk02EUIf4S0Z21cwAri0uclzZ5GqMRm8KoQVV3VivpYl5A3V3pXuQ9/Xw8m
0NF+BHNM1RhxhShDLIkRtmheZgeKi//6lWuGj3+uE5H/xt91hTtKXRhmuhZ7NVeBWmKFMZgV5Fmv
0FA/jmQ+zL1nyBoVUbfudOXKsCdCPzeDw+p/541tZo8I3posdChGVdoxE4/tKz3zykxtpZqc7hmR
fBo5jzCFqgjHJte8Nv69/Gyp2dxq33MY9Ma1YEKh3/1TKWrZ0bRzyirY66buFFcxH4XcykanUPSz
RvtkBQXRlYTFudNuKVO9igToUxrbsRYwffm7YrWHbHKr963xTY1ResP6C5Ixzgkwh39Xv2rsZzCC
AU76pYg1hjDcRrkeHSaoVK9LNQtBjdhKfRxmcHlmYfr5ta6NcsESYphNZXNx65WutwqAdr5FIPdQ
ofxDlYt9KN+Zhk9kwW+Vbk4WM/PviXl5qMEb95Lw23vJ68kQzRk5iOsKNOi1NkxQMn4pfoeGuMWx
LZsjAzWALmj2bopBlzszRMfY+RoiQ5W/shUZvsFUsKFoRzREHwtjm2vzl3KS5e5DcVyywq322Zin
KPH61yFNnTVbbQk1MgfV61TDMQCLsum6ztn+c9EMEFDbw0fcjRZiUFvq1/hKxKYkc20fc2v4b1U0
/SY2ft3LH5cimthc7jeiUDcfKuk5lxJsjXv4p2o6gtO4ytzm1e3TbjaRqyMpiwEaaJpk9D3e95rL
yP6/19axMsZrfGJXS30dNATptaP1+keNjR0G0VIWpeul0Eb66l3yVqIJ6stP7wX3xN5V9brYdEGT
rD6U3rTEjxZGxE0dOgeWiAOpv5Cjpzr80TfMD4Xf4uRq/fr2Qy1OpES61fKESoqC3O3cWzyQNhvE
f1uUM+jKNrgOaHD/KMx7DUU1TZ/rslIes0OSeOX+Z4neTF16DcBdEZbqdQzJSelUvYXoozHqq6bs
mhtrMh+Xwj1vqvu6qbQbnGDZ16WAD5XunjnVqr0Tqv4LIVdi2/thcWXil95qzXzd+qOmt4PAQuOM
WutnTa+l9I1sBK//S12fjgEQdyd4qHFcHCF7lVf+jOvsmEkorS1OPwt9MqHycyjxC1Ii3P3nYj9r
hvoky0k9QSxFZLFU/ElH9xAOTrH+Xy77R5wTX/SwLPf/WPqTD4yMwtRz1ohutQk7L9v920YgyPp4
7Q8Ni+QP3QDvebDJbQwaS0tA4sC0lTRF9eofe4IoQCakh7P0T5QPrAPaKxKg4xc/y6MG656p9rUJ
InBWASAKqPUvAv2lrF2DxWEnHpJQEze1KdTb2CNM/zddROrgADSFDF6WTkIlxSlUbnT9T91EbDHA
qBslN1UyYpNFvbJe+oqSNjRZDSladSS4aAB0tKs/24wUccSsc6g+La2GiVkpkC4d3Yd2A2tueUTK
Dn6wNr5HrdCPoECDzc/mQ3ZUww6F682QImr7mzaExc66T7EZpTjzLu/tSCfSnnYRP+D/R09idyZk
5ZK8jw99SdW0Bzef3IcPvUnd2iGpVCMZCo7O3sVJDRSn/9CleNjKV1AakYIzocGbqwH8Ar3tc/LZ
ExQNGIZnAETgIZIyHleobMW9l/fdE2YiZy/NTKJZsEyGSaAsPzQ0HNW4kP14qJj7/11XAzol3KHX
Zfv5L7qaqVE5Dpda/2r2Zrxb2hvPdM6xGjFozC2OdPpq109QF0ypoagIQwxmNKxJunImB5Oro31f
up4mDHyUSRPF9s/WB1xP8+jWLjOHmgbjP/ZA7jhbQplQpcrv7gpNP9KNkjKVW2cNIzW4w8E1Vk6T
4AP7vS+CZ442z65kSu6kjbNl7pD0OrGOXe09EYbM9mUizJCFNsI3G8kZHOVxlUnr5b15MoWVrvFS
8yll/krJMLxTrW29d1IaqStlTthgZhRoozpsOJzw0961LLg4c86OEaMsc2KFLN8bvzPcJeG75qOb
AIrq1OCrMRhPkfoyTDpuxgQFVRQN9R3HbLJfmi8cywLjYMKNl1QklYtd4Oi0jHMnpvtiz7AiQOjZ
4eH08svProx6R32uotkGHPT+XQb7RHHNakOCxltH3f7s0lo78mkPg4uWkMYzSf2uBXG86rSSYV82
g5SHHLfMxIoZ0DQjVhWr7Qz03mG0xB5S4dD90M/ZuqHfJC5KliCM3zjMvruTbe+W3o68cv8AbR7t
1tzgFdFg74bCtzeofeM2sA9BaetHr6IvJgNFHjFz2Cf0KerI/BiIbNBlJ97V4SZNhb6puiK7Lomp
3ksDElQx4ayc20I3815L0lvXIo6gbjH3W5kY69d/aRRj7UaLKiQoMoUx5eCYXtrGgmXBSdg4twaR
JhtLmrgz6oZJ0h+NZBKb94HIyk0sVfkQkEv80teuvdXSwlhhVsO/rpon3Z0ziO1vTr0vAfkS3dc4
O9zREUwHI9yQ9Dg+/LnJlEFJJnDEfAsvhL7WJ0PD8odDBBFI5vTJ1iuHa0sv4Yuz8d0t7ecsZd4x
STevQAddRlp+bwX7AZkqeeiS/CjEmMLDJEQzOuSCMCw8gtd6LbkHsyHHDYClDWJTySbENM5Zf8cI
5CgNfyaW4aPSIvTO2fBmhS4gSl2YZzWO+r3TcZYPSMvucyX6Y+8zmdSFL4kjY1OvMBMAxa/4lJoh
2wXCZkaNGWeEYY5kVw9JwAr7XaDBVGztZlwvi4m0hkuhoQE8WrmNHl9X7c60tS++VTxkefzFKZPb
krPlpQ/x+0XYufl4lbtZelzbUqRjugnLcxvtRmPG9++NrqElhtrUvesZW1prF0pHFvjG9v07uG7l
b+uOuQnWkjggE9IUDtlJjt7DOCPsd6+FuJjp5ejQmSn84GamCOgkXLemGZyaSW5aLZJv+qQriOPD
9FhnA27driA+D4AGaUYbEhYrUpw989IjQEGbjTElZMbKnBP5cWROn5ZmenKmQ9wQLuB2VZ6BdRQY
gZumsdFupSjswuIeWwu/vcEq3Mi6wMSM0KNhIpUeBVyBpvUUjJ3P3x/qQwsw90J+wpsmcvtJKwOO
ZasXo77NNGXoW8/8Ruka4hofq50ACoC7qxlCY2sQoEXEnBW/QMkz17oq7asKYD+j1YxsAitjwzHZ
+qcU68u58nBNm6Ji5AKIAVMVRmBPvbrpGB6SnuznOkTkvTT+EHuMbbO8LRr7kglFuwVGIw9VqW9d
gjR/f2WzUwVBn9XmL38/JSiCfkUrTs6AZ5jPZTbk/KyP0wJoRk17GbxBTls/Svkw3p//9bEOXfXn
//Pf/933f+39///13/nrT/FtoQysW8sLwm+sr6dEkGsvRmOIdr8+eloVEoUnGe3pPv3KpfBN1yT2
5OPjEJcUhu8jj0gYW1sxgIJFUPtXtdRZQbhGeaNTEFzHnR0yDJ2kYuWoA2sWK2tyzYn4JeTGl7mk
n7aayX16aztOfqeFFsFPDASe4zipIDXUtpOgibXTfE2KAt5H0x1++wvmmH/1SCy4JInGhDCWDbYC
P6vOMVGcal04BDuvDM2EgBnPH0NsN8yaeth1aN+UYG6GuxYd3zjG+vb9kdFKPtuLxllJHTFZoQSa
iCbpcDlooTZtgZJUDw7TrzdVWOYObSXM4SZBAaDb1j0uTT70suu+jRNR3xvkeg5+umI+6IJe1dMW
DUHdXt6f06GJDh/wQIBDbbXNPfK0eXEXMleg40r7T4BbYp+baOxu68gqsU+5qU1E7/vv8/7meZPp
YztOetSRbozd5CLyobm00jXmRDJ81ZcsqRUvS0Vxd4mqEtgeVxCV5Fmyef+tZJt1rEDcZtyKJubd
eH/0YawS16yV8uS1FsuH98dxQuKtGW2irWF+8FrlcuHRzcDgVEYgB3pknHadlLQkNjfbaWuWgEqA
PAZ+d3l/3paO211+fe9/ff7+d99f9/ubKgC785u/f4G9nNErJIaoQpCpkznnLadxWlfVcNGVpMQS
zJqJC1w++d8OsyrTfz/k/vqd0k1AatSegZuFhJf20g1sRLbvjyxl+I5fS+v3R5dcDQHUtTQ3GfKX
/mLoItNnZB7v0/vzafnO+3OIDulFtQPzjqifJrzy3py38utjaJBg1uOYemzCaJe3KO1N3b7Lpwz/
cdS+T+lGpzWuhBSAdupM98N1lTVHu4YS0XelZFKwTO7INYL7Iodga2K9P87N5sPkJkRVeyxdj5XK
iPcOmjxeTTrOkvdXYavcYsGurPK5cDNrqKhPpEV+6vsXpS/qm9ZhG74qlsP8/bFfLivvz4PlavfX
77//P8nyfkrXMbuNk4tvrP7dNWbi2djAhlubc6rNjvwu0xCoP23vkJTP+Kjt3S9TREO6V/4Q3Fil
+jKGKTc1p3MeIoMV6rIRTwI3v62dIr79MFWs2bnvW40wNZeMAjMqWOL9ecTYx2LaMTI4/BwzcrI8
Z1ytoClU8iaKB40IW48ceSqElRVYFQD7UaIp0LWdCscbJTztFrOu2EVpLHbLUr0yde8g4mI6jW1C
z0gIC1QK7a3QhnFbaGayrUAxJbnzRC9OgiHJU0nfe89Bj5iIfxClXE3QoJ+SvJelAZVHULY33Ujs
mFV4n3+OJB2NC62IgUc7WLMOhFpmz9CMfMh3s8LK6FFZLwNKs3avGzh8u9TyY/T/aCKhRXhHFPrO
cRlXZg61a+BjdSrihCJS+dpepVmxs1jvMQafWMrN40uvxDLcCHXIrGgG6kz9Wz15XOl9uE3grMsA
4kNAM6OzMlgGmpaJL3GWpp2Xbb8WM6QdC0dsqikzKTBKJBpiyt5AaoxrM2eFJarJxLhlfPkw6Oxx
1a8hF++KThPrwlBf3T73uT9U9ScLIPN6kQv0fmtu2l6Pb9Io3MU2UTSIb+qVpdsak1xdnn1N+MjT
NSBI3SulBboHq/k+QCeARmo9uvwqNqCmhOygWUzQhWH+otvIHUISwkUfXVVzLFOG+XndepUPjqof
n1MXU3QqCYsrW/cGgTAylk7/amd1+Yp5sdtyxezQ/SVyG4PwmZXHWFdTfdzMcoMhLQGuIITZytB+
To3XP89J7UQkFHjm689ZaZ41/SWdh/YfBqam57JSoIzfGdxFdkorslvXQTE9OdiGUCXgE84xBE3V
dh6fToB6N6htudPMM1Q2eRuZ6nAh5r4yrwoQqlXwfRmkVuE4sZMIgclNfrD1CrrUqdRBtcXSfTIC
eRDzSLUTIxZCyR/WWRkeVCapHIjLCjdivgo1uQvPGf0PNxGDcIrxyXTU52nQwgOXCwICdc6JHg/q
1iKuhc66AChl2xKtoBGdbI7ga8ztHTc6CnOTdEC8Z+aZ3xDCV5E/Tb3nkRk6OTuZUwrjppcPeDHb
W5ufsPkpgMiSqcEuWvrHNsb1HfI5/t3gVTMMZ03BE6yKIfOPUW5rT+8T2KCSh3YOGWb1WF3nZkTA
r2DuMnl2yC7HRtjEbHO1DGQhPn8zJPiGZShbTrW+GeyMPf1/mMzWw4gaguASEAwMpzGJYP7a5zUg
rqwiKUUxHGtlc3Z1hwSYVqQMBHRLYqCx8YZzGn0Y3tp4rS6+bnzLXUzBVUkgMbXGuAlQTdD0gk1q
asDOuR3EGycFZqmystxqITFgLtssA6iAo8PksCAb81tN8kfiV+XWKsvgrGWIYpZxropx9EQz/iQI
kZo33AJ2y1B3wLWyckxm9joqmiptvZM9o5cL18pu/5BxsB0GsTJ0rw5EpD2zSO3QD4B7iI0pvprC
BIHcH4PJcckT99xHLdzK6sohcWBaiQQeTeJCNEOwJDZjT7eOMNfH9ADEy03UcVF9SGCWWwbrzVY5
2bY02eGXVZfeEZRZP9Q9qekGm0Ws+S4K1Lp+nAUhhMSx4gwQVvxUhTixM3dbKZVuEzb7LunOaUg0
B85P4xBZyI/4XfDUjtH4AznyXdLAPlkGxqWJnGTsUCsMRXXutRxnyMB22hqKHIIdvb3hlfVxGR/H
1jFEYgvlI+7PThA1e7xv8D58KHyWUU0PtXedxxrqwVlNEmQkSFeCU+J/2DuP5bi1Ldv+SsVtP9yA
N41qvPSOXqRIdRCUKMF7j6+vgZ0SQfLw3POq/xpCwGUmlQmzsdacY2pDAC6dw34JVMHF5eEHPO/x
YFnBb6Ns4ByxJH2vAkNakbNuwK4DPVPk2OWx/5CfEHBbkroHUXHOpQ6PBBq4rag4y3Xrncq0vsUB
hYY2j7ML04rWsyIlA3yx0UdPXbrIrNAF5+YaRsM15JFoZ5rcUv6UouWmdY9+jrE3SyP/liCd4cJy
qVUSqggNW9PWc3GaUKfugmFLvhLVaTMGu1Z40VNEDMPSpEKwLemM+Xh9qBvzcKqa9MfJC8IE+qdw
jcCRlJKE263QwMSUJzfSI+myPVGOMikG/Wg84mK39yUDvAVYzOGoD36PIg7UIRxKwFkhx1hIrS/R
L2oYMit4j8CRWmhCk3M2yQ5B3xsXMtqURZinxbYPamvb2qlCmjLSmUTzuTghj9Kq7tqKCgqSiAlU
O/5qEZW54D/PsK4a1D1DCocT/k/tG2DCE5An2F+obHq/lBDLK9gmgGsrtpyC+ew3BAGuAXSVy3Cw
vyWJWq5iJR5uXDJVUGRY+8zIMduVXXODnj5cNYX2s3StdvdaFifAhVIsVO1lnIRbxiaPRTRiywzN
tSiRQ8NUdqpSfpeszEMvPeALmdQ6yJ5Qx9kmbYs0eVZTukeAuxhO0O1ZEPzTHhlQBlD12uqI2krD
2hlBtTsX0BslWnDz3vVoAZZa6I2/2gaiVe2ZMdWValjJdYWTiiDv9VniA8eL3y+hBh5I9ylx4BvQ
c1+hTPY7OSRGmMbGmmSSryEAg3uvpD7i9o2/cSgWroX0xx+xaRaYRreixq40ccOfFT8TuiFT8cbY
GOicQpAfuqUotrsIsjbqUEYbSCDkDkOMWckNXQ6hC0qz0dgiKqewiqB8InrL21hPQqI8PbSEovSu
JRJetRHQR8JoKoRatswo0C6NsoynJICJ7Ex6Upy45dYMqW5gCdM52Mwbs6exnRo0HabyfJwMCO1H
6lejP5oLsx66TRLgriYPfDdU4Y1EztBWiI9CFzNAU+YaicwU7Cep6Z3hUgXlVxluROW+61z35KWG
csDk62+EMImMRGmLv9wBzqL9EKX8xiPIx/a0ScAE9cjt8QxZuj2uaLstkhg6gtAsUYbLN3IIax/8
ZfIjdROT3FcFtbxK3F7octdQSlVdDRxcBHk36m0eRD9dB0++KPob4xAsigKmnNoDVYZelSxsNy1X
6GKOreWcNHKXMKbWxpFIeZpKUxuAK8ytYufOled62rkdkBvtRi2z9gpNIcD4vsVvPfUEXHoha1eN
sAzicsaAZaQVasy/NgYA8K1MiuEHqwnjo63UIoVsVkq9dgnkCMtBWox8C29bBUkDlz9ug292ZcPh
mFoGWeQjFPePc9ugSX/Zk5M5r40n1a5vPzQQFBDz2LpwNNBEqOjOJJ0BnAptNA4tW/4SDfX3cYzX
mcUF6bWhgMz6R6qmW1NP6qs4on7qw8N87S3EbkOwg4ntPNZ77K+M0Ogg4GG7LsbxYWo1YNgNttkv
/I949Eok0xOa5rXpUMR9s/TceDs3HoCcPMJhbSD1/24+aIa9tEtyGD9tQCQ1zRmUNkStleEJAe4R
qiYesdFVF3EzeKu/6Ua0aP4q+X0/IqG4w+0267fEl9IFisyD7JOQ5TvYSMgzgAfJSUQbszkhID93
KujLEzjBxaPporVqwFSj33jtx5sU9PhVkZJnk0fG6h87FmZ+h0e2XEsKxSLyWR5F46Kg8KSQW4zH
8F3zwiX5WQurJyfEESREaWkjH1Qn60554W9IX8CnQqE2ictsI7oaHv2YmCpYRyXxmxK3t3N7I9Vx
FOFRo7k39Tgye7gqOr8kdCj+FUaSxKjiTa9jaHmPMSofRL8jsRJnxV3wGTdrv9MMAMmvfQ85ztxd
TEFd9D5ogrbEaUND5PKENGaCDE5NkMCCIWvKOA3+vg8iX/oFuotOy5+TmgcLCduPJJNpWyjUK4R8
rtdOmmoe5saIjX9uGau/RG/ET5pHOYBgUfbUh+karOceSW2S82ruquxHNAkGwpSOr+ln6VbXjOHE
qNBfvu+b+P6D6zvxEZ4ygo0Av5NUE/8591D6RdgHt321/NhJkcsrBkHpxlNySnLK0k9oBVrKigE5
QxSlXfqlHu1feys5so0kMNyl6K9IuvWclO7LX1sslCW4qQ7Gz9c2C1pp+Bpo8xd90HGoM/JetpUC
+WnqupDBt2idPN9JBcNabH0e0QOlglVWCR8LoKf0ssjLft+N0ROgqAEIKNGRGdOkWTXxjl8tWcD9
hBg2dWZQSX0LYLhlFlhlW9sgnmHMZrz8Q59mSCkrcMyW3m5u10RB9wzuaJNVTb8TbZvRrJKlKaPr
aYIEhsbUwAHB/Igu9PKzHo4eN9rKTsfV+z6OrKf9Nkc3MvdysviRRzKOsMlnUjTuFTdVXwrXTVkN
+56K1t/3dRKSyiXsEgvR3MGcdxM2w4V/HwTrOFaGlRKC2+iBr0Em2BYdQw/R7FF9BXlR4+6QAy+7
vEcJD/clLq/8UI0O9eQQT5u2gagFp4YQ0LErDwEsnUPs+NUBp2y8RbB3nFeJPeiNySpucfGa87bp
hW+WRd9oGCFJhLbUIurH8C/mpi7SKJkvGnD40NeUrbBoCoM0tHlMkpMpU0yi0kzWhqf/qnGNj0vR
aBoq50rRkeuKZlPVo1pt7M67qsZq/0nXiTB4dWmrFpohqAui/RRgRIXfmqQHyi3Y4sSsmFT5JNPn
v7QUtmAxSTslOVSTEXhep9S9cm5XUfzGL8htdG5ZhSOBQwH5Dn+6VpmdLjBb25evnatBb65kSQPd
NU1yw1MPukcIR5UA8yyV6AA4m95gRDyEeW163tf3TS2YcnZtO3vNkhlOleTE7MpIXdfK9MsZSrEp
a++uNzOGamIdHG5+Tcr7+66+F/0vG+R8VA07Lwl25Gxjbe/t5xpnbh1qBY4g41c28Dwm2YDMQqu6
MkbUEsIAHk2GcNm6xP097nVNSrOdMLX+6ZNZA+VE0xvBq/s8m1FZOYiJI8nlAVkTf7CYFe0zjBk1
w9nB2klggIvalMltdbiBE5pOnZJmmunRI6FhzNdfTxAJ0VbTbyyjv9PlpIX+fqAoRyKr6YO9VuTT
a2+NLjvVttrci/6aHCvEK7YqjNNKWSXk2tKdpNF2PgKwyPTLmhzapXD2i0+aJx/WUS0pMeeroLu7
OqGIPn0jpA/3yzHPkDpONvkSEfs6CYqfs0FezAnD74d1NP5Lil7ybUs75CAmI9ByDBQwKULR1ABR
AaJq9oNNnb12+pxgcr2LieYGxvq1zzcdDqPE6eshF1wXsvpLHUjc/SMR7mxcCd/92P8h9b49LIvp
++0nJ7wNivkwLyZRmyY7seXckRObksJEVzy2JdlW1hBlv/cQ24jz3ehthUevwkA/v1ObUqAxVY3K
wfQ52nT6ibnz25w/Ytoi5t58jFhukube7gqO09ddxJx4m/OfM3/UvI9Yl4GK0AfJ9rZJaH37sPFv
F8WGD+95/lPPHye2n1eI7+zNf+PNrNgLDOHICKSP+lMMZ/78dc5v/Wb3T/8nn2//dNfP/mhKnQ2O
ygbAOgPzQqv8Y6+H/vHcSi1kZeuWY7kTG1wIbdDap30Sb0qRyKZZsWwk95wknPK+cWdVcUGMGAg4
O7ZVbuqfzlY5QzzYy+oyxSoJ3yfuVlo/sd2sCQlCpxOwg3ipWBYTxU/bXQnBpVdapdzlsV1P+ggq
psUxpaS+0fUxX+SVKq/IdPzTyo0pzJiCLiDYBTo3ImCc+ZWVFAc/5IDOpmu4PR1yYrEPZI7ceVms
lKYjX8x9eEnWxfWurSM6BC386WlSTpwGMUemV78inhmmX9KDUZ7eJEsyALxitnV9FwbZ9PGJWCtm
36wF+fyYGgxI6GYWhwF9Kn6a4slURi7GPv78JpTIjW5zHN2h7UjrPlLvg9Z/Fp3ldjpvxaSe5kJE
QAvDdcL11GxOBxXcBiwkMqKOkZ7D1HJ4wJ2uGEoPB6R10IXn9YpcrDWBDVxb6xdAaclevCFiuuT8
1m61glpkYU7tXsbOuS4SXO7i/+FG5p070d9ScUEQ68TXwLXX2vO6+e9Tpzsmvgnstq/fYg5GO8J4
oMHYsBNj5Rq0uQRVEdXLI+ILbY07Ec6G2IXcQ66rWvyY94qxlkvk/VhhuAbKUl9sB9vaD65225fh
liEB8iCyUpKQwgoqk/Sg4vsYIXR7uJmJtVmJv9KJ6stSi+ApTH+C+LtcM+j3tXo1amkteuTnHV9/
WrE4dcxDqpSonzJM9VkIBEN8SjPdodrp87AN8l8Ty5FgkiikW2ZI4TWSsum4JkhbaY6m3UUjW/pO
QCDtaezTTUxIjoVfuZ8k6/mXqMRbTz/y/MMEtvYzbpFADk65IhyDBnphacsQfTKpj61LMAL30pyv
TPwy4rD25FZDL7oiXVo/H7Jim5jAzv59qsy/5PmAno5f8V//sCj2E+vE1r99qzpte8YeF+KUE8ea
+GPEYiLQBPOymDuvHEnoRVhvxeffy5MacyePBlgXzjLxsTxrciaL2V6caudZcX6Lv4aR358TMBIf
NP/Jr9oCyWm+0JDh/JnOjbPGQJwmOOczAjYG/VtWpvnW8duIJINJcSB2P8+607cWLF2jYUxBfRno
z3Skirl5Mq8TeoQB31yuBOCo/lyTxP9JTIjxRMcgZkH9MfoRs+e/Ph/7KyO86DNcIC3zQrpg9k7C
4DiGNWXq323xh+hgmGxV3osv25lOOTE3f/fzOgvv5zL1DHhn018jNoiPnBfn14q5+WecN8zv9+G1
QXrfRKBqxXchLpyUH8t0J5bFmcc3HtVHsXz+48ccXisBPPJKvJf4TedjyxmfPTz7E+qdL55+Nda+
adZvGoYy4kD8fFa8xflS1RM3tbPzeBVPg7dwmohriVgUc2LdvCjWmdMo+H+1n9i5c390SpnuxeeL
vw/gCoftfM5gcWT5fDCLtY7QGM0vEHPnvcTsx+U37/pmr48f8PFVdDIhPptflFEOl+K6Im4jYk68
9rN18y5iqypGgWJ2nojfY14Uc+J1f/uuuWLzDcwvETt++KjP1n141w+f5E0X/F6mBQBiR5yzNZUE
DWnTVpzr82S0tRyu63Q/mVeKuXndmCSc4mK5qDVmz3uKy61483nXN1vELPi5dqHAjjkf0eaYIrye
T5T5hJrXvdnnwykp9nm7DiVOD4yvATlBaY9BcvGDHuEnepy6wD/qdPdANrSlXivhLfEXGy4t/YTa
tG7AhGTkbDXF/atQZwT29ZTq6Q5dh3SvKq5z3apZsVLd9m4W7shh5O8DaLGTdiftQxBmGuIwqDz5
idp4uhJKnkSnZ2+hIoB+DK1vgN5ot0mx7Swqdy3BTOJyIv575//9vHy+vIwpZMvpIWtC05PJxpco
brfiRjtPnPnu++YWLGY/2/3DOnErF+vOn/DZ686f0BE+blZbWaY3IoZ4YpgpzuV5mTwyHmoopU8Y
2uk+Oi130wXrvPLT7R9ebhr1sLJMC/FBPV3kxMsT20rDK7FnGxWgvvriRmwYxCn5+Wzgxd7yvZ6p
IrAu7lAvCE0T6IMfVnpqpJwf+4OyKajKHQU869AhpsTNDdDErvWHKg+u3yqdAjvMv9mStlarxAD2
ZNzC+PyRq66xnC7X64BHgV2nwBCuRtjKepB2aDHGatWAmVrNSiiEUeBYQ2SRr3Ko8huWZ+MsiCok
u+YjroXt0u0QXcSkpKPvgAH6Xh2lGNFR4b67e1VIBZllrCTJxePWPAmllBcn6sqASyXUUk2ANzyl
ML4o7KkiP+mmnEkOavU99oZJPOV7VC0QACyEgsoFSJIj01sLFRWAK2CK3bj1qgr3SuXG61TPXiTF
udIlHNdjW2//QVVV0Au/bv3wmWweb0f23ZKyATYn92tjFjc2+ShCYxWbfKstEbfq91lp5RTyxgiN
jVBbxUn6Mtj5fhZc8dDcrIcovS4y2bniOfCH5fjSQc4sGxgQPsFXAVYMWH9p0Yiu0nxT6LTgJyGW
6hJR7NlxRSUHKg1d/a2JmBUGibmLSx3QH44OoczqsojhKE0Foc5Scj9fdRbOBQRaERCQRNHLlRBp
Sal2B1TbPr4KtcqiundGV0N34DkAc527sK8HFK5VcBNiKUYquY0A+H3JyFkiyFD5Mgu4uEiFx0Zx
L4SIqyE+fZGTDSGEXEA6JnEpypim07e2UzzPgq68120icZLqZClVtzWl9KkB0PIq7qJFQeFcse7f
C7zSqt31bulu/kbk5ehAX2LJPBVatxFir+luQHolV75J8AUmLk4barRxeiobbyt0X3VX5wttL5Rf
Uh48gQPuIeyQL9mUu+RKr0F1xCYeDkcpgSFXLwmpXutYMb/oJJKMZPtZueJ/HzT5e5j36V3ZktkO
dIMOYqashEKsHqid03+BMt8dnTGwMaErJ6vjyeWPWqwv02rXGdxf8KksGjXztkPz07OC9Drqohdb
6XZBZePQ/yMeG0p/qZrd3aQfG81UveBKgbhNAziNPPRpFpKVRfEYh4a+FmIyqQx4WAz3xgT1m0Rl
9Llz4gVihqO/hWXZRs3wOL/6b8Ph0evwyY61enqVl2VSwLgKunZ1O+Q/0sLwb4TOLM/TfuNVJcUn
gCutVpYnyyZoRjG7JyE6a3AqDEEAtkCyfrwXnwUmyiQrQ5SuydaXwdOTlVKp2Tpze1JPBnX5n8Rn
CaW3pO+2Qn8W++mNVURHyrPQwK19RLYHOrKvTsAdsV3A8eDww611Z3t8xqRJU6mDAl/Y6lp0g9LC
JAHuktufaUQwxwtr76H0Ww/FXSaX6g9AqXmbfRVyNd325U0Xu8vfkrX42IVoVd7K1pwukTbxMKyF
dI0B53ViJMcP6jVbr0GfFJy1DYhr/mjjoTUy+VC4X0cs4yjX1pBMH94L2gDYkCoVujeqG6yz0g03
dlNXq27Mj0LYJskSX0KmXNhNsCPno78UAjcce9whBnS2iQeUlYbAAPAnRvJT/tIz3dwVLWmNfxRv
rQaSJlB06rZjuq9LVFzkV6X7QucJURCBZv1brA4dgExzMxRdd+HmgFBsXGxgqVrsYYjhggY8aEgu
DP0eqNd+09Hf/kQWZztPeY2mWC1pDXmy92tSx3ljOxKMeSMEclrWJpxQhJFOIjkfhGpq+N7FZGE2
5LxYpEMUHRtJO2jDs7Ayx+i/YvBeF50kgZZJwnb/F9UchQOoaEnrLl+lc7YHa6Wh/v+V6+PRdBI8
U3+V0GlWdEulfiUs0DLfGFggJ9xqkf8tVLJLSGQg9asODV6ZjQtq+xeq1F6PdXgU0rrGNb/zBL0V
6jonuMChpy4/Edhhpbh0ZSk4C+yaiSaF8eHGCIxJMkSqKAyBnVDbHZSc3nDP6XiUpftYQXQ4K+60
4KtcdfY6fnZduvzSSIaV0N4FXrMLhgchv2vJZsELcFAN86YftC2Nuggq6IZikgYv/TdTqUDkWSF7
AbrUfKPbjTrUZcQuVHlurCyBlt1Hg1/feG6JauO3Oq+J+YZIl92UTh8eFay2JD+skel1feXceoHX
7UtwPJNaD5AOssG+PSv2XKfboYc9IDpGQYZ+6p1ujzvUQU2cevleu5fXSb92A4VL3xjcNeoAaT0x
kcIXEj3N1Bmwg7yT8ynXFkCvqCMY1Po2a/pqciQ0n4Qu2eynQtAfcZ8RDJOaU5qamM3RaFUZ/f1R
lx6HLrK2s86vDaonMjsg62njl1e9X4rdBEo4ib3cu7ZC+NfZxtOAcuMT7V/Qdg925e+E/A9SWr9E
WDdykztrADPbb/aOOayEDpDwTQsA+rUPTaRm3JQ73lkRCAyFSrEQBUJ6urQkt790u2IjxIFqyHC/
HJ6FPrA1/Jc8HUk8QSJI/xZ1Y6Bs/H1mkS2QBSR1JTjrtDsyC+yF0Ar2NTdUYBmzXpC7Eg6+prgU
mkE3qR5b1BhkFORPttHuieaFvFLZK8fxfyVD9ITyBHcbdYpZQugbrbED9PTdT6IvRuJGa3hD8qK2
CCeoYnwCnmLc+dbXhGegN5JCJQ9OiXFhSd8szy+22P2BV0tHqRu7E/T1b/IgmdhSGLd4NT0prqZC
ZBggQrOykUDGvwoNB8WiC9y1GG0JyUiuVU0L90TXP9iD/UvIDnPkqkunxfnko2RFFvBX+SGM2Hwf
SNezAtFWSVy1JhPPBOEiQ26vVo5x4uGCZ4akpdp8+IsgET5UdlQDvJCJDfjX0O8Crg6WveeKfp+M
9kqoE+XyOuplZxMn3Y+x0X/9g0axCDEiTIT6zHCGPeqvSyFU9AoykBh2B1PDK2i6bRoW5Ur2JXPh
BXKwfidaRAt3cBgHMaqKt2M1QH+dRIuF02FtiOSt1DftQqvlnRAvEnGKg5fGqL/7I2GsDK+8rBEP
rvo/OkaC5zamn+eXNQ/Rr3pGvZ4eTbpi1jNWWkSYpmkXWzmw733yKiZdY+/mt8A+tpmib/UW8G6D
k4XiLCq92OxOMVGJHm3KVWiqD5PW0Rq9eJUbIY85fxU8ZgRpNGgQYplMbSnqrKXdcftUxgLbcLnt
GxyjjgWgG/GjOjb3uKCtQxpeN+80kGliweCiIPRBB6n2xGW23l5IITvMRpdEoN/1jf3DsI3uMbOd
r0UZl4tKi1+CUDIhR7yVR8b6ZRkZ6kNcWl8rlD40TDGbTkrJEVMSJMB0KdUViZ49zmq38HZKGj7k
tZ7cVdC6V39VTlZyvXCzIcHPT1U9VcavxJoXa7nH9WvzW5pGiLo1q1azjtJk1F8OoNVtnO7LjFqe
gqxd0i47resWs6wy7XHvtVNQSaxsPcsZduYYYuuDZ1WaxDF+0FhaZSitW+9mllm2Mbdc8Pk8ZsBu
Qm1JXNhiHFUMjIZLPJqHYn2WXTY+GuSOwrGQXpbdsEMljxK9JjhvqLHxxfYpkgtSj5va+PqJCtPF
Sz+2ZI8IJaYWABaAZrnoS9KPZkkmfourOkRAiCrT50qGC+NgWIOx8RMs7B/lmTo+otautu8kmolp
ZWvsv/tZpokY/gq9pAtVTMNhZ8pLKy/bmzAhoWSSbPqWTielRK0mO0ZIwHXNCccRuCE9ALLAq4LT
HeIHOSQ+UOWmJZScjuXTLbF991Bmt31XPdjBra/XDxh+06UQdkYwx9PQ3KN4Lb0KRSUADMfjx/uj
8IQCinmmtiDnZ3K8tH3nwc8rf00f/EZRPXOLwgwUil6Q7ksGQVPCcvlM90ns9WD5v2LkrctCGpzt
JP8MOvM7/fzt9CfuQxPd/6QCdc34vuy7tRwO9c6ove0sBu2aR9UlrhY9aAAa3dCasyT0V1FI0awJ
VXkEWWhemG/geDI6eisOxdQCA6HyLz8IRFMEwoXawDhsHhPFUy8zvr2reiwv5T4YN7NoFKx6CmtE
u4N+Sk/WtLyVUk/OruHqjNebFKRBgZ0u1RSMw39kpP+fE/3/wolWZB2s899jov9v/FxF7yjR51ec
IdGSojr/dizVhsNr8eBv2vYfbLRiqf8GoajIjmqojuqY0Kh/c6Qt5d+abrM7R72hGYph/uu/foOl
DTYZssNWTbN0WdX0/w1pWrOMd6Tp6e8hANDQFZP7nC4DCnhPmsbRPiRJI+s/sZT/KvvBO2HcCi7R
ltHBK5XxGVU44sM6fCnSBjWpr2g3Zchjv2JxHuETxerb9QSq4f9tGgbHjmFkd2XZVjcNwwnXjvM7
MfG4EC6bODEIrxnyO6/IIb8b9rXYKF5EdxvDQCS3h/MLJHs4NDqo5pE76JLOT77ReNK74DLpVthA
xMT0a59KOA/R5+UhkJwld/FkNe/jpEYBrr+1pJM7pRRNr0hV96G0EtQJntStKqBdj2gtL8mibH4q
UX8kg7J5Gso+XbW9YV7GXhQfIiJfiLWpA3RM7bgoLLJFrDElhUPOiK5S3eKCLI9852bufU23CqH2
tE5MzstkfqxRdjkHsU4KzOqEP6KKvP6YFnl/hAYOXunNLEdWvHPK5LxZ7Ah5+/feYpHYkZj0+ukt
5gnMz/6Y9dGfNyOaZc9jfLP7+JIuTft9ymUNpjMhmiWh7zfelDKP+sZfYo1Njn7UJsimGwMdQMjs
m2Wx/bxJz9E8OEseXtdlSt6XmSakBk9zIxVFFMRUVY/TVrGhLqhKpUZto+CXIIUzrH0KEGWv3LbF
dOd49iP+Si9x8ifHJXC2JwPRcpr+kodz3HoDgQQKXFoMa3p1tMNGf1BUMsG7vHjqecrbWYSjkv3B
bl0g32QUwm6t0OzevLzwWh30kudvm2S6XJejoV2mkhIAnC6utaHRL82U7M8F8TbMulKxSIApbM8r
dfsKO6bLaZK3HCCFtCp0x76C0OtcGdPEMZWj3yj6cV7f+Kl7sFTvRqwSk2YcqS7HEWlXqDjO7+E7
09OQ1yOPUTtvytQ02tNIliBRXxxqxNN1p2aaiA1ibl5X8Zi70HBerXMrtI6VpvtbpSq+iiUx4ZHS
Am3BRjFBJ2Mdsai9XRQbxLo4nmpZVJFW8ys+vMGHxYAbEyNBwhcwncRLOa63pSVZl0na1LdNrtTH
Mg1u4ImHL61SXQ6ynzxreaBQTnG8+6FKtFWQWeqVmvtQh3oyo92wy49W4PVbI3OaoyfnUocRz+q4
S1fZKW0JN1R9Wb3P2p+umqAZreR0IRXY4vp2CK7PE0idpzRWDm9WTRsluwCpH1GtnjfQRgiuX7Dj
+L9fO+2YwMdeh2msLzHwJouiLmw09M4Xhnf8N/MglkjRSPV1y//4VkwCdzw5oaRdJE1f35aojU+y
LX0R21xgq+T4QOUfMlU/Oc2YniLiXcIxABAspmGFtGQ1OLm99kqANudtYneacPqJkJJ+PWgKWJwK
73E9TeCt+ZeFfhE2XA3Fwrway4N/yeDOm6pZ+nbeYDekfTK0l1+0RDkMrV9DI9Xl26qMh1sL8Trz
50mnEgVaDdayKCLlvG60uIpGbjkFCSi3vZekp9qKHucXAdE2YFS9e1P3/AaZ114VnqLxk/rp9RQa
PxIefYFxJ70+r4qaahPybE2VjHXhQA7X4nW/BqIk9pIhrTaJRI1f43Q/JCMVnlFv3YsuVB1KeTiD
8ARKUjx+J72xQEcNXokkP3Ywft8o/nkHxsAZgt/Fm2HC9TnN4b/SJrnOgrSu/vtfivzx3uvIDjB+
0+afoWvqx3tvVpm4XKvR+Gk6VrOr+aZPmeQ5ACKDQKFMUlLZjw1zWyT1/bwq0fNoXZOivs2nLx3X
72roVePKa/ilFCq9exnFPFA9Nop1Pjxkyl6pfxi7wLhQiCZrpaY8oXdtaiJ8KfQu0jD8jokZ8Z9c
bvPRe45UDta4LfqbfEg3YklMOrBVPE99OS9QE5H9MbiGDy19MWps37LjNCexMSexe5mmJbmf03vJ
YEgrM3MWVminV3FsSAdtHKQ14MWQRPvi2vOT8EWRg8coapR7Yne1DRk/1mZQ7FMCcGyZd6F8HYBt
2JaxFhxcUDrAmPGVmzB075U0p+IBl2k7xBAFQuKvD2qX1gu/bfVbQon1W8tWpgQ+gMUD3mYW2/gy
Gb2TWBK72agkJ3SmtvE7j/KPtW8UuhO+qvEzY+/Z9mYobZ06sO5hhl+Zpdd+dz1ovxxt4/VYlOOx
cTyXPneffXcvO+JDEY4RzJWZvV1tItJuywVjDeNYR+blfz6eVMX6MJZzLIuEUEvn4d3UbEf5MJaz
QpxsJLp5L4AdFJLAy+iWKObxBnbboEvhrZhgxiUWty6uTXtINgPMqbUW9skXOU/qk0WS3KLzwv6o
FTEHw6i7R1XypSMjWKx4iaSsigwT7ZsNeUF9TuwjVoqJ2OfD64x5R2hUvEbshIDbKhfiRYxDVQIq
oUQEagq9RzcuyPOR9ophu9uo1VsIeYW99OnGPg4WZBet00mtJK6i0rwfjZ+g11l4mnEyqhJwA8EZ
2sEgB49bdW1UW5WsZZ8RBWyAaYujdj0xy018AvMcEh0lV3uilPIr5Jd0sCm5P9pY0Aclc38GUrpV
2iLfS6GULKs2kSk/whOiPUNQlNPJl+M0EXNiax8XV2FuwnWb1otVg2tiU01C7m9wJrkNGN97YotP
tcbJNGaJT5+41dbAjAZvKee1zDLjgvOyTYDYNgqsYlkisL/xIth6ukTWQmK3FB2mRTHp7EI6NFOX
7XWV3rfJBa3ovcYXulLLTt3Zte9fZGZNyn2k3Udljm0eHA6Y4YIM5FgpF+k0Pkh60zyet4hlo4oh
l4m1YtIgWF/0qi+tzjuJlbU6dezMSnse4648QX78qce9ctnbjfFgxdCVNC9AvOR1d/6QrZPQkG5z
WcpOuaN5S6X2le8m4krXs9Wv1phQ6Gi9eN95vnzH/eKH2EGN4p+5YVR3jhEUeyLu5U0uadLXsrG3
et4p3x1KrUScOR0oXBsxi0+BTWzASphGW29UkymTxEQOMQIKhbB0gR0FXJ6YNXx131Wqd8mo2L8r
3Po6yHz5otBN/04hV2QXWnDyx96JMwiE5fVQKvKF2Hfe2outr68VW9ECuOfXAtbWF52aqFDSFfsg
wQpLF2IWjKV9EHP2NDcvijmxrr8eu0HaWo3mrwujkR7c1h9XPMEZO823pQdZA3qn21zoxVazxDxk
2dKdH6XSbZc0Wxj30kMLFGL7D9ef6fIyhxbplszNzADHa5MM5Jg80r5/lHSxgwZSFKc/I9VprzO1
BZ0UutX3PPKPUDnwdkaXSpCQc9x67YkilHpvN5l+qEPpJG5U4n5GLoBMHgRcSLEOcqx2qAY/Rurc
micoNuZJzIlJWHfDZrQIaDQjcI7/+T9kf7ie8h8if0kn0dZQbK6nNnWA/MfzbQDSkNv5/8E5XDgj
wfIvUhdeFE6aPfQDZawY/Xel5cQwdB6FcU2DoCLz6Nq2BU8YPD1/KbJkD+JDfyQeOdgFmWavxaLb
ZC+xVpXXmi1JGGK8u/Or89Ta6JyVW/HehZPdVPKFTvxm2n0L+hFLSJJXRy0fqqMxTcSimMi19W6x
VId8IbaIHbtBxgmeBy3EXck9QgcYd+gu3GNmy+MOg6V7HKd1YqvvNMvK8AkXgO09unqzj+ip0H9v
I/t4ng1iyzqKZTHXhXYBkkAF30I1iqxdboe6CyO9ru1HXfErOEZZDzE8L+84E1/EDiXXiIXF6O0W
RzGS8wyje9U71VOMlZfQ3eg5Dyzbu9EH01uEmnRXqCbnZmLp3oWYAOjM8BLiLFBCQMLUJ73k8J9/
evOvxzLGYVWTublolumYHwK4FM0bZPqJ5ktb2aV5aQSEUbdmedEn8lUVBMMtOY9MLIdqaQBH1pgW
xQaIIutQNYfzbl7VudCAYxhLHS4qRd7DgkQhfEMWpXsTkeZzlJvkoc1s9wYPhHuDmyPaGkQNQJv8
s45QFA0RRRhsxavEhhGHGRdo4yheJdabi0l7fH6b1NPt8zvHmRWS+8q7JooPHWr6XPEO/lAiPDeI
3RFvgXXkUHjVRtMK4yAmyuvcZ4ud7RsHbxyNQ0dkeYrpYVzJpWbsmij6H8bOazluZOnWT4QIeHPL
brZ3bHrdIOQG3hU8nv7/UNRWa7jnzNkRCgQyKwuk2A2gKnPlWvnq3z8OTdX+69lCKszUPMMk42GQ
UPv7rahHeYoWs6X/gA1BQGFQJedMpFcPkdOdUwbJWa+TwUQHGnLbghaJVT3WibIU5JHvexSzyHAT
xE67N8ni982WgtrbR8w4iORU9o8yQl4ZEQTC9CA+kLUJ9x9htYKmjp4aKPFpdawsHaNL7uu2UT4u
bTtWZ97VSj5t9AZMgrzahzOvg+QYsEX543eQpwo6VlB1KPuP3ysyaTAOXXo3s7xCB7YPux0Mq7px
L08LXjTGvRyCaqLbfdgfQ7MtR0KjqLTFzRlMbLoXjVIqS8BrHunywTnaauoe5Rn0pugwDUcrbh+j
IXg0AgHBYlGDtehhJIx0PWKTTopp1fRRxdZ0br1Uwv651rXXyauDK8mi4eQUDl2AyqS+p5nHkqhL
tMOExs1Tmep76WdjG6/6xi038H1p77p9pbdNvNljYG9LSv1LGfUPV9UgPFj++7dJt/77wQ5RoK66
MMHxdPfUTw92nhoaFXk9+0EiAvhIq7vHpqz5m8xnCRJ5UMMk6LOTV1jWsy/UM0roY9AsZIg8UEP1
PmbIuX0MoCytPjwyQKGwN92ZuuuxSDT75W3qx0hdJtlhjH3wMX67Rj0JDp+kXUfa0Jy0qXcfPNtl
CYN472RME6TNyD7sTCsBnZijSK3Ph3KyxSpjWbqUPjktadyW5nK7XUtfnwb7jDfo1oF5Hc0NkVv7
2yHXegguwjCHjjeg+X0elb5byP/gs0g4bhSPHWbkm5/n/w+XAyxa70d7+U+hHrKDu5S/0X5SB+VA
87hykGdRVL90CUIT0gq62hHLWwh4MfCfhTmvI0j83qYN81VucQ5K8FD2B/byzysUFew7dZC3S5ff
jbrjbN8m2aSsqDA7p7C1zL2f9OaeDFG8n7x9UMNttFIa/F4IdGKZUdz7CLkFkwgDuK2Oax4qEfuf
Ofo2GprryH8k96oifJq396rS9C+Nbr0bc3Y6Gexlww7/q91B68mevVr7ZBMvQ5DeC4rVX0APUFAe
Bet+6DwOYT3jZk3ffvfIlchdtp2GwJJDNX1EnjDZOFXcbPI4XPZp5Z91f0Lx3ClflLoOzmXavCOQ
XL3EQVIi50TvkjRb8CDbLBE6DWlzbNbqa9FCT5bMwT00184hi4pqEeZtf0HrSWxH1UZY1lIiYKMk
nHMndX6oSEQiPrBIK41UqxJNV7ea3G0Xuy1ZYWN+xbbTtTQdh6qoUOiZxmfBtXoZI/djgnSRj0fe
IyTNHyAMfZVXIq374JVFeJQR3UA9sye7RHW+Qs3Ki7ulfNzpRegebGojB3kmffKA/mG7GbWK/TNP
xX+KHQf4Xu4S3gmWTub4n+KaMCPk9iM//Qzt96X9jbZFKDsxF/LN+nE6ahYVB1Cx8kUbTGMMgfT8
Wv44lV7PIr8Cmyuv49u7m/8d8DNpmxrKeP/+BDWNz69jhKFcS7MMOEQd1sifHqCKFsDJlDrG98BQ
9ragS+uO8iosjZmLjLy0vSgML3Vl1kgqNMXGD+vw4spD5ZbHYRL30vURPKmTvRxH0gtyWoNQ5wJ0
mwkFP9JOlZl1y5yl7TKmJZg3WerZ6zpSAdvCkn+25oMj9GCdNGVzb7bGLB7qphd5No159nEmfXQn
/jkqfflvH3TalPp+FwP/IctnUN/7+67IYj9kz/9016IOOI//sYkwaHoUXpzU300RbHVaXg9p6eur
top/WoAJD858kH55Jn03U55F0JAdAu+1KRVnxwtD/R4o/lPBq+1FCw0ovQfL29eeUx9ZZJvLTAAA
Q6Yj3Duthuh7bXfHaTC8JzuDdD1U3bdcy/NNh+IUdC+h94Ye7NfSr+0LMjvpQ+AF72TjH/7972B/
SnY6quVqlmc6Lss4VbM/Jzs1L3H1AbrH73Y8mAsRD/aVTe0dhPz2RVqq6urrfAb6SXMkSXTN7OIh
gHDpKF1Zb8OJoMNB6XuOCbI6JkU1J8ZBjfXnTkVzmz+FPwBJrpf2NKq7PrB86ga2v6uUTpB0a9R1
VzTNOYwG1hxkEp5cyGMWrVfCYihQBgzsKDiQyVT2vsXZzWyTLqAUaerxtnX8tRyQIZleK/wGWf1r
3m2KHI6i7hSMUfXMAhJ4vxvlqymulJdmpK8nNf16J03T0F4VxbPO0lIRyh2m5sUbVOPSVtMDC8t4
8++fiObMd+nfNuyWx/dSt2FhhBRV+5wv9BVNHUphKd8iBdGnNle+GOhKPsiDbw0pFZP4cnOxd1eP
kZpv+kxFTRDYe3ZO0LuREe1o5w8NHFmXyF18BHz4269Wr/jnD5eL6OekmuJ0u6oVsS91eQSXjYeq
oBKJ50DLgeLo00NbwnKZVL63b31L2xdxg0QYjP3XNM7g3ekRD+obSCIQAPjLTQGSpbb7Ve9tD9US
L3gc46mBrS339yibNfedEO7StIuTrMHIgzlV431raPAJ3go3wr56nmUcZOFm9PL2mGrV/zDJmSfJ
6yju0B5//yR5nXJM/vxJllJd4AbqF2VVNNcMMp6jiMQpgj/6Kl3cCON9FRrJvTS1zoPtN0wDKKGr
0bEPpi9+5kmJaJMReQ+DQSMAd9KbsGt4sQfWBLnf2m9V2B67Diq2IQvTs+hhNSlnf5cNEQQLbrrN
/RFB8ySNlmThir05piu76ZXj7RCq9i9TNMOzn3Skvh8LRfgVWe/O2Ou+aezl2dhkxt6HSm6bWika
X6oaLHnia+tEZSsv4qJ91b8LpzNe1aYaj6CiqDjPpqKUw0oYI9oeIjJeBauFu77Lg9OvOUVQmVct
QKQy7MPqhOKquUj57b/X9nGCnPtLBHSpt5Xu0Im2eLRHcgtqnH+pRgv4aqQgM9A34zOIhU1GIeSL
QUnkXgFavS2oq7zF4AFkfEajCHdnabKkZLqH0gmT3wG65TDxFO3i/3MHalBrfboHuevgCZnfoR5K
39rnrYgFt5nIWlF8c2s2bn1bCgeGcyjfoSmJV0bp2mfooOyzPBOqvhEu74uPuNAt+72f+gekEpq9
S9blrnUG4G9j6712QX8fd/r0NaZOuuxVNziYhT+CYc+3gaIjP2ohpStyoFhhREfW7II9y1t3Vq3d
3XxywJps7tu0O/o+YZXwojuRwV1Kur7n/T/2+0bM0qtaCHzM6gB+yJFmHr7FBEFJjKXqbCVDiAvh
ejGAWsiAsqTwEsfD9p8mekJMdzHUBfvOBGdtKn75aA5wjNaJy6JjzNVrIJDDzienAevujKu4LsKD
PIBKDw8j3JhUac18efPJM3ce/X/6DBpm9r79dIuSoRSqRrTVO7jNSnSWi7J17hWlAn9pprRFInmt
b615d+Y7ufdgl+CKfQ1syexCq7Q4K+BUkU91H6Sr7vJ012RoBkS6H190unmeioE6flGP7+Azg40Z
GNUKPcnxPYzCvc5q8slPEwQbQwNpxjmMz8W6y90kOvU5lAqdMK/SD4ylvxejE2ylqbP/i6fs3YpB
WBf0eMVFso+tuqYnMwyfmvmAQMUAEufxwxNmiCWkA3JGtrDOSQ6FbGg1e31oBR8BB8Xks0nDHgJK
zRaPdRiou7pl2ac0kXgMpw4sgjpSO2F5sBzjIDoBLRG7GtWWdZMn7VWfVO+Ovbr/ra+aBRT5/k/b
rl4pMovXvgZHqs6TrCZuFkYTJCtgw87OydkU6oiP7qTZDegtXwzV99clQHY2Bklx8lBX0e7QRHd3
vfA2f/gG4EKncuY1c5VsI0swKBFV4PCDcS3rM2qW91twKzsXxMwrK4gUElAvPfqoLj6SWj3lcxoj
8HPrPmkU6EQmN95ZEEtdgDt6B81SttKSLYHybBYD99TCPrlpREXBpTNMHeG2lg9aF/6qTaNH7wFl
vWSfTcNyGktopudH8UdcZBnXvh2su7ipy1MlAh9UJ2yoaurnbGTi+Dn1qK42SRa+m4X9w0nU8js9
87vOBeBy5/UPChrdNBxj2E3nn+TBrezsEKM5eXPJM0Wx/BPCnm/RZFBQdjrLuFOQZTmVVbf2ck89
qG1fxSC1Mu0garveVE55MTrY6ZZy+ONUjvDNuUDlrR6GOj1HAnZ6DeX1mYy8e5QHjWU/MKyrXVAW
8mP04Xo7EWs5FhRhcSy17llarZ93j5WIv1lpqLITItOoqxWbQ6+C1t8F5XH/Ybd2opx7H8hmVtuH
0rX8szw4iTNvTbuf/ATlwyX9PJmzBds5bXUbQHMr3kJCe0qcotkqYZe+QUG8aayMYhTp3Evbxt+k
O45MdOwzKK6l2fHdvYt5Pp3t3HefvEZZSn/jOuCX0yhZ6pqbviVDqC1GGiFWrhawo6XJ70uhlB4J
TO7tfBi9C6JR1R35S/HVR84YxfAweAB4pB10o/f5fbt+ZY5IIyLu2uxvh+7v5qBM+SKAimmZ6LYB
yHgeBqza7pEeaPYaYqrbNtWV+ypW8ovjzUVO9Mx/IADgDM3wXaWcvTD9qD0XcW1T1Gx5MyWp8zJk
w4OMpEf4Je4999nSxnGF2BFNgKH66VqBayakscuL00/a/nZQTfeXaQ6JUd3dRgYzWgNSCLYyxO6+
tw6fde0hxeMEdvVcZRq9kWkfbVAnEs+qH8G1zWuCQnsmnovR5U8b1tq9HPUymkcn31KXcpRewmRb
27m5kGad8dwyZ/khaYadSkN1xzpEmjkfoZOa9jWYwHSbeRf+9DwBVX8P3Y/qk6dxXedL7OcB7W1u
/jjVtXJvIUzHvdFBO+SGAd3TC72FrCxxTtVYhve9V+hPZt7A9OeU49e6UfetMJQviW5uKU0FTzTo
upfJGO8pvcX1olCSdx+OQ9q94vCpUKPu3mpRtCjo9N9SJR33hcVrZMwO8qBRifs4k2arOdmhnw+3
EMVH6QZeWjJbTTCuQO/f0y1GAYmEdbP/OG2QLNo3Gd2/ijDbDUiajG4qL4u2Xd58Nfgm+ctJEdoK
zQBto2RZs4xMY/yS6d4Z1Evy1DhRtZf+YPbHqnJWkvFx6ISx78HHLEWQ+BALhDyRU704yTPVEcUJ
npxfo+NsSp8chcO3PfRQYL2ZNc3O+qhaJ8Me6qOgfLRQyrr61kGNPpV29g5sHAFyPaNDr6z0x9II
vkKMPTyD3dzA3CpOxRiLkzybQdxLtscw3+tsK1D6YViOQKlHaSyw0FKYpyR12moILTNxrKGRMpwx
X3dyzsdMS48eHVZba1OvD55uLkDHRqQoNPEAz179ULloW84uibeU/tmFbiYK5grLOzH4u2ISCLeX
fUUCyEkuMH/3S1NX+dXZ7d7Z7dBe6saJl4kWWWRfYuM5d62KNGJm0XL6N1MRdr/yRxJ42VffRXvz
rsqMJ1UvovfOMIdFloPqNZvUhoaiMfcFdPV7rx2jdeqq5QNQCQMhWltdmlGInqBTpefOM1/yKFfh
M8SSLsqm6ZnGclpd21ispCkHZEgWJtW9q81/XFEd3dIOr1rfTevGdtQV0OL2nZYG8Ft2+6RFnXMo
4Ydd6FnVvTdOCslsGw3HSLenx0Y3j17mtu96XmSrIdIBb8zTQcXcKbQWPFRKvP5UPf+jzH4rqX+K
MVM/XAIUvteU1nzUzXjVgXd4Tbkl9xlYJtQ4wuY1NmZxyFChi2Ee5TPUoO3vnYMcVXPUuI3MfTKb
yr+g5gvqdFSPherH4JwK/0KZMwZ6Qel4tqRLHvL8fRxs44zwiQ/Pplduk9S7qEkeLSs9K7Z+Vdcv
emaZd00mnL00U334CiG3dZJW7usbVa3iq7Rc5T5whvZRpTdxEVfV0iht+1CP/Z+HrHSRaJfOqEfb
FIrW9J6yVvXL+WlO6xQGoKvyH6/1x7TbtW4XaCpKj2rfhvdoOlvnVg+ijSEi9it5Ejt30pmyGF5E
Zkx3UPI6ImT8o6HxzTANOrzJip0rQJbvNLIJyiFGcO3nr2vXq+N+TEsS7BDlrLRRTTb+QEp70PKM
WnneoQfQjV8CKz6LQCmfpD8KKYhLf66lZ4vF0FXvvjZZFF6qgYwZEk/iW2NVJyceghfLr1mB5+yr
6tEdXwTpBBmg2NBy0Mw8nKMx1g42lTZukKD+lqMnNoD8+pIpqCcKGnbRd0z7q42a9se13Tj+EehZ
+TgEtbE1Wydd1XzB36eio7OSH24IxV8MzVRSNzSdU2mAbs7ngT41N2GBlivVx/if8dh+lP0CaSdU
14o7idf+AG3/hm9LUwZWUZgsXHtgp37Def+B65ZB0tZZlbPjn8plZKvJyirGYVNXY/PuilXRtcmX
2jZgZ0j5WGLNTb6Qo1l0vjOStjQmsBJVdS/DsqI5eOQ+nmi7iXa5oah3UTOK/dA7sEqrSb2/mbyN
QJFI++NUBiWuIrsb57GyGHr4zoW/lEN/TmhEtBFWlKElAjVVYvApIyD21Nbx97C08qM5W2J0rQUi
bdOmQRkOPhXeSQh/NZmzkHkb/uvW0rIj/48MkTtE+wr20o+ckOuRKYvr6FWmfj5NakJEESi6ByCp
mKBOiEdyz4Y7pVNpLQ5Q2Yp0SIzk2exTzLj6yzTKBSADOOhhxj9Y8K6KpbSLAEh5o/2UhjzQ8qOD
Dp6DJ3OwFlOT9kDHWnCdRX1NZqzZCFgH0FvT7qSpNTPd55h4S6TJ8ydbuPlRFN47eWiXhroJ9dUi
1Y4KkojQJ3r5e1qJXZj49o9xcF4MO+hf8sCGn1PU+j7OHPXYRgjM1OkIdLDMlJ3uZKCbfY1OuNhE
0Mg2O+U8mPB09Ow21raWBhfpa5S+OavtShq5YStneeaMol8BrN7V3lz0DASdVWryU2t2Zeilf3VR
+DNSXWpOSkJ2LJymI8mEcSemPltPbl9egfoB0OIF/C0dUiKYxFLn0pSe/abWMIQXbTueJ9AoW2Mw
4bMXq9D3UK9UpuZb1a0kbDiqXCg0sio6zeiTkpr/diymAtxdCi+Gmevfmkk5h03iPyNUZ67REWIZ
mmji2XT9a53b5ZfBsZ4ntLquDpSsV7ppWQjQsbiWphxQRL2Bcrg7SZfiZBShKOU1xmsQtSvYQMof
WlK/isz3n1GvaVYGvXI7dUqmM9u6YRFHQ/7dLPbulFQ/sq6ilsz+8QGxqWrLr16vParcT2EDIb0M
qUd7bTRa/06rBAXPyvEP1D7cQ88rbNl2U/NuddlG/lzy1nw3WWpeS0vY9547wBA12FNPn5qrwjXa
rerc709jQHJr2cUA4iu2QQsZ8kf02JOvh7DGv2sT6yHyVdiJhyp8YdVGt/cQZpsPE/WCBV3k1Vaa
kxbni9hPp500wXGqsOeq3p5UV/hiNeAQKi0RRzkaNf4bmWLnxEMxemHHeoJzvL18XIgyeJAFCVo7
TNQMOg5hAH5ox2Hx8fpFIoDeTUVD9rWFTw8WCcqcwj7KV/HtDQ3ErK9I78IHTyelXbhbpAPEQR5M
uMrWoCG/2mTSPlzVmFbbIp2+g62dNq1aZ+ei4i6pUBF8aUcNQvek9n6MFH/1sQAvAmHrqSXJ+yXK
LSTUp6q9+v68vVPArdp+n8P24sbrUsubBxLfyOiqCQ3Hk+svbZiOFlEFOnmC9AEdlDbdqqCKTiXd
m1cvqsmj2srWntLkKl2uYk1rI0ZGYZY4DVp9p1jJwB1v0aiDngCnsz1C6DnFq6kO/JfCd8J9X8fl
wkwm7yXSRyTucidc6bPp9b5DckbztnIUxk8a/U3Is+epFr2rkF74T2QryquRWh9Btlvqh9KAcEDO
Qbwk3eRZPgv7wm1qsta4/YHlGcRAv/64Y+lUUPSndNDOn4HWdKBg5ak7fwC3T0H6ZDTt7b+iwQ0S
jTKstpz5oxY1y56z1rrdDt7VB1XvR4sV3Z8+AKH12ckdci867foyzph9nvT9nit9MniIxv4QmM1z
oWb3cttD9Um/p3NVgMLIotcBRgbpz9RBRyG2EFtv9v89Xvo7URRPIsjpjjb8fdu1oK/nM1ROlL2e
+jMzG1luOCCA8VUTj6rfS0vLpCAx9dVeulzH9SiEssAUPhTypFqrslIEZZH+9bYyvK3Zbj69sX6W
tRayAPrbAvIW2ya9RuIYQvrafiM/0r+Tvu42vhXPum2YYdSfyW6y4klj/UjjL30As99IPL7tYqK9
VrXzp47VvGBnEejGsxJm0d4sTZo2MlV5T3Tli/A76wFVxOQEAxHL/dlvu6zY2HOXpKZgEdKLzobr
zPN3fCfJUv/ugqg1J10gUtJsJK6UhYZy8XWoTOa2CYk8LWNVrKZeH5bSlzkW/ARxW99rVXcPnES/
iEFYj2gylHBiiGrNnxemCNdU99VMKhaUivkoQ35PGABBsimOATZ6avY06GgF6U70oM9WgpwDGnLx
UwyJBGrItK84mX8qm8E/5fNBmlaQXQYLskvwC7s8TZt9hxANC4nmOI5acpYHfd6FJZbz5vddvZWu
eN6OhfPBJoe1AE2ZUF2h9KZMvvJHBlBm+vKi1XaGP1D2+U9mUPqlaSblMSptfSctMek8hV23osfK
X7Pc8R/lATTlK4x5FaB9z3+cEtRYWbs792I2WzShD2apfDGTxhGLoCxXLL7Gi4wtIs9D+6NVPq5m
RHMu2YktJGcr5dHQO/1x+j70qi2gbkJTzDajbjc0vUVTtGdvzfgF2hPzL9WnCcSzmrcgLAOEI+0f
doSOFlTt0GVFSUNdwrThwO9Ab2twS/5hzqPN0MwM+fPobLq+tqNDAqEodDb9VTT47oF+XPcA98sj
mkvFRlrwy6G0DUDi12ilTWh5GkaNMDugkV/DQfAj6VtlMZBEu4raeMhMc3ybVPb2pIe6lTQB6H9J
a4TLEPv9iNIaMmhuA+A7Ylc4H1js8J2cOlC3v32ICoZbCpwVXYMNkopqOtE0CHR2iFmm9nW09wc7
3EtTHhCKQjARJZuPkNvAp2Bp3kbl2c0nL9qQjVfLTVPb1SYNu/oaVCGNsabT/QAHxYnefVNTVVuw
ja7Pjd/2KAvwVvN7Gwxhp3yh9ND90GMdqLv2kKWqunPm7gQFoQi4BTuLEnlEMV93qLQsu3a6GL3a
3+siN547+guy1FIviJEazwNWMltyrKeXRY6pc+Q8VkKj9TH23/PkmNbZ+vPveaaXAugO0VGqk7Je
GENOwWz02y1A7349ywI/FgYy78UMYrKV4M4kHRjbzX2bReY3YPZokLaZflEmUez7pCruNaAyXyrW
c+VkfGuD+dugktPouig5AQ7VF3JAM1CX09hMiZ4bCL1pA6mARjxolcNbdL52GvfnIVCil1AjfaL3
WrHRmkQ5gFZCOCcwrV1cZdauTrtfZ4hKUPvow83NJcNupjy7TQ1NmD5pVohPLPNByxr2W+Do47pM
kmE9eKn/NiAaGCLQ/ZWXGaQpWpbsbB7iT/ypLjaPx7sg9OEAi6fuyRchsLSkVVfeqHRPCoqYpNLr
fCFHO7WmCZDUhJEjI72o3JoSqJFcLRpen+hdJxmsmhNIzP9cqaaovCpmk/g7+sDEXvhJe8hgYV8E
XazA6DibtdMcajM36G+bbcMOPXi0lPhF40u0HpPUzZbVFDyAqqPZvRQvvArqv8SccKCd4AcL4+6u
i7z0qYRuYWWFbXmooaDfm1EcL0plgITcyeFOTQVrJ4r9iXAG4NwcrKFa6GHdnqVFqnp4+BjtnGx8
CAXrhk5tFnJUuoTHozytht3tGpHpjqAHxYt0ZTxOTlrZo5tDW47Z0cArz+Shm3t3m/lwMzMleI1U
pKkCJW1YfM/TZIgMvs39dKk68RO6h6rFp8t9Mv/pcuhyXSvddOkdt7KNBqJuqTmK+mLq4C7sRuvW
ftBoL51WVWBtBmtXTVq6RR4efiIdGFKYR8UqzcPsOXS8aZ22trYM7Tx9jvNK30ISUy/GXk2f0dAM
D3ZuCGQWZzOktQhdq2dpVQrIXa+CIlBBKhShTC+pQGRyiClduQt5ahhdSrYlaPE2TXwXla12byvt
k+9Z2V0WNP1zVMf1TgxuAqcdJkq76R6ZM+uuUrPhuQjhSPBNEymRedQZFPdA+RERHtvqn/vItY5w
PXzPZysnJXKK4xHhZaymSo2zF5UXOTEJfOMyBuFejqVmZD1UjrKSY0VZOlc/8BdyzMt5DTb5Tzk0
mGHyrPFYCuJoXMTJJkcs4knG5Qj+xoIUqfzZTm8uqae7y7CtIU5o7fzZ78dtYsFRSp9u8TyRzlQL
rz7JMTcGG6zHQ3KQg9zr2SLzRLyTo4oTIUXOqnwjzaIjyYA6hroyYw28X+nuc7+MjuV8mFpR9nfj
uOzUXjv84bLN6VdIDFBiB8HCUo7e/J/MqZmmTaqLh09+ad58cRurKz9E9Ze0jrcr7V7dZVZqHAAN
Ww7/dXdYKFTQl41veHxs81CVsjT+ZbsR6Gl1IvnY69NRHlKNfnD+HGa6A9QHCVagAgKafbeYsfDE
up+gn5nm4VwO/5pYoO9Ui3Ze6Sh/dSVgNYq7gHV7LVkO6aQjTKHE2aEY7PTQhDzeVlmVX6PRseAu
shxji84zN/Q4nBMHZSM9CspdZcb1S1Txnh88K6AfDVPo1XVK1PgiLbMFdUPh9ZEFDHuP4oCsKGwJ
Ah0vX6fYHU2K8cAjy3wIq2RcjVEW0DzzHx8rHgrJXQHsf/bJQ+ZQTA9UKmU3nya8c5i50yEzdfMj
zC15d+coRM3XLuKoOVkja6b5MtJFuxPi5Enz1+0q9P5AHxKa9fwM/XUZkNi0znYBwpmdVqDj25tI
fM77LiRH7hLTN45kwuqzmA/JFNQAKca7ENEJWA55rkrXxwGSUem/hcqZv+OlP3PH6qDpfNPbMhq/
+JCwKlqhvg2R02yG1mtWMb120h/49vTmigl+ILVqV55ZwdsFod3BrOJ+0VSVCY9E111HJ+uvobYJ
3cZ8kB4WJ/qG7CephTnAC5zuGueqSnnJqrfKbJrA8y4au9JbBDgg2oBolF1IX5glP6HwDqFTG5OX
dqi2Q57pDwbkhzT82XSb8IjQspml7Kt01pHbPorOoRbDhHwg5UHH516O2WwIzp4yvsqxgGTuUddr
OnhQj7+6nfUSTOKH7hfdU1wF9mOJYOxsyAOXfFY8Xzmas8tOawjLkqLZyMHONaY1PCI1jwpGs8n3
Dr+vpY+1vFacsKLtI3p1a00/U5PKxKLMjUct7o1jNW+wArUhl9RAyKQU7Kgg2xanOdZAiFQs1Nr6
HBs2okdqnam+AX2SM5rIyIQAi1I/hmZ4cHc2Ynl3AELDfAFFABiK0Su2jQghPodT6jyWSGo1mnkt
+9Lk4xvMZR2QlJemHLD6x4J2sQc5Ry+Ndj0hfry4TRo0cXV9PT7KOT6S7zt3/qHmfFkZdvvB0gSx
cUDG+tm2O+0sLPSQ1ST0X2Av+Quup+lnaDwVipHS3qwkD5qrT+9NFLSgUAxwRbxYVhWsyPuk8MnF
KeyFCmCPD8hiwljpuNaLX0KdnUN9VQ3Qsc0HEcAuhzSLus4LWOA8l1WFHlkHackIAMggKTyz2cpZ
XpfFBzF63+SgDOudgj11UrUAsZx+S6tueacnYXLq3EHfZk53prsxOUmXPGizGflecNTU90/uW2hF
4Qn8m7qX4dJvT2xh8rgalmrRdmdEjdiupEn1PtUG+uGqNiLwZvivvXhyM72cyTD9Td817b0VJRUp
zJT2l2SqYRtS1EXlleW1mA+m3yDeN4UlQopUHNmm0e7oBlfa4oqrT/4WxEfRIU84D5ZwK9DcUR2t
vjPOxnywcqtb9KCRVtJXa4lxhsjBODuh85AFmb67uSoDFplIe5CRt0uUYMK58bMFdzVNMz8mO7EO
RVfNebKhtQ7SlgdUlBhBgHOZsVFaGMBBqc39jpHRNzMM2u1AsXZr+vF3nh0/B3h0yJ9O0wF25GhV
I5fzSDOuc9e4qv81t521phvKXxZy0kqgVt9G20ZTusmsxzFMPMTIHPsQG7W2i+A7mnHTwQMUB4gt
BKcqtBCGqp33MM1c+jCtYa3NpkJNzyhs69U1fGcbd/CRFQl19yKE/iGFG3xjpYrx6gX5M31+1kUf
8vhpotgq3XUSxnslhMtPmoHhe8usy8x/nWSUyFdaE8rGA3ntmUDbDi19WTaNwZ0xBucgD+4wyje2
l++mCtKmMy3rWlX+QboR70OVWoj6vo3S6i1PkGIvh96m3jxEL9RtPmYPuq6teL63FzYPu4HSzTs5
G9gywA6t0nIM3o0xvPg90DuFR+mZCkAFrQ1+CGa0JTfInB4NwvdqWvWxVb6FuWazvJhi5JwGn92L
qd2Dqjz8H2Hnsdw4sKTrJ0IEvNnSe4ry6g2iLbwt+Ke/H4p9Wn065s5sEGUSIEWRQFXmb1SfnErH
xvHcaXq0VOZid92TKxo7Ax+ZuE6eeZIcZdW7jsJuM7mNtZW1cvhsS4zox9cGWPtxLOtgJcPQmRcL
x67zq4lqxg2fwHd52apIsjWaRMCb5ldp127rVx8iRS7KsZt4LQvt3eR/UOjub4IqNHfWqUINkIr7
VIJ7twAM7MX4rZqlnuRBM8YnrCWMnTFLQMkhGIRklkMdWc4c6tNpsihIJG3jbRsMxUCbmlZzyZqu
uTQdFIUh7o9y6D7bdEV0bmYl4DnCMrtuwwI52Ss2+qt1WaB+1WdI8VSjcrW89CR7iWFOz7PkyDzl
dn17LIoMQ74hhl0EJ+9U1FTyoxYKo6+Z6uyvEL5nrve97Czlh++jxhlTRlo0rIfcvh6/w21G5jzq
rVdds6MZdVQtanXo1n001E+TMowIX1WIQszdDurwg6eGq1HTGnLmEHFwVANEGxqooJa62z0FoK+4
zz9GQ0+nzypknhEnkHNKWA7n0KzgZDIZioSIRPuReGNySuARoLhJEoWSJvKkHRuOqcrMa9nySUqs
mD5Uv3J1zKD7U6JzyGmt5Dh+HXja2cWbVotyZ5gW8LjBsD/qgnStEF/5YWM3HkLg5k77S/fDESv5
ajZ/BE3Zz5jJdj4IY+TOnEQLvqPIkxbYdx+oY9veupqbnIJKpBxVtME58LlbSG3NzXt/DpKRf0/X
KP0GVa7f3JYM0lAm3VdHBSjiYNWySC5uhQYEaOzwGnlK+FUPEGyuOtN7riso2OBj1CupdG3rTbOG
J+vDoxLjb2CodnqoM8u/IfTUYdUcspgeGv8mx5AeV1gPVMamy1WSyGnXo4WF3A0+mdW2Baf8jrL5
Vxdxo4caisJTnhnbkHsEG9R2wu7JbE8YcOD3bA32uh1IGYFxaE9yIplsEMmfMbI1lgAfvLBfWSNl
zRyUyGMDpGKnhnqBn6atPIY9P6+SJdWLkWjuQjNERsXOr9+mchgWOiryZ2vuKp6Cz0URvaC84zxY
nfMoh5t88PasqUKc2WrxxlLAX+m+0e3krOtZv2Doehc5KYdktyn6o2lNzQse9NPO6xN3bfat9kHO
7Nx2vvWk51pwdkLxnAyusyjULp4REby4rsWbthi8tT53AeDVWAHmKMnPXcgIykHxKaujORW9GFEZ
XLSQ2oBifeRF+KZao/UsRI6Lr5cVa8EH8Gz4M5DWwZKgE4r17FLguJgl4NZeeAu96YeNUhun1nLa
p24Gg+aIxaAwHSfHccaTIvQU7KdUxal7npVxMXrMNWvEm+z1o45oQwZC0628G5Dh8gAIz34Iu56/
DNG+71pbsQvJsy8+notrtgCsgnRX5ctv6XzbiSh1MOhF/L0hp7UULoV9fwIC4tSOvpo81JNE6yx6
ZbrYVXTya5G/OzGytaGatAfL8LP33oQkwxPqpXXsjp9WSB2CD+K9Sy1/zWJV3xr1iFJQQKoEHa5g
MeHz/aPownVa8fWP8PRBMdVQLjFA0MNQ8gTiPmA967gnLYyqLG9mGsY7tTRcXBfT6tGKunwPOxTA
cQMuE1nsZj/mvb40+Fp9KFNxbUE1//KzZFXbavo9j0jx2TVIKAiYyaZr2U2qgwrYf+K1VD2zHxvc
YRY6WivfnFLfxLo1/jIC/zCSi/mC1wIr9TEAvGDFwUJJ6nahQqx+jYw8PqCbMy5ltw5tewumharf
PKsnKGWEmW9tALDVr5SDi5WjYXEyzrO2TrrINqvqKGdZFsFXbvjwFRIVrxOo2KIqk5u8UomIrF2I
/hkYz/g8ovwvz9ENPd/5ZWFf0ZX+Ctqr/eW7e1NtxE9KzNliSLTyxYY1s8YJNT9nGlUAK8zy7Ujy
96YCn1yOoVV8Tdx6B/2u+ZVV1r4n6fIlDoN6mUf1dEv0CBK3kjWHvES121STAjWNVn8x5rIvLq7u
T7tdkiNqfvGr/5HZifrapKmzynByQliosPcpPNztgJjCg+WBEdZjZ2MJPkew+91ByZ9jM6mP8lA5
TX1EqJts1jwmu5+zshX+CZZdLQm41f4Vg+DgWinJZ8mT0awRCMmm0Cy0ylN2PFWKSz0fBFiWlVZj
GI5GZXGREySjAMBpwk3uM60HrHMlpyC2vHhsO5phjzeNn6GI3Debqk/RB2goJy94YCjXXOgfqFX5
+7byGavj2EUhECiry8NctSYkFRK/o1ajRUeEpyI0yoeq4NZPU/atKRfbwu8uMqTWCsteyuYQxvXv
wHtTjobudSTrcvNMsYlIq7xNqpGfqU424HDoRk0gdobBLULzu+BNRX1hRbZl2slZntvVYira/ixn
qdmjnaWoTzjgVE/zJYdGU17lJaN2ahayKy/ZUzFbyW7QhOb9krKL/sPWwgNyx88S4kRD7iqAiIVq
mBrNP9XfY7LVO/50sACHZgvft/ps8Xf739h63AmvOVMYMtEQeGnKzHtQ9HhSFi6krdQuppMcG4zO
fTCHQV9kKWCMNnDcBza/7kM6oxYbUrHUswiRE3rNR6HbXb+Q3eFgGpRzuSsn2z5s3XM9tzQ3/t2S
Y+yffs/+E/c/zYJxQIthvkqRBmcf+dVkpnvIA1UP5zAlpeOh3E0TX1kWGrL5OS9bUE+4Q0eauJ/9
b+DnJeXJ8roltverMXSyDZs+zEU6cL0D2WZ3Aa6ZdSXqqax6PWV7HxwTJ7jApcfVLAioz86BXoIe
LHeLaBV4uH6uG1M/gzfuj/dpJdajg4jG98GynH3je+rGLvM848boDQd9PnSWSd8R6kDGYp6a3HT8
3ZSjfwXcm/I0OSVDZYtCJqQl3VvE6jXH4P5rUNj1Wk3z5hBGUf+ka827HPfrEgHFcRA6LH1+t7Ww
UXnPsT5e861uVripBLdMaMpDFRpiR6lSRRxuQB12wvf7CArzBpqKU1hTetekfJax8pDPp/bWLJYS
IIE5X0MejBTwMfhebVGqIZDTWX3CwY7zKFvWn5bs/k9jM4EWPz+kNv8Jlt0hVw5dn8BhDcYX38ia
W4nj/S0tk1ezLMd3NBcQFNxUYam+NC+173Qvwu8M2nrSdS8SRf27bRvoR2bBdIXW7S5ju9A3vVHq
bNNQfgI09bM2WuekR+nwHNVAP0OVTVgU+8MzK91g17JqX8lZRRTpWUzeNzmZVobGcuoIDiJtl9FU
bzQjuBpjZ26LlqL5LHbsnXNf9c6WPzbbTvF4aJiVd0aBPldXsulU7U41U/0gg+9DpsnJDb6bqzJH
/syLy+7o+0oLMnbsjm6qw8x35sF7U85bHTkR7iVEke1k1WYgNqKboI5cI4LKyqN4ZTkIAQ/xVG3c
wI1gSbs9W+p0RKyqcrHN6JzgasuZzMzjM1+s5T2QVGFwldF+WDyNCHjsZW+w9f5U++SkZ06QJAtN
Wl/sLSy3LHZt7eJ+lDPyIAN95vcGMW6TEgOvQ+Uo25/XmOedf6+hh8FRsyuxC3xYhovOTXi+FLa6
w1loB5JsPMqhbkA7B6WGOeZ35F8jMiRHznRhpNFJD8t8ZY++5awSPGwuSBNonVJeULgwLw2sCACX
WqhhakEcsvwIDJssL3oc6sTE1wGoM+S7eozeRp0vS2522Vp2c98q8M8DBgfsOH4ztBg7epBUcjKx
HvkROS/E+A+UKB8qTYnewFh6B7tDilAGBUNVcw+rdNARXJ9ffboEeyn4hRE8hP65poR9c22bYhvf
CTmM6V99cUc7ur8p3YwWivJF1WKBIBWHMv+oEjt5+K8RKEDpQ52bNQsjYsCw/zNSaB9x0iUPyEaL
mwz8P64jA4X1/nmdfmgXPuTlA1LEKXnjUAmPsBybVT6l/gIZ0/jU5WUrSFuZNGV/PsjuNNls2fUm
3MgJn5w4RMd52mxHJcZGYj59PiQZBfhkIF/eyKvJwTxWjWETO2FyarEjn0XQvFbgP+A9w01Wan5O
PhAsQ1WOsmUqEBsXsn9vjvzcuC/AiPgrfpCnWvOpn+ff4yPSKosivwzej8b149WctZzJONQqZe3y
rzLmX817sVMxwk3T1/nB9AbUVGbeqlblYiUV0yp9xrD+mRFqr/SXP90hQk4a26AoPN8F1dJkWPYV
Bow16ovnxKswuJPXaYzxfm3Zu5/H+iI435t/pu9d5I2G1aBmPbTPqb9pH1ZQ4TdV23p7js3wmIvU
vNmWZdy6UCj7yKkzAAxzSFIFcE8UX13e+x7325VIHG0duaMfLQtcEhejTjnyfnreGjdVtd+9ZGr+
uiz3z5UAkA4RiRcxtCJ+UJx60c3hcqh2zZxabvso30rsQMPtGn0fse/i7lcOKA1yr+p8r2PhWsXY
UtDF96Q30dEhRgbKwdEPVkoZD4ccrQ/cQuZZGeLjPbfQYles5QJNHup5WffZlS258vvfx/6/ISIR
zQKcWLsZOjZHE6CIoA3qqw92Glng+WD3D8Fo8fYMrbo6Sf17vCqcV/K25l5GyfF7hFf9GKwKGPcc
KodkxKgbKVWqqdyNFmLBSVdCTzVgg/thN76lE6TMofUbrD8ye52Win/2mk7bmZpIDzqyyyfhTsHW
KJr6QTGtfhVnUfYyTRWrtc5yX9N26I4UV1yod6YLOpSWPAS4uZ/K6qjlkffX8D9Ruj7y09bDhcre
WU2t+KGYS5RxFDsX1+7WsicPCreGQ2o0P7oxSHDmaiLs/rxKwITw7ZWwU/MgAhjpQRQqW3Oc3OdO
wR8uzvVjYwFdpBz+4EUXx7ISZBw5JG2b3BqUdXF4ba6ydx8PvAN7R4V98H9Ci1x8wbPeOsgoNU3T
m4tU8kIpe2snT5JjED+a5STqcJsnIFWWaobMZ59TeP98wVyvkXc00ow9PpeRF5xGbdzmwcBfNb+k
fN0hT5p9GWKC9znmqUZ79Gzt+fPN2ghYnMOm25piQoW2tY38oSDj+uety9B+oDIuMpD7f14TAfX7
X0mBhrf65y+8d2PTxaIpDuzd50vl7E3AwLCK+ByLHWeEFk8t7/MVuwgzNzh2v/9C+fbrKB+3AA9+
/4XybUShi37v/Bfe37tuBZ386z4/LPnXCQTWPt93P/+FWXP/P36+aF8OFLmG33+hvILqWAclcJWT
6WAhCGoz/xLrtXX4vLxDARP7Hh4rVhBUTwCYZhatWp5Lu3UfKb49Cd3xPiD1oMKX+2A5Nb96K7R8
WdpKdil0z1xjngr+zSmu3K+sp1wneRdOPjefKKF2mpr6SdGMr3JSHioAHQbeWvf4uoNh35BD3Rjz
6X0ctie3TH5MGqv7paeRZmQhwFqTnFBrKKzyqllgPRuGlYhd7TEMCv0RCa6TOzTKOZ57Y+X0hxAE
JPKbqDAtbR/BeRbZ4V4G+/gzXjUX7eL5fHnQm3JYZ51T/jXmJ2Lj2Y643l9hjAUVA3923OMl5FmN
GaGtY5fZQXYHbRQXMNT3njxraFA2quwqwTRwfieh3oNn0Nirzi8dowiBU3BcLGWwHEPZ+xcOQuIo
e2kTh2dHF/fXk0OospMmHZKQGuF/3ojxkQRde/8ooBuUWzXOIBIYXwbvbPh5fhGKFvIRBtFVtqw0
g4bV1+Wu07rOh60HhCEy8Wz6J9BL1GFfw5qU5xZwVWa1SK7Fhf18zKG3Au1e2UkZw9Xnevd+WjEo
r3c/pR7tpdqhc8zafA0kmrQ364+NbinGyUUdAR9KfIm0yRuOFKjdrVPX1cXzMC8YVJwTDYAIK8o9
9rMSIrbTGfnwbokeB6XBGL/FRXOu3c7/5U34GObhwCqwowDNIixYpK7OKkTFadrUfjZOoLyHmecu
VGTSX6wYG7QMMdQbXCgTDqGBJHafaVs77Jyjo3Tu3svdej8ofCWNwpEuKiy4NP+7UPqyXUxxP57u
TY0lfGN02T7T7cx4HBzDWwzc1NfgLHI+14b/Wr6MREPaX9HSDb84qviJMB+rfC50a7d7B6mhbSSw
xqu1iDSpF1xVD7QIAGQF+ckuXSZgF8+TsNXHWBUvctwNEmMVT3Vz4D6mQbg0VnnpKB+AXLWNp/s2
JWVOH/pzobco3PZmuOerrq3lMBu9Y18N6nNyTUay3uHCTnFipWycHrnTzT6tZnqUXdlqc09HtmYe
lNOfM/fpeUK25GHSEbdwLe3Qa0FBFjJcRW5Xrmd5sxfPptzWDhgauA5eVqWCFYJdgAuR3a6F4RUX
6i/Zm5TGReTcO8szUYOxHhE6X6JszJN4Prj5DlRK8yw7fVJuhRE0N3luFk8vZhCpF9nj70Uc2A9j
7OI5L+2BDrbk8DGVxw0Ai48SLo/Oh6+BAKZarEVL1clRMy0tEglyyiwFeiCuCDexRfoPI0ZdW01R
BOmqncoDCVFwy38uAe0l4R45vSb4o1A0rNK3DjNf9Ph5uMuuUcZ40MRmcAhiM33jMf+qWlX8oJrD
9NpaKxmk5V6Knk7HN5kruHoMV8rWeNjPp6SuRc1f8YEQzLO4zfEvcib3LGcnCuSAloKXEVjWzTKa
S92k2ZupudFxQu+EpDwnFd1UbGwAGRt5klWqCmjgiP0DNihz2tLfkNOHmunPhMxg5l3Gsi+bBjDD
ZeEiBzMFdf0Uk+Mak1a/tYlRP2VOlKwLPrWNnOxHF2mtaNhgQUidsW77YJmnY7ZHV7B+8qh1H7XG
og4mp1FEfVHaIEZGmavooIv2MfQEEM6/NEt8QwICTFA0U8pNp3xIzMra2v408/AG9A+xXl97rS2e
Gt3EaJ3MwVfhwM/S5vq61mLuNHn+d9uvykWSFepLGdoUWkxdp3BierseTai9p0wz6KSM1pSEixeR
NsgDUof4TpJtdb9SlSf7su/Mr4kJz8FG2PypbXyTTGSUnQ21oJ6XDMEuUh3/GjpGsXK1JHuLbOVH
5jjWz3S43a+DSdUNd0L1o7X6BoQWHrQeghArf5qwTxrSlwkbqudoSsvnTmDhlDj5oxyKhUkWJm5B
Xs+TVZtVm4IcOjahnMBdMTl1Jl7DcrZE7fi5OX5ei2rcnOBKmpOcd7wsW7cOXy7lI/fa7nnsAB6j
s/zWWq4GLiMyFrJrlEAV7bCtkMxuxFvcBNgvJQNUiznYwKyPGkj3pPlZ/Qhr6z482BnbqGJGTs9R
acGvCwLKsB3V1jr2SpMuTEvpz7N0xUoVYb/0RygU29SmvjzFjb3CeKlf9gj2cmecI1vZ1FW0WOWU
Mwws0604B0OV20dVpPGy7Sf/IuzAOTeFM+DiOrlIdseHYPCn1xK3+V3hi2oL+TN6D8wJK4fU/apA
cF7l+mSeok6LH3LKNfB6dedrHo9vGl4PAZUHVKHyfhm1hZGvncY/C9YmxzRyogc96qOHxPWS/aRg
sSq7nxNBhGayqZLIV90BXbV8fLBJsC0qqxEgXunKCZsNwqbK+BhkiECq7CBc3wqajWkNe1ero6s6
AeLHwheXXyvxHkOr9x5dAaLDtW9yZFRJraBk06zknByzsY4dvGa6yl5qJclO9MiFxfPZ9whfPKCP
O5zlUOHr7mYCmh3hiPwY4j+C7mUWbh2jsR/1YnJvqQP6hDk5ImxLWfsQzxGdJkBOxEm8NsqiOGsA
pN26jpdxnNSvWpH/bskxqFLt0ziUS7AM0Rev/2XYRf3ulHa+dyCpreWwH0RHz2lNiq3cL3BQQXQg
66Mv8aR+h1/f3cKkLS6jMToLGS9ywwTk4/QXz1Czm6+bP+W45ZU+D+bKPmY633TPrU5yHCHbBo3K
rN3HVha8xxg2yXGlV9Jtiv7ZVnZ5d/Aqf7+7vneHdTG/C+RfjlXr/H53HcuYZa/7G4HOSVz1xc/K
0a4kMIv3KS4s1k+DevYbrzpW2PJs+j5KXqYO6AApkeIn1O5l0gzmFYnQbNWaho+cZKAczL5ULfje
yri1u+SkUdFT1qZqvgZ4sr90nXnUUlt/94cKya88Cc+V1kJiV/1irWe+8zbo6ZXskvYjNopHUGnZ
mxHw/vu6UI4xsMUzghFwP81QfIBP3wcsWX9ofvkFRyrzRa2VfOOWZK6NqFEvfYCeJcqU/pdECdYy
FKkiXI28UjwXkLc3ndkGBxUC+hXhpmGpayM/pdEk1ZQ03RGSQ3dky1j5s32Lszdib8eCPVnOUj5v
U143i34a0y9WGX1DtNL/xg79UqCe8bPSp7XKvTZceN15FEGBf6qNHA0UjgVcjI1ZZPVPL1Qf8Btr
vxld9HPqQmun2B4WsJh1PPlA6YryKard4qmrKzZzo69t5Fg3mfUVZteuhEFRLlEKDJZeapIawIZt
LHAJzWPvWkYW2OK5Be0e/k9aROtapwIM24TBEM0v/hne8T5mgPg8WFVyP/c+1viwhWK3iaAUcAYP
Tu9K1f2vcxMn5Xp80n+dG2qFto6HqNmkbqcsYiVVrr7b68d0BMCWBEX9tYtfwQg739K69ZfofGtn
/omwhEtY4vU80Y7fM3jGX2O7j7HsYgFuj+BGSrVH3QyRi2+TWcKMaMP3sk+6TeTG6l4pLfXRjUNs
k+aIoQP/AInyJcrNYIcypwuozq5f2kx7kgGIBWULNPSAgglRb3Ul0vksqNwAjwT2Jt4dcNM7JHrK
TY2LitMm4SuS+Po+NfFLdgfV+mKP7Spy8vHNrwdz5+r4bMjxWv3WDFH60eJstm3BAG01L7K/pFlm
fTFc9ulDqjrbqu3TjzH9JucSmMsbdprGrjKi6W00xEqOaxZbwFhkOlmlIXylFreTL0HmxFlFSrQ1
7FRZ1laI9Rcr+6MZ1xB9Pvv3wbD+r+ne9JD3B5CwktMyupwvMYCIP6Ajj+kjynryUMdgh6uoNP4a
y7O+uPLi8ZZkvA4s7D/BeFkjyBcbLqLX1o9/xvUGrmwYNOd/xv2gyM8tyPwuscelKKps2ff9m1WZ
bbh0kdg5zt3cEvUNJru44fByH6JwVd/YQH/hR28uQnPUViWGcregsAwKhgNyJJ3nbUrDLM+eHhW7
plUHwHAKWUk98veB7ZXHrAi7nUBTkxIRYjdNUlIgwDhsjVmz+xDGAmq/XwdPmda5yy5m/Rfr6oXS
e3GtbYOyo9b5iyjt86tm2/lVTgju9DvkDtgK/hmTLT/1rAPMnIvsGV4coDaUhdVZUOmRF5Hny9m4
znDSy9R0FY6j+gTFOzhgaGssZFceEj1cAlLub7JnpU21ciJsNWXXSNz+VI7Ft6LO1Cdh1u0FrcNT
GvjKa6PHEdVVK9nJLuWufpGXsX+fjfppa3qJ/0gdM3hu9HYlo9yJlQW6VTnpwAgpUPYpx9GaKLz1
fnwKa7N5jcx6mYwGmscO+bfJ7Nq17LZN8gOYwvjgZl1yy9kFWk0KeNMzjXVpVw2yk5yUYehUYACy
UwvsUB3bEo+1S67VTKNzO0vKJo0VnTue/nJOHoK+qdetHtbrz7HKax9My1a3AfiLfQ5e4ioPmlkl
K7Wy8Xgzivw+hmFLBo8oCDHPtMEVzsGjjtbMAoJlvVNbKoYyRs74Suiv0GlBsKofa7xGxcaxzexC
Vru+denQcV9HOifzMLSP4R1tU/oPXAQduq5tuVt5L55u+L+i9MBzxP0ZV/4vvR3U16xWJtBCAtPi
Qrg7NNsjRA9t89Jr8G5Lo6xetRg/7Bg69E8At5ZheL+MOn6On/NaNXmEjfah9HRQmlqX3aqkwA50
HpOHJnPsA/IAPB9kk6SCBWdokVrhL41dX7+YUJA/a38OZj2kZw/s8cJBTnwtu8VkaGAV45/IlY9o
tozjUbY+D46lZVstaaH+Nmq0kk5kfzVjo37udOqwIhl4LusKpPu/mmiK4WT2J+jT/Ey2hlqr1qlq
+jsF1tgWx9IRJJAdvemaoqD8p1r7WATRW5hkXyPbE1ce79GbOReaU/Ea+M5A+jV7kqdMldAP1Ov6
pQxK2UqCypq5GVbAU2bkQTL1cIMsEiYvdmxqqywZxTXV9HSnqVUGwMCwT1UM+S2sB+3Rgcy17CF/
fPST80hCe4bbsxqj4rPwIadHqLN/hKZRL2tdNI+m4JmSVZp60hCKPeSuEuymSp2uZZiPqxHLz9e+
Z8tavnNHyk6mVZJujwU/0Zni5LVQGO/NVkrCy9ERtT/seKsonk0CJlwM576c+itK9uVFgwC/DF1B
Q7XvPkZhZreQjclNG/riNOTVNVUzclpU+K1z3DdbGSEPvam31xFKUCwjPieKZpacnmfuIX+uiZDX
Vl7o82WyRFzdMC9OckidImXjW5NYlK3hbS2yTcepiqtDU/TezhRteHaFYWyAsSUPCNu7q5p83FMx
Wg1lWqOaH78lJkZGsHJbSGFIsaBFYCamxt0dORCtbpKN7N5nJhHyoJyn5cENEEz2SXaNR3XUQYhp
7HGLoBVPXZ8C28ZF7mplarZFpRMdw6E092NWV/t8zhPGwrM3k1enDyWSH2SM9eDZVAuyu6qo3vHj
DbFtJtHXIR4K1TJn8Txu/WYC8Qvub931Vbo2/MLZOu64sGZYRUfR7sCmWKxk1wlbfwG5QTnFada9
/glrHcB/7gDVpQiN8V2GITvvn8I5zONqclxezZ7Dqv8OY2li7yx/Sk9J09RbJXUpriej/hTZdn0L
ua3bMP6qpa+D4O9QFDjUXqo/OXau74rAEmiXEOziPPOUP8opeTDLrFhqgNB2squpTXpoFcDU91mn
MTajV+m73qECg0SQ+pSFSGNaGC+8lgF7oXbS7fcmZr3Ml0H7mkyIRISN9kPJOxZjKdrX5BAWLmmn
eBHUWzYfuJS6IIREklU3RRHmUrRQxOu4Q4+pzcjbkXP/Cvn7XIQt+YTY3QV14f5SWvXFH+Lqo8ys
cukolflogFrbNAihnu04MfbtmBm70Ai7i7wisj45Ols+QtbdEH6tC5atPNTmbO79ilUGTma+otl5
LMtnoUETLNNe7o36eYMkW/IgLOHkbNFZHyxEqlQHUpooEVm7EJZhXJhDjtHNmK0zNIYQzFaMMrtF
TVm8VG31UvSGfhn9Ln/h3RVgCy0yJPPkpBRI1LlGfZCzTitipDatbidnKTBUKDj5Nk6VnEvu09oI
l3yWaMkbwunkR5Z+uJF6smZvFNth5xL43ntu2rMyaNRevFiAmew0n017A4srqaDQGE7zc9r4gVL+
rNN0AJyB7JVa9h+AVsp61bRiXKdFaixsahTNxa4FOy4Ii1A00NmKCsQ+PGz2ssn0TmFDAhiZc3ao
scWWvoqGH6zGFmDq+l8IEr7iux2+e1mMD62LJ2GcDtZOwI+Bc+KW14wS6wpVa3trm6O35NHFpzof
WlD9R1tz/+7KicIBAedXY0LN1/J5PE3RIjID89QL4T/7QT//DvQGE0O6WefV67q11I0MRorf3k6G
iRrGfG7YemgpYwh8v5RTeu0lVNoXeerEfvgR6aKlM4faTdsvWe5Em5Q9BIaywZSsypQNKDme+pSX
Xo3kDS28I/7TkoGy32bce8SKncQQLoALD0XTRCgEWKsyGfufaqk95ZTWvvqdLRa6Y3uvGH6NS5xo
sye1VaN1L/qjlzlo/IVj/vR58LKqeGrq7sBywwVdPk86ZrpVLDddFYmfP2XzYSTpTxHgJkdUPzh5
zrRXmTqHoe2ddXCjE07XsJxV28/Q5537cl4e6jHLSNzmm1K0/jkmI76szMFd5CHZfgeulI2Gwnak
7rOxfYptUkBI6gHFM021KYDUViUYU3US6KWn+qtj8ie6iX6VPZV8NsjoZwxJxYOGavChLvJ6FeSO
9TF2xQ8ns7Jb6QnlwoKIIrPV82PylGpOEd6o2IpvWdj+sPjcPnjOgItKKMfHRhstI27z6ACi2gXl
CPiEC5rXczCi1Hqxr/EXz3zEIkeMffACUqcTP5kv2sQdcqSQuIybLtjYHthHhN2iHx7/HKNWtF2i
xcqOhN23sUZtPDNRBa8QKf9NM0HmMddL580cTX+Ly0i+tauyvYV2eU79UcckzCA1UGff1QZpFjLB
4QPi8bdeCeP9MET2EVltFB3ng5Veg/JrUYVNsAh6WJ5F1P3q9Y1qqNshqrx3xFn6dWOo9dFlW3EN
eIvLuGWhZSDEsMGb2rzWUxsse79yIfJUqE26XpgsmjZxIGyqV0Nrp6/a7FpalEW+8J2yxJVk3BSq
+xaijfvNdSNwxD30MJ4o8daukTPxVat/82zwUrUZdt8Da9zWQUUdrTXABpkenDoFqdd815hIIYwO
SiFjoi+bBifmPgvdbYJK+LEYxLCz/x9r57XcOLJs0S9CBLx5pbciZdu8ILpnuuG9x9ffhaJa0OhM
z5kTcV8qqrKyChRFEqjMnXvb0sEds3StDM5xjKt2IRMYIVDT9Js20MxN5jaffSut0US3g0WVDsF3
6JautlFYP3K+QBAxI6sKMfnGker6AHfrwaEy+Q6HRF5QiOvfpQO48Qj4Re/54b1oICNTjlIEVfxk
iiQJCrHENtbkZpRzZw3KWe7yz72dXwszJUSelU8UfscXuJrl50xSXqAitO7UMK/Og1FeuxAkTZ6E
4TFwfoRyk55kKCGcsB/2ngVtCfD7TD9Jd25DXaFvJl86EBBbgOIwLk1DaTAvUwzswVTb7q4xa8rO
JRBluhQGq1Ju/KPqNGelbmyI5KEcdycKcjg9lBPPCH9GuQ9CaYBuQNhFQ50UAEHhIsaOX33lsT9d
te7w3KOOdCni8LlWsuqO+CvfpLEjt9ZV7Ytsp+GCIohkWwbtnzbpiXt0drVz31sUIup+sORxIzvR
uxeT0Lh398gWWId8jL4Ta8ejU4xh7wQRmEsxDlSrXwyVGoNmS9t13tvFS6GFzRoJyXwrhiaA+KXs
KJDDeiOlaU4+LLuaok2icFp6vHUtzrJHV3cS6kcma+TpD2RmpaXfoWHoO4e0Gq7FEBoXOwE82iGH
5Gh/csArFnJYf+90o72OdQJpcgZtZxl8GUu+h6GkLocmrH52+mNnW1DzRL5zKsj9LCCWald9RD1L
EyLSHUiNu0OqjjAUX+drAhHnNZ16ZIWviRoXlFxiEpNtRu1S1/FbKYayyqlTUsrvESiarLKMpzKS
W+5S8DqJoRV443mwCaFxN3wKmqF7SJpsSSmC+ZRncrIISM2Tx+7fy7eN0zCONO7Nvvnt71TehIeY
cLhH7LWBq79pyFmwWw9B/LNwc/vQF5A82g1yM1TFJLtAp+iJakpqiEsoxziEDxst14rLaJcWpZFy
Q5THuzp1ke0yntqPqU2yzOfrv+NGQsYsgwQBmsPxAqtytnaDQH5oxshC9aeTn/L4vix5WI3tMblv
2zDctTpa6aHn1JchmJIlTlx+Ud30LBd806O4R4sc6BAxMG1pWlpy1RpD3zXuKO+AJEfLIlPjtWJY
xV4x2Q3w9XTL6ApywjyUUmO8VuXS/GHnyaMyINtTZbKMeoy07oww/8lJ787nt/CL1/IKOz/K4FUK
ml051Hc2X6VtpNod4Hd7uMqos64gcFY/yWQNydKHP1PzTHoJaDdfZlIvtfXF8uEwLVqleiAh1GyK
uM7AlZRHJyTQxYNXdc0qvVmmlRV9L7J+6Wdl/EP2S5QK0iB+NkHmbVpoSo7jqMGoYqQQwjidQs59
OKu1bj/ZjkNIA6FP2Sy+Bb5B5aUtFwdX7yzgfN0PxYv4obStZKEalQmMvQmPUAmHa+I5w13imPmi
NYzvoZJ7T1QNDjvFr5st7KbOM+d0CCJT7w+nm8B7aTI8DIneUZZTypsybZtPEKAehEdg1iOFZETw
1K7Ktk1fAdzw4r01wkymkJI48b+MyMfV5gXSCGcVQMO/bnqC8oMaDDw2ddGiDxz3ydB1gkQlNEAg
QDoNht9iIr7o6/gcAJCjxqWs16WB4LPHe7ky0ePcc3ORXppw9KnpsMlFT7NVY6MCY+hPstymD6Qo
eDKquZGWQB40ve32TUNMe7SV9IsTWz86wJ7Xwgn1a6b5f6J0nlKu7Cxy0MxLSuvgRnBkc98G7bDt
2yh98NQpnp011R8mjFdJ0Cg/OOL8KOTAei7galorSvTFHsp8RTLSuSZTA4QYylTSSTvXlFQJZo6K
LH8JRsh3S+cqHB3HhDw4JLM823KpN4+lwQ/LtItwiwkwXe3b3rfNYhPBm+bStx0haMnz13aWp2fJ
qxRq1WK4m1qNAETofLUAKp4DzVhnfvUIhXSwVEf1NFbOUU+I8lqOrZxzFNGX4wBy26jrfufElbpH
GWS45FMT7NKBsAsp/2CXe06w0s1G/WQO8OCXff+TYrXR7zi8w0P1XBKFX1S1k6076Iv4uYy98UBe
YdKvN9BryrWdPGGQ48JUiNd41s6NpHTJR57vqxJ/9h0VMhcbZRZNzofT6KrVMtHIEYem1q86IyJu
Lw8WJW9NgwRh3TxC7JPshG1uqMz65VLZarfurE5b8DRy1kkgfLKrjniLpQcvE8nkqk0M7Ro5vrPx
OeC5ibEldzWeqP5Jd56BDE2nFkTdgvrclVryCAcCD9e2DC+Sqvd7YVMSQCfQyAK/lOwrhwXrhwKi
IxmXSIPZD57GUzJaEd9kSRoOvp6NB5DPvDsueY2AEnwEJqWOB8Hos1SRjOioi123ECzvkqK372UE
RmVLbTkaId5OKWq5NgNOQX7QLGMvCU5AdlOYaohY2GAuVoU1qivNd1xoWboHmPfPjmGSVx9DyTzX
IAFdpczupczL7nmWnshfkHkYTZ6aPJCzzyYM/wgV+jzkQaP1jNgWYfZIf+LzY4KOWULPnl7tBl1h
q3m2qBu+EgJNbk0BDd2qgOhrPUxeYiIsKveuzv8QAyRX5TU51GhlWeV4hQ3KWWhK3ZN70cbrzSYb
5laNbR28KS5igtOCfjFge5sseRdGS9lA+LyWmvLUO1Zxapr4tRdDjADjNjyKkFoDEBY+ty6/RHyu
YrndxNwJz6XhoEotGzkS0Y5L1SMNHwNn39TWBeqA8WyUJjeAJLyvCyni68/PIk+w1r0ywr6NNAnV
G6Vh3QtbbWcEGyvYSENb5ZhUuSTyUA0Babcd5TRdZcVw10Dmc5XhIVhqLpomPq96SxwuJpvYAaLz
xqtNjPfEl67qlFVryDq3aVc/OrmabOtQ/9L6bXT22z8Ji5d3cTPkG8d2o0mF0jpULlyaogd5MsQ2
ojs3tXXXF/1A+BS5kN6UTZQiLMippfiLC5fJVwN9ioWhS/ULv/eIJ4eu91jYJYJpYeleTJkPRRBB
sxNER7NBJ1htDG4t01A0naN22cJwsj5biCm1J5Kddiupi9WrVj0EOuRdS9mM5ZPLGxw6oc+QeNye
qi0ipiOFGpx81YIAIDpqM2dS4Ss8Fvgmwuee/MrQVNYNSqm9CiPQG49Sh9gUxNDmKcoo8c9DL141
lqIf6oDSegdQ1ZPim9UDR+qF3CfZE3SNa/CJ0v30oO42lfJJi53iVCaBexsaeZIsw6ELN1CtoImS
tr20RllV2saAaR8qPfuDegWwWmnXHfiuBYuOXNa9kUUg1Zx43BqOC/qplF58BKceuiFZ6k1ZPXnD
UD5liX3NIQ9GkEkqnxytM5btMDT8wjK0kajfwlsQrtzavTOyvDu3+QA/KtLsUG2Gn7wkLPcBdTZU
S3jRJzMiOEkgMtiJ2Yg6Z7DpJNPErCuhJpVG0qNs6/ID94+dMPdWm55iPwNuxEETvOLow6tAXtPQ
qnhFGYL5bMQRTN0qJOEUM5nPSUX8G9QX9VjT0BhkZQsRhbOSIst4TigTAqGpxGuxVnVabwuVd4Pi
6bS2AaHL3V6DuBdnnvCqTTa6HhRmzEZtH8DOTrmVGKqgG9cw7csb4Zx24L91aERvs7IXpQR3/Hx7
W9v3QEQA122Fs0Ytw6r0bVQxp51js2pWFpXvaLEylIMOJFI7JWfFdUdfWup1HW2Bce4My2kvrTdY
myQY85MdHTPCdE9StWwVuXuSFAt6p7J/IWvnnDOK/XeQMcCer/XdpanjPeXmztHSJLhThK1WvhUj
9VE3U6t10Z0OpsGVczWAijTVj2RIDnaH3rXwT8sgXnF+DtBHR57ESjse8QKyx3IYHz2P/EWi9H+k
udF+y3NfXaiZZlyoGw93AWxPNQmya2NEz42MeJfppOqByHm7DJ3e+1QSO95oUA9sxKxSodlRF7Fz
ELOZDsauytqrF9jaS/OtKhJvp/oZVOUdwb0wMctVJRXlFgQx9y0bHd6Dg8yEsQ4N61c3nrq6khQq
pXBvDu+6eqLkm2gqt/KMB3fovBeTP48K4mEl9Y73ovFpu3djhIOmkWR0+iX0hgcxCsc0uyuAzIkR
zPDGSUNiZ0FdtP8yllAz2X0Py/m0K3qZ2mbixFqFpqRdBld+bXRpb0mdd5nNPPDnh9gF2Tg5zfZY
hx/RHwJz+WEi80J5UbjJsJ2dhQvxCM46po1Cz6/LuS0HRqNUlGcUCDYUWw9f7NFEOKh2utOgpPJZ
Vgl3NSpovpAzsj/A/xBMkkCiKSZdINGLNWOipkCndbSQBBI25a0XZ1P6uUUV9sOEcBazsPAi2jHt
LJYhxevBcwC3xHoE03zbtSLADBKKvFSzAG28ioYxPWRU9N4aivPSA+Hv9CB688TsN0988PsXLvP2
INGguRf7z+vEcPaZr/QvXD5sNa/97av87dXmVzC7fNi+8qRfL/+3V5q3mV0+bDO7/G/vx2+3+ecr
iWXi/VDaAdFFP3gQpvllzMPfXuK3LvPEh7f8f99q/jM+bPV3r/SDy99d7YPt//GV/narf36ltueX
PB1q2TIfBh7tgulrKJp/GL+biiqfVSlJwtuq27jRo+z9+Lbg3bK/vYIwiq1uu/w3//mq86uWO1Rm
1vPM+53+237/7focZjh6dxTj/+f79PF9uF3r/dXn1/jxdfy3696u+B971cN4NYqu3cx/7XyND7Z5
+PGF/naJmHj3UuctxEw8/cs/2MTEv7D9C5f/fSvbKZtVU2rfBskIILPOBn8TA0U7inE0DMVB1a4p
mK1sIew3F9MtX11KEkV7J0Y7Teu8h0xr9KVXGdQt1YZ0nwUxHGZ1/8RpNz6JUZxTDdi6aDFrXrQc
A908kGL/KebEGhd6ps1YQkQlbKKpejgsTB0YWA0N/gnC5ksNr/GlsKV439nOV1jmZB0kqBld4I6M
z3laL8HcUEsRRb8mAksC0ObJp5tNTKuR/qMFNkVkrIHQJUi6GNhITylxrsrrm6MLv+OqMgIbzmKD
Yo5s1MFJdMVFNNbUi5A23fgRMqqFEhfESK3XWZ0IARn60KR4HT8xIVwUpdG2nl7Utwmxi3BptWrY
uQWAhg9bWb0DSjltvsy7C4/KzFEfMiiDgfvGuG3nd1pFONMDbGtiE34BQt6nMI3h1uXVCZO4YNp3
/VnluWJ+DcKujxzVLHXnyGW/0moEgrw3/XnAud7pJi4vhOTFTCNTGTUO3dbgX3+8adKLCYDdHqWH
k1UsLOyCfJCjE4+GgEM0dl689jJrnxeW/9EsvHKAu7BPEcYSw6RrwGXMSyVrjJakP2oAtmzsKIED
s9/bNaqhXHdxkh4/Lh6Vwd83oXQvJub9xNDIzDNxb2OvVIYH/TiyaaPceXdBk3h3ogcYzEOHtfS2
LrDaRZF1gUxNIkbh0zljdB6p5XyziFW3TbT2wbajeOsZupdS2WFqB0SL9YPoIX827BOJEJQ+zWZu
oB9E43upoS0zKpLRi5UWrSOrd+AbMh8isKZQ70yQfchcowK3BmKrLYVRNE4QTIJbo0ycW/VOYuU8
S5rJ3Eg51BkgNKiN+WsTKf4jSkIqUdq/TGpjpu+gLfw228W+rSQpd2aWZqR3XHkrZucLOigPHtBb
OAj77XXdXFJq6Cj3s9fiRRiWp/Knl8naHMsuuyJ0h35KZCIXL7oZhRqgHYCtoDY9uMvbWEwVqaek
X0XXyTmFLUW37GFZlVBVWqmwkh/1qQnDvDmKoejNzQdbDuR1WXBuWs4T/2KDgkoVyGjfrnTbX+2d
TQZzXMohpuxPtalJGUe1lANSiJBDwvHvSsgsQtgZXdgMWnKIYO0DSNLXnrDNQ8vwnxA4kDfCDh7M
OZRuMRJjEq1Y/GGb3w5zr6fGwqn3oxx9kZqUZERuQJamh9FjANxsb1uc+2U+L5+KVtsJDwqjHI7N
jn+1Jnx6mlGtlptxCSzKgiN/wo20E26kmeoNNT0xraUYw/NoZERmmbp1q35j9YgsIRbFhFh4cxcr
A+FeT+5iTSyPd25bD/ejY1z1OumeCk7Gh1xXy/VQxuk3TzfI/QCDIsY1wJY25YrkyP1cGNCDRQU8
ZmFdu2iCD/sZeCwwwzUVOEvDcJK1GIpGIIpTatLWCSir5YcJ13HDrWbzkZ23Eiu8uo32sBd+Fwu0
hhLnKoCQFgUq9yB3FYB3OM+NlGN8S71aSeFwX6jGxiXnF59I4vBlSWU9JaFTB6AdOZ/nZtXDqpnC
SS6PXr1UOx8krTQE1Z1o8iGhLDXV83Wsuq2+EsbYA2AA57G+FUNZ0xBSjnyoQmuruvRp/BK6jrXv
FAlCv38eJn36Ek/OuhtDcN4+ERvMT7WTR2do86NzU1qryiG+CMfVq2mezGUnOueVku/lcDgJf9HA
ZzB0KMWxiXBJnYJCVyeiTO5tYzExD0UvbowfdqBmIJW42Dz5wTf8mcOvfbueRACz77Vkn9m6c0im
RvR8qX3tvbPJNtIeZrX7N77T+t7wQee/7SR6/5NtfiliWVEM8o4UcGuYylXX/fylJjjsy2DRzdjX
nwlR1GaTv3heKj9Q3wlMX85eFETZL0ZnPooVYW7H5zKHrTrXCa2aDT8pOjXMR5Rqka1Iuvzr4Nnm
Rti6oXCPovfOJUz9V6P/1utAgaLj4SLpMNnmiXlxZhC7WojxPF1TdrNKa6isf7vu9TUEMtIOVrCR
/SDbFqPu3UtyCbl74cSfCbN9MXpd+YlqtWPo5GhtL3yMraj+4rQRuZew9R/80OZX0QglROvN+Phh
nwYSrKPflXDBZFJ8UuSKz7+Us51Cdm5qai1LTm5Aif5CjIWfPDmLYQPH3qYNAU6KCeT+wArPjqIn
vMV0GEnOOobuamERBycfmkRr2LuaUzM15OLeN8LmT6C4hSIr66i0pf0Hv3kodhEbpLlm7sbIQV3t
L9sZ+fh+d2mYNtZCsgx1klxdw8gegxjlBQt68K0YxnKe3DlJDC0rk44d549NitaE56OE5Ws17Fk9
6liKFvSLDO1cnn9EOzYJacBxjDqy5DS3OdHNvQSd1oJAWWAQcwcrnJlrrQuBrDlVswmUSJkqCvxH
0TQ67AtIz9+LkVfAJCM8gr5HhbljNrDGX7M8AQF3VBzK92EMIn3onauJJ0j0SnViGirqmIdkN+vX
wqgGoVodPhjn1cJHNMI2+83bhqHm7WQgd/Dw5Noz1BqRq+TPbYVO3K/Br5lCKqRNSukTVS8dP7ea
xx0fggQE1OPBWIgf0myAb9afjMLHC6j9WAijPrjEwacfW9HMW8wTY9eRmZ+3eB0jjESYNUnXAVjp
R4rj+4VNohzGQiRZ1MTy9iXVVMA0tLZYVlB5+I360E+TcEjYy0YBUS18e8k0jkEFf4CYFbZ2CI52
qQYXMQpy/gdpAl+4GFok1e90rz8mU9lMOaxbCl4qQHArs1TKe8nwqns701ZuY/r7ekh7sr7oS5wK
TY5AINCT2jqLVnYGOJPCUsS7HQdtKjGVWPBfiV4XTJQGAwcLMSQonu26HsxcJGUPNsW8d26tKU8D
OcqlFln6HpCT8uSXlg2VvOeuYyNHVFfWu2U/5URNT9H3hlb8MU4j0ZhTEhUYImcPpyn384Q++QZ1
ffNtpjSr8A2owflb37/uKzYS+yqZVO7htoqPfdQV1IHz/KTUFEroJRgXYWsVSjFrx3W2Y5FJd3lV
pOuhbtuF2nv5ckyhSVt7Sasg0O7IhzBMAE+NVQJLvjy2Bofh4HOayeUOIE15UGU4GN+0/GpzNCAQ
CLIj2Qn/KPT9RCNcqoQslimn6qoVfsJYmpS3Sb0KThhtwNlZ9HolPxqm5R3HFN7n1bzBfEnh9/ZS
hrYibz168dII8h9kNvNHEkLFoyTFX0m9tyd9Gimy0e9AMKIENXnkhVo8ZkGzgiR8vAp/pRgRAO6p
YxKTkmFW92pNJH1aLha5bqyA/0E6+3YBO07OSWo8iZG4SkdUY2FGTnYUC0jsj3t1oHxHzCKzICPR
QKYQemer1T41VamdLQnEqhhaHjzEY02xjBgWjlUtZD2yztCryZ9e17Stop2lBB5ut3C0T/MaHlfD
q6oiqOfD5hhY8XcXRV8T8sVQufhqYqz7SRt0DAfEJYUx0TMEBiJkc4rGhiwcCWE89eCxByQIDyPr
hOm2QwwlJvGT2UIKzz64qfTO9HotKsHd3oEKU2zbWzp84ylSm3Wm5WhKqTVcrTRqX+7Mzht2tlK/
moS9c6X6aHBizBeia1bk7kC7Yr11w6ao1v4IAnne7LaHav66QiZTjxkF0k6h9J4iq18NVSavw0qW
1NvEbBN+ceu5YKTeloxvvdkmluharG4VcPQf7GI4b/9uv5xKlJ02QGcIZUa8ihBQ+aw0TrdsUh0V
TNPLPiv2M8TB1gs0X+W5ClHds/o4/Zy6Q762Peq/OUUvQ72UF1YGB4kzoelRYE6PI2DwbCHGt66w
Qmvi20vRhRdscjBiaGq66WaZdXuZZ+lTGRILW6iK4a64D6Av6ZjNVfGT9mrKBbfC3AWfMLkIWzjx
nWqD3e8BPFoTJWsVb02QFBMBdHOdG/MxrF1O3sLLNaitzKrSAe3OxkVoyufEAEZG9ecqDFJll5Mm
fmkq3owqNND2nYSPKce1FrLb1Ed9GnY10FEKdt2TmDVt/1s3OMOdWAr09JKUanEVc7aebxvdjB/E
XCDV3N3C+ElxFOe526jI6N05pvQUQB53BSlZHTOXTgHhy7pxYvj5lbbai9ne8MqrU9rNDqaoahF5
cQl9z2RsfGkvK5Dlj9NImMCMeZvGAwQi1oomgbfgOpFRR75/nc2BXwJ9kDRlLXmeu3E6HxoAcN3G
QjYQThpr9Gd9FBuMRRd7lAHnFVwssuxtUgiQvDVCCx3l8fkIC0ZZUlbvq866a3LEciZ30aRWAfFW
R/QrlKwGiW9pY0Izvc+twtynCqopExEjan1wMooup6viKBokq4rjbHvnM9R1sUOI8Nz40bjNyKgv
1NZrr3LbOwB+onOI3t2lTi0+MKGbdVN8pdvcxm1el9QBAMkkHrt2pZiK+NCB3Q4G1X3n1NZ1mJq0
pAxGKgk3xUpgXf3EsK6G4lrbuo+sxWzToUs6USR0FCZEbxppATvLok5V/5JWbS0tFM8LbtuLnYXj
vL0DtzfsqUp0dHyr3VP0TMF3nI+fTJ5sV4neEL+bhjZcS5TC6/d9K1WPkW5tPVkdQWq03jEGn7kM
xFC3onXceNCyTsOg6L+F7pToBtvyXPARFF4wiUDrTqE/6gxsXVRKuoHnItiK4RgWHKkU3zmLoVKC
l5TST6nmN3fcVOLbohxKz20ND8JaeOWaIS3KEjS8GKaWvGxV5Kn1gg+imWdIB8Bws69yK93yG6w9
hhy5FxTKmn9OcT2eycvvMNr1Swt168sHX53ae6iN8E1jooM8xa2ogXVWnj26BXzeo3bkOCa9dt2y
0I7CKAFUWrRaVEMTiU9UVg+aU4efqtTYZiQ+f04do4Gv/i8W7ZclT5v6Uy43P5Qm2NhWUdznnaw+
URQO9LCsolMS+NpTD5Ji5RmduxWzgc5ZHjUOGNsn5wGR7GPkAkGKJufSyLIrRdcHMSnWh8Ufsc1x
RFj8PPzilRLszpO3BM0dmQYPTLAhr2K+aw+iofxJNvyHzmjzB2omR8I/cruY5+2YU2aq6/B9vq1B
8GWr+YZxp1rqDzdBqqvvlPjSZfwg8uxHDmJodH0hjH2amnuvT55rs0guN9PknKZ2fi7NcFmBDLw0
jekdQn88N4J6c2JZtwWP+jwWPdF4ClV0C9G9OdWT/zw/D8OQb0Qm1f1Kj70I7DG3cWPQqcKdKjVv
XXWq3Gxz0hALINJ/6YKpDHZ+4J7eud88b0tvfbHBzZDbabbh2/Dj3da12PrdVW5zYkthTXWiOz3P
Xov/2O/9ZTRfMtYFvxmLxoYSuftrYwDHf7UJUuR5DGNIAOYWHKAvqJPnhbPPbHu3t9intK3wkOed
dA/eznhsq/QPKTO6kxgR5lQ3nI2MVcvH4REJjF0QZf0pbWwFHRgKHAYzJAqYp+pF2ETTpgaJEFvN
1mKYSyOQ16Id98RJ+Wg3pf8CiDhYyYnSIIqXpRvdGZpzFFUO5R2Bd5AmolI2hTQIXI0/lh7Qbc+/
iJ6hcifJlAa2lb9OIKVFxNY1Pn2wi6ES/6w6si/zPsJc9Cq/c5KJPCo8NLcLiIlySBeG+0eM7sYx
qePsaPXhfaAbyTZ8M1F57ufwHjM7N/O0sOWu808+b7t+3OvDNuJ1zDY+clvwQvZa6Zz0XMVBu6YU
Ct45yjUWgdn6P1IQk9Tj/OS/9VmDFurTqGT1ylXs+JJlkObBUKfuBrNQLiZPWyuzbfIllfAOcf96
PBWV12Yr0S19SnOsyupvQwPKtWahifa17wH5bqHcXgj/29Rtl2mrAW72ZtG4vHNIB3+bJwLKOlEi
Q/9RTrIH7rqrWoZIU4yoPdCPVTZ+ESPRdLk+fZ66cq1WQ/YgbHIA4Uo52kdhctGOvph2sBZz+uQF
3Yi6RQSzWc62JKntxdAC/5436qPvroK6921XCqwOFJ6FMJn+ulLqwIzqxn24ETYegYJloQb1Dm6P
S5YPEF+hJfTQOmZ/hhjyHE4jatCLhwH6+A3cYONKDEVDsP0H0POQMCJucWU4F5fcslgkTDXFy1v4
Atpl2VGiNOVqwWa5yBT2uXqJwZvr+Rjc1dNI2FXf1I88SxzESDRiUlKHYmuRcFj4kgMyvKlk9eKq
6GJpDYRqwtHvZO1OH8JFlZThGk2Q4i7IDZKckMruYkvR7vi7bSDElvLcmpDmya3u/znkyjKBwYTa
6FY/pHqQffOLzIUQ3kE1q5SkdTQW1kmHCeTgVLK+tYhbXFsqDFeGq8ufjCz4To6p/GmFW0QgvA0/
QeXWoh7t2jiqucwKD5vZNM4i46H71NTOQcyaUgSJezzwSUdv09zJoAv3MaIuK00tzROV6D/gKfAp
SVBQtZ5Mc9N5CcXHJhTju0xuHjqtR2noZhROFEB+3MEb9dTZiNl5ndgGwbG8pVBk2mO6Kuchde2B
Jy+nzGEt0odTcrARGcK+XoXAYk9iJBrh4amDsmlUWVvYaNCrC7FWTFMq+QAi3NiL0bwndSQpfBnb
jIKiQwPwmsKOPnkq2phySusrjOvOpSKBNVRpsctUObhLu5r6WEMz7wm+IJfkuJASobG5QJ/B+Nob
zWMX8YmU+mppdGQNOXgf1Tah5mEiBaV0ZDiJYQ6pVbMYnERdl4VOQcnko2rG63QlvRGJNlPgNxiT
n6OaDxd+qCDs7f32O+Uch4LCw08e5EBb6rTbHco0Iaor8neDz8wutS2oazIre+kp0dk69jisxbDq
63aN1FC6FUN37MKVbGjhXgwddSKNQkzhOPAL+OLBAEVBDgRWhSxLZ0SMQf6mcJYVsq0+90r6Oiyn
UKYYOpHjQuvVvs6KYXLN9fXgyT/acXQupoLChmjSWAcRW6cRGOKOU4kw8getEqmVz7Nf4icT34P6
cX1v7VWTUDvndo3qEVm79XQ11W+9qOjI1FCbJSanp3ak0Cdn4eLVmQQJS2mo61ztYA18Wyd8RFNP
3i1MtLDZU5K6GFJXWtdIoSzbuEXkIUrQvkMhFaZP2f8uG1AXqM5XaeyMNVzFwaEp7fRRi7TvaFUm
29zzAL40XnYWje329amzOb22FE1XiBvf7LexJnnK0iiRDOJ70e0GJ3hx04IyPKdUF45qSXf1pF9B
wN27pLGPsqei8UmyPX0hbMKls+FSDOoGkETKBIyp7X5skYUgMxB+aVToFk3D/lZ3Hve0KIfVvKWa
oenqFpqFzPkG5c43JW/LR10bogNPTsoaMuLuW4TAZ6w533QCaqRNc6KHkqo86KP9Q6zjDMANnWKN
+546wUU/Njq32MBYCXovuX/UFVP5Sh0m+pRAKfbiJCmahCOQb+XciqbDpWiCgmJJuS6KFfjfV1uf
j9Y5d8ybyQ4n7bHUWypuLV+qKJRRMnW/lIGn7MVINGIyjNxFR1XZebZrqqqfmlwbC/QX5cp5MUdt
PJtuMCxaGeW8EQq3taP29lYME8l4RsF4iepotqgnzhddCf1TNPpJtRDdqlX9k+h5nh1Vi3ks2zVH
klI5vPMWju/WoWO30GvTWcXZ2J/CqRE90QwUBp1KrftsZWazFaaUuoRmYVp2f4qC7JOpp9Bi8mac
RAMQ/bUnhv5EZxNO6gyzy9/5CVtDlixBtO2YCnDxDDseJ6CygB17vW8huwkXs0QgGInTUd3Vkw5N
BSadG32o7epEVZ/l1n2dhXUuPAwd8mg8OtgLCta876MVbctQ13/CSL6vwoYY3igpxxY1LbOysqsI
v8dqAZGBl/pHMfQU318XMgxhdmQ9V/1IRCoav5qunW/iuie86Fjl58meFerwlbpUCEn5xJN8WRZg
jw6Z3AefdTuCsNepnpoB9sUkaH8Is510/jbX+oWR7EwOagfYqiEinnr6X4diAsXV/3C5LfPR0UBh
G/rYt7V/t9/f2cTOnmPdWxQfbFV7DHhehJV4Z3TK5TaM5L47mQZwlpXoiiYr0yep96xtmVrdSZje
eZeqxz5QeEjk+fNyIXlZdyKAq1HklY7RTiGLk6OTiiw2BUF53G2it0oqYRdD0TOC8EuGdg0hPPw/
uAV+TWInNwPq5VprXAgfUY8Fu455MupvwjIvnR1Qr+TZKOd5Zr7W7CyVkbnJISQjXEJ11/8RdmbN
jevKlv4rJ/ZzM5ozwY4+/aBZsi3PLrteGOUaOM8kOPz6/gjV3q5dZ997X2AikYAUlkQCmSvX+hgI
w+5HVRHv17Ia7T1qVaiGaNrbwoGmhNPS8NP4s7+wWXwYh0mCYPiY+Xv/H1f63enSj5dXion6ry99
JzIfQruwVobWssEx5rragiWgdMi91UOqpIGbIKTWDK63IVBR3iHOVdz5WTdxjDrYuYz8Ra+LdFI9
5ZuuCPqt6ipfW+jyPBH7UiZvma7slM0SLo6jZDcnDi9h8Ky+qcSwNVRX+eQVKdE00O2dmqwaLZb9
dQxGUw5TVW0psEXKTsxyf3mnftfLq5bo4uUd2Doxk1bboHHs3edEqXqfuKrp1NC+tr59A2blpMb0
xVQOHqwY1sRttUEZd91V/bBtDN+/zFeOo+kEq5YVDmbCln1deCObhdC5VitwZ+jvUW5RrqoBVtcd
k7m88UR6EHHvnC0oA87qyl26c0720mh1cDbLQDLbf7qEjXUMu+7xd/syKxyyb0VQzAe1xse6Hj+K
Q9da8eq3AbWuAnN6FcJOyxqdAVVFTFHUZliyh4PsQyrgquqguoiCI5HrUAmkuiKHaaPpH2HNF1eV
q3mX5reuGlA26SfxrpqiBDpAUHhWMmQrxYOHGltzHyfkuOzKpOBqYcpTDWUev9qUM8FatNEGyDJU
V/mpucT9yYoRe77M/W29to26fdWSHjeQCb/iRuzWK7/3rga2GQe7lBB8LY3519Wi740L3GSXETUv
GGfmwewN+UMEd99/TuOHgcfHyC/TAkg9ePqiFTTrEUKLcXO0sg6qhy7xr6kAhbSgGYnPqf7goDle
Dbm+uRjVuBq59Cc/hGLCjd7VAAIc0B2Uy0KwhHOcp4QPrUNnq092dKdNxc+rD1s0/6ftNz9nEBu7
QSppplyQfR6Nk1Ya0sfkDuMham8+BjJZoJCbjlV8HVPPqtvkrpI824VEYw+JNz34XkpxabMIVauG
lK97CO3hQbMG6qpB0K6sWXY7DnjT55S4CRWn0+ty56eYEHuTyYu9cJv5Yh9y8xe78p9BmFz87azX
bhA5hIRlhFJpqOtzAz3+U5ZyfO+qKT7NiwDu4EHjb6BMt2sXxVsCHOpnHG3UaAhF63XgpmQ0l7l1
Mbl3uhYf+sUXMQJxEmHwAqXpfN+60mJDDE8P9G8rOLWtLxA6oEQRyhhWcZuiVrM1V1nip2cZV9kj
Eke3ddrUbwC7ip0bthqcan715lO7TOirorwPDfUq3SBymN9QlNncwGGNVE+dXIduBBHRpQUI0NwY
jTbw4AejTSGuk+2Ve+UBUAlC1G3CaOF0UUZ7EM3P1RYW53L4+nMx5XK5HqL4c++9ZWM574TGqXJT
z251fWnY1V47RV+QpgrAUnC/bjdzb/F4sJKUulWrDRdCyyTbEQSj8Ey5/jLkLF6gsJKT5cNEtPTU
wkhNlwtUh/7lUlntVH4yNKs5JFYSn2GpRLwAsLV1M0xrZbrYg+7PwTl2ngxygcfUb2Zo7ZdpbSXm
dWAYFKWrBYxJsAzx13DvyLxZXfofy5UNGJA06DeXNSyPGGFf9V9Ekw5wVoNNWfm6J0+qf7lKau2n
UfV/N0IMyXgYTLChzYG9DpCnWiunX0Y+lgvUct7yGlpXRQekkI/Qc8z7ePSiVbPQYKXQO92oqwtH
1mKLRbWpiPVcKbtqssiHSyslL7WenHhRmfxzrn1h2Sr5IKbZvFLrwSoQQ5jUT/swrJzDmHke+9VG
exsG40hBHHTcejReSdg9OF5jr+f6u5VCwBEnkXmuOvvURv1u0OQpaZ3yPcpFy7PY0p7jxK43I2EC
ErVOvPegzLgSyDus+2yqkIEz4aDvui956yXPVqV5dyX1wQVcb88BiaKnMjypIdXA6ACyWW/R48Ob
vcp929orBG6/1kj0PqUIyKIOoa1Vz5lz+eSN/JJE2m8mdvcbD2Y5LU4fw6iXj+mYJxuRB90+y135
qJdlcsPd80UNqmYMg8+CPSmSYvjDsuHtW5uSTNUNQmwsKJYFfS/6ueDcZv2eYPXN1HfznnOnfQ6y
+GezEPVIeLCJ4PzNDs3J1uvMfZ1B/RPH2rD3nAyiYqVU46b5yLGVL7L1l/5N3VZf0FvxYFommKHl
EQmxMb1TWCxgiLd1l6d3Cqa1jLVLT42FSXLb6pm+isAa3uiAuchopjqBNZlkMBvGVEIUc7H3Sps4
6pIZskqKgZPEOytT68jm2uy8J9VTTagtuqUhpy/lr2yD3b0nfthfqR6pFnHbze76Y5Khd2ude+N1
a9ir1GOPnabkSbldaUgKT1lw9HPtNmnCP20IgslzPrTgC/RsWo86O8lYTVEjlkd1AnpAzT4IDGsz
5UGLyKcNMWtmprAcJ+5TUdWy2dVOZF25SVV295NEzW5sqdJNtW3pipW0OeaLwY22U5KLq3GM6lvU
P+o1qqb51//ZI2eN8e9r9EaN4odVhoc6zbrHdtJeA97Bdbn0mqKPDvMwGmtNs9tHqxy7xzR7Ne0s
fVAWBwWPTZY6w06NxZPvne0RwqOw7e6zxFxrU22foYxFAjuX8n3gER05WvLaeb61a30rPpap7p57
7gHuIIIr06mCqyybgyvVHWdf24oKyCOq6oKPf0bIaO7M5wkepUvXlK75jBa990v3Y1Q5/9PcgjDl
ARLbfDa7a9X4OjQGPE+RtFpsbR6Qg+kXWOjkmF6+KRY055SjaqtDEwl1yZ8T1UDsiUPuWvNprsAe
qLhMj/QQTyDvSRqzdphkD2a/MOM3vbbWsHdG72Anc0Bf4tn0EtQGq+4qCaLKJQswTXDin51BM88R
lQu3yuJPbMjyEHKcxfRhd5POO7qh/kmZoHh9KVvuFL4793uJXsym9GfrqY7sFskM4Gqqa0IOfhe3
KXo4jdavLeuTYVb9oxproE9ItTo6q55RTdVanGeQFvMdDDfiakq1dA0oAbGPyZ1uZD1ba8SOonfP
8nbsipxPsqvgDDHhv3InLXqpFomtxUHNTBeZkGaEr0nNZOcev8+1sysmz/k0DEO1l+nWEGvh9PEJ
+GdNHjD/eaVs1WIrFpu6+s1PyAge4r9GP66Un6ibb3GNHOHUGdqLK4f3xmnSW9XTzZe27/Rn4Hz9
PUnFmywrUe3uA/beZhauVdcshnwvRrB+YARfkWYfjnXjFjO1ANp8qMB9X7pONDo3MskZGXMINTi0
gJjxxnxeGVXm3qhxD06QK3jF1mZGDE1fmqwlK4RcUd9CEhFEO69A92oUPQfxZkrPfq+b1KlkxgNP
52GdVq3gk5vDVes1Noxd1riuRFjySKFJUbS/En1di7UhHGLwXgVpo/a1t2DyJroIRhhtlit74olX
WgNyNn03PJrBovmd28nXLAjWBFn7H3ki72z4qt7miZ+hbdXVXeenaJsNbg94JzfPVlLrm8gAmQC/
9xc1aRLHCqKi754z5KtIL5rnQiKM3niBXDUhCt7u8vyDMV9wJrCbQ5e6/RNBlkUdDES9Gm3KKCRr
ZX9Vg14Z+o/8Y9SQapArf0F8279RPcttxdoiN39QXeiN/3EtNVhrs/j7WjEyKbZl+Df28r7UWon5
FGa5vVHxRBl3P+OQCEL8vPrNJkdNIBcCOVG7bMo7E5qQGeqYA7QSzlNmJN6ulkW67ZZNukwaqHI1
7vFy6eqjNZ8J3ZPrpqcZlfk4pvdqolrMc6ojsiADT03GEfip2W3m/pVaC0Haf36l8LkKYx5eVhj8
0rDHDNAqTuNdL9t+pUar1LX5YFTryzq41vPWOAJqOdo8/eUqqTiOhNAMUemZBVcN2LtLY7oIkAGf
Jcn5pz2Y7Z+D/6Utj1EX1YzkNEOtpwvjzdEjcM5dH+yGsJw+WzOcVX+a+xqaXmXWvX80/81bLVIs
Ycq/eStzlCTf/BJC5FEX8sD5y9mn0Nk/2VP4VbrNxJGjeNAgLnqxzcShmsvRqftsOET187xSHtAz
7gbp92+INVZg5/tPVmKMawsIws1Ho2vdz24PBn5YOKX84auV2ehwlfaPIqzOyNSIt8FshjX8We29
B7P6voGj5+S1vXYtpW9u53Jon+BIH+Cka8evZWMtdyH7B+GtPbTFq77w5ycJcAduEx0Z0OU/5zTA
Wf7BjhjaTWdX+lMo4JEdHOenfzyPv/h/2Bd/ufgHHv5qffVP/bv/x+uGrPObv3o/f/f/h/XV+2+W
9+9N5XYkvfRk+c73yOqHrz000nOaoT0jVlTuxTH5tOJAlMP8is75tzGxvRMEuZIdreMcYB5KqNoK
ps9wvUHj1mifPBNW5XqxozU8fYbNZw0Z8U97QYXfxb74z8KWB0I/xEKRcLlSTdNaTQPLq+UhDSLN
zS/GDyfLZi+9y3Lt56Qy6U99NI6Hy+zJQMy+5aHziPwyDE55ar5Vsn0WZIt/wMybax7MZP08HEYU
b9YjhC07RY78wZ3ciww0o6JR1gYgAKHdtfCl8CTSKCar5u4mayZfbtRl4IyIFgVOt4krv4MVka/6
5TLU5mRn2SHHrmWksnuC8lMF0ywlnw20/57+JmcLTbYmfC6FE1/LwTMu9imB9mTMXGQtdXRMOFTY
ZzlACZNm+UnmlJSvlC0DrLb3i75dwequXQvPpE7PozB5thZivGJ+HGMOSH7Jgc2bHiENnx8FwgaU
nUpUExcb5TwTqqrsVWKXskLXvKPYbnrsgEZelYBMVrMVzY/KFo7iunUz86x6biyCbQTMbWssHj0s
XctJmg1qt7Z0y39NoumTAWnhjyy986A5DFeuC9RjXmoTod/f9hnbHrMEQSH1/jMqcdDlTiHEb05o
LO2GoFVwYw0o60LWNR50LwLqYMD9ptfViVyW7a6Urb5tZT3eqmuN5+vGMUkrOUU+3lhLk2hUHuXh
UrS+xJ1UM45gqwg9L3EoObEth32PshAqxBdm9QLiKGiBLPketOV6rCYbctxK24Y6G6HUGOaH1kng
p4WF7jDqjr8VXdTuxIiUq6GF40uXLuyQXREdzaQfXyaRGCuOlQXCDYzOdcozBQk7O4/HrV0OYAjS
qXYRVU7AJnC+Sk6aX8NYD2HQGd5W+dx6/ZrdCFmfxOD+kIbI6ixdivVhxpNQ8C/CcapBoyWbVpa3
kHGW4FttnpBu1Zqv/GBzS6F2d6zZEV+kDKMQwrxXDeeFW0s3pmsgHX7MGeJHaWvVXQuW/L7MqHqJ
TeQhRCTitR3XA4HL6PVj9gxx50G3iLlfppP9RQqnc+RG+bQQVa6zuS82RoAQcQOY6CadTesTvPx1
qHefSscMzwJyz5Uy66mJqobtvhqwXIJuEDtU0QGEpcQhN5q5oKj14ijSsLidpZHfqqseDaMVtTA2
lNONr23ywWgRZYYSey5c4Bh+Fu51C6k2p+2n2zyULiRnhvcZyuZdZYfl93LoXsvGGF9sTx+2mpm0
1wjBDddlV4IRMfvuSdZ5sAEQEB9aI55fCEwAAgobKkAGY3qJRP9ZAykDgpmeHjpsZvLh0S46+0kP
qxWf5PxSoONzF83+g3Kql28FBRfGyothXjaLfq/pY7qrbfj8KKwZny1JVJjn6RdXwItpjUCL4hhp
SApGF2WPoftST1TklV4m7keYxq4GA9TDBID8S03gzvK96hN0/Nkh9MJ433ZO97ZkqZQDcQU4cadC
nhppmo9mXL/0FYqTISGDQ7MQwXa+YTwteKld2njxCbFc6iwht1qj7GW+j9qP2tSmb8BkR8ivOv0h
8r34YFWxdRBtoN93IVzfEJHN30A/QailfW1CkYEaas270EMuupUeErEAO4qyTTiIGl65AayU76YF
P6L3kIWf/IVnWjXOMhIZ/Cs9y5577np/jvA/cFEjRYCtrorxZNr2eFJXH81vtnD2iEt+DKsrPxxG
7oY0H111pWz8PP+cculHWgTGCboE3XJ2VmzIc9jEzn3VjPIu8b8ktoWweZZHxXU4BQ+XblRJ/UDs
20aGAl/VpE5kb2XpGpsPWwj37Jr7cgkZXOfc+zbMj5XY5zXcf1NlotrmyP4Oitv+Li09tr0G6Sll
A33GEWIZbduY2gR9OH/4Vq4gGl2k5lbZVLNwLaB3YJxRPHG5YyxTu8B8zQ2tO108nFczD0+EPWaY
RqUQFCcUAeoyC8yzNr17EArJbab7yNBE4j63au++yJ3uhLp1vFLd0KOAyg2AWDdSzF9aYziNJigf
zU/nQ6fZ9o5thf4GvhJyVO3Yjto94Sp5P3p1ehKO6RM3DX/YVbps6hZVaefRrdl9dATDViP8ys9m
mmSbNqhbXj9DJgDg443XsiXxPOrk9bwRV32kt/sUbrnbYBE0gEB2eux7gI+TreWvYYjGsudBY+e6
8BVQfH5fBW36jhpguJK5jebHAOFaKloTQYkECIon8yfIZNHP6hPvvid+uJ1GEJXUsRu7rm4pGQFR
cUD8xLqSbG2PoeTfKPTljqG73cGeh/SGAnVuTO6Y3qLNyHORzf/9tOic1GE1PyKNphNvQcRt9IQD
c8tovCKxkFLYyE/cg+a2i7z6m61Px6pYKPoDhzLlfkYAIY+mlSsN73l2UbON+4YzdNictNxMN34b
Nq+gr1CWsEqoiS2vea0ygoxN+DrpbnkNvUi2Vl6ZV3cbKxMISC+TIIzZiKyANNVsic+1QcMv3G3Q
Mq21FxH51F76RDdKUz46obbWp+vIOcusipG0GYuTicjSV6sqvjm6k7zpBlDMOBHZ82y45IiJR4EH
duHEyMPmrHR9KPdfea6oK2sFf4C8FUtVmyrGVaW64ErlDfmbB7EU7irTkIYNKB9pnlQd70yp5AlN
EVJqTSoPI7DAHQJKOmw2cQwbhnFWPYDAgG+WBl7Dbp/CXrz6GLhcWYO50qrcfYByxVxNoxt8ln19
i1iECFfma+UuvLe8/E1cpBS/1EW8m8zEo8Kk827U1WClPJl4Sqx/GyijrJ9XITViaKX119Ey42Na
LQNz1znQOQnS63xMSbKD7aC+yZe8j7qq+CRGRAxbFLzgLCXYyfCHzwgSVm7S4gANjn2t7Dp4w4NN
eG5bOwiDZALgS2eHyTmz8p2rQaE/gZZbGXEaQhhdyvpMZSTMsKV9x+ELWwdDZTBO3tXFZUw1e+22
str9nIL+50EtUeudBnppci5LJNKHa8miEKlthh9GO7MzHqPye35uB9F911KnX9minh5FM/s7kdrD
CbXkYBO52XtaZiUlMHoRkU+jHjBd8uJsIdyzTZ2lhWQBAHO/LW5+sY12r28SeLg3yvviWJbEMuzi
7heTmjJORr82bb/YjjBWmKF8UE0k+O8GJhWRqgu1uQFFMLw7YysfNL6YD/BiFvtQCNThl1nKBv0m
BBZG4p+U39BR55POwe4yYXErzajYtXMwbdSsobHlQ9PoL6idltfKNAo0a2WbnNUkoIwl8iTRoSL3
cTYGYnuTgQCm1QwEfeHx54ZqvmlhHu5s1wpPhK+NB2OGD1Z5jF77TqxLf2x10Rwbpx12QYcYsF4m
R/hOKG9dmoq6zHPdwT3Q+861MjkIEGwce2G8QvFwA3dscyQcKl5dnjsx0cGXKDaS6wEI3roKXPFq
RS13SL1JOF6XzosToJmSi2jdldQLGIZIj21uGdfA8+J9kiTDbdl11RaKUv2BoL+7tts2eanrmF9h
mkNm706fNVQkvrYyOUIRbq0AlU77OCCAnS5NH3HP9ovJ5OSzxPUD9vPZ9EYeVKy72Z+v6lR6z3Hm
bqNqxg7jy96YIVt1Cmt8K0yi3xIu2IAwBDriFumUZfpUgo2LqrG67au5uQ+i4YuaXgnT3eQOXO4m
mfEUXWyC2tbR9wHV99Uoz5bnFdsI1d4npzYcimyL+EvrogOtjkLNcIzl4P6Ie/HsuGn5FpdlvdZb
w3woxincqRUHjiCXFT3IXs9aPiBXNbrl08KzQ1GEEX9xInljpiaHK1YsAIZ8M8inTV8XwRrLjMSb
G1t8HoNrXVt5ZD9GA0iSIfPeBgs0jgavwdGGevpRDzOOmdAfzJVeIANWXACEYWH3V9wm+rUCEAL3
7ddT8R6IOkayKhBratvNQ+jTHWQG2dIwoMJMsAaYeGfvYw2xbzU6ppzZIlDnazVq1fVaepRFIgno
XGm+KTYQHYfvWbRlT2C8173RIfOV69dO3Ga3k2YXS1Xe+LQg5qrSPDatOz0TFahOoZlEWwWU+7s9
XuwKWPd3e8U24p/syl8bq4Z8Z+4c9CwJyV8bESLyVvIcSUvb92nRbrwgSZ8HU6tOromOphotjUzj
cDLxoFpGfd9EFx0lxNlYEkZd+65AKrYms9MwQIrwgVlRNrKpZPT/wqxoo52dlE3BWtRA60y3PH2h
IbdgR/bRdbsRs9VvLC0x32rBbbw1XXRSqrcOBe2XZmHdJzIIOdri2r+3wbYvAXSqsAEhFPusrszl
ChWA21Gbs5MyfdjLwu32w1+z1AB59Z9Tg875ZZYZzd+aubUPpmEkt3BieJuSeqeNU0HNrmyqCane
OJiVj1gW1G+/DCAqFlLEZq8/JoxzKsl6Wtbepy77Ss2XyhYE1IZ2S8nOx8pqnqYH7sabgU6oAW95
cTUg7bI5NLCzUTTM+1ONGkBbOLxJeV3bc3i1j9Hlde1KknwKDEJRVu/fu7NB6aExNt9863tVJuO7
UxXQk6VtfktK2zlFqJLtTDR9byMjddBda72tlvv2bjZk8eLqkqql2uwP49ItnAYm51Q0JzUKIQVl
CXEEF68eFy9On3/2k8E9m6YoXuyEQz+/t1MX8YXSM161nfXqbRx4R0VkJ+dE8/NHKqpuld0RZbmT
E2XQMwJNb95QbSbfLV5QfbevKjgkLtODHPa0GFL2s+Vm/zg9BDHz5s7lZTqc7vZV6PnmmgctjNRW
HKxTnxhRak0cHkRPrWT/6jdkobum1e7CjAR+LpJPvRWJE0GhDomcKv00cujd6V4L+quNtZWvue3e
nAJU66wmOo8dOvAjdNOHdkJxSQsnuemiynmZY/dHlSF2UWf3FFyzJ18qUChWWSVueRaWPV7nBWDI
9dLlV4Cyh4P4b73I/f5lamr0D4c8CQDqNj10IPVD7mnFGYKsEmoHrupeL9mvep0aVHbrr0HVRaKm
P6JI9aBco7Sh2DLw841l2xAxLk2e958ziFyOH6apS/JbA3LzdeJ5/c6PDJON4GTCHdUAYVWOzdhs
fCsDeiit6WkMiEskVvuKwGFNan5yNqCflhAFlN6wfmc3I0/AF6fLVqmTdq+25eqnYBTaWs0KQ7Nf
5w7y1GpUf52gDXwlbBMT4tFKhpgDmjHfTG1QndpYdzeEQ6OdzNgBoIctXao5vSXGoi8xFtUtoQNv
QSRfg1kixCKBHqRRmx/VoHJTDZt5seqGhp0BfGprApvJs+hSqGARZf2eQ+OeB+63BGjEEu6aH60C
+dtxtMMr26EOECqMeKt5kAo4TYk80kyEmiQ+VIvO+8D9G0qkMKS21Zr3Y1B5R8rX3XMb+/XGnzLz
tTGdW/VCdhwdUkpFkaPjEWwOIT/xSp+TW7etv2la5KGpkUfggZrOX8dtyTeQGOph1Di0urj3AP+I
DvEsdOQ19DTalR4DpafTFwn45V9cLtf98vUTbjXsVRIt7aP84COMdcmwDXwYN7WZvAJQ9dEKhUcp
E9mTypF5mv2F/VNxUy3gFZQIuIehlLFXg+xLsss6dexrp3wkmR2lZniHHJ6zQfLJ2vhSQCwUxFTs
E4HfarqZ3LjdlAr4wc32IMkQX0bF4qImZzFkWL431ofL5Djn5UUMs9CytPJT66VS2Bs/ReJcDSDi
9XOB5YXs2zjRq3sOEP1zW4ibeJLAS5aeMPJnTY/9s+p5bfktyBf6kCmXz17HDiMpq/naWboVYOxV
bYuBel1m6vDmrM3Ql6e+neVzKqNpnaOyd1RziY2jTpnY80HNHXXuz9MQ2fvLezAgRAkkmgtqriDV
testPQPswcpDGjjoGy/qfDXqnU3uItEoh+olcJPDrJveZ9fW3E0G4gJYTlQ9UTJ5d7FDJrJJOe9f
62PRPQjb/KLsap14amH19Lv5zi2oPZfdLD6PvW1wc+2a2yhO/bNrOi5hCgPqwi4fN+2IdGUtouEu
rHTNXzU8K2fdB7622MqlcUwn2pDHdNimmRBQKGfHQOaigCxmMalG+br2dFsgdXKlTLmdJitukM6m
PnYJgHWD7fy29s3pmJLrfBrK+b5rBlSGuoXLy2vlk+tReIm+wHXsGHw1EZZaIwYVItrCYEJdHjrp
2XClulOQFNswi6ZdkIJlFH3v7oqliKlamhzMxeUKQfqd3cho2csEFIAuFUkfo+qqSyLQPQue2JjT
fe7PoAk87a2zV6hjsUfnDH6AnZSvGTDLty73D61Wls88HNorSGBTpGexz7r4OiGeoxuPMXvtK2MO
IG9arqa7qK6Ny7VFBZHoCaab3J1XzjA2D4VW+IdoSsb9SND8KTfHr+QJ3K+JCzIKtohPZWVnOwEG
5ETcPb6DchcuHDd1v4riwdXH/r0zUQ/2Ajc7+wYIgrYFqat5uX0FS0S7CtgSbQVfmnanjKpJwMx2
R1gD8h35YrgmF/fOMdK1vxw62eSv0TIIrqVleaB1up/N4CGNHWuat/mwKZc04XcTVfXhY0LotMBQ
pTNSmsld+KBmkO8Sl/WcKEImy3flaoQfbNMbMLXoljs/IMDr7BeBqrUDTfBDGCbzg6jH7wjFNEg+
0At9zqIw0pxVT00im6hvxuUUqyZZy0wAtOs6a5s75RbwxDrOJTQ+avCytgnBSFik/vEyS4bZOdIP
lILfQTFAWqB5ceCjCFeQBTzovPW3KExT5Jfi8lGnTGer50gWVPDKHL1gjo4cpMJz5sfoKxGkeYzC
GiqNruk+yzr7uaJJuuTPFVvIvPb+XOhb9EfNg22ksHs0TfAK4fP3xrWau4hqCOQj/Rdlniw92Yl8
9vdi8ao8a++YsfHEYXxGWt50+KyxSxh2NyPg9BNKV+1rkW/U3zi7HkbX4jRM8aFXVhSpZ+OvXdQy
tRVZK3edTzPCTYPdXE9LIxdRoY9G2RqoXTpoPFMPVRK8lTGuKowfcyxYgPdOlevruCBkqQSHDXM6
FB1ZrYTf7MrxCvk8eZm5ScaZeuiwDLdD04mXzl3xnSo/IVnmU08Q/7j0AI8eWjZ+m8juy09TnXfc
doPiGAZavBFBIHdaDdLb9NEAyyVPrmCQe77R5WsB50u/BH1tqn42aZUiLOqF5r0TeukK0bT5Sw++
lSdant2baQpCFhrg/egaJlLHC7WkBgEB0WbO32xxERFWIzIZ8nXs5ta6APQ+9MVwNy1NVgui72H1
vc9hQ1E9ZbfCmDrbemITCnnzxc3Pmvq2cl6V14e5m9i5OGaJ/qDWRJS1VwSyEg9spFpJvVbLRueq
iKwi/VIN4dbmdnDO2hGtrH6KHwrAPmvTBfI6NYAZhqisPxtG94JwZvy9sEiamj33Xt/YF71RcSK0
w5MpWoSpNOe7NUXWq19PEUGdfHwyh3TcgFi07yQkNzuzTdqb3qQ+xhxsuAeM9uYDhf8BxZfR2K9F
5TsbNfqbX0v57Nruhu8th8d9TQQZiqEyRXeuvJ97F2EebqLnQqsI16cmanIoV/Ihx92pBxP4SsGi
ck+IwRxT2Ubrph3KA/eupcA8sTfRcvdVTeUX7lWSOwCsVT91mqJZWS3V9H/863//v//7dfw/4ffy
jlhLWBb/Kvr8royLrv33H67441/VxXz89u8/bM9gU0li2bd03/Qcw9YZ//rlIQYB+e8/jP8l2A0P
ATq575nBjmcsuFOpxhEwO5paewzLZrzJhyCZVmrAKI3xxiiTc+sX3fEyoGx6ZT7zLSXoLwI+KqfW
KbUbvSekVrLDuCCNVLc3HPOqQdMHoASjgBaCWytIrlVvaAPvidp/sEmXUUteyygRt2qgNBFFEnUJ
P5uAeMyW2bbvrOo1FLE4ijnrNqoLB2IBR26eXI92Vb32G2Dd+WtqkVHKZiNbKyc9lXLjEyU92kX8
XIjiPHdjc2fYQXXww1LyOnlzR2S1QXaUgaIWVNhFwXXpB9TWN4Y2bYvWh3tw8Ss9+eW//2DUP/73
D0ZASiqEbZjC88y/fzBTBREMAdruvWMvDQ6vvK+mRt4PWvmsxOatAshRMTvuTknXJ1J/UV6cGjIO
1ez84bf+Xi0FQapxpNEjFZR+B87X3POZY0/S/vSXl7PEUv4y6aFrnwLK/dZVmIwvGXwec0CeQfVA
IlNCE79EXdY/FLOg1BmfUAvac+LY35307r//Z3jWf3xLPUOYpm8JVPeEpS/f4l++pWZEUkdyNHyf
m7bbGXaf72w2jcc6NrLnZChvhZ3oXwqRk5npnRix6Si5jfxMW6mBStjPMAkHjxRjJ2BB/P/P2Xkt
yYl07fqKiMAl5rS8r7bqbp0Q0kiD956r3w9Z+tRSz/yaiK0DgjRQ6qKAlWu9ZlzHQ4l0etU8vpcL
piR46Joo2b8XGW71BZW07bZVonghJ79XGd6PHRGIj/vq12PlWXTFsM//5/HvHzQfLz/7/ZRyzxvA
26KRyO8eMMixyEb/KPesuSn3AgOnTL657Yd+ORfhv+CXo/5tynsfTvf+fzxfdMP9x6VzDcQugCDP
S2nHsH6/dLWq1UmfwInvlBBbmtHK7kMRZfcTmkiOC5OUXASLU+zYLpFXdaeicZE96PLm1a718Hhr
agluo0AsTFhfXXZ/23QQUfygGHd9qrr+Ev3clMRG127lsPykvtAdcq9JsxnlHM8rtFWfl906xHth
bRYWSJVKgUUxbxojhpoj26VoCrKrTr2Mba04yT65F5vG/+bItu/k5alBQXkXTd6dp9ZixV/HxegT
seMWtk7TUMbboTfCax4l+rq3CJEibpwVNpDxk9+R0WLR7n1Sih6G3TApb0kwU9NAzCu6c0Jxe3pq
Q/2hMrVmN4ENI1/axndgjXqHGIUVIrEc8Rx9OonUu7xB1zFq0k+hwo0ou+RgUYKA0lIgp7dDmw6e
pUfGTs7LZ+m7ycrL+AtJF9jaNhJUvlraSxMuG1VnARd63qun0D3AIkboR+7KTrlRBN4Ezd9alRnP
oet/V9LUOkv4+8/Wz7G46oEYz0j5eUy2fo7J4wCmxysykMnayUyoh7Yf70xnxP6rCYKzk1XB2VRq
A9xwYCwVOFRocylNdyTfjf5A4p1atA1OYZt55QE89RrR+Qlatzbi1jWP3A6xdOtrZPr11subfagW
wXOgtsVK9Anuo5OJbSZ16qUxZ9fbdLa9TMQrb6x8Q/HS3GMbTp3Wa6mbVtZ44yBI2sHg+RgJOnBg
Z5bC2LkkdmtwTnIQ/G907av4IAkNssus0hEp+wijrvkAo3Ep+WbhZ/DqzWlye/UCNvPHJsuwymFd
jTgdwkC3gbpL1UukAe9Du34j51rad3VsgqvdxM55zDCSHzwr+Oz2UFfiUbCo6WpxZw/o5rm5EX6u
uhxqleckoHdM5ZEa18XsPO+Z/E63cKMDxamRV35ZIFDmF1e518FKdGLNOVUsaX20tDD7Tqfy+D5t
mrTiSnbkuS+Q75D9ciP7WU2Giw5oKffJ/04pBwpB0KhkoDhuJ3aDaAYbNPHGUGBiLCYHWfyEu2yd
BAkyumZgX4VXWdfa1q2rOXnByiYoX5dzUzfzEjhN0l1geOTH93ljBPLvz+8p8x/vKcPQVc10NdUw
NU1Xzd8fdkPlpY3f2+LL4HlrY7Z00OZNQekJYZcIH4mP7dIZglVFGX8pp8s5ctMCXzvGuWL+OFC2
5UgwINCPYQLVsMkoeUK2G5LuycWnJnZBzEJVF92QRZh+3BpVwLN1imuNx2XlQpPyu6OcK4+So3ID
6OkZaTF//96fiwz2noFd95+/qH++0A3LNlxHWI6r6aYjw9JfXuiijPBoVqzii2JG2dImO7XNywKH
VOBXb51ATdDGFTB3nPZIGhuBiLnfiVCwVAsxXZNJ8e58YX7rC2vEbZe1EtFLfRD6oL5EJZKyc3/g
GeGObGuxkU0tw+gUpMkTGUNEYYKhup221AqTJb+aXiYRpCAEtH7Rjkm40R3f4bcZ2y89klLxDM/9
0J/6S7No888+OcN1j+3RPkH38iVU8xvUOULj9daPJ3v7kpCzlpDjD/Mz+iV02Q2VCKGMY1g5+eNc
KF0VWWhuZFMZm/wK03YnW7cZqg59PujyfdTmxSNW386xburv46ho6z9fMWeON3+LR3mL21TnBNdM
6FRQfv9pV2VtOJRWgy9d0OJpreUvk1V791Fa2pc+r7BlEG3/NrQBaAbftY4icrRntIw2mHv3b6Ib
kq3T6uFWmGmzrgNQOVEPG3HjUOo7asBijoHQKQzZ9iHS4+yOYApVHdWnIo2P812oifRODgw8AfpS
LU6eNvanglf4czOKa1BF0xUH9/zZ1cV3CizNWbaCOU3aFEF9lM20Dftl5dr9vpqPLH2Wif5k2Fs5
GoJdXxtpVW98V08PwQydA4uJRgKhOmj2ZYPz9En2dDPzypol8+Xee1/Z6+ipOyxLshpdrzbqv/E6
sOZSY6pbFCPJrj7wEit2cVSTvElUUiaxylQj7uapdePvbA8qai9gTAIfyO1zXpmXKhfjntKxMa20
xrL/4wLrcyD26wXWyY0KTbUNlbKdpn2MsXukt7ve9Y3Po+5XK49HFmkHftMourif8iqyNixSyI+X
jnWfQg92bdQqZYvae3KlEriSrcrL7Hscsrp17pnhIqtB93A1THI1qpFdHNtfjz2icSNpQOJzhL/I
4QyXjgB7/+ffrP4x9tSFofJrNVTovoZhaB9iz9gUpWNokfbZ1rwX4enBsGh4kpzlZujRQoSvqS1j
eKmLFLltohW1X5mZ596VqZ5vYvIH+Dsh9Sqy3DuUTmgdVLA6uy6ZprPXDdWmwD/6Dl5dv+iNsfkh
nSN9P82i3rkVz6Iqmda+TrGYEoxhxv/xznHnFfrv1821dEczHUO482L+wzuHYG1iDT9Wn6M0/Z5l
V9L43nmIIusSzgAfCc8RehqjPEFw+t4n9+LW0U8a9l23A0pEehZyN5qAJfN6GTfyBHKyHEDKZxYw
8I4jVW4SPj8R4x0qUmUwBicJEL9tZmy43FOHepa3GpN1XSLSourAmigcUzwGEnS+NeXI3GeHrXa2
0QIRWKTr9bXxf/QZc8tHYWaBSu+IIgwmSFWdPumOwC9MDbI7HJCzO18VzU4gO7xw0K0s1nka/zJF
zhNlgMqDMmx6HB5c+IOttmiH8gz+3vkcqEm+gn0mjqRPbBa44tVsfPez1dvNEgoE0ipa79xVCRq1
+jyAMBOZ4zzIruBy/GtBKv02kI0Ea4034j8ugvzcDuqcQOKIaCpeTFCWf/7B2/rHAITsmKG7IGdt
2wHZaHzMGiD3mWgIAH+2Boy2yzokV4ZtwjpSevtTaXr9Cm0MaxfMTaUHJq4aTQbYnybvWQyDSRyP
hRBPGXGi7B4t0Fe8ib56RmR/ajXQI05uqks56OqYyXj88NnMo05+H/T9U5P25UWUwj4LP9SXLXrT
X0HPw84yxtepLoAS+tjVZKFfPFVK9SIndEpWL6x2bO4HHPOOgT8l68QblC9NuJATcj1zV4UbjEev
yFys6T3e0/Op8eV7yt3ReiLkMHaDoWCWJtmgTmqRJfR7ri+iT1tVi+r7cd7AGvrRV82FbrlB0+XX
Pjn5/Vgl6urbvPe+//N8Hz+jtMEVsWzUKas/2kTtAYyTt8TAWSkuh2yf14r92kdo5df2W9fAx0s6
tUK/yrPe7BIXcmiQROIdyBSsUFCIox+6JmSHOrPukA/Jr34CZ9V1yz0csf7Ywb2k9lBEyMB6apVv
bvsC+kOJ0Dg3kOFjYN3M026dtwnyOHmGW5sLxCncvHl0dOA2el5/ciEtnCezcR5B0Rnr3kVQD984
53H0q+5cVMknOQipz3kkNAH9PrRXOSHN4PomleLBwWXQ1yi9VfmULOQBt03eLE03mu4TlponMWjG
9l9VZW4CM1IpBrPvaYtd9J1Ui3kXj3k/TkR1Xm1+EZNJRKoBlLKsm9aMO+vUvB+dOti1qgWWTrnd
rLs+N+5EoTWUSPgQY94b5j45qhauftv787y8cIuNq1Ku82b0vTJOgPMDsmtgV71no7XM7a0pR+Qc
s0NpY1UMPrAWhmOKTJMB+2IilAKwrUb3cpN7DfILXkjqI3NY5TXCJBmQzajkeU47b9SmhTcT6wB1
0S0HStEqF31ql3006mvUnp5Nxx3vbXWql1rf1VuID2Dgh0xrF33ngFNoiuleztFS0McK7CrZkv3F
6O5zpxjP712tiBZR0kagVUVzJ7LvnkaluU5waSIhO74amfqdKqV/5yqa+TBowaUZ7eFVlJYB9gYR
K+v3WX3MMyfQxsuYFtAAoBwika8Mj343DY+Jf/GQfXtw557aj8gaUGPcyjG9HI3TTGJ0+E3fphc+
3lagY0AeMr/LFWczze8tLX7UeWHgUTDeswouHt0R6zScJ/S1bI5uHN5nY7mULblRx1Jbmr6ubOFE
k5D051SBZxK39R6a6XK3gD6LzGCf7bCbtHey732jzbNlk6IQ897bspNih3l0hTErgPXV4nauxlbP
QVKUD5qLAHnZiP4c24528VpQTuBWy68JGm0popoveZpm2wzpyp1Q8+IZs7R7OeFzqPs2nG1nICU1
/tjYOqtktzHPQxJQkIB8m17gJSzkjPe5GhHNUYnN03uXnOEXGXZzVgMG2lRRY/Ir59QE6dAhGsVu
GSQV95jOc4eWngfOKbEab59lvbFGawKX1Jxsjj146VcDEaAytoZvmDEBae5b56GbfCR+0sbaeZE6
8vh27NuUhPvStey/LEEF2If9cZdl6bgXHtRD3mktlLMF6mNqc4bAEJxccwgQ+Oy9DXA6dxFQMn7F
iXAp9RDSyka0UAX1GZW5fQ1U3uJSB2Eakwc7LfVT0fMdT0VfwpiC1cRksn0m1iq6yboTFPmyaLTy
MwSmdjMGbg6pp23f4P5aSVZ+nuAXbL16KraymeiHYvAAmg1juZtGs97Ig1HdXOYEVS+9olT70ovH
tewP6nDXRJp4Lia1OyS9KVbyNFplX9SETKKX9agetEh7JsIyYSt6wxs5ExwpbGm/NI33OMx/lv2a
77krwOPSH2J4jYdjME/XG0XduRnqVnJWoYqrWVvUjkFanw2rUFBE7Ye3UTSIDZSLGG+5ZR874tlS
W3sxNPX02vg1aXI9HL+IyIctX+nfjCjbUWjxAXoqf+cQNKMFGbCSRXiwoG6+6fO0+h776b0ydMb9
5IfZ0ZsEVxKY/hKuhrdJvW68k32O0nq7UW/yhcL3fuuTA16ULCoEKK/v/YYGPbHiO97Emf9guNGb
KCvlLDeQnz0YMDaSabFeHj8OqL3X8xf2aATKiXLcDAxlPfFB22rAXCef4qubF/49tWkfFXjvecyM
BAi1q9zJ/owEyMKASkJVlz7L77OL0IN7iqCnSDX6ozFo5lVtfHHFXCWeNe3WsktuUgA92NMM7YFi
J3nvlojFVbUAOA4IXyA2MWiVNnxGgsTGX7Hkgcag5cU8F43veRmGz4WqVytnTFOks2Id7VU9QlEi
q3aqlzVn1bFZIk+S/mUaxVLAJlwP7sDIPHw7pEwGjDytJ7hC2qnS1enYu2mJdVsdPU0DxXMfBMf3
EOuRxvS+dyIIFx56WRRwfRY94MpuB+E4UW6iRFsIoNhHW0eyF7GaoEPg0+h2itncIeBv4nJaIsMk
d+21CefvuckwfqgK7hBoPtVzCaZujQVasHV8q3zODNQ/eQnYeObQ1EsTZ1QnRyN0boa2be8C1LiX
sum0XXkgAo1uTRQj3SPcSFBN8+R0stSzXvjfEv3Jiyf1C0jzvyJwnm9DXXokzoT9lFR6vcodK7iH
gZhvon5Qz4NSDqT+R/WQjFySxCpQi0kQ4rZUHZKZ6CGZ8W9vaWMDm1ITsNVGjfV0903Tgv5v7gql
SpK/I8K+RYydxKcyHIN1VYBA/tvJ9HQVqM5wF4psvFMjyz31pb6L55bsl5vCtD5lZWYcCm8c7+ZW
2RR8bX6QPYM4ThaKZkxI3qrps+2bwK99pTrIUVfLkKbEQQD4PaN6N/ToALrTRjabJoq2Pbm69TRm
6TMSXJTOWyU+uXkdXHVd+5tnYfcSBmm+K2D4rC1UOF/83NXI6BUqUjOMul2AkkOTPzQZTxLhI9gz
d9ulWR1hVcvnaffSmCW6zEOtbuUoPxx8BJIqAQLGKXvU70BCfTLRHrzavfnL5/LzTdfyGKMdNjq2
lJba1Q/4q+VAoEuMzGIrvPjIU66cKq1fUJ9/gRzFbzXqlxTP3a8YnLgLeZCA7LIdAoGr+XwQrF0B
VtysXqYguR1kOf3SqQrnq9+nyGLYUf3gz5+U6mi6vH8SOLv6Jav8F0vxle9op//ySagV7yYFFvaM
t7rV9W+F/iptNv+xHBQfUwM2/lGqJTDh0Y1/pnQofhSBosLbsKMA9nvSxke9yvRPqR69TX5UX9FM
1D8FRgz4ta6ehpKQqB+9lZwE11u/kOL4djskaMZDZAJRks0Zg7lFNM/gonEKZ1D6Faooxk6eMU0N
4BtFTDVvHh3D6Brj7HOnsXQ/kPEJL3nuZbsgwc2CaA6pETGFJ99N8kUQsfjMwwGqazrgGZZYT3KG
P7ygX9c9yvEA3xY+u7nIVqjxOkpHNTmMbvDJqV0LqRaDdbtqbb3KUGaconOCAAsVaW7WShbt4jiK
AC/RdJNyWOmRa+9k02ysdGEUjX4MnPGR5+8nS+hevIxZZwDy1Hzys9wDSz/iDg6z9GjHXfYADKU9
//nqacacUv0ts0PJ1HVVQXrHgo0kPqSvIptHSlk7PWvAYdzqVqj4KI974OQQ3G72LelB/PjYIBbc
Lbx01vaymrBi9cukXBkjKlM/J1lVNivzUdYbBy/GHWAUd172tcvnuKHEhBtqODlObYjqteqiy6oi
9ryt1VBZj3nRvaodL+42NZqrXzv6I5Lc+0TRu9ep66fdJECQBsjfvZYGsh8TabGLZWJOBBL9djgU
lWbv1NxS/Xy2ooXM6zpWee7xhvk0GibobA6viyk/FNTpMS5jWjkDNjIzrU4pwNcX58dnum4dHx03
M6n6MssXaLtpPEKP8hzIPVETHVeKEw0wZng1Lwr8LXweeZeBROEdvp7mnSsIc40BSTrZJzceDkgb
U9fUpWwii62dzNJ6UfupP/m4Tu5yI0XNbt577/u3vT/PsyP3x/ncn3sfzhKHrtgCwKZMq97XneJt
oyAMlyzopnlVN91raZBsRIvhyHsfDkDTqms1Yy0PkwOdqZdL2Hvd9r3PFg5qb6NebkQ/fQNNjsJn
rQnuSF/dC4NE2CR6jMbq0HlAjj9fWlnQvumdeAKaFgDxUdZ0QKBSnfJilF39+c+/ff1jUtMwWCZQ
RrOgypPCleO/1IcyixVPqDfBGyo5YXyw7F1tZE8QzJrvltNuxVhrn1XfEctAt41ric3Bvgoma4si
QX7KMSRY5KATFyC5oge5UTBdWFkxcFPZ1Ovm8uf/svZ76o1YQmikz/FpMXRTJ/32AUmVQ260S+Fn
3zDmGu46vNS2hlZ+kW6sclP19q4xbbIiurbPCuEs9MmJFkWZB/fCif4jn2/Med9fnx6G7QrbIHdr
GY7pmOJDKtDSVD8MKIp9nsZhFbkTjrIeWjOIHtjNjmV+vOhVr76aSUE+drAxTLeHZKEjpfRmZ/UR
qiMoew26GXUMiGRp2r/5MBAWoNLUc48s26MyplcrVfu3ouLHomMutEuD1cwsh3sGi9p1tPNg4nme
JwQhY1PRKXLDGKkHZDo6I02PZVmY/wfmRKb13//y25WwIbej5O+i0/cxCQqFK7Pdys2+sZbSX/Ix
f2kR+LM7hcJhYyuLMAbHBcVmXXiRv+YcbYTgncgQr4ux1YnjQ0y40IbdCJDK0f7jv2dYH17LXAv8
GJHqtmyTHwz1WK7cLz9ulBJAu2SzaYbFuya1UI/Yp7qfn7wCwCY1gr1Z2z4qP3OfSMr8dBtNjDxh
cZejupuYOEPOI3I4DjJf3chJsjN34UVBJ4vQ8zX7BwOVfKpr7htkDBJFtTliFmL7YuOYNaPzFGi4
ywElgzvZBQhu2DdTNKErzKA8Sa9iElY7oblT23h4UIuyR+LkNl9OUDpuTL9qkdOZD5InUrwyWAA5
8Y/yRND7xkuMNaEcFHUbr72iN+Go+H66b2ozXyDF3SI/pqkZWsngOeJ5Y/EoWOoaWr9VW5BFqeJp
GRhh92Qn1njh735o0657kptyeIN3Fj/exnkdLlgl1Cc5ho2DnmXNCTY0D4OyKZcZ63HMEbRSOxUC
LM8q9gN8+36O56ZLZ81tuxc+GkD95BdYJ7bkVcbkXmhFQY3gfxs5mJtjcZR7cuDf+uSAGiFmTW1l
oNbs4qKsTMrGcKzsQZs3KpCeSGvTizNHF6CK4vPUZFc5Jmf58A42WPa2IDDmGbMZFMKpGaVRwCNy
ChkK9V60GzkmZ4XpVO2Rzh0X7wf926dr3bgnhPjx6VE6qEtnEKBT0mlC9hjzzgSlxLfaTQAga4V7
hRjrgAmh2euj8qb31DkMdC9O3aBn1zRDc2FEYmFleSbrXNxXqK4RkSa2h0vSvIlIbWBOUpdr2WwN
T9EXcnaFBu+tqVKNWbRabKysplfOwKHqBad3NoFqKfB26HvfBJYfLP0iTA7IIFjuzmnxNyCrTtgA
HnWDcu01aoPkFPnZgYSHT96ITZR0wZ3D976qoqJah2kc3MXzJg9jhwzfAFew/dsvc/RK+i57rBtS
+P2oq+tbs27bexebKWe0M8wGmSGyivRSWXRb2Qzcvr1k0XQimZWcfQqUaNLyJvAa03gZBt1at6Ke
trKZk6xdmNMYX8ug9j9VhF+am5gvyTR2MMB/O8rq7lLIRsTVTUTOQ6+/cpceRrCQL56VV9u8Z41n
9Gr+PA3xg5zg62gi2IFn3Q2h2x1FkSuA2t3iK+DZ+QROoTirzIQDjmKTfteO5rSQA4Do7kkLNc+d
5xdo+qD/G2dg/kNHP8gJokQnXCHD1DlWS3EtTj2ze+pdlukeinekCqrNTGb6MqzQowRwFsPtY21g
7LxQNz+ZtbaVw5ETU4K2WJSlfWWtnUAMBxupdOhwKLEqgXIsZ5E/fIZWvUvGWvJa/CLeB3WRQnR2
m+OQ+z/4LvrQfaO8UtxjqTdeqrKkYgdi9a02p7UWNsoVXYvxYXQJhgsgt7s404cHHSHL+9bk2UCd
E962XWyTJrCWcpC8zL1pmtYBX85gX4eGsYlVLX8ds3ojvwdraLtl0Ez1JU1KDdltIW5fLXLZqyzL
szfN4C7G9UndD8FQPgoMwuSRmRYjJFcIWBw14CvF9N21O4zBZygvt4uge2NIRRcdVQPzl6ualNnS
qpCWULp8ImJGkLYuoQ6a8wPhtjPKHZyqbjs/h0b1/2fOPz+C82Q1txlxxftHKL4u/uMFqtm/Rza8
P3EyM1Te7qZtWO7H96cQfuOmVjs8m+bkXOOkJX6Bsau1eKx26OBsZTNDGqWIuuKTZmfIelMsXfYt
+daxX3m5r3QxX5FdLIHGVc1jVlr/UYsV9gdAxRx4UYe1bLyQATgZH5dvLHPqsgBQ/mRWPcqlCCKr
laHtbBM1U7n33uf+S5+c5+ZXvGUXo5JWy7H2+wD0elpuXTUkoEFHACzt0B26qSSnmrjeodOLvYFB
EAt3kIUrbfDszdjyklELHjxyxBns5raH09EG1Wq0Z4bkrWsbZOjryj6ULpqtogYZrSSEdla2D4Mw
5cFMMxq7b/h4ancQwAxIk+E3OYs0R7o2HNzvZLPynmyAOS8FENNNVzuVhRdeVqLsFxYvektcUQcN
7qFzMyzylW941ZOfTuY9998ZrVvARaONmVfu4s0asGR1Yi/ZBuhnXXsK3yfbGzayNcate5V7Veuo
iLdhxfhhQLHSN7TLvP17vzwHublNpQN6Wrwfn7S8itX5nN2A4XzoG7CJDc3b+qFarsO4L17Iedug
JYrkIP+ayHUfKOaaZKvD7rlrMlLa/FUWNhVI03bf4Mv2guvnhah14UjQ9z0xeKj3NQINdCZzp0HB
7TrKkffOtlf8U2aLN6SCvwTRlP4VTtGbWeUm66DB40fuAInFq/RpnhDynnkORbmdkTfHLMUXaSFj
JxlFJZSvj2nfu/gBz7u3cW1s66Vp8Pfc2nJIHv/LfIHk4MKFubidWhO4VjiVexYJzhOV+HvDCI0v
hSA9gsSvcTGMoLj4Zc1LbR5og+lCVNU8u2rm7+2w6jZlz0Osjv6S41T3g/WUZMrBbNTZ3sPr1wZr
kkuSkGDpNbf4orvRC5y7Dk1GXRyokysr2c8VXEZYVL/O8rfbvrXrrV24ymuA1pCckOBvttZ7ozog
rx89ZSGZrfmEqm9WS2ecnDOMbeNaFx1lq3mg9aino0am3Ote7R2nNC1XVircu6iHc4SE7Ke6ymtE
6Ar/WbBwKXxtfOlsuziNlYnu1ZiNL9Bswk0TGhmECEbDAg1cBVuyixyt4ETbZvaCOtZwqbDGYBnE
rDicpu3oK4hYteH00kRtvFSxUjrKg2zXX7cI8D0pda/c2Vn+ePtgyEd72w26lTwI489k1XiOtUeY
rj5XEQI60zgBm6nnpVwYGc/vTTzMfjTLwquO0r9LjsqmHA0r8jHy2Ga28wpLn6R4SvjvRMo6SlyT
ONM32uTzRBrzAGzy181tXPHE2ogtFZTNPs48T7yWQ10hoYJKILBdKhoxxaxOt/ZJPusJeoW6ikM7
OhZEio/x5Dzc+hPXIjsJ0NppBu+e8Py77K+JaJZpjQwDrLHkLm2KZhHM4B1lxAEoDRzzak1lfwFa
vMjVCMHjbpa+a+wDdkf2Qa9iDL5weMxYDdKWI7LzfY7c8yhowZdHvHLGLeX8mhEpMc/ZiCbpe5fc
K0vrHKqTcpCgJWPGKv3s97X7ES6Bx7OIkBg4YBeFX6vef7AjL/ze9eU2ZKEBUC79muJMT1YA0AT6
DdRf42jT5v70HZeaq1U5/Vccor5NVa696ZOJk4mHcuFALWGBS4B38mblZNyylVOVsF6BU+jyuqNP
jsqB96bcq40GvzLHSZfvJ5B7SsD55N6taTbhFoHWv2+tCs4T6D1c84Jgytedlw4LFzl8CMGxv1as
0rywAFbhHmtkO9yoPXuEgWtXBPWjEhCcO1PVfUYM8Or5wDwXyspHh+JGPgtnzlkwjODLWBhqx2AC
dzVT05oRdxLLSHM8pQYbHB8bL81+7BX4Lbp+ROwD41jn9Aj6pd3BD+pXbbYXlBuyBt1d66fnMrKU
o+ySU60grNcesrWr97l2gJmmJoJdElVipeujf9XTZsI1zRoxVkzMcxOpHRmEPHuCEqFDkDb8r8YA
CKkmZF90cbGKkWX6Kx/iWX5RM5/dEIVLeabK136cKZ+thA1L0beWUokzqcFchJAc5kbaT8m0SIh9
z0NfhpvaVghcp1qrty3usUuQoyR4ombHTnoa5r1IK9OTX1TNLsdL87YX/Oz7MJr7db9WEVsAkKEe
FKGihiH3SD6ni/e27Pww50MzsH4e/PM0Tmxpy1wrwrsOWdXEMZIXoFj6wTHbeqVb0NXROkH9LSD1
IAwzvXMSAwPheQDxu4K4vnUOpR+4n6qkXSaWOWCtA2cl67txI5vg8fYYIYonQD4RXADIeQkq66Rz
Ii4AS4A8rL3Pg6WHyzSfRehwxNlkSZidUFkGEF6b8bac/O5ec6dxGQRIEagJZR5jzov5c9qs6UNz
D+Pk5b1L7jllb67C2Z5TxX9Ki1PnZDqdQ6oBriOyggKoAPESomx06vNG7sEWxQfVQYlxjt8q0nhL
jTLkRhF+ff/eN819rGLrezkg57VD3G7klDKv63s/rV5MEiUsgtVXFTB2WqnZ36xcV5aeCRZwQDqC
2LQeAF5bm8ApwqNlp/65deYyn9JUz22eIVmCjPP39muSxPnfmQ5at6p051nhQQoyI2nOfl/ph9xO
421StuUDS2HkWNIy+drhMiuP0rri6o8821Lkc5Y8rLd/zq3q5u8pM1J6pmvrKol3F3dslZ/P7ykz
ssBB56iF95fIZ12LyfCPKRlMCEp/67Vff03jaf0qWhTMI5MsTxwiHIiZo1bDDleEFl5bfdhjl4VJ
ZekZkLrySxhV9b51V4ZdhNu0yIOHIHtI4uaaG755UBVhHHBHxBUoL5Jl2LVgk0zVX7OUM1e5OqLr
NiQqDxdOByEa8bFN9KyZBN3NiDQfab9mSwhOwt7AqwzWEiYp2sGaYVG2CsENrfBXXUM+LTNeo+/g
lI27KX/GBtHdwpdAQduYSAGqmqdt06p9VtwJJyuf+jFyCYJ0RpcuIcUqRzt6JOWCWPscUooRdziv
gyNWeA2erAKB3EVWKv0mBUK86j0s0ZwgWXpCyzdQE9VN7yXGZhJ/taae7TuSPGubysNSoGO7obYw
sMooWASIdu9NYbKDVl1t3AkkVyzyBfLLEHFx+VPCU4lYCVW1GO/FIgUgo4bTYz9Vp0jBm3QMRLZw
ar7oToeBD7JMWQOILDaj4ehYLPVgJOKmXKnI7WEVgt6P0utfOrvKdrUXlOvM97KFosyQG18vEIUt
lsQj5LEaaHqxFrZnuwiWKBQNB2Dd7lEDH7zManh+VGeDxxii6zIZdPKZuAxSHiurPbKKK8RPQUxE
zX7CpwDljWJhDaQtoqn9SyptgEn66gfG1g4ItDqewXBHe2ix3Vgect1yTqlhfhoiyzj4jWqvYoF0
M8EQEDv0QLA4tWrKVk9x6Zr1ouS5PQaI/bZwWqrIKx4Ds3gSokkP4v+xd17NcVvbnv8qt847PMih
as59QOjIZhYVXlCURCJnbKRPPz+AsmnJZ+y572O5UAA6sLt3Wnutf0iAB1CxIwt/g9KZ+Yk5+Rjb
Gc6m2GPE5aXSzPRjK+V7xRrHPTo/nVdR+b3TVZOFUHfz2AJfUsc4EeLnCLU5dYdh6C/CPC0ATYJV
t3WHdfVF5PZyiSvwQJIFEgEy4RUeK1DnsJPaWZNunOomfaqKcLyEM+neDPUTW2nDA4n0O7uMZnz/
kDRFoLZyyY88iCEnIaFaqF5OTYkzZNxq566RQbXNHShFzbqqKXjfjIB+/NmMdVexcFQG/eyN4G96
+RI1tvGEbKdrx/G5IQGOboE0HdGK/1zA/7/o6sSmSaP9NBDHnqphm01OAdAolBd/aBG1CBdb3U/E
vX6hWl4iad/ksQnURGVdmafpIpfFbQ+X9KYUAJ4ROEDSZNZ6ZD1FTogPxmeonH0eoaKMcLZvTtGz
qWrDP81hP6cDmMIsnVQA4GxF1WzN0n8h0CiymrdFU6cvUy3hfg3pjkRJddfkSoW18TweVAsjm5o0
j1ezrdvlSudqI4ixTa+5XpArSWck2bV8B9Oh21GQYQeR9MVdJZdOIC+xulvWWavMxsRzzFwL9MLA
m6mKP/az/A9fR/m5vLQVWSh2KQbMA1grf+H1kqZ0qgzi4vcCibcT+pTmGbCR364lrQRZVlCjsXYr
s324LWE3u+RjQ1/kOS73qg0R1bD/iQjxlx8Y+QKVcp/hOAqF81+lDCY4DurAUP3usEtAIUa0eMBX
L4zblVM19/6iO5lrpsjX2JP9qknZN9H305UYneVY6fa+kS32FGQFD8Ri0ymUYsBzfWLtlLhBn39B
fVMM8SfwbPJ1t8TX2IcpAFSG5FIINcdTIJVPvTotp2wwfxy2XAempR+lKgldtU4fE9E8sEI4QVSP
JKik3Ni3svYxyTH3THWU7XQz072tRJAKR7jwB1NfNKYcKNFwLIpO9WJDHrw5UlovlS2YT+tla5pw
K0brHMFTwy6DutKEAyhSp69On8R7I+k/q+WCMGVd3Ve27pzUSDmNifSAWFr6lDFIXMV2vhYVUova
LOSzCRfqUEb5F4n/3ErK0z0UmvZMyaxdIdpCvBqzfsMQhLbX5pB6UOBtw0xcqXLfgyR28LuQ63Pf
iP6SF/h5m1ElPISgMzeT7YTEkHKLFl9yRLKrP5UJdrXdvLz+Q+ig/JQspJ+u1WPQL3QNjSLor5Vk
RbK6SWfD/12p8m+43vVX4EKoRmKkDt4VQZutvK1m7QUIyZ49SHSMZ2UKyCEDth4re5cY6lcsF8Rl
wm8YBZtZOudoHqRzKZPOGdSrZcSO9e8/9q/gj226wDCB8pKqOGupcO3tfyoSKhkbKtBS1vekpQPI
mfHsiFH1sWJE1ySMmmNpmYBvlv7JiAOS6Uc04rUvlT0dq7SEIYw7I4ttPV5LQ42+L4IwnTXnbmrj
soAtg2fVyJKCLY4fWlt5TBpFDua4OiBuJft9F50VPDlY25Nrsyt87F/M4xQtnU9C096PNlmzsc+R
hinwZcVoatUwzz+G0lTurBGp6Zgq87kBoBo0YYh4TJSgBWfOSKBT+YUHjQmsqFJWxXT+WuoUCWNo
lF4mzSKYo8naVYYdsxurBr9LhwYK5ezsIqHt4spo77SxL9BDyK1gwupsF+p6ygLsEJEZ0UhKbOnh
y2mN3+pR74U1wZmTPsMrjLvmq6TrxoU51/AlCR9lxcZBtUFZwLXSZCZhFD5CtXOOo568CmIcqFRb
fDjNR8SE60Pd9UCSyVXsWSQVXCyPSVHb32QNb2VETLR2wHSs6uOjST7M1dl04pWWYLcZ68dujKZg
RH+NydkoH5wltQ5VhVAUBkUF67iqHBQodrdTWEpI1Z3C+cpR6+wQN6Pi1qbNbnOp9AsITs9ocm/G
tv5WsyTcfBskN1Gt0Y9lKD2tla89VQPpLik/lTpICKw1lOKMMynhUIlc/viKmHrx0FW6edCHbvF6
Ur+yodyi2r86N8FFrJa++4f5WflLDI+VgI6Kh0Vi3EEScF1R/tSjhRw6DE8r/G62SUwMMZQYF0rO
LgPmtFPkhBpQyD9+NaVw2zQ6VzkSBBTyd5M+PAyrA2PnIDhGm/z9YFP/MkewNDuGQ0leMcn4/rpy
aOq4LNk0Zi9jIm7AJSsPigOIvgXC7IVMn/4s2vy2R80NgMPgKeoMS06xFdgWwAkkDYv1rlOqL5Mt
QOVmlga6Mh0erPHRqeyvczTXjxH1839AnPwirbFNEbamUgHRNIhsDLyff1BTSbqiw5HhBWMFX1lQ
dxwr60Ofp6wfKK3uzAnQbyyF1RHaEGUZsLcPSCbfWrlzKhXTOG57hkHWLlI3AQYsj+qI+VclCO1B
jxhuBGzT6sfuomFzmZJt2yt2tGqqQNNB2805teMiQ3To9vikfJvBmn3WMhu0Sd9e0iJs9+RPs8di
aMkbMQH1Yvr49y2n/QV0Qxyls0+xZUMFUev8AnJZCoEaw5SlL3ahdoGTmRHImhCqeGffaUmdnc1J
MQMoWy+zhM2VmE7S3BnnYmoDCFSoKI/xRZvk9gpJyxqRbuWTlffTrWZLR9weB6nXn6AJ44cJQ8QH
Gpm4TZcPHjkEZFnSqLleyvCLkAVzWsgeAkOZDyH8oXMrUFT/+++qbAiin3AtFqAdgEWqTSc1FfOX
AdSOhdHZUVm+5IYh+0B0x2t4xA6G50NkHRMikZsiyfwqgtLnLNGD3sevYbOoXiarxi7XneiyHSqH
fCjiQqrbwfEF3hikQmR3zFThsba7z3hUT1cSmVK7LwLEvK4xlp4QvyBPCL/yWuez3eroISX0rQMM
SwHFVdJvJ0ps11n5ObGOzAQ59p94VCCFUDqaa9Q2HFpZ+9CYIgjDytMyXTnjEA9ZoB9kRIHxORNg
UEoo9bXFUkKa5xBGKQUv7FHcLirXAgEbi+XeKEp31k1iEqtArgV20A1iEeVVv4o1RYXTeKAmHbdK
UCxk4yo9SXPe+KTxbwA/Vtfq9Nj3S3Jgk4VRk2FCBy/KemekQ+4BN1e9RfsQ6iP40W58EaY4O02L
MRGTNYrmLqW+7CYntnIX0LJBircLYAZMA0yjVXZGU14TyDln26ySM0Wjyu1hIR+UOJxOsz2/TolQ
ycyXyilcDW9DtXyJRYNkRq6zLyXFeVXjQBI2OHn2qBFOTIU7g0gF0h37enlh/SYTqBtrwmkYLBeT
nfM0tEihpfmTqbcumS3Nn1SbFBPYG/g1yrmL5+6iD68UxfubnADCRZrkiBbduNcxuH+CPHAKWxKl
1fzVzik6sRtpdlOENHkLPs9N51VvAmVQOE2y6VZ6VV9FYf0VCaWXFi75QamMa5Sp9XtdiOlgofQ6
opV7oybgMSej+FaK9qKbSOv3dnQ71k57i6ir1ynFPY4Y1asVHZzBvCbRbX0slQV/UXL151JWrydD
UR9mJd7Pdp3djmxDEGeb+wNTEgneMR4xSoptMGX4opkJeXBkVVmH68IJUlbxM1uQ+RIJMjGL7XS3
Ec5t/4Cys/66dJiKoRls6ixHAbD4yxw8YLBJj9PFi2nlhZfFMxFPARHMdgTzJ9HCjW03dMZux2dW
DkVD5imN0EwxlciP8Zvcm8nyrZgSY59nqOanBurpX9jnWy5KXs4xS9dkDKE0698VxpcQTBDvY4qL
LvA93IwaBg43IYQtDep2NM62r0Sz5dnFOF/J3ZcsLw8ayNF7xAUqt61KcUG4xNillfK6qfbARNnj
y6IdjYnCCQpr2eeiG3JfZ2BYlYgByfG3xiIxdhM4kL2uJ9BTo6Q6j+h+ZXu8UMuuFQ8iVRVvGR4L
ikHHqZzSQC4RcoqX8mWywfUMhEV73Fxwc1y7cNgm10M6zJfENG77pW7fQAL/6ydlu25TuvtWoXyW
RHH/y+V/P1YF///v9TV/POfnV/z3JflG1a567f/2WfuX6vq5eOl+fdJP78xf//Hp/Of++aeLoOyT
fr4TL+18/9KJvP9doW995v/rg//1sr3L41y//Ptfz9+LpPSTrm+Tb/2/fjy0Kvqx0VHog39oAK5/
4cfD61f4978e8EiN/8t/zqoeSbq39/zTC1+eu/7f/5Ic8zdiNWIA29EMQ6f886//QtdwfUiR9d/k
dccPDIOMhrniGsqq7WPkBI3fHB16n7XuWohPVkxqt/49HlJ/09ENYR+joVIgK7zq9x/h9m2Ne2u9
/yxbqLDE/7SvM2TyKIYqy+gXKo5KcGr9HPw4clf2cCalcyoloV/HYR2sGhyeUM3OmzqMMkg4UAnq
PtlGOOOoE57Sqfu0FNJtPuPGnDby7KXQKvXBtHbqsMSucsDUbs71CoYQGsPCh7G6+BgfMz3awl2I
i2etXHxJz/MdMOggVlIbNS1jhodO7a4q7jtTfNIWKLQyihCtKK/jqdw3jX2rYPXuytViHLVW8UJT
hF6uOJ/l1npwnOpDuizXoz59s2vqlbku2FjNZx0JXTucDk5WXhkZbNwiti6ZM2t4pWT36Hx91ZBp
8JZDWUMoaeTuPjOsBZZ5YgX1KsTSGxDgAHjk4H5ZL9y6S1AdRXASAHf5iizQXtanM/r7ZT0ESydu
xZRbSKp2ZIJtNECqV+ZYKqR5wuKr6x8EBY9RZE+SxeYGelvsGqHlZmN3t1RR5WakKSjAqd8WRQ/m
Hppk1qj3TY4VlWk89KNMWrzuUZ4n62630pfeGB7rpnzufZKVhd/N6VFJ25YkH/yErFoCaWo/AA/v
fVQ5epw7XODuqWei4CIi8yIBZIau8CSn+IBWjXClsbgYBV8341fopLp0lXK4rVfd9loNSw83pUMG
FSutISNBLlkQh1OgRi9oTXrIYEKUUpNnJEQHsPHJgs5U9r3KbzMIekYkHnQRwUxO4l0m6sYVSdL6
I7ZOTLxk64eISEaSrsMsQ2DVmL62zNdA1BCszpEScpb7PLmvzW/yZF7GOh8Jhtkz19V0P0/lgTJR
FkBFypKzVLeyV4vw0ZgWUDaap4ZJtR+T4WiATHbtqbGOip5heZ6lQavMlh/n8QehjfaBItolq9X6
XFvDIzmeLiAPBwTYyIBFAYRF+mHX0Zj4+WZ05VT5WBBl+abWNW5kZ1eov6U7skq1Pt11cZkfjC6+
1galdjXUmr14KD8V6NrgFzy7pYzhX/axziiOYDkxuISsT1lZYqJykZ3yQjIODyI7dxt9YZttWgK3
Ihiu1UM1mvdLYR+rGHWYuR7ZK8l+Z5KNwAP41kR4TC2vLSlKfCUx7heLGgQ+3cZC7s7QWhHIPWn8
Kjv3GDl4Wq9ll/dDRxTgU9NKcEiNHPLXWcmAHudPjo2HmqLA5e5fcKSfWITgKy95g11TU3yoa5oI
qbqgj6IVvvy50ZzBBdzZuaUVl36dU0aBnJr3g36IZAnjT1n73gwtOD6cFpw2PmJnCjwZ4eWThunj
aUSU7+3s/Z7UKG4FGTO3y9N2EHpWvZ1RhaxO62QckKz69OPBFPEQzPOi3BX6+7kEucYvRIsP3/bY
n96uIJWv13Lv16ouqIT0yoGO+XYFOrTXQDqms6+pFVoU6MHROoVluaWBkr++ijXYIvlmyebE9CE3
7aGLlp065/GhKGPPwqLsEBM35AhCkLCrkYU4Rcv042zU6tt5zpTd+63tGWmrXicTSdT352O4++OV
+FxZVExgqEqVWSHmm9SnGoOCYrHUfZvgyulu90gX1qftKduBcpBxjOT9+533ZyUWjnZugtUek5ty
2l759k799n7bjSFJUeUe2p3d0ruNoXrohLHyhBP9cSyk8zwD183S59oGZa9iohDZ2uex+hAuQnEx
7iFXXFnNrUKkTh5s0s/Az/ei6dMz29HHcZ5bxIZj9WAqJYpsYXUSPdakLWJex7RDqVyFXx8tz1M8
3LNhc1Sci6D31zuNypkxNen1AlaCaj7hVCJVAVJ4phtai+SrS26fWkttDnADPnQ2JRFLQ1CirkHN
p7UV5Eka9LjdiOXTpDgU3fCpOIXLpxbvJ2Eg+67ZsrtILSYQU9oTdHfHTJWhXC3dc9Mp1kEqNZwm
5uqrPlGh6BHKOcTdYKPTGHqFaWWHPpFIPKLJfJTs6HMzixeoQN29CXnylvw7/uZDYEm9eFxKkZwW
tMkFKi5U1vrqozlhKjvH9wUS9jupM9sAV9U06Cz5E7H6gn9cY0O+YMHtFOHH30U9tddQplt6125E
6h4LxaY7IaJHOakUDaiFHk89nHE8ZhIAvQXqdVMT700V2/h1nKWU209x2zXlYbu2B5Jxg3OcRlsu
EIdLytN2gDJ3w4Zq3BFNFKcpoRRAcbEbl8DGhNitUQpYzbUYkZY1KMc8PZmTUyyks7XytIjEpBzs
QEFXp+q0HULyBqve7spLX29u13Mtq/tazPt4qtTFU6e2Pm0HiNT2UJ/ooe3J7CgvAiBxTUkqj7Ve
Q1vO4ubU/nG23Xu/tJb6SSonKZAt3kMry/o0l6zuK1s/SIgVDgqoejeRFBWVQR7FJzX1ElVjkwha
bfFMSk3IxSbHHLDfaTsYZKwXbzu1DRv9Dc34aJqDHcwUME6oLbiqPpRHpYn607IeEkWjYf64hNtc
eGFkDUAdzCF3J0l0p7fTGOWK03YtjfoQpFn9DcfnLuf7UgLh96RH8jPkIRpEEA0sBF4X3MhAvLFD
RfPUSQfD29oVkB6TY7w2Mart5r4xnd3WysAlfX7h+jDMiLm8t7KQmvLUrYftbHsAKsOLMctV4BRT
capG5cdh6wjvl9vZ0qDO0NdT/NbuElYiTEsckrUbbH2hLiyil7Blv1vAK9/aXleonb91A4W4Aa12
qfsUlp0RIAZUH+XkaxfV/SmUQx0CSlmRW1h/1vUn2w69pWUBbN6Ykfv7ve33hsOr7I2pP4SS3FKw
+v0g4YXyp8vtge3egnBQRcHbxuEgZ4HjN92623aWFWS1stC2QRXR394P733wvSNaQPhkBtZ+kOSC
b5SDxC7xzoVOXZ22Qx6ptAtA69zdrkfk9pmfmpex66vTW9u9jVEZnWV3O03Knqktm/33hrMiyUbx
/o+R+t6G8HyI4C1x2Npm2Mbs28h9OzfS+puVkhfcGua9ibYW++WeVToD7gtl5r2PVhNs8snc2m4b
vdsj8A6wBYllvAbl3wcvGmS5u113kHZZfQarOBL2uUmZNwzDdchsQynW1B9n7/eUCLpDp+r7Kara
EzVz4mgy/JSt9p0yUg9sJaaD9bG3J6z3SPFRMTCE5Tsy86Esxd3J+uPsl3tS20S+ROwOEgmVdNbG
PtlZOS4aU7y0ZydZ9uo2cQzsdLazEqOlYHHaL1sTKuuU8d6iBYy+Hy1aJ6V56CjubkNwG5IoA8Ry
EEUKM6WBKCb2Q9Ghhd38owmXa2e1J96aU0Mj1B0XbKW2IWl2OnuwDju7rYnNYiTk254IBPuuTIt2
tzU0WH2ws9to3Q6hzZrvtg1JkExk7EDWAYmyOq/eWvpP151t4sKYywSe5USfe2vhtZnrdY6Wt5vF
0Ev7rE938h/Ts+EQf2yX29l22Obt7R7uh25YNs7hfbrMwwUJpm3mfDvl/T+XThSnXtbpO2ddZLDa
Lk7mnOGYYG9fYdKm9Yttj6HBuGBrwjMmhfjosJ1uDxGH/XjtdhlRUplxTZC+DnWNcHTYZwVwdb7S
oPCVtrP3w3+6V0oSs+j7cyDe89P8p7eY2KsExRK/bm+D4Q+vCyP5DGYLaOj7y/7Ta3+5l8HW9ZdO
ozuun3V7VM6tZ9DyY7BdVROWOl1V+9ASvyvjuhyVCsOHfPOPw9CxWr3fG9N1sKmytJNbFVb3mJ8L
9IL3mLTQFtvLojnhdHvJ9uLt5i9vs13+6TXoNgVGql2V65cH3/JRiVX0sde//fZ2b88d6qmixfk1
FG0gLbY+vh3M9fO+PTqAyJYLOgqqvkwT3cjyXyuyTAWOIt+xM+sZJ4wKhZZByfqTSe36lOACh1Zu
uV/WMaqsB6CwvBrje2adHp7zaXmo1thASpm1my1KiE0+TBQWn1pZN4JwHREzlIudXY9XzRCt4YhK
kQ3/yPIKykHrMsmUp/6Pw3ZJrYeZd7uZOoXCdJHiprOutm+HbdreTuteoyvYc49MmNzvRk18L3QI
dHxuxs16sNZlYbvEvZEVIS0/2JZWuDMbPF9fZ55Bxr9kIFrdvst2a/tC2yFKFXM/FPm+d4wJ0tm6
cMVrlJCsS6Pt4AbirKtftMYWEgsDW711DZTTPPPEVILshLlArLBGKfO6iG5nXV/EJ0FHXCdQI5c/
Q4fXA9EYTMTrYTtTQHXpSScO/Tr1TutTt7MWlaVWCZcDagV8kHVqz0aVLqisM/Z2Peo5SSVV9vQe
Ca5DsoZXcO/rU6EaOrNk+KkflnHxpDVYXNbp5u1MNqJTLLkjOhpKkK7f0266FmFczhq+2A6I2iVt
AJoH6iVc19nti28HU8QChIAhoBcQVOD4w/eW14CiYi8vexiQLcjShoWfQuI7jbG0i8kA7pd8jOTA
WEfjLEW3jVFNu63jOEpRnoylZD7dTsNepVvo4VXjRMtxMQx8wslnzUjTcYp3OYxKVZ73pUgPOGCX
p3ENwrYz2oh14f2mPGAkJ1rYS9n6Jd4PsLOt/dJZu/dbxtqD+ggXlR5puxUjhUKiJGEGwJ8Y1pBi
O3s/RGtPxenloygiO9jeKN/Wru3UnIBWe3qa4RczGBDz2YydQ7xiDjHQAWONwbfDavNyinEV09J8
OsiZRANvD0iVxuagb57DtWm23mY7hWBGXK8NTGDpbr0maFztWR1USDcRAIyt820HuAKj7BVl9Eqy
D8AaaU7eGs/2pWySI7X46eTAFT/Jsg734v26iJBMz2rbp3gznlLMqk6VPcTgd+BjraYW3E2ShA9n
lN9KHM5OoTMDgw85bJd/uZeuBsio6hXj1YBFzU0DzPFahCALOxWuuUyiaEAnPtPD3VIALutN6QFr
ovSUyPDLYtU0qXdU5d6CRxTUCwJRs7wkQSvbyy1VnlkurYPu1D6ydQ91t9jndKoeIXGGB/RAIrfX
zM+qgnLsCPATRUj5VgilusqjQx3aF8Lt9CJmSn+TgkReajEgojgYEVQKEkX3AJXfOmRzn+CmZ8ds
QPmoG6z7dGrWLEwPWl62TnjYIVCWDuGhDZe7DPLkoQELhK8nBjPw4w8jHEmpGo1dEsmTv0AoFhbb
j7lLm4NpAemUYK64ztRpkPPz6zJU8AvEMXuvrxKvJmXNYy8E1jEQ7KPGwF3bWq7SREikguePI8Kk
3gjx2SutEfCbNOF5SlHp2KvjDZmtBkQoUu7bmcial04rBoqJXX2lobZNkEvNJ5NQiqeEBSOuVmav
Ee3glUajnMrIMqDbhvjA5noCeYr6qMJufFek3kLBF41XvTqkeRwdyra9XgbrhulsfNREYuO0TtlK
sRxA96U87qN8LG6yGXq92q5pkKjDzkJuvNaawOpGYLvsUvZQwBl8TVdTD4+nCp0VGzGHFuhPA3Ij
Jjejp15OqvDOqKXH3NH6vW0lATI9xk2hiW8GxSPNUceAVOte5Evn6oJDiF6gr03YcoSQDBW3rGYF
lgg+rEC2Hzeh4bBOUgA+84dJVuMACTnqv8IGtYpOw1rE/lLpE5o3JaIxLZn1OZW/mh1J3HL4joUx
KBr8q4PZOSxTskBQF5ey03sXdIS6a9F0uVry9L4xlXavNTGatp0GuMmY5LtOZ7Ec4Vgtcomx7dw1
O5uVwkO9FeNCZA1zBxgOSXBgsDMYMUkFX68K3zKiGvrRDDO4qJarCE1J1yT032kz8v31ooJlx64N
o/HvQ37oh94F6crHkNIXWQHECLxK8WSlpAAe1y5GYtVFw72YVBN/uDbQz84pj15PUo3cRgKkV9Uq
2+8FxYzEbl4QHSbe1OLezdhgujZLLdJBLPZg/5DrkxFVmIp9ovXQR0plH4Ks9NGYAGWWKIFGEd2f
6KAAqe2bUC7OeM5mV43dH+S8Lo4Zyrv1RLGkUgDTbiWp/1+9+4fqnYrSEyLm//fq3fXL1/a5y36q
3P140e+VO+M3aoCg2HRgkzILN+/358qdYRmmhiCoBbKeot7vlTvtN1nWVICGmkNtT1+1qH6v3Mn/
o0od0je/VOps3aA+ByLXwtrQ4KP9XKnLNYGZTRgPV+Wg95DYvSZsL3jXFqdw3cpsZ++H//m9KOVd
nG0H9fdv0+rEOhSqRAszWivS3fa3qm07ub1y0CEfDVaigw49oiZ5F+Zjdc4dtHItddw3dutmJE4e
4xFriko9lstoBSwflGUU5XMhqUfeq6aGn6PaCGGoOOmWtUvrpnf1ZyGkEjs+kJk4ETP3DHsZPfpF
G5Y9vNzH0I4RxQIPgxeM10u4QYsYgmMjbsHOaFTuKaaPbTWfwnJAnHF4gpFEjqE1L07aAulwUqbB
0TqqWktAF0o19Ugww20oufJMhSUqnvTReSbZDi4RW2xfmFTEZtM6GTJhSKZKnwuTEK9ApPBIOQnX
Pu07PgNuMQ6gSsgMCU3NdvoklZ4cVdg22QA2K6bP0LZg4Fd4GfYJcDBziT19xtUjVdCb73YWxole
mumNiyjhk5pGh86ETsI24HXUYx04YvmQyengCuDOfpjlIF7gctpAbGotf4poqMAiK6yHql+tZa6p
HDJfOUikzA3J2JXIaiJy67A4TwE83xxplu9hPDo7LJ4qV09xI12M6Iq4+8kBHuRVpg0coX0sTfM7
WuwE57LcX+ZEnryRcl8bkz8WPZEO2dNWcz4OqfKAM5Kx0/V6zxx8t9T2ZwqOcKclhGjKqCkp9Q7Q
H1sL3PnQHSfEG20gFVqTOS5L/7chaeZgnOgHRCxfyArDQxprFknzSR61aleBSXZ1GYawsMbEja0K
JdcUU9SIuhPavq181eWT7SMsWMCvcRaqVl4GwW2qwZvIzvNgAlkuaygA4QzMo+5DX5G/VcNQ4rr3
LFlxt8vlovYT03HnNmuu7CEv1n0XFdSsLV2RZ7ReVd+AnTFB1ZDTsUG9B4mp3yxTaZ4KQ5zZrwEr
77UjHhoY9qI+EURm9VQio3AQao271zCMO+qtRzAqQdcUgd40KUxM436aFduNYvR34M+7kDhW6bX2
VDdt4ZnW2NHbWDypuraeMVERYHm/LqJlJqsmQbdMhcdHjX2lsb7CovgaN8KvdESOBp1Ir89fZFli
i2ccBcTpwDRmNlL6c2mx87EIMYNBBUs7Gkfw5d/TYcKbh53qoKmelFb+lOX2nZKNeBHkXyhuBrIy
fV3y4TOSHO3ByJbKrfvyGeRR6qEEBN5T+2DXoeGJkbaS1Aa53P4sOV8npX5Y51c2wrpDowHDHEDi
NeN06OGh2aFKYXnU5X2JATe86+TVzIp7pkecMgycVauiCpLR8STT7L0xVisXmp7QHtUSmXw41AdJ
Nt4Sz1vyEvBs5Bb6x6SAjJYm6m3amndZL0FggjPloSNDHIgqwslU9yl+o7coFe5H3VnLsfIZGy/h
tTDdpooxYaXQbNrSNlwAQqmWIeEvvqWMLl1adkwAMEHupUq4mii8QlX0cyMF2pJ8BGs9uGCFAaY1
I5jkLj/nRd76CZVBVewMDfEDOQWKlC6gzZhRYFrqF62YrqckpGtQyBKN7kX9dNsAKsLmq7MOFoa1
npV9gNYGdN2qNR8tvEtk2V+tRh6vWuOA9EGKim1nualp32N0i4dqTkJjbMjViIVSt3YjJ5PtpjAx
giiz50AyyA/qSzffoewKFLAxvLVQKq+6Kchh6s5wKmqN4F2aZ5I0ILFwlfHgaI3UksNdZ68AkeWl
hnxnDmLcd5NVBqquf6nDyUP8sZ2DtMHuu9Yh/cJhz724MG4pcQsUmj2jMENvQgGBmrRRXGttgmoE
dr+zreE9Abm4XaSvQreh7ddUaVQdM3VU3RNfHUTi17ZzW4Z+OEjRCa+Jlh1TgZoy7G9sKM0gnihE
DexX3FjeqUvc+5rQNcTAQ8D4aCQtYrxCExrTw/S7WsiUqvVTu6ixp5jl4IlKemnG4RMTEnfTYecI
FLDi6ntdjTcsBlctzAI3jZl0AUDfOTKa2+iSOelc+e34mqiQsUoUnGOTLWiPbrKl9q9zOItTl8WP
ad9RhaFShz7esuvN/jWd+sljy+D3tqVjnV1/Kg0lyKwE+KWUCN8EcMfclk+BFNqvS896BZfWHUkk
H7t+OKCWillLkyCGZPDr5qgnW5J5DYypQNkyri6xrnwdJwzz5vmqj0ZxjIe5vBrCHcX9znXU/Enp
qQyXGRyvvnSYapP51g7LD41cSm6YAiA1cD0wFlPdzWGxuGZNnmoML5hTIYGASQQ2GlpmAInFQCEI
ixcngXyWYZ48WIDg5AXV9iyibGtPn/sxk1cVUrIEFBAF7x1Z4rV2CnA2enJV9eZytXTJ3Vw82Ssj
hwXI0pfGs+Q8CrLZfDVy6BC2xt5lUAc/jFt+JsO65y33jciY9EY5vU1kaLuKGl1lYyNdDSKG5kPx
tyli56Bn7DAqdc+T0bFomvls9/djTZRRda0/1I7lFbmTezLjyW0EkgNJNVwjC7aSPZSX5v+wdx7L
bWRbun6VjjvujEhvBncCJDzoKVKqSYZISem9z6fvb2+WCEmlqnP63h72BAFQopTI3G796zcD1kOm
jmDPrj7mNcTNISm+eYO2bke13nUc6QB+UHB4xBYNbTv7bT4Qeo5XJeSmemU2Q8PpooFqo+Q+KWQZ
kantsLZZ2MI8PsU4mWH1RjfKijc6Fww1eIAGgmTSmqLY94poxoYuGzZtPO47d/ocdMG0ckvAocEY
v4YkTJTYQ5KK7ZeEJ+pJEu8weupPnBXsVZeZFZs9hU0lypRaFCwZlYsmSpiGWiYQRQ0trFNJlUMm
0Qj/N/f8HizMsRXN73PT83HBwqIj7/YG9dIsCicC7zT0/RRTrln56pzgrCIKLe5fsk6ovXpRhIV1
Y33ORYlWi2JtEGWbKQq4TpRyJK7ASaG46yHMrdUpIazEyL86s5GeIQqzAu1VKsOC5weLe+ZURdHo
iPIRrx8SQScUIqPTGFtXlJl56cJYA/icRQk6imK0CgFLsP5eYXG78kTBWojSVRVFLJkEWIZQ15ai
wCVKsVqhw+m2jSh/MYq/L6omPVtKpW9LUSSbVMs8eU4e2aEWZXQtC2oqa4cKe6HSbqm4Ayz+BH+I
gzLVeC3K8lkU6I0o1WdRtFtU74oo422RHNRQ2XuixC9FsV9hEE7tb4IBKAIMYClvV2QtkacMUsDO
NW5ssIMCDEEXYIIHqpALeAFr+sdcAg70tcEfXAFEmAKSCD33qhYgRaKxfePeB3AhIAwU5P25BdWw
BbwBFtT4kIFQdgnsQ4AgsNXHHfZOCVM/wvtr4SQfLsrwqEzWTQmOgvt9uNcEtKIKkKVgNxOgSxQl
BctgF18nJQDxUurW2lEipN9KPqxVAd2ga0UHF3GeMWzSKxP09yzFcXVWk3DYDuA/qoCEWgEJyXc9
KJHgIB90ARyVAkIiuWXmjICpFcYTzzhxKrsxnc+m1VvXkcN0RvC3n5O5P4xslrTVs2KHV4Wy4Wh+
PWGefHBccVjHLmtFvUj0TxmpayUMrmZM5318s6ztKHI8zDnYsz2cGwGXZQI4Iwb7bhZQ2iRAtRF0
DUcpupYCcOtA3jIBwXkCjAsELJeDzyXgdJMA7FIB3elgeDNY3iBAPSgeyVUNzpezfAjYrxUAIByO
tSEgwR5ssBMgIfaTwT4FN6wFgJiDJFogiuAxzl6HdymgRsxo4k0t4EdXAJHwKotdLMDJRMCUowAs
e5BLVUCYgQAzC1BNXcCbHQnkAu5EyzhejwICLfDnDYBEF8KsyWMARM3FyzLCkpIvv/zMTbPXOOSc
gcPdcKwkHhv2QQizSeCx8qdq5fh5ySpWCWwXqfl4VOk456vL5yGPEYODAYOPgQYPAhjGwuZbIrHi
S/e/lFiyAaoc1sbnWMDMtkScFQE+exKHlg3/t8+g1CG8qo3s9WsSw0YwMO1jcO3mnQQg/zQG/UYq
0+97iYizfFt7C5TckXi5bAi/dYDl20FA6z0Yu+wAyxb+5UX2+eXHGZy+FoB9L6D7XoD4khYl/w35
orKcU3Y46LBpBFxeBtEc0ESbYBJdBPmvQWcAc5VvLz/0zHhfiraD7BirohXBCUswf8XbRrQqQg05
fsZsiCRiINsY8m0gOhx1GoNxRhgBiv4Y5YayYEQ62TjCK9tUtEo80TRpRPukkp0UyXYpZH+lFq0W
TvF4DIn2i6S4yBe06nAIzqns1aR0bRrRvpEEF088Kvlukn2eWAH9m8I3+pAhOs6ScFCp1kCjYnI+
9qI5ZQjaAbzt6lhW/VLuZ/qipHmoe8kokASD9MI6AMWl+ejoy95QjLUkEHSisSXfmU3a7y2n93vR
2JJkA/kuazpzg5D50yD+Kp4RnWiTScKJHIHyXSz7aYNorZE4nq7laAs54WjQor+zTzzRmEtEi04y
myTLpJcdvJFeXiSaeheWiSW6gJJqgrHFcRTtQPmjRbQIPdEsTIsPb3wSyWKSlARJTpAfC9FwnOg8
WqIF6dGLrGVXUtIS0IXQ0357K9pCs2hlpqKpKbkGnux0XohBF44JQaPNymoKr8DXheJbskjUhejH
NA+2cuAoFAqbiF5rJLuuF16W/C7TfS9atLXs1r7RsiTHQnK1EtHYtbFpqOsFBofo9zaxlzV710Tr
H+j3ljlq0D9nusFJ2XWc/nlJmSh+UyZA5LLZJl6Y07TdxLvZ7hjil8/yh5Co+aE3pOPGm6mM33/P
VlN1QcHBL3a9njcf5dvLb9Oizw+timmBaG/XJuPu7a1Ze2i+iYt9+2EywLbPm5h1/vI3Zf97eu+E
y98e8Chag9nMpEvTzdSTflNZdg6rlk+w/unhinee0XxEOO5s5KcmBWDbqKGK75igv1ZKEftJCY/S
4BD79huWePfLR/iXOw/pFoplStPV5Z83jFbxU7NK3+6tvK1oVtujvNXyZRQ3/fLxl78SQeXf45zj
IDrmnsimrlFqgbpRwsbeO8CcFNdmflNGLJ6TVo+gZoTzrVqxujhWT79cvq1n/QrbM3vrTbflbOFN
IZr1bz1W2W515ToFeFv7S82e0JV3inyastP6w1vZfnUb6uc4GnZvrVa2cJbKEqf8fUpTBoldfTQE
ja9S1Ge2vup4uXz5Ubao5Tv5ElX1p2XsDbqTrEeyOT2wZEGzeP8cjOjmXRpdb19HfD35rmD9nAY9
3gMONz7dLkSy739otQ0NDJAn8nBn6roZxE+05qEtRM1evp0UA5mg43brTCy+OdKko+xYy49T2FB3
5nHSH7vsczRqw2Ewm551mxcY2HCb5dtRI+ssWv06CMWYlMQMOSYhUo1bbTRvfxjf8i2yHkhFo+2u
5cfKiDBB0rTTD39PjnG10641SzG2Pwx++Xcu/wcpwyo+i9jUyJ/FUch8KiZOsLGJA5a8QPkrsEDs
ZT3ZDg0bMgHo0kcQChOx+8Vikkfi3S8f5R+gMHHeNNv/24f5F30YjUYFsqa/78PsP4+f4/hH/dSf
v/LWhUGs9NZz4c2fHRbe/dlQ+W/1U6xfMm09FxtV0drRbdV10WgJlf0PKnoSEzL0KqH+0BJsDcdj
ydt5NWhcBc3e3DtXZtjcRXHWvFZOqj9GUarc614NHcNU8JfJYkITMo41xUqlu+Er+LMlbVZuEiJg
PrWqyr9Dag0WhbjixLezzmw0F+OrQrcRycaUbnGKIqoHbeJZVwg6iLxiRHeZzrtSn9P7JSHuzAud
lvmsQA1fFOCqyBzNG2WKo5sJbQYwVduNn72wmj87RoSPcRipDp4R4QCm36TNAjtRhX4B/vcCjT75
DIoz3yrprPm6m8yf5mZp1iQ8p5DN56X7OjTU4noFIRUynHYXRvadBpQUr8qs1ZHGTEvq/+d/aP95
uXdqlSj7bEYdo2D1/teb2OJa6ENABn+NVc238mk5/3I7WRRzgKkEvuY/39MxqDQgYY/8zN/dWFg/
PAq77Px/vrsYFAzXUx/uf7nDeHPVr4EzqD/cZTq3xr5Qau8EnD89jqFzJ+92JizdTKtz1m93vHWD
bzW9fBDcSruWd74mGjMVZuHy7nvGUD/kUzDgLDHBKgo9zbfn5MZDT/Okl/Ww+P/8BAKccv0GpdXa
CWgeOEhlN3GULt7qHx9IUmhXaZwqz1kBiF2NxUnrevMDFSshpF4zH9O88naDtjz98qTA3qYjUe5+
Bxx3UtW+XNkY5ewGrwV/7UgPq7ru8PbsagvDBFcpzkbaPsYEfqpdjDtzpxxnAiKO79Oj85Rq4+hB
R6GDNxAy7HYTju0elxj7D/lcM8SQ68xDHu66o7GPhZst3HuSCoqg2HhYbNz+8phTt7+rQ8RsCzL8
bT9m8OzaBLJLH26W1v5QF5Gve+1DXU5700bbuCidhbePtfl5CAAeVZNRnjTKuS2LWrNW4yAk2Igo
w8ugaMkya5sKVVtl7vAH7PG7G/vdqNgvnTU/u2TgXotBoptNdTN0jQutoNxAicnvyPrLiO1xyA1J
PHMFddgCPEx8s3a65/fxY3OU3k4GmnyVPJFNTLfjfSDpXj/TUmmL/ZTgQjaM/bVlhldyVBE84xPx
ZB7xQflWYul6M/bKRyVWb1v0Efe5hRkWjIXwoYibbefY0zqC33h1mfBYMaFRNMdTHKmvSefZ142T
RaSXM+xCbIj29bI81pMDFtZF2PIK1Q4pH/G/8DaRkSIXawZcekhUsF3H4wSpEmviCpn4D6sy1tUo
tILWfljoGJKg01sbGL80Tb1y4gCmmgaCbpyQnFuaZfq5GHXRvrTd0lrHqTrslojzvuNYWHUs/XBF
Nlh0rfdmScQUs6CorfY+mvEbsOIEMpTVIf12oy57yrLA3YVRU1FZGyVa8wb/D4OKHZ6nE476ox7p
2Nd5X5Larl/EnPvdpXZ1oX1Vl6HbvF2uixvBUY3L/puCN69fa/nw4e2SddUtSF+thru/vWy3scIb
OzTM9S/XrkQkaptmF9Bjz3rrPqo0ODPjHzoUOLaAv/8OTVbWyE3VemWTRf/w87co6DCmakAhK266
SBjZBNYQHCytAm6K6cJkyR+qVfgoREpcg/hm0p938KAWy69nj+gr00G7czAy8ttlMG5r4rG88FEr
K0LQZzc8/vyNs6nf6loRYzytXWdaWqHSsdaegpcfFOl1SBtq5zb0DelXxr6hVARheJj4JMVGRZF8
XebtTj5O7CDjtd1lr06VfnawdX1uMdnFX/Hpr3doaFkbPCxu5ZMGzrxvTQ7HRk+WiXzUv9ymH443
fyqw/6Poc5Isiq79v//H+5nFwQg3VZRkjua68A1hl0AQ+XGEV1jch4FaFQ8mzkefNLH1k7WkfdR0
c7pVHBWztQSnyzwZu40ZFblOk6Zbti0S5aupn9SXKtUY8541TjdhYaZHQpStByIFRW2s61/1qtRO
oQLSGfW2RoAsWa6WGzyF5qTvPEQzqEtH2gZppu5j6sddpDTQ9GFfkBTWdJtFzTnTGJ06nNTF+FLY
/RnfUo3Oa2ABkjSkkpkBncQJjfdkjfqGDkm0tWJ8ZklYMM1yfI2jks28M8bXClwapJ1CvOnQTQf4
P66roadFPk73HMrSa2dQOEy1abyveOJOOLDk26h+6AMli3VyzRAZcOCyacYx8tpS+HqqS0NrL+5d
3yGU/R5HfBtSRBEnVzmc0/PsZvrz3BXVVzerc6w8xqa1V5bl1XtSyrRtEbXt3ptwcc06nBODaJ5u
UbEOV1Za8+10/LhzlClLsp8bPEjWC9nE90rcTTdtp3FH9Tjcxou77EeCQ78WcBfu6NS0z2aEL5YX
puHZNBuPMnWarsUc+90jN/haXmA9j2RK3MhHP1XDH52KL7t8/FXfvFp90SCbHApujW4/XYYBxhTL
pq1G7fg2FrSkPIxE0Z7+eTy4fegcswZL3v/RMZEPWr1u8z59EeOCUCuwhjxihv5+XLh0jq6nNnfX
PwyOasBiIKIRWpJf2JUObmGuqz+nXYtyrcU9yooNurWu4q5xv3ZvVNpKyPmj9D5z3P7qMlTUdMm+
9qaW/yGHixc5OWvjzFD+bw0ZDBD2ydAXy78/bII6DLdG7DYGYUjWDiOShVAC6Prrqu7rIzY0eNj/
ZhDNXhgcvNlqd387kjq7fe2baNz/PJqcOgUhnbFix55lMw6RcfV9WBVhFN5k5ymthlMyK7fvgyuN
q8mvYaBijP7jCDM0ogFBPjGRBUZB3bxNXD3BaJqXUMTQXMZcMo3ErwTwsRmpt2Ls9VGLtmJ6kcMv
q4bnNlVciLIxwRapulJjJ/IXN38ish67+yn+INcoNqPirOgGmMdvx2VTF/HRrrSRlBgWLCwkEJo7
1adRbc+Xhct0z0Qddm9rV+1NyXpwq0+x2rq3NhazRIrk+5/WMYdibTaw4JLjti6S8mkOx/P72O0w
dPYNo1z17lRtI7TAOKYSQkEingeRN4etoqb+2xKXRyZaAu0AHfA6o2my0mYc/IzO2kX6eMhjZ60N
pU2IDcO7TbyPwFWvYoSnkRFQYH7I2zJ+sMzhcBnooZHuIjyU5VhftAFqzZjgSioGfO71u8SElt0V
De6LdJ2TTLkeIjgOcgZUtvbBLpab3hxpTpKO4M9TTdOShu/Wi0i5+Ls5UVX1HnsJ87oPfaeZx5MS
uRz9B44Ey1DNpzrGnawCgHfsynfHULDO8AfysPceMnXa1o7iHgtStFahRi29WKb1IKYQS/18hPx8
NQxWDi+n+tLZdFEbfVBWPcgXIfDpq1yO4brosOB9uSIzrtaulfo6eu4z0LkfJfhf9hxG9GoprsZx
Lrazpm3llKONld5M850R5eZt0MfFZfr1s0VGuOdUV/LFwfrqMhfDIq32RY6fsmd1VyYdOX8Z3T/k
6q6SvrPVKnvPJEj3mID6coIqAWE9nN8IKlYNj/59mB6N1lqPemjszAXfJFQ4FO3sANFImaq71e37
3P3nY4QljgmXg7Klqi5xOCL1ToP3ppPR9/MxQg+HIAgHR7mPOjIsMW0sdgqav6cZQbbfOJDdTaDf
Q44M4HXU6W20EEhofY9z9CXBLuO6Qtp9rDu1fnYoBXyiJFSImdXHyTNTv+7t/ENe86+kQ0PmYDKQ
xcEjgtASoJ5VO1KpWwsbRjKk9ftJbVJiLmY2vblX5iszCjgvQqnZDjiJCmylTI+NRfz6xuqgdMdq
j/iDiFDiO7AnuZMnmCqpvXUc2/NVU1vaWavK4BtNJvWjq+TtswcJ8hkktL6O2xh/evA/IhINo4hf
ChXj+bJRmJmT12O62vfkV84L/tg4JLk3rlqX80Ysnf+vN43KK3qNodlGq0wdqrdb51G/vjCkIVx9
v2t2FUZf7KUbRzoEVrBBe4ilOTcttGjEQPciAVbcryjsMfDESkRomQWAj3bs/b6NE84Dlqr7o1V+
G6wJ9au8f1hBHgP8O7/lijGhCf3djcTEI1kZhWKdfrmbucYxqNJVbFj+7o66c65uajgCzuqX26oq
Vf0RStcXeWetqMWutAzHzJe3dx7wviAgSv328y1OsgayUQRkoyPpXHkc3HziiQ+LZzZ3KfYEl5EK
LThSnPjA+ZPIXIx5TsgKLOQ7rPp5MTyFTVutNWCCwxBOMN9U6+HtaVT4pJ1bInYzqz66hWLvlKay
NnlFExHnhDXHwe76/fHUy0QX32KBJUw3Xo/drJ8J5Ik3trOLyI93nMsTw6Y2wWys7TbysZlG8dUO
jP4kH12ka92qrILhtOgklH9/hjU8x23ZZFBTxAR4f5BFsPb04IXmZLjPVTM/NS2pmOWU7cUzRayp
X9UwQjajMsQ4yVrzGTVI//aEZ9b7s1Fp3rpTMU1MesZMaWfmrlOc3O+nLt9eHno9q09DHv0xVPEL
EJm304eQrHsbj3+ef4XrPal4s3VqnXEdQZjaFl7tbhzm6BrmFQYyWJgCX1Z4gmfKycZlFD8eY9jG
QTdCuO3Mq7GA3iJHSu7N4DtWGkI84vF2U4ID4pQl7EvpDh8zhC806FuvSq86QiNos2XFmlGTnt9H
Uj3fxwq1g+lYylo1lPZeT9T+nNX2o1GsMa3Nz1rh7gj9y88RLhvuaj8N/b/yNf7V/0p1DU13cb60
bZ0ejWTd/4A4jLXWKuHSBPd6UyFq7jRHg9lb4+e8eKxFWoLq0K5b5TGZ4wGjpqnyqiuwxmjauWoM
ZmxQWOFvDb3smNdJ9xnT6mbG3GSsAEvgjX8irpVlCdty7VAjZNqKefLrf6ua+lPV5FQcv/mfY73U
t1GqE5gcsLOac9ikO/wRinVMgNmuVEubMJ+u+FKXbMFvV6WRVH6FwxM9lt7FNzRMr9rgsSJ87NPb
BVZeAzvXWbT9DxdZBpmzc6zW/82FtsHk+d4QeqfArrzT0unt/vtlY0Q83Q/Wq7xnprXVFMIjCAKo
P6uBsVOKLN0oagbSqE+YC75/HZzXO1II7/ESTY5TZ1OHNu6dYmXzJ+CRDjGcGt1fvqgJRzau23xj
uTp1pMV+47kNolLBgJLf3XAAvRe462c9JMAkt8dgx2W8yBvRQUHeTK1gIxhXw3RXBI57xr2nhfLR
Oys8StV7K8iadUfESmc36pOH1bq8RaNBcg5om31GVY0fe3dLmGfu/3y7/nmH13+2ZBU7PMovg+Fm
66rh6NYvO3yxQIrTohAeEFvKZkq06bquqDEQHqj4UmdDfQjqkeIezTrhrJGlbGy3IJkrUK2TNtrB
N4oeY2Xoc/nZmBztbI9TitgXTyycml0ixTNS3lbB4H2yU8vYFFOTbZWkceQA/dv/Xmk05baYIPJh
HLdwBvv5EtwxWR76tHqSl5F72DspHVEwv7kU3YotQmZg6T3mMChwjeCiMqcmG7kqy/b4b17QR0Rv
wdsVqSYBPKUL46pDjaZEcBHjntBJWFOzqST3eXkt71PdZfOWPGwbGdefVzrUobJuzMG7fr/c0tWs
66JRCTqOspMG1nIg8DDDOrNC8AVvEp5MRrvBGirobnwLTbVustT9xOKACnmIonWBXRoMB3flUpE8
dGHQwrTKQsxx1INicij45zEjm1Y/nwpJmTMdnCex0ST95ZcxM0IcaAgNtu7xHuZkO7Zt8I1zXuDu
m7aBr7vEyxXufdNNBqN+1+UuIwfqhH0g0wbf0txl2/J09DDW2BzAeJXHzs69nTeSWbVu6r64Wdw2
PiPimW6xEcp00Pax/TYAOrLkxeZLG8ATVpcFe6CU/faWUiRFzzo4uKElJNBOegNU0/fBs47p316h
oj+2ca1jKObYW5LkQnQPEeFEMTy7KQ/Q7c9Rs1kKp8C6Rtenr1rYgunouakM67Yi+WUxKm+LkdkL
JSyCdqPAXjWtqkNmDsGnwuEQTNdsupV7cuAp4RekPKTNkg7A5RUpiWtTo9/jTgX7P0+Mgc26jr6o
6Gu31H3BJ1by4asJG5+ztbg1iRMcKTOWK5OMsnhlkqRyX8UNWZ14tT2qFQl+MEDt+KOTk8+HFuFA
7tJ0QNLeIqZk4cL2UGdDG5GEOtl0nWDVWsg2zuXxAXKO2yHCH1g+Qrdp0i9Bn3e9L59jYE3jGkq1
Q9Dsv36YUT6cVacShMf3B9o6LyXNOxW7j58ealHa47VGc/C6Uas5Xc02aRurXC3jlXy0pPNxFCDv
ELtC8Xy7IkherCFaNDRWGKdSPd6mJnTqpkGtQvX/HA0iakU85wiTCiEY/eFZj/OYv465rflOV1kn
XYOXMepp0KKjbhpfPnBqvvhF6aBIwujn0K92qB7E89anqfvcuxjejUkTHC/Pu6A3t9JQp+3kQ1ed
hSYRdpxUyWOG38tgdZCz9aK5Lj1t/dsxEM/qc9652odxwjs2a1r/l7FQ18DPehdt/63xgHNM+OiS
gPf/OyY8WMg3sXbXLmp/bKJB3bGKfER4ka7tYeqPar9MNL0SPHgGzTzkAwddxbOKXdr2HYD+93Fj
m3jZVE4FKzKlF0lq9MkmpOtK9QrEKYGYYe/LQtrFV06dPJe9au7L9vw+ntoq0g4Ul7ijhWC6cqVg
YM0INvbUNcuj46FGjnEJmxv9JFeOYch9rXLnVaMmy7YCB6cVnU++HHK4CoBkxIN6UuJ2i9iRPplX
mlSpBRFBP49BoOMkjKOPimZZ+yJ+HpSeDJ7eJKU1ja4c2wj9fo7MR1WjWW+kCzGQ38dnvxxDchSQ
K+R06XS8/uQY1SdEOjDScW9T1l7FcROG30d75IQ10jHbTGNhrRoX2ZVZtuFejtqksLVTeZDjNvRs
Za+A5Nxq5hgjamcAK12WX40NvjIRFPy2tM9ln/X3yPu2ckTXXW1fL2XARI7V6IwQ42NvtNM5b6f1
+xB3U30dd+6yqi0W8hyQFQm9cxsMxpehRaqBTL1DJ+P/MuxpHtzCLazPpUrVXCk32ai5N5wvceuL
ICqYur8UWXttWuOhVhX7KCZD6ZQarNF1ScL9Cn6xgiTcPqhFEz4ZKYIRRNcIf+ro2NjkrPx1luCe
hurHVLT1rJMDiG6u3XaKW5wS17ntqg+5TmD4+9zRLW9CFc3ZKkQ+rQ9kHqFWzGtsqwmOAHzIxq+O
hjsTJ1w2hvdF1oiPUaxEaKjDclu1lMjy408TbJ6Altgl6cKz8CJhrAlr57aLxRcIBye1sXsw0I9v
IzQpKwcFI86aoXrFzXX/leW8+ZfDnGeYNDU1lzYDvEmZnPBDlUF7Ie9bDMLvo0yDNoCTA5pV2U7I
kDPuZjzG12SIc9OjJQpRFpTVZ1vvlrtFAzwBUG8PkVILj9IkO9Zx1qIrzdU4XQ8Kw5h0x2Lb1amo
RjRHfZlHNfsA2Ny96DjDfe1jx1R8wjLYMNrILWOEc0V2NRQdtbKjzmzLZsHiTNBlkJGXRJwlEZR5
v8e4BgxxqZzDZOYfphGFOlfZztkag9edV9u4hnC+HP0W6/4vNefrO7Z7qNAlTqOThn+vyeF1j0eW
oMmIbbYaY9rdU7q3lHSYMVhnO/CM+VmDuo1kHoEu14P+ibQSGIehydkh0VtzjbGy80oYFLzhYUiP
pZao+8XLZkG6X+rdUusIlrDiND08X9PoCcAqfmqVBH+fpcLzSLjYJ/TZEaCskK3Y4R7EAaFqbnAo
FqYA0RfFc9DmDaNoyjXCxArl7I4ETBtN2ZCGKxwkuk03RTkuq31KRZdhiK0K8yHeB13PmjlHOni/
iwGX6WeLRphl2LWHAN8Rc7VoifEC7hujW7Asobhz8MRghehE486b70J0o8pmCWv1xWABdxkeE9V5
n+Ix2Nu4jCnFIqCkkTx6xgQy0LEsT4pJ2sza0gzjowa07DK0+uWObKagJyMsme5xCh/2nYJnFtka
y/JN5zh6cPtF2WR9nkKosQMNVUCzwNEZBm/t4v0Kt64RkoRGYUBScYGGwxP08QxKlZVVwWTG7TD7
5jjjPcb5GagFLXaw/ZSSNBvT/Npx8uhWz8EZKHs9bpI3L3ei7r1MhCEGm1y18FKuywaR9+9ng5GY
Pbnat/88IfpOb/zFsDGf7fDT1Fpqo2rprdffzo6oq+Mz3Gy0NQH9PnrX2ZZTLHizmCxKZiMuC+oy
3CuYdiOE8BgzXqPFeEDO0XTzl2njBYRSrUq1aScC4MTkSe2gRCpqk0zmNulNykC7TKCkdUzyWHvV
Xqcz5Xyok6CzUisrPxVJ9uc0ii3KOQjARPO8T6MC9AcrtDz//LupFJk5R3ZUMqdCf/x1EpVVbryS
eFR+MMZIQQYkJtHcjB5rPOrOGjS1XLdsUWEBBLgLDHi28D5zQ9smkxO8ctK48bq8A2GwdReZYjgS
EKeT16cnbFWzXrku56rAfdUwtcPVsaRzbKbfgmZ8gdUd3esGkkudBsX2Ms2iTMhRmkHHA2MERmcD
ffrLfBtHLfFDq/jw45zrFoSTS2i527d5Nxoxp1AYWB9+mHv1RPBql6LcfpuAZvHJKczkczORYxcE
s/r5bR4OUbbcDPFEoai0M7jh9wk5ag7qcJKpnFs5K6OwwsgD4S0cozqn+fy7qWmXEWnMLQ9TbSYo
ekmQtt/k9Kxss3wloa96kFN0COaGVglOJ1XAJocCGsa4vsFDxwWBccWqJKbrbH3usqp5m7EWHBjW
RmIi1xlH2a1FOtQ5bgS9TkxdJWriZTWKxcqragNhpL58sHOsPrUWTiJpwF/FNCZrEK1mlKCJX6Al
bd7ncqJnw6HKgvLlbT5rten42KCFpxAP2yfdJMRt/ZupbNnAnVPuJX4FA/go5zRQ2/1iA9jA+Tdv
nFR50DG0Wel48WwuW56WoFG3INxMhtWcvk92JS/uMMUpHtGlyk1Q1ZNoHxuzBzcv0j9AmjPXsWsb
K3dQC/iS1WOXuNZObUEiJRpgNB0SA3bJQxTMnC7Cfrxx0+DL4A73amZ4LMzFtuSAfz2k0Gh0LWm2
AXXgGiTQ3VhEla71wZ12dHJRbXgKnujvqwQi2WAfaBCQp8hmZVCCbpWRftUos3tSFtclw4PFo8/r
HK1g75q4rRsnJPnYXYqlxCrC/pNTLQcUhcujrRGumYUqLjwTCreiupPry6KU0Qd2tnqfEizpZ8qU
PObBA0sTf5u682oK3OzgYaGEiQBK9DqgiFed8G7QcigNnrr4uWqcL2sQuPdza+PnE806DuU1zbSB
JcMPZzXZeL3zmpModi9XJdaBEI8CBWu8ck/ozIgTH+AsgdAzaI0H2D9MyHoBgO87Dcs9iD7kZE14
MohFKy76A/W3A1ef/V+BUb3NsmEnF6/cyYNrvS69laLaiMLVBEejCAfujg3qWh4LjFF5iody2BQi
HKyZNU4Edr9semDC76ubqkb1ySoH3CKDflkHZWJtejtiU4rqFcZahHn2Xrj1rMTAv5KX0W4YOnXd
bVxOB/vMY+hHYfLMHMAQbFLJJXpfC8vMg/TSBuchsWfs22M8zNLX0cq0B9y6051FrO0xror2xuZw
4ZRdsu7GOn/VzBtwoeCzUiLdDTpOmaE2Zoe0jJmIXnAKzDy9RuyDMrnPPhCc9gKzSruqxacOhinC
qvu6zoxjBmf5MSs6Tn3402zt+ClvFf2mVVvjNogMB95Emm3dFg0HZkIuj9FL713dwYv9h1XXrl37
LnmS626E/fIW74TEKO9i5UvcRWApTeOe5AocOoWxmweLwBO1dD+YsJ930GjrDaencvfzyhx11H9p
CFcoILRPnoigcswrfcnjx4xtYN1NRXIQ63UVlv2uFz7ulfo4GA3AHFGdn9wh39cNCWzfV/CuxJXS
SNzTnOvN1ulQMODivQ21KL5WSfK4G8PugFrJ3oamUuD2Vc1PacDQA8KLom75eFnnc0sr1jOVyTlH
Drhnwa+m3FmbtoO2MbHO6KII7ZrwjlGGKbutzOahJ0pnm3k1fjaWl10tfT2sPFIqVpcNIeyT5yLW
rQ0kQ1T+eNPtcDRRV0Uo2gG6Fn3MNefPfSKxKpr7zRcIAfr1234Rx+mqwKVz6zkZfcnBbNddrGGP
1rmP+wII754K/CDPdq4ZfUiCjo0/3Gdkf+3reUx8uZnYOMz4PT0/dFZmsM8VtyVhgMXcSLThXqu2
uWqVG7VrIz8rInaBvAluJ2IeVrhLZ4c8HDq/N43giAVe4+cWx8nLnlNP4+B39fiAlCK70t152hnD
fMyJaMbaGLD7+yZEl/xhCeZ0Pc9eAl9lxpI+Ris948WdvMotSaXBeNZr4Y0+uD7u/dEaLBdHEjc4
l0lIOsf79jSYJpCrqrn7RTPYmx1ipttPjrboezWfp4OnUfjiH8s5KXZApZKahHb2K/W/2DuP7rax
bon+IqyFHKYEwSQqJ1sTLMu2kNNFxq9/G1DLtGXZ/b0wfBO2LEttiQG8p07VLi2TV53d31BX6Rw5
0l/xYgHqKLf9RVoOtVvl2ktasaJOyMo+6mN+GYhQXS3vZJaeiJtEEBNyHhS4c59sXMXrJjVksJxt
vTNR3F+nv/8Pf/xL+IPjxWxL+HP44zIhUVRkv0K4Xr/p/zz+Yc5O4p+kckV2NCRyx1EMWBIadsxf
DRSio7li4N33oPkKw3PYNRu9kFMWdRQzAQMnyoiuUoeT4fF0aaX7sDHib6llovxDYRc4UdwsAx28
lVpJE3ftWKVnduBEMZ6PXDx1IrI+R3YWHZgGqrOmj9W1IyViXckR22tm1WSD3ZsXHrvfY1xWUvE5
D8vifKS3keWK0jxOJU6HgD5iXt5dL5zPXTRq9s6WQzoQmmo0P3U92D7CJYa1toooPMY0UhBtNbs8
p0CmtKMvXSOFn2hdrLNdIYoEFYWDtHkEoxo27CFSFtJuKycRcgRxblvjJRTqOLQ3NoNAecEKnF83
HGASuBZtAVx7mtrUxOBllIBJUMfw+oA1qVRKKWfTr6VHl4Asg7xfDXmg0VITjZQLMlEZDu0zkI1I
qFDjBlWp7zmg8SINI4PLaQLGnYgLfiyf8uAWjgsovjbXADfZKuaOoXF0n8iLPVU6SZK41Cc3Mbsg
LwkIlmoIutqmynqKv3GFopswcRuy3caaqFyEOUXVu2CrJoMvLmi7k/Zyn4srObb91eRI0LMJua1I
iOXILFK3DYxSvU0ks41WWk1bHLmg/lpJwVqazpy2KePE63nndsdk5NxRAIPobIpqhBRpWzAPGZNY
026TvANVVSGqs82fOFS1YULfdF7MwILgspQdA8eCdGvqQbIGbautYjModvXk+Nci67NHGkxZniV+
Sjlb0ocPMK6Da+yb9RX5ees6LZPus2XZ8tpO/d5TjFh94mlQbNo06Nyux8+7StWCZMKggLGg0YGd
IQmMda9E1oXjJP5DSOxhx0FWIlfkc4arBU2irGu0o2/66VaiFWpaK5ZIxgfJiU1KV2qD8kElv61R
2JRV5ofBMHNeKEFgorcGULAOROcGpgLsayv12jYnKTJMYks6AxmxLLQznNkzs6M0+jvdUZCtbMyg
1DODL3khP0joULMmY1gFRZ7DOuAde6Rs7YrxxtqL3riLkcLqmDc0KCCDdUTjDRBoCpVR0e+dc6eU
n3Sh15dWjWlPGYZi56ujDRsyoNEjrcW1zJPSS6ui2DK1g0v2rfK5V8NHpYIG2qS2feDRzryxxH4/
1qV9Po3pcM2uODzkUDnuAkWbkGqB728cGDlfGyVSz3pHzvZdMsEQYQxYV5UGMDUd6FKIy++dU/k7
xZArvPUJ/RuODkaGDag4k804fRwTKFBaTyyEUlo7eaxQbNY9cIWdKTViW06yNhtE6k1Ummc9LeH0
QUTpNhbaeEmo2jj0Q+30q3xM8G+09FJcWlm0Nhv/YTImgCiGKUewj+IB8HLJoFMECURXJYhXIcMm
9PBGqte6BF6t6Nu5Vb6Hmpkij1jkQIA5AQo2agC5LAiIKhnqQ9oBDsnZOGMZkaxvg1Hg7JOdjt20
0WuQVNnbxHeln5es+hySrbl5Zca1T8tIMA8u1vnYi4rXSVvfUsaSrh2IAl9VjUhTCXTlSvOd6bni
KQyrVsJT006O6Wo+xdjwz0gJmFWq6pCdK3x7E42ciVkbt2WA7lCgX/tJBpskUZhPYvhobVQGX2ot
jL6nvdq66ENHteUVQ2vlsA67VvvEdIoFvef8PdhFeNUwkt2oA3BgPTFhP9VKkO5SXn46WYRB2kxs
mV0qtUJCE3FdV8RiFAdFbVAuZm4CjiQ/klksZH087NSwGW6KXq9tNwl67bZrfPs5oR+HRDqWW8yO
FCfT5hmONzqspiPBZeNLa4jizJmt8KuxUbjytbI2XPkyKQsQqoTpU8WcLixHUe4MROcbIXR0PCWn
ljpoNaKEZaNdUrPe7Son3lfLtayEHneUFLW4qJkqN2E93RpVEeLkzdyK98MbXIsPcOG6CzusAxcg
ZL03wORtTZ5VR9uUN2ZBJ7Zjl/bXrjfby9Sk3qyQ9G9RWalHoOqYNuiBYk50Yq8SscQ1QUrO+yG0
z/myuRS0sb1QVitq1lKggsNwj3B2C/JEdm1FsDHH370i9xRuIkUxOIfmxS14/H2liMKTTBXOi45Y
twuk8CIFZbXJ5tw9RaXJ56gy9G0cGPKGywNWlNy+qdQaq1OVFneBRUGRwp760MdJ5gnhG+m5AUwL
vhsgSMCB6H39MKOdMrPZ6opSXPOUzta57PRXEda0b9VQSzL5SCXlYKPbD4Hp69AclBHhsMTcRPcq
8CKwZFeZD/EtxXix5/FQXbkGhTzWcnSUBKdLM8+LLSVStwnju2spXffI+0axTu2CQjkreWpq5Tmu
ygRoikripc9m2m3dh1e6jaaQ10Wy7mJHdQv8Xy8zJZ9A3djexszUXqf3witoIdvoNghbIJb+bdQp
9QW+mWAbaJLM9zbiMgK2AxKdcgq21SpufAkgB4G+M9ADoWvk/bMggvbEaNBugp4Ct8y2QCJNMo+t
bT+FdvpdIE3sNYmTgWwBYsSoa/Eub7FGMQxz15He24ON19ddpKgblaHnOJVS/NVBquESG0pb/pc+
+MIgvwY9qB3Umlxb2cTVnum9hB6fOjuwQJAvB9YQgCjtNaEAIobAR3iBDWWFW4vABAuMhsLb4YHV
RoOmBcZq1RiwafgF7qI2YMU7huau77TKjYxz/BEYf5nG0VwdoEyK8bWSy+u2ZY+ZR+CH9HjaFrPt
Y9SkT02CRcnJZRzHCQ3BlCVxHpSLC6sU15Zcb52a7UNPQ66cJf1aDvMbW0JAjIsp2OSC3qvKkVWY
wjnzRxge6gn3h6+noPsk6caph36bmi1wsTEOULCzaynJr2jpDDcl2B2v0qhgSsdrB6LPmiBnuq2b
sqDDj20JhnROBWGrbGlUg10iWdql1AzqKnck667RIQZQCVK4jgF8zDclzxhjRLGszVZqRE1w5ych
bxhae92rivMV+mHlWRJPwaKWdubQ5dcmIxw4MvhbndEC1nLKdj9kwtnFOe3VARmYQ9aM12lkPOm+
dT/r+6djNfnPAbZ1uqmqpPQcSdy9Hq/VKg4G2i5SdvQ/H7LJ6BePDS/1L3lvPGQTQOYdmjizplVq
xDyWc3dsJyGkOBoJWHqOoxaXJCJbHJWTj1nbLwO2oC2tZt5yGp8M2T4E+sw9ZU+bHU7nct1M6CvI
4/qM4lxslTZB3TKD+ppOWbpWzS7eBfTVZet3x3S7yTqLHSJdydvlsJ5p1VgSJdB37w7sLJLsFZ0B
vJgmnJsKz9KUI9hPJ/hcxHF3ns0wS7Uc0xkE+tFhnjAdEGsz1PZ/ONBLGQbtYoiKcAdwsjkzLHnf
m7r2VNjTMBcCpDEHffbxZeW+nvetkAP/zq9t5dnQG0c+dkWJvAXMltY6lZce+16nP4wME4FnAsyI
7nXDGOoV9mMYEKS4CdzWqazeKmIKSO4oZnhpp5Ll341TC93V1as6xhnFIZ7bn0aIhgKtYh3ZsfDy
in2gZxn4cMBQVuZeGWFIno0poLnnkBwceM2ilZ6bpjWUFVcv0ewgpEojMP8p7vdcsXXYqk3kyaFc
16GrWvTbfi55vOdWzMF8FsqoPlZNHU23QzJYWK/s9BEbei9vhpwd/bEbm/hrno70K9DaBS2xN+QJ
enyYVBcmhA/zkRKHaqCz07Ip8vlgkPF5NTZbqaFuY8d3ESBzY04/3bne20r1pVacrPP+mWy6Vk0q
Yvl9dCOlEm/MH403FMCgoRaFlBQzPfGnIWdM2mCmB77+J7GYeUrGj+WTHQ1BSun+88kiQ23WbFGS
cATP9fg2DxEA1g9KTIpk1fR5ztYTdp5PCPfqdTrKu0y61GhClr26hnIJfJP16zwsTW1QrfXRxJ39
14kpiJTWszhrHQrbVs5Ip/nHZWpqARG4QedQlx43NDLP8xP31tU4KE/vRqgwDIhrmZLDvcAIpUXR
Z64F3SXeDBC98yiVkunc2x1pwXmcspinuEiZBRcpqM96a6a7DwYrUyVeKMxJcttKDvd+D7RNl1l6
l63VejFngHXvN9N9pw3KTVtnMUYv8/40b/kBuXUtI1vNiZiBy7cUaHxlOFwvA9cI5OEBHIR/Neq+
7qkS3XSvQ5eG73jVt23n/svkZTZC8SjFung/fYm5CrVVct7DuzL9Hhe8PyHXmvZqbtyACsGvtQ+S
otgsc5nddeKMVgd8GhFv36s4yRNvok36mA5J9qJLmPygSvbfzZBxQk8LZ/cv09pIYQwrw7i4BF7Y
uMvYZum+82DbSX9WgdbDPN1mF348X3ltPefNKFGvRYhcXnIxvTCsqqa7vbaouo/Kzbuprpcofh2N
QexYvcZ4ibTpxtJti/NBOKDLxhccTf09bzU69gX8ub8OehYHtpUwcUAB/305TXxGfpSxCX59N/Tx
BdU6auqLPO6vluEPqUjgjsibNTat2jVGeMahXZE3/DEHUrGK7Yf5cJkFuy59KcmhrKAhpJ6jlJrX
lOljJcaKdL8YzpbpMEHQJhAVGcVdrVGqN7UJxd2jRWnPMijiWWBb4lufs5hHhDG9Wg8+B/e8CZ/n
gXGK4sKrbXF7GhrhBMa3Ca4v8pBvg6ODC+E8HBxG96nqsDlOJpO9lbLZGeqDPRSqy+sOF1iZ0t7x
Nk8OjvxSWEnufjBT+hWsX3bFbKPmwdJOk+Ga5fYIjttwLpVo6LZhj4kE3qS0KvLR3uCf4JdUbfZn
jt5tljFz1M3xCSwfZZSdKa8+nDeBUGKpGunXsGWr5qqTPlQ8MzeBwawnmbz85yVWGcb3KgtrCp3n
mZNa2vtoErd4VZyDmmFnEkJutqrdFJ9GwMSrnhA6ocOyvhixvmOE42S7Uv1C3wSjsNHHcfO1TUb6
LCBw8ftwiuJ2PxSUSY1q9WBXAzjcXydVQ8jFV7PFJrRMqkqRa26hA2qlvJwiIRZiG0L/4uY0t0px
xeW867urGhl7bQTxhZGpzUYJBPTNru0xk/TFxqhI5454TFzNsL8sE20iGfFaTvLbnybapI4NMnFJ
wTgmZ48dKAWWglgoupAR0NGdpyjXg+2gB7J7Gm67tOHEhcS//vOEK5dFdxlWSJNjxWr630ZdLOrF
Gdcb/2FUAPxb48y2UcebHjMUL2RjyB76Mmm+BXlWnI118qKIYbiqjJafV4Gx85dpOMwqyWXHGG0T
HZJV3nMlO83FpEjxnqYlT0Iw6dxl84BM8ZJNuKCm0OfPU3IutRe6mqQuILzrj6blkWMQtd2mcV7w
EK04TU1enGrR2srsYb3MzRDQC/I4w1cjt0dq1QQ8uR9Ds+6HwHc45O6UOZda5RcB7dBn8/Ccj7xK
WfxMm3bAFvzBBB3NLYxmpg/KaYJmKjiPzQZlstcuSzYZGOGmeO1oSXKUy9Y+iiZut7/O1ZTE3tkW
xd2nwXqcYofREy7pwhRQncdlwG4RmaF8OyEEH/3MsjUAxG1JIKg0CpD5mukGRnzZlXJ4ETmi2HRC
s+hYlRrWanm+Zqrr4elOF8sYLtrmC51hMq8a5h1V5aa0uu8J21DmPN1aMXKM+8ApWFjPk3nV+nsz
lSjPGuVuY9NnsQodYpeSY5JXIknOMwC14ij69NgMtA2eZvW48TXPaihF9n2j59rHY8WBhbJ4yzAY
7JncHcIMLlg4Y2ODSDhXJODSnMgNTr5Kt2EHNnmnYb43SiTdgF10r5oWeYWQ3nKhPEO6B8ChQMwV
8ZQdM4cdJLWU9M38dcZvg4GibmRS99dBP1GKYtVkOKh+H/RttSj3fTLE16mmT+tQotn8o4l/CLh3
wpFkb5YZ1QPGdQjk1MpC0kbEn8xhxbUvRGGsvueK8VLF8eemRprQ67jnZ3/TAvTaTNlKGz3nzOy5
jbkDHcB7KoK94Z+/KgNSwbsVR+WnlgzBpkuSl0Ue0Hj0QH43yhF3AH7PMafLujL9lQqfAbpO8/QH
tcDHRr+yWnUEUM//WaQxF82SOvaPdAODYnhlAKCzaAeJauWXY28gtU0Q3+SxOS4ignDk8ymMvgFA
GA8BxZOM1zqFCoExuVNdctbBhLFZFAVlcu6TWrwYFpVAsiX2RhZd4mXQVpIPXKauoodFZegqVax0
Q/pkcRTZCFCrR2RJ80FATllkB5rsLutRwW2ZTaTmMuQHLpyePXXdDs5Pu1k0CKakB/S58w9kCDOF
qGLFI1aqWYgoQ+AAUZAMq39RIxQqVVbgMSNI35Q6pAN8sX6iqQKY1B0SyP2H0oQfBRdBL11luU3V
LCqfldquqAkzN4HCiT/4Yjbm9d/UitKQz60YoyXLGdx+lfmkT921yv1ZiyWM5EfnhiRR7iTBQ2pw
pq6mgoITQ7L3uo66LIsnwM9PZlYd/EQ+D7vyRTH0ao3pUbh5Kh8XSQPyyItD5UVGnHDVFjzWJ2mj
7qyLOmk/5xqmcvZK00ZrCpq/WTVLtNVzgCpv/VoDTI/eEWaxukFQxqK86B2deNE7+7HX20u1Buw+
Yosvajn+TikbC2UE5Y3POz09mSCkVa38RubgsznQBED/+d1oQpCoLHXXJ9JnX8HHI2nnVme8GEN+
c1JFgi67yxT5/D8RRnqaNSwL1PosjMiisq6Z4DSKx4LK40EtPiOAtI9yrOv7V5FEWApbETZN3Mma
rI5n4Gyp3OtoK+sFPl97oGzLnpjSlF1taVXpmuCcQLL9kFD6cAJB/3qb4qBxvFc1JYmLCLz5oqwI
NSEFQ4lJ780FGCh7P9QV7GoqQVbk5SyxUAiFFthY7Fl6nmSWqfXVeytoZrcNXpLHk+AS2yVnSsWh
b61WsQ78SXXxiXKsI93CY3CSXhRnmHaFmR1f5ZehH3kVZIbFgmgRYTiO8QTwJzleDZofX8aN+hz0
ExGkTAo4W9pt82nRY6QMGv9KGLW0ehVlAupnzpjPo08Jv2i6RhkBd7csWANKdbkwOLRfeD+JNKzc
YHj1ZmmJrRlll6fdaztv0fDcTtLtSbOhDTeRgYRWqey1stDul31sXkoBhh+jVb3X2xxVa9Fx0kbk
D4i2SY3T0LLXphqMYEN4yonryQjuDUhft76tys+VZl6lAVx9rCP12mnoYgpQPpFUGngVnqm3w+SN
OhY171X14Uov1jaUdxKr6Kjeov+A3Au38HijTyg8MhypRekoEr+j+POHHgSEZvyalbp+NTGS8dCU
BUZgekfbo5NT5jAMeuP6na0cMHdZFq2YKbH2UeQxNi2VTZIlB5xJq60QWfmA/nw/VFL6vc+JkBaq
2lFBwjFCwhXvZaDqD/QolHurnqBmNHoPXEj6FmStPnlamCuT12UyKU4A8dxqk6kCWqkl/vZVddJS
Mawd9lfsnAtZuqz6Wtv5EGNFQOOMG81g08ZofGYKEewWLUrJ0uCJLQHNhIpuWLDG5UKlQQpW+tEe
R7zzsOQLUkAxtRc5bjQ1p4rcS2GJDOs+V6i1wpz/RZL97nuMkx+HHqUd4IqsxCjW7HBgjfWNddM1
mXIA+DrMXRh++qXzQ+WQ2YEKupw6q0PmTNrlCO72Ts00+yYXKUD1k9BlxtwtijPpCNVpSCsVEOOG
hzqH5+eJqQadBEgZC8PrYznlo7iwzQYKQaO09TbCrXBrgstf5blDnivTaPtQY032NLUwZO8kktUG
/0QrBuyeeZB2N07fVfOiXqCAL6JZN4BPZi5UVVCscfmPfGYr8y5GzuuaHR0r3o2I0x4Vj/74ROfi
5KFwWPx/lo+nCDwLIz3e6AJQwuRZfWzsIu540McGewoWACAHYUydPg7DNmEqVaG+B0VJXSDuTnzt
RtagOWptkl/2plzK3u+3ZT1yf73eAqXhKMwzsLmrC5ytXt46HT1Li1g3WPpa0ptC91jXgS77SbXL
FXnw7JYaWs9iclC8hqYQ1Xs1KbRSgYNgsJA3c7Q/jKC1xoEqMdnbRjIIQo8c8haqQC97SQKA4Pb1
49fbV6UvtUDYeZM1cG+83rbLM/3vn+mKuCJeYMTC2IuB6dP7+bteP/79M4L4X0vSHzdZj3sADWnz
+z/58zejKhoUKZfppoCosftFVHRYpNEpXhIXnYXFbsofEtPKdou4aJQDwJzGogULK0u8XmTGtIrb
F1rafLY+pXJc9MYpGxTA01G5dqJe25hdd6eMg7ZaNEez0Kd5PfOhU2PRHVkBprhEOPOfxEffDGlZ
TRNt+wfxEZdrtQrq/lxLM7Y7k1xDev2LADmEodhklKKvIa7ua1VPvUWA1JryUimDxoWGIIFT9mHb
z+4OlbEdk2hib1vRPMqaESJVIUKW2QjWhu9YUSdz08v1YREj6zKTXDIz7wXJsU2/ZBCs5EpgBv5d
mPRjxblmoxfsYw0DnBM222Isy0NlT+2lPOEKdKDOXSVsl+BpvamUg2A9o9MutwlUyihWchjdTYNy
/5FQ2QfKrdxz+WIw129axBlWrRzcBT0R2OGHfk3y1vYW08jo+w3FKUEcuyftsuYfcp3BGK7+ImAq
kGY9ji0RZU4TFGjVosDrIymzFqbxKWwlq5vtNbdaPBLtInyxzY3k05Q3NdMgM7N7Mp90toShS1fh
8r7TM+tKzz6BGqiukbAgj/5B0zRjm2bfgF/8I2GTmaNYVYAiWF4PuNN5r3EXz8r/Qt2EnvqY+exa
FnWzbaXH0pIIujas7i3DYeutn30kcUbwV0t9MDF1/CcyJ9Zhf8uqsD74quDwwTg9MtJtCkd9+iF1
2pTy7WTJgUyaj+Gq6ThsLVon2+hvJDGLq7/onXGu3sIVAS74pnnmtEAzfaQHzWCYy0YgQm/aJ3jO
y1w1nx3NqF2I7genMzWUf/DrFgJPKeftwVby3aKDKo5FXeJI2HIVmGG4PQmhJPvzdanR0PNODW0r
Ua8CtqMwZtdCDy7qdNQ90DMzBSV5lnPl25gHJccFeG7FQLiq0KUV+ADjUKsJUa8/yaMBIh97CeX7
RxIpSbf+VsnDcw6rOe+O/yqTKm2qHzpTzUG8je2rP+c/10spNdavJLmyXVSg5Mgmh7n+TTQdOwVD
Pl3Pm5NoGvoVtYPa/XvdlDOcBjBQuvmfaqdO0gduYqg0W0Cl2wNC6M5OAmqbh1cWCbOzj0RUXfjR
pWY77Gxm889fRVR4J9Qw5s9/0lGZGi/lEXlnKDW306xtbHeeJhBLXl1CJ01VNn31XI0jenX+VVil
iPyMs0u/Ts0uRNb9Ia6Wk3XFWnD13kJ0ElhzYR3GGkivRb95WZj54R87UdHTOKbFeYUX4s1T9Ceh
tdRhV1qanMFDpRygUBUF/lghdroZxxtgiNsf0qtlwKfDbkSYts2/fqTBshjFrM0Be6fNxifWqXj6
TB0Rht+NDkN5vYiyMSBuHOT1xTthtmuokuB0vX8nzrYTUP+Y/dj2vUAb1eelGeInalv5XDNvFzOT
L6CTI5lcib9JtZjdfFLB080i17L3GtYyJ2hgHL9rtqwJY7cPuof/jm5rlWgYZWggsjHY0feFdNs3
6d2YiQHQ2G/ybTHxxkJAe1h3gu8seH9ao8X1z7FVknh6s0PNYm6KFQ+93yhdp47xtfyLqsviwlop
ov3ygajrT56oFUyq4/Dlh67bZTGfCQfCCr+Lu2UOPrzu5rEDsIGQvqsh99gPjRcqHrXiFgmaWecN
SWutAIpsYmPA+hrAwfhZ6h2JDbuKMPzDv+u9Vqjw/5OGuyT2V+80X8PmqVkMerQ+Cb+ib/kF+pa1
1aoGcYMCR4Y4nLJ7OfExA1IOlvqSvm19Od5WIMhWctM+TLlWXMgJv9FJEB4KfpNxUmxPngKYYKUZ
QcB8U4UbJ4BLS/glnIbguCjDMc7xVRtr+tYMkKVLw9Gu9CoCyPYmEVd09GZp9O0DldgShrPveLjf
KcXhVCVuHAcsVWZLGMCvfdxkAPZDUoCFKX/5VTGGE3KV29Yno5WtDceSdlc1ziMe1sCLovA+sOYS
9sLZGDmvgZNwXOsqF8u0VbyTcFwz6KCZxvoVzqth/ZF6nFr9FxlA4E/qcdrHLHW+gDr7HGRxjBP+
FwVZ5Sdwa0aeq0VBJgowzSV9YlW0GqRWvW3v38vISdvfjKW1URpZ9mYp2QGMxUGixjujhYEXWvg2
T3qyzhDnpRJb7da4mSXlPDw4AEVcrcodd/agqTVOj8gvnPVHsvI09Sw2SrmiOo7CqnYkMUPX/MNQ
oAmfZGW/lmj/DHyxPWnLoUYjbzH/HrO4LAjMu7ovDK6lqMtUDG5iicH3/0Rh1qLQoc6wrO8Whbmb
NMJUlXYu19L9D4XZrEjnZhBX36nMQ4fG0WQlnI2fVGZnDrUpjLju4nhbpOZF0Z4CHiTMMitYe8gK
+N60XvlcxOlsUP7J8raIzOCnsw0zV4+bN7myjGr9Q2eOuulmGKLrNwtcU2cbylXVsnou+CF9oHNW
9RVrBAl16QpX/6bWJIoYaf+UJRw4fxaeJ+0mDi2ePjjl0qkZNsqgnP9Ze9ZwWjh59jBgtn0vPws9
L4CIElqfHAbwf5OfebbQXihV7i8SdBAmt4Rl7xYVWs0dWptzpz/+LkOnsdgLYYHXz1xbT89qXM+z
IG0Y8ZkZYYpfBOnC9q/tgVJSlKeXxE4ok3h4k6TDJt63cvr1f6BKFyp7gza8/EWZVrLatTttRnCA
YrNlynhR0J/+A31aiqwzyjwwrbxp1KkfPvRictGtmFxRfRAdbxe9umh54w0ZcfOsoasU1qCbQ9hw
gYM3YFt4wGcFm4C8dJD1liFXP4ASEZrXqqwz8+is1ba/CtlDJQerqcZmk0WT+6ZoO2QcN7oJLpE3
UOdQ20G3jsMBN25hWofSNB4WnVvUFK/j3DQPHbXCh+Wj042EsKRGw2GUyXTS17hb/or+0Zre8fmb
cJtbNGIE9Qb/1QN0CfVQjsE/NwGwqQP2c7pXDUtDM+CPCRE5F2Qmk8OPL17+YrmJ5i9ZPlr+L8tH
I+IYG4ocf0UQrzPxMmczafHNAmyCaXa23JxEdwIdnjmq6sEhAnp4/ehNgYdw2rmBYjX7OQQbFp0C
s3jW4x1Hum6ryNoU/lG3J4UEoQnnQQvys9MNsUGI+WZiu5rOfbLcgOohL4N4sFINtTyLzOi46Pb5
VWayJvxJuRfZldrbX82SJR7SIHWicvpp8U7i73my7Q6hdLSuFzV/+Tcxg8wMmPysLnLcOoGFlVf6
3NpQcrUu3XSVlLg/ZH6aeyAnCI6qOvzi81IBCLhOGmp1wfbj7hZ0VodjspdmXIhaYyctWyU8SuOL
liv5eeekiCQT4B26MlpLPxMxQjVFytSL/7MYiOhGX+WyDHlTYk+gCHremUS1c1pg5nQo3s0o7W5H
qg0GeKRHc8CysOwNAskIuSTF0etNM6VziWy963VtV3O4utBDZtEwE91W48xJXCDpGkLw/bjVKwlP
RjPxaiTApWb9Mbd8/aiZwERJb5zh1TGOMqyULZWiD8vfOSWavYwWumwgli8wY9Peq0LaKvz656M9
aufK/JMTVXvoJHXczObh5e+m+Qt+7ChCGRZAEIu5aZia+CSfWKvzq/VmxLLESLeOKn21JkJh01gp
h16Z4q0xtudmC8rLrXXK/uJY4zBi1r98rhefRUiyGSQwhcAh3kN1LlHElqPmQXMQTtEclo9Of6z5
WWg+m//6x+JDlulqN+YyNEXnX46b8Wz5E+Uf5SFBc6B++4N9CDgxNqCjrp4VLH+YfA7GwGvmbTmi
yQCoIywimyToLjQc3IfWmEr8gqxL8LVSfUbdJwDv4SoJ1eZQAnz2SHI9LXWWvTp2u4LJ02lUG/mh
x0P8+mGJSiyUhMpav0wn9yv5le7AxqU/qPNNn345bVvyuXAtq03uC0K4iJTDbvmUg0mE2mK986h+
xQ8bY9doJcLrUcm81ZszlaUIiCpU+CdYr9PKt5Rcpmb8NRm6zls6KmPsuYelsnL5aPncYHfbOEkN
QoRsC2vfNtaTYu6yxkQX6hwWJeW8m/CdL5pwYJ/MnZvLjzRlwRclwob4ek+2PQAue5BcMnSC3FNK
wn7odyAAKnrowLGrii54B37bAFVpiETZFCmCAbYzS+q4PMhWVx6WYklY0+be9Dd6pLIemZPhJNKz
nYbhSzbYxLAfSlt4sJlkQo5mSaRNIxdl2x42apHfmT53ejQH6jKJQtnTyoi6MB7GRiMvFeGMUEfY
3MvyCK4ySZ+5nEL6lmtgyAhXKW1u7CSDDum5qhE4Bu8Yy4enqsrlo77CXmlHUrEqJDncOuA+D8sT
gHDDPx/VRXHTyG352l65FFrCi+Fdy8GodPDb+T0MmAa7qJiTtdWM1Hs1/WHpsdUpmV0tm6qg0caD
2qlfVcuSPaP19Y021des3MBzz6urFiNJ/dmov+MqrA8VoUasThJvpparGrxSc8eaixEJxoS2+bLs
s5avTAtdW0OrLV6/OiFHsPZ90pw+VZFw6Mqd3aOCGRpd1eO+wse3j7DAk+WkcHDZekmTTrfhTV8N
3f7d7778sYsIfqySKTgfwUq93g2Am+b+5glCBl2wy4003x3GYB5JxDwv27IpNrWDDlMc1AYFA8Xk
yDj5IphIvy3PpnGyoGQ7redXE2E1qXMO08VgaQXBOGUDCh81MBdHLFlUCqoSqTVzIHQIMHztKxK2
CjahB0IuVmRVhxgD2kGWN8u2bWS3e5C78FZuuEC0WUktTMzQUA6YsCiLJcDHLnK5AQ3CFWvZxFlG
GnqOu+ziwm4eYChqzOIJn23kzw5WkgSiXJdsfg90Uf98s3yuBkYoB6LZLJe35UabL3unP0L3KQ9Z
BHQkCCy2BAUmfJ5mu+XVH8gKV4Plw+XGdgyH2YCdNFb+YxzEmBJlJV8trcjLzbL7Q99/vQZlE5f0
0w5Q7S4lahI92LdPy7+7XG+Xn+XdHydflra5mW3MpafTcRW/sfd+Upq8gCpQfbO7flkcdk0vH5ab
Gk/Zus64Rwo50MmHVdVWbYwXjLHw9EIArSpgsikvycjld5JvMt4t+8RQD7xC7XgtLa9NZ6lu/C/2
zmM5bmVL169y4swRgYTHoCfli0WW6ClqgiA3JXgg4c3T3w/gFp24pdO3O+7oDqQokmVRQOb61/qN
YZVU13VYP0cRd16h7KWJN30gNlrn3ydFvI54YOgU3aayNRbmQo8PTV7F2znfWEuc7CQdBySE801j
+nn+y+ufRbqrmkbfv/5tvut8h8gzGEu33/Qp73MeV3Yea930kzMdlGhOBX358fkPuhXv9Y6lfZ5m
zr9Dhk3Tez6O0rRyIjqKfGtkNnI3PvE83iSGTD2NWns8hSy5b6VCOpWdDmvMfr6HJFecCEUXJ4XM
x41w3YuhqvPnsOf5VuST1UDU1+Q/NN2cf/l6n89+ZyNFWuaKj95meq7X/9LMLneY1CBg+/n7D4+f
/zDHUM+3mh7mpqLoxvOlJ2Uadl/mq7AorUwsnV6b6nZIv9OstSGIvfDUZEf6WvdmC339cb7Vjgau
cPMOO/88b7OvPyLDWaXkvJzUfYmR0jSonbecOSG4bBGVYIufof2briMymVZtWnWIyaeA5fk/R+2J
mnHqxtm1RbfsdEns0fTfPNEd2JGXiRVWKykk4iXNRvIOx7ol3KJpTzwcHKtdiJXQdvAr5tY7wt65
8KXfEzg93ezdaStMFJGffPzTm3s9z4Lxc5TP98qgjEAJfJ7LZlP1Uc15w9Ot+cfn+ex8U8bWWB7m
m4CXIoUxy73GabMSxCmnu/nmoPdcrq/PolVmsJR239LGzoN4lRdAAmLCS9b15yd/+5vXp/RC7+8n
n3/X06HaN6j/pl9/uFcwBM7w/Jfnm/OrP7+R+a7zz2Fhc6/55+dXfH0qlVb4kjCMOjvY9sAC8fLB
PryL57f9+ufXZ/8Pfsd4G2oNbmTo/Lz9z+l26BtLzVoVpC0Rx6l2AyQ7o1/CXdBWvSiOBnnyq5eZ
dxQ67Sp35W0ssRE23dFEAqgaW+HZ56SxyK8g4h+U6A+vw/BihE+aa9xd5Ia/TDWTuKsK/rmJv848
H7ewjDKCBsKTZ+qreVCehG69wTfneh6WS6eafMSQ+k8TczJMcFko1Lt5YE5e1dJubYKhIjJdQiwO
6GIQ88bHNNBzDV1TbRKFjc+yNzVBzevXIbpT15jeVlmwbEuZbGVWf5+n6U7fectAbe+1uic6wfr6
qugZ7HZplOVmUvXMg/V20+Ykd2kFAofRUogCI6I75XLZxRVW5ApcgaQyDi9Cn8Cps2MQPHXDY+J6
20hHSN1GSrvxs+COkWO2mKbuBnGZ6yyHA6Lr6GjfDt4rv3nCtoAh4c/Ze2RlG78EvU3zd8W2nkxl
9ckEHmOIjR5vzBIu5csQPkj0R7wXLlyodrdt+qg2LQEKhfjybhyvk7JYDPaAxSSMD24R+tFlIA4D
Hb1vfdM6nVybJqn3kGkRJryb0vdlwTdrKRhx2cmyTAx36zr1wzyy7zFdrXo3Osxje/on9SrWsnGN
xcFWQZa+6FNiLKcZfigDGvG68xBxpp9E7NRLw2jHzbuBvtSUs9GiAEUwhW2HJbZ9PcXDZ/5iNoGY
JvxOh2mynuT7ecpPoPKVI5Nj59JamKf9tfC/NFW0nQf+I/oVl67Gah76h5a7VbpC4lXanJLF5j3h
VnDKv+KZBIBPZr4MQugvMxNgDFgmQwqsRZGTQE7/0TSSE3NUv7jYvO5jSIQnqh2dqnA1v2A1Fu+R
yx8lTJe+4nwV+CwuDWlt24Lky09YAw2qbS0yiG0yipNqckKdiixkJv2+k3eK4bCstvky0SUpSoaz
NFOfbB8cUc+cEXp6Qmt1oblxdDCwpd0WrX0Jlfsdy6DQsfCqzEvDUdWvssrvZsLB0JJ45RSNSv7H
WG61sWvPVPUsrIxhafegyFcGQqLjX1b2xxwt76Sr6mJxYWGHcD5kWPeHV/lQWYeJkqD2AWvftX06
S61KOTmK9wZ9LOVpFOI2C71NEgQ7l8C1xStLIU7qEJxfweFqqycIcOYKe9SrWYtVHJqowh77PWkh
V6BrWYbH5WaejDS3TmzXwXUCeVbaeqcVGiUkoM33WaZl9GiV8GhY5Glbreskgtxkq7iAu4yW/tZt
FZ6o15Yff4MEyR7gop940W/ZBUS0mraPJrNy857qYCa7oFOvfmU7xKpdXCg9vh+R6ND+xdVTV7vV
1mONWs6eHr9wH/xWtzYkAnW5c9015OPMSi8YlE+hpR1msZfWhQ9jlyzJD1eXngY5vOL8Ih2lPXvP
iBhaDrR2+54UkbeLzFQ4fYleeKFGGCK+d71+N1r5tQhsxJbQJJqc/NR8DLDtMLBaCQw9vUotBysq
FKtCNOeJfTpLxao8uWwHka18wzJQJdTJupZhvnEHfTXzKAIxkg7bMzTqviGeXSLFunlhUxCBfuWG
7Y2C1myRasQ0VsHhJ6uixesI3uInxIp+SoCV6ooI+B/v+RV4tB5QddoLOprjEdIbDEIH6WXCoGEm
XDjoytYKip7lB9ZF34SPsls7ZL2to6YlHhQL03cEjGSbuM1ZoqvOWnd9Rq6hUSxfOBgRvFSjIHN0
omDkVfvYVPUsROe6gIoRBqJaVa2/gqhiF9rSg5y7ow8FGX9ZWY1x9KsQtbifc27AtR/sJSJLhkyp
hbeCEtwbuAHgSMi0e/IXYEJteM29oeMvPKnaMJo5NJZlHd/TNuLEOdJ2djYRNHUgGoYoDV1iZBPy
okjEjl24WLs1Q1M71NdaNN7lpMgtiIax1q98jg7N9SLs4ouZ01HRamdi+2BohrqKoLpMUriSkSQ1
o/Zdy8/9SRFn5Fgt98bAUnhLjtqhepikccaoPNRuWJz0XlMuBV7Fe+DqcaZ8jH7wRW8FiVwi25ry
S5qJc2cs69XM/mgJwh1hdC99dAD7WTv3kwZSFwHd5AAFHg0EXEn0G9tjgSQ+UL2QftZsX3ghRg4T
Nm2YYrUE3sy6uiA32kUf9YtZWzfW1Xlc8oMdIj1rxtNQTc9nfV3EV5ba9n7wB1YHIzHW5D8fZppI
nktzZxBI4kXkZCbxFyo/fDxt+0bG5eGFNZK3xqORBTgJlSevCrweS88+iByomYgrsJrKiJL2/hJB
f/1KJEk87IfZxyDkuRVioYIKttUuhamfTPI8Yl8WmqIjDgjQB8sKe4ZfKSZB1KLTqtrFJNfzohY5
mkYJ+CnXxDdz/zuYg2a+QTYNlh/ZpSsZPgsDS2hHledqeNLhDNJldnLyyj+JNX0jGZ3O2j5S6Del
UGB3mQ5tT0jNs8hPE8M1YO8q16r4tAvFusMSPVWyntXcPcOgCSlMejnTU2CY4spnDWdkVV8IQtkP
E01FZsoBxb4Lz0A22HlAfh7HQuI7UdJrdgjZ8PVuOfoSDXWRH2iLzyLBdxwW7KrLJVpGvGVLd0O3
KTv3Q9f+MoSbvs7dbyxHJHO857W0ZXwoVfXEdeH9hcLv2Wmzft0kIYOYbv0iKPzAc6EHHi7x9DEY
CPwku4hmB414/Q98lzzCowZ3o0Vik8DkU1otOpILvyArXMfddUZJuNVyaa0ttOXyPRGmE6560dX9
KQp/jQAUc/8rKcZsY+gfHvvfB2IMvHYCCHMY5UROvlJkRBltdatMIKciYrT7lYXmi4CT0MKWFsNs
Qzw2Vio3r5QZIuROoxz6meUFP2DOEO2Ohi06Qvj0dmYqL98SaDpy1TcuCkCiD1ZmUdwz+0OtUWu3
L9rH1DfvpF7hzqJeCMcizKjIiBkSo796IdfkGiEr5JZB+oNdNAQQCYTnq4tINjs0jW0TE1M2CSSN
/rIhKWGp5F26svuTmXJjpNp5bROfVf+USmLaiNK54VcIrjy8n8dbx56wgaetO7L8SBZGPNkp1Tfi
LkOCIhBQzkScgRFZ+CkVxw7JpctssUpT2wKTOdVKhNj05IVG625it9SbmZZTxw1ZMu5uZuaUNm3f
OMjlTnhFsnzh6IB0DELWog1jxk94OmoDc7A34vWswIxD0sOjsPnWsP5DP4ffHcTW/Ysc8x1xJ27c
C6Ogs178dDr6Z+6OamOfKQsLmgvizCggo0A0HTKOvwWa/8zh8SRZO+q2q1LSfA5tGD6+knnw7Oqi
7sfndB7DkntoUkA3KD1JWg6bzs1vZlrPkLp38Si2EiVnk/Y3WuDvc9/YUto/vOo5M9e6VKvs7B3F
pzabbZabwyobN2aspotXpg8+C2fEwZ2QJ1nQCHpAxOTjD4SeLfQZN/tpWmFdkkPcUPG5sKyiP9TG
kcmQv7LG+AMTiG8LC99k+AJ0oRFkKoeakhTCn0u35oUXhJ0d0TLtG2pQVpIXEtR/Mb39ETTj9Cf6
jr7GWW0ZNywSTzNRCPP0rWixwFBzbETfM4ZaBca+6zurmTXk10wWXLPF76a4ndlDEOd855ILZ2YP
GZNx1+Awz/vJHrJT8z4flrPMNIsrG+774wuHqLIhp/QMrRez5DQbYUgJeolVmf+YCUVBMOyCcHh8
4RQhhuUNqGRGz8SiMiOGSfk6c4vYW4+UCHeTIHWiF+mZcuGI8Isb8QWl+GYtorT7SyfYa6IaleD4
oplM/d7SjXQ/JscH25SFpQQWEhz/3NVysSWME7JtkFEATOSj1sWTI6wNRCYsaNCgsWdi0IxR7EJo
FO9Nn3FAPNiYhlqvutxEQOn/FLWqQw7d1THEaUyDATuUmEW7e9CL6t5plOWrwPVTihL5RPmmhoA9
6VyFQ362wpykt840POkOMoQAajQIVSfCUqkeaD4RclS4mLtVxKS0Cf6FP7lLZXeSOCSLt5r2mDeo
O+KG6PJZEvs5l0kp1BPPznz4Lr/ymdJa5KthsPHyfuY09bly03Q/Zk4Twb0oW5uZ1qSYN7ZtlStL
b1NKPns3s5sYEyGcRZ39KpxFLrUPpH18JTllQ8ud4BcXkYFtIlLNZ7ZTxeJBviWWgdU5/pZ4XscG
K0N07gYStzj18Q0BSkBORDc4c6AKxuaCanSiQU0QdeEhyRIeed+WheT3Ez6UtFDTSucc8y8icMgI
bSYrr5/C2zrNf0yskll3m+ViAUh5p7zVCLCIw4TCXPk6U6OayhzO7PAv8rfOzXQ098VYGot0EoH9
QpXqJ0F666Hhun0hS3n5mK1EHfyltH64KeLdO86ULscL2+fUTNf6pGH+M2vKx7ayVd3LF+aUCwFG
t/YysqIl5txXAb3nhWOcxSYMg8TLTkI/OH/Ho9IgWRRVdz1Jdn9Sqfxw2Ie1PE5UqrI8mrF2/ycq
VYa+amLpj02+4KKllv1by6t5+s2oNWKhjxhwR8WPZ0oVAKHF8H5jKjeOO2CtpZ61jSsWZdi2i19k
vRO1qqcSDIwrZxyvC6OPduKeeYKeUBsCSFEvt2SPTkrfP1Ktmsr9pjfNY5Y9dhW5IpPeN1W9GyZI
Fz85VxpvFsPZH79SrkRmP7qcy9sX2tUYwn6MiiFeTBLgj9yrWO33eD6vfvKvykq9s0V11dlE/fRM
if8TGpZUGSiVtnJIlGaDlBQl7CQSLgm7xTDQlStNFHdKeD7phIl8+p76R70qITNJKTg8uB3+EynL
x/dz6Wj6cSZmMT6jgUSRHch1bYcnXn2nG9Uu8L+Wva9MnjcXigcKtFU8B8PLMdzOhsv/35v6T97U
urBwhP5nb+rj9+5f93kZ//tf3zGZr4f903/9W3t+0P+6N/V7Z2rDMS1SHE1dN1XTJZZ2Sqx9kxUl
WqtAeeBjEOIoLOFxhumNXnbyOIOByWXv9S6D6idfakE6xH94NxCfOA6usfztM7ZqUl96tPsiso26
Jh0hkHgY4vC4xvd+YNrm7+Z38+YQnz+7b/8ra9LzPESC9V//tj755I4rVIp+F4fNj57cbaUqY0Hv
aW+zvh5HWmDHqNFdiMi6c8og3p1jvD+7m+U2+QFPjHD7T/fNcPnfxJIMkfl5Xx/gm/WPoZcBE1jy
ISrvi6HBY54O8+sLzQ+WpndFZXM2P96k5twgBjgrLXvZUhaiVVXWnz/X7w+S++tBMsjV1WzVnrzS
nQ+nR6nomi0d9n47FXgidarEMTXqR3GsaYzuk3KKJFeG/lJX25pcAivUrmdrxg8PhAEorukmuqcp
kRZnwqG0fXmCOElp+jq1TbNC5al6R1x/8kxNmMZ3SWI//fnJbHeMl5lKxslvn1Fj1rqI8YRBpkKo
5PTcaR2p50kPBT6v6q2u+49otPNlY1rWanrXdF8vvYz07ibDfEI3yQOf3/7rK9qq0m2lXoilElrq
ec5EGwrRDt9L70Tx+5vff0H2r1+Qqdp0VhzHsh1hfHCWL4D6fV6V2Z5GW/2UJnC/MOttndNBjD06
t9G99TQsm6Yv5cOdu2I0HzSvDLd/foDqjupBt3uxdoK8BJJ6S126xm5+OONGbSeksY2xJq30JYEe
GPj22XWIRQDyOudufgu//+CfXL4kGTm6YekuFvG29n7hqivEt51jp/syFRDqkqB+ajNovAtGOv25
rw7Pn/mz+5UaZ20cTZbH/3Df2u8uvc6asg+Tfa5aw9ZXXYtkMeLPBr24N90GSbqJlF7rin1iBSQo
evH4BU/D+ZX/mx/VwnVN5YNCOka1a06H4s0aHalKL7UKK9RA8TC+ctBLASTdderoyjfda6376dt9
vRvZwaRY2ksIiXhnKAMsI5Hhwl+TGcfDyIqLtprf3WJCmq9yvDERdI/iLCVi5PdvXPuQd45vnqnq
lqOZrsspqjnG+3c+VAIZjNe3OxLoC6b8llfR1BoL3KqdzsgwO2tCcXSSzNjjwiEuiRal4rZU18AM
I/Nv3NYQjLMCsr/syr7E8Qy43BLdt3HGwr2WMqhORe/2XwfNmdedj6+Y+TYkRwK/FFJimWPc/+bF
i9bMbnNCPa7m1yYz6zG1B3c7vz5yP7zC+1jun9+EJx0F9iihTvObYA1x911GtMnv34leuYSfKDrp
vNO7gdHZHxUbSeLz4Sg7uGOtV569HhKrVWGqGJNqIj2+f3d5k7VLR3H7DamzclIkst8kukZMrNh9
+jYttwxXIwOcxT+8VxJesMCIPOUA/2mtao5yVk7N2zBgWfHO6A/7F0WXRNeZsNbYKGI4a2AQlJYt
vY/pw2SAyEVOQOqq7dGUDrq/RzWk3r18slFPSEV0AMpmbIBLerLC//6IGclYZ6L/gmezue8V7Pro
0YyrsFfWg4N1wvSNvH5mGJGnOLu3i1JiHK7n90Fdawxsp2xJPj8pUkedUMFNnpcEDGcrWIY/QqYA
NNmtZtXbsl3ZBl3ruun79ScH5veXgul8SOWcrgWsuwzBRqpiw2x8uBayFFU8Uxx2Fr0GOpMCb1aH
WBPp107N9d30DpK1hJDcLaGBQ3OcfAA9Y6i9fakDCL4inXb0qUIbLhU3KXcaH8Q6CStH36eDNB98
QIG1CKyELaCinjoQDCCOfUi/5KRVtSRdZ2UrjqmmcuEVMZf8qoHQHi2UknZnN2ijg/6sF0dctpVy
zYA1P8hpbxe1hRl8yGgEl7I2Nx/ReshhZZVjjw8VferoUOpo7S1qSAvD3TbGtVltlTvS+Vzvsii1
kmXaiwryNexqUPycDKdAiO+s7D3hQCIMo/6sNrjaL3p6KqeZGpDzaJkRuYCuYWhUhhRmeDdSgvSo
Lc4VOuTn+KSUzrL3CnnfRBqXdqnqe6uNqUNgLMt7J9Xbc9x683TpFsQ8LXs1wocIDeGDU1Jn5GUi
aPO2nrzXg7q/VApFXJuwslbhGJoPZKtq2R4tZn/PhoaRv2UICK0VucaXNGj4pDI2JtZtxQu6zMVv
Wb2IXGmcznyYzfmx6OK4YZV/TWNiuBydwr2dN11LsfrL0K9cuOOdqW+GnMhd/AoUAH/Vev3l82pA
YpjeAPTDrjkL4756SqJ8CgFHL3EPW1xW26prIR4q5YDDtGt7IeGGYNwUdo7mOg1ES1xEg7Zzbx1J
fbuiLW0TpjIYnCdtZhkPeeXIe6Kj2DALLBLdoXRvJdUYNu1ZyJnBege7w+9zBiek/i7I0yDHvBlk
t2K6yCFlX5L3fR+l6dLP45FkkqacEgEDoU8t3lAuOjl91s5wE8xWmZ/Mx5+JtEkT2zHWQWzThnSU
YEpSctXjfJ/a88i7ISyOHW/ELJDPehHYNcMk33U3TVFxAgd5gWNRHeOvXlWR5x0Gxt/QexkKL51p
SUgaO48uvUIcQrPG6Av1Bm1VxqDsnr7nTXKTQVuSiVzB6yRPReuvXJsM9jvyezz68U2AQ1NSWmsy
e+6SCC/6uhYFTuB5VjpIFmqbNc9n8IXRelWHynZQMVxZFb4yeJdSZhhlB7mJkNFREOmidQ7dbhN0
fnFiuVr35HutRj1v4nqO1ZtV7l18Z+O/Kr6oYFtlWbuttIBgm1GNGeg4rbLMMdJeKGY7FbXVtdS9
YN0TEkpaCRPQLNYs5PckWXGhGRvpRDrHsqiXTdTuPHego+3n/bWVMjILJNHXbR3lWzVuom3gOSdG
ZDlfK1UraKwOBMhUtbJTWRywOwtqkhoKbtZea36rjRhcZiAk35htmHMEIDYfcOPuptZhcWqVuN9H
boaSVtT90Skb/wlpOTw/pXe2FrxruKKBdcRZwZ2ktcZwStxNyinTKxXscdwdthmjmCc3DAqyfpXG
R2gd1u6J4RH3tsLLoGJyaNverfAMO1tlTnrjJvCSw7J4yEihPcJmNY1dQe3GvNPWOW1LdTJ0HWKz
egoEPyxaswFnOBS067Ecueq4Wpx+3Y0Uw/BK5b0pavc2HYImogfqkEVttm1/OfaBd9sHwEVpCHlP
QR7WC79Mim8R1NpDio/TdaSo0V0Egxtq/mRR6k2zuNDW9b0jXTVAi41BStRL85qI5DW+u9kK5YTh
b4SeOuaJmYyqe4eXoPiWkog77sfAaJy9npYjQ1Ehq36jl6KMTyxN1x/JBzWtdZnFJ600a7GwvmAb
Fex9x722g6C4xeHrYUh70njxzrxFwtqsooZDBNGLTcKUIjxxc6l9axSv6ZYJPJgz6Xb2lWY5sY3+
oWNjbRSGzB1whovaPhheXkIigTf8pW+0HvdBQ7tNA0eu8r7CNadNA5IJ/BIChy0Vq12kupcdM1sx
HhOhc3/JHljemIGreY8uI7pyURTSyzcjylcG1n7cGEsIewqxemHDgUs9jINq0/862E6+C43M+WIH
kNwiPtLWZhYPiVjzqvu8J398IWvTOdW7UFnGE+LsCMEs12RzGqw0RuKXx9LBW3ggAvCo9AN7SppH
6YoY3upJTSL31PRM1kborZwvRcNJUvmqs/J7ZTqLGpiBKz/IBU5WLgtx8RwT4PI8LbaRW6sO3NOq
44sBSqKMRc0f8Z4gm3bobAx+EcQZZ1+v++6pxSwWIp4Ws1mUbbkbgpZFtDX9ipwH03JOZ7PZyMl5
5YidKF3qNsohqfPyCOSKZGsPFAGkLoVb3RuNh3FAebac1087aLxybUOw5qwnnjs4hzZK4kQjO+O0
wwBhaycmE6iSHB7EKjEXgNBLzghtLMwHO2FzrUK866fsvoRZbJEnRP3Vpk25MdC3ws9ielsiM8tk
WwQRZQiqS/Y+myzrQ5GU5a4dGkxzW9oBqUPejBgxaTvRsDvNKoSDmM6eCcsnjUZFs3XfaYUMvmgm
le86TJk4oiYeecmsDAf70ihkArEMxpuRp4sk8AvozZ2jtra9ZEBqnQg7rUhd74huIB3ZvLcCwbI7
lEp02kmCcUHoMNDYb4R/3dkjE7BcTaxTY9SRaUuiRq4SdDcnsgmUH6Hme1sfkRRCba5hsQoV273V
+o7TwklKyoDCrcW1XhbsbT7xvnAkiPkjEgN1GEe0yPnGE3OgJmikY7LblshGrrzpG0XSxtfUpJxx
ScXXqIiCbkqtjWqpEvwplXCdOKan3gqFrGaD4yTt7srSUWdctQhNLLkMu8APnMskdlyKWNJyRp0t
tlGL7johGdJoLyMHkIgfc4cBM7bx/WWi5iaiZIOkM1boEAYxgSYd8s5tqrgUMLYWqCexUQZHPa1b
kpaDAWf4AYNww3RPkmiUZ3z9xWXusLLEbaB87TEqPFFqwhjaKjCXSStszPVtZZM0nclHKCxMpJEe
GkPlLYtUv/AdFnG99JvNID2DmSr28ixl8WNmsJ4sKFiYPLeQ6UVM7VJbafxDCQ2sdNvc2zFuSEPI
M20Oc9Ebt1lZ/FAYv7q90e05gW228yi4rhTFPJjp0K5aNcVbc0h3PfzZdVr43lVvNQOOyHVCfB2z
eroz2oNu++25njfdli0u3UK/6TYy6ZLv6iD9G9au5r6ELH3MsbjIEZmp1JI9qjE3yVYWj0zFJUVg
hv1+p9Kk9MwTXW8x5l6YucWJjoqxHct0o0TjdzxMObxGwwW5MU1SsVcp8mv4jYPSyqXCxgo9uiGk
nNVF5cJi32FtY4M+NHgY7S19KOQZYj5OuTRg7UB5xvk1th7fpNcnASzOuMPdtqUCX029gI9gA+O9
Vln3bCE/PkccCsDlwp9KqoQkTPZ6yuACoqUsx1MvD0KPxU4l1rk2xdT8/RuB4PkirnOPYtmu0/4S
wNCff8QjUR0aj1oSqJsZk6gWhAdaKLxZZLQw1UqNbf638KTHAfKgSZvFYYYnYzOCNWxF3s+r/ac4
hcQlRK5GoYN63qIVwm+rp8hVPRS2f4QsuKXl5gFxex+dKFo8OhdDrqTVOR4VUvvyN3iJS5H066DO
BFZsQaN6yIV1PtIzhgl6073NK8DRnyCMpzTbLozDmxnGELbt3roTfniFMugrE9oDmMLtzDDQcHL1
gXfvMU1KjtFtWFFnv+IaVYY/4hrvnhnbBF5Ctxv27TKwJrhidA2eLpXaptsyp/z5HdZhbYQDaww0
zl7xjm11lGw6L/kZ6Klkh8ighlP8AfkQFQnGg/RH11Ln4C6dwN7BjYyXDc3brVFxCcxYCIRIARxk
RHAY1XApo4jtIaMDj7qEM9U38NZmEN3rTx7JNlAjJ6RkF1m4iSr3L13V88OMmEacSVOM/llmF8+4
KQW4YDBM3A3D8CgFznSK7cCa7fHtXajoGPK/uIjFtdB97RrvHNQ3nv51xkszqpJ9wZNlegICtfX+
kguDBf0/w1e90V8SC6kA9n9iLEbO/WVtk6RlR7igEFhV7sllwAYBn/PbXnf6ywERzcPcOf8FeSmI
wU/nUuIj+oq0ID/Mp9U/IjCr8J0dOVJTVfMehmWZKLYiavd6o5sLd4zwqZ3wmI/tXw+XE7MjMFms
auK6sOz+fMZllSG9+8otGHZMHeiuEuzpjUG14cmwuI9tMSEHR9xECqLXtupoyBTxGMxwLRUFTqRq
FXvY4mf2hGs+RW6VzeC+S2wZ757hW9e3OqTpaGyVzSuISyKjVfCOR4g1ozgzSeW3mBNmkUw0kKSr
A7krGBMt3mE6fTQ48l7mdDeJo18+gzspSo92iNckZ3mnbrGIJJKki/ztM9LrJYSJlUd0DjSQ0R3u
Z6RXpUp+xDCUxtgz0kvIcT6w9mvd3QixmKa1Q49SLcU9o1fgwAT+stBJ1kpRqRvI2PL4CgBBe/Rx
x/pQW/LaHcNjMiRIVVOE5h/QIIEtwzqOtGuZjZQtWnRHGviwiqLw2spS7MKScv8CEVs46lBt6YmN
9q5z2hu4ld4yVa1x9QEzZgA1GsrEbBBaSY9wKPrTGTmOdv5FK4PzV/Bo9521Tgb/NEL3tlAr9SHj
mtvIIXI2M5rMDdQ3OjUbYqRKbmdY2eXEfC56rwNafYItReR+z8ZULFtjSHbk0f8lBoXKNSdyT8mk
s6zoSC1jnaw2PS/EWY6cYj1DTkIHb1UKd0hXJqFpilJs/QoX5UKawTrDb5acnUAcPwLRKGqo2Yup
7v4dGi1H2eHCWDV3vyJSdCF0ljiLzHZUr4mfY4//7+FTj/LtaJql/81SPHDN/wOgGqaB9+AECGlm
kGrjStBzGRFCk4hK+Z574ziu38BVIR3jm9tbQYL16oRZyVXK3WPEfjM+dgQVrShU3oJXM0usVZVK
IutJsVOXb2EshtjR3u6T/wTG1oRDbBxDu/gDlFURj9WLHqbYNvYaFPcfQK2OjoI0nYAkpgSPVIsh
F+29CdqGnn+fAqxZqj6Ft0YUBueYzhEUOGPc0KplenAVd1yEYsygIr6Bu6nuU8koDsLRP8LdPind
s9AM/O1HuEt5qpzWuTocSWb9gcb9Lezt8Wm6LzXo+YsCe+FqYdgGTYDOaIbbefiF1ptTME0sGkGf
ImI5LeWCWnc5w+JWqdzbSbW0zycTwAjHKOg6mbIsrOaSACtl+QYnN3lQ3NNmkfdvsDIAShyFqen7
6D1ehrMr75mradfPmFk3qe5wXhDHN7gZ2UGynJ/XrdGTzAC6tTJ6tvN2/hFFP7e4zdFmO/uIpWfM
W4fNpUJ47/oVU2fKSBEy7+UfgHXn8w71odRXKrOe9byHVmmKUpO5H03CGWYbBWR3gjLSINz9X4Lt
kbhTgoWRE96+Rdy5GmkHdKnNqSZCSiZ1bMR1IBIFc7cJfxt4ST90wkMZMJgqTYY3UFzTI2+Lo8QH
NB7TrtgGTuQqW8WL1GIDDcgwdoDKHPc2I263VjnNEjIMXQIcqkfLxMhBCVczWq86BRTh4PfiklA1
qUAi7+RX2J5FdpStcWkxcV+1WRzzXeqSZ3om6S33O3UQTnraxoSn7AzNzKyrWsYVg9YZ0Wtklbdl
wi4VCJmeIwSLiRD7H8L6pgq0DWRb+zbRAg41XUDz4Xf4vsFy6npQHepGmeQ0/Oh4XT4DfdqqnFuq
QZ/zGe3rU5iuXdplsTQMch4S+sAqE5fpIsRfnUbgSwug6nWQTyZTcZz7AEYwCDq4rvnd8XpZXwRj
qKOwfe4IxF5YalepiaMH3ccmOInrpu1u3vYG8DYY6yu3T9v2yh9rrT4dlNSqHuGMJ1GxFGZsmQDM
zBHaamx632d/fO4c+KYZOhBJpv/JERA9RcRzqKKIRYXWy++wldLqoIvNRS3d8CzSnegvy4na6npu
MYypbqzJM/QJhZr6DGOFRpnOy6oQdbFJi+KpjKWzeO08TKrQZWXnmFHXzvhtYAyP10V7M7chtCF+
wvwXtr50psAT+hFFg7CsJSUCDEBTYsSCEsqrfkY3z4RMy0zSL6YjjO7KqKU4ExGcXMTap5aipheN
NdG3vQq3A03BJJWeRRGgQ3Y579a+ZonFh8ZFplJ8/B/Wzms5biRKol+ECHjz2t7TiCIlvSDkBt6j
4L5+D4oSm9JQM7Mb+4LoblFUqw1QlTfzpOp4xzfEC02lAqGeNJpHhoE26a5FWDUQrGPFDdBII+8+
d2wkwtJ6/5umMTl9sIP1Me59yqsXJW6fhVQ32D12H6qIXIBUOIowv4OB9BGd869fhI5GqMNppEph
47WlevMsdKTuOz3uCD5XqvFodpZB+q7KDkTDMyyLYb8eTPOmpwljY9KzRNWES/YIBWGDeXolVJv4
wahhL8yH9CBFEPphFEIfLTpiZK3oTJmR4SYVKLz2N0ONg9Ojp3WtGj2QxkmnJcvOHNLkvDGUqWab
WJBarEw6nJQiOIyOBmrIact9YlHQ/iKhkHnVsRzMCZ2fIkprlB8MDAg7xykj7Ijm7oeYkuleTBQ7
i9oiPNBInCdbNhf5XdbbaJBgeqfvgP71bNmwK+nXrL2jZmHXsKEWf1JamLbw9cNdrF7elFsaBdgI
jgWf6xBrgoeqQ1WRustoM5sb2CrvsBHA6JyvaWIeJRQeLqKlTt0WU/E/STG9nzk3NgU6BK5e5BiC
fMzZaowGG7LGuJdd7LTLsoqjbZvMSowUOp6VGbaldOLozuFZndGU2G6YyOoGm1h/ah+ePVrJqNUP
SLjD7i21RtGa7M6LS5BMv0o2VtFUm5C2xP3zHPlfdJsSLxITsSqNzk4z78CT1NGINjFgbhkmXXQ7
LXZdSQUeF7Xq2EZBScREjpulnlNR1RGtm7R8HjlfNR2beoBlFRoMp98aQLPs9IplrTKuQcWtLpWd
GGIWwYan1zqPZ0fxvjBqdTuAwzBXDA/6pTHiLSQika2fJ9XUdlyyyWTWKLw8Fgs5s2bqyJ5niFKN
2YZojZ0Th4hX+TTAA6wrwkiDSEKxSyyT6aFf+R6ZA6qvln1PHAwMSZsEey3oXHPG9qkEuXudk51f
6baxojzIVfahqxJpclusY6/EIz+otWJZMJEgqm1ZAGmVWNV4mzi/ynm41JLwM00npczhv/w6Eg8t
Z9wJK4bvZjdiPVSF/+RGdrWTA/I/qUuN0hZ3qaN/ksPytCyLL3jvt88iU9IP+2Aoy2UsvPSY+vFe
qk1KYy4s0ad7K0VfbRCaKfpxldW/a09pXylzXa4LJpUFHQI+365+XoRqA1H0QmlZbbDovqpRvZFa
n6UiYY3O+AE2APvjeQIv/1cp68J9kwYB7a8o2ZPhjXedzgdNalQT+/aHsXcWXjf6nKXc4d3/SqsK
0umdHYASkpP6V3oVhZne50T1nTW2cOU/CFe1on1hL6oe3xavNNEdfYq2PvyzgFWxifLJQBfb1yKW
nZfOFwqZkv2zkEWgqd+nXp19+e9ilqPRW55GaXV4W9Ga9MTZ5kOZf7q6BiIHBGDSWwfpHBApewBb
Y8qZxSCaa7tmN///InHZiW2/74jT3vDNtD5nRQl+igUDC4PO2HlGdfM3zauAShJ4Qb2Rwlc2VXt6
MJXNP4tfKJjhfRJlGS2Kv/gQ3hDAOvCN9IZy0f/fqGAO0JubkrfmUSphcaHm7w2mJm+pYak9z1Jt
mpUXics3fVszHIZkqnUFYxuTQdyzMjYpMd1/JTaCRe0brXWQpobBywhmJarXbCaf4flGTcmr0Fqm
FB+YYgIMS73cX7E97/8ymWebi2fprKKJsts4oXm8ymdJN7KzCB2z5UJY+QyFCSur5FsoBRKPb+po
dtu66j7rIqFRDp5xralRsm86NyTDX8WwXIiLvKGuuV5CTKN3TuUwZABDaElZdWyTAT3/Ira5jWLd
tF7lbF8LbrFZTHRRu+5Sqm6wdSFUAAbuD55iFzZ4Ll3ovAaz9mZQVLZ5Pgbu0IHl/ynDkekLbxSV
RfsftTh6LY1VV5A5msbgTu3jyyzD1cTf7FZ/EJWJx0Xgu/ppzWAwZyw4kZ2sEU5cPA60P4XJHwS5
zrfNJfCraPknNW7G/gYPVw/Hb3pcyDl8nwtz/wdNTst5E/ye3NYfhDmN9re96U3DWqpzjMaJeGnR
8c8KXRrGxSnwtXEn3R8vCh1gzL3mUhplmhbogcFbtEzr31LqyljfZW7VHqRaxzd7noRmLi61f5Ps
JgW5HBqEsgxz/wv41Obb1UPySroT1dTeiVBkwN9fuUlGhyYV0/OzZc6l5bapSucOP0zL8NUAQ/bi
KXlLwWsjnfSUaIbjs8vEa4PoXmeQvoTcG+5UchU7g4o1WlqiucMOlleTmLeVA1xmkeaVBWKs9pn3
zAaUfxb4csW+ZU07fgmoBvkARHvEYJd/YoXkHqUpxdVCWlw7z9pIZ8okRu+vuCvZNE1sS7HIdnTF
Y1Gx1VbfunFBcFpMNu2ZoC6cIak2vago2AkU/f2brpXfxEDX7vlyGaGSfLgqgijcI81yqeUW0K17
58Yjbqiti9F2doXmUbB0VQjdKf0S4iKkwjtsSkbxNHUsmymmT0sDBwS3R96uiCx9fdEOSfQ5sCgy
PFnS/fJKQHRT/xIozfht/BayTjEgt/cYaiBa8IbbN6Ikj6F1CSawX2wxaWAO5NdufnfG1Gt7CrIN
EidVjR6MTTwyld9QB27GMTrmT5+M6QpKGESqU3Xa798UGBFYDj4gdHrPFWpR9S7z1/+sNOpQZi5U
JxrbV2qjDfkiX1hxc5aGmqviiOHHXfqG53hwzxroPm1T5q+1RzhDo7VNDRfUMiXsnKYCq26/pwMj
JiVVGTPEcC8UnuAQteC/4G9QUjD62VbacLwBC3w4ltNpyHvfhGuCDUfqkhArnE1Y1v0qyaqzTkXa
+zYU9kXacf6rPgmlEWoYY9pPrzTKoKYwO2Z/vP0HoZLmkvGu7k363/4f1co+Geud0VE1/ZZimReF
DljB/XBVLSn4hvk+VvlOH/t3v6mXQ+6MH7UgvJMCpibc7pASlKFBERWzm/ukmCsdXymZeIO9S2ZS
of5sCvL6S1dnVERM47yjwBz79LasyRg32kxcvNhq/U3b9CqFSNOgIw6ClQuPk0J7yX9VOd1uzJe1
q2oPQ4QP+Fnu9KzWpI6yqw8xpej2YtLiHO6lZ4G1ol/lWQENx848hKyQ/6PlaHbEB47Gs4SAenZN
X9uJRiSbV5Jopdc+aVDTiLdm0ifrP4ujEF60bdb1ypNBQBcJ/HeZdMx1DzzYPAKWtqV/0kqrCVFm
MXZxhAymG492EXIOx2boftNqTPCtEnEO7/qo/Nb1oXr7NyV1xPxyTKcCXPcrOVWpjlYjyg+zompC
Eo7YHOGZXdnugDPZ6ZkQSHGVAsZk1w3DhDEjMtSPXRr5H8hr1c0yTJOpJM0RfX/WWxu0QGudaGVl
rbHTc1YYuqAGXwt9eU3DY2CAUQt6Y2EmOV2ZQ4fhaInG6D71GbXq28mMtANR325YV5aTaFsRGHxY
FN22n7IwHf0flqvfBFq3b9wjBUfW+g8qbaD15wQ2tYd392jYffCX50TFWRqxQscIlmhT3rswNvDw
S0tWlkG0s4tkWF59WW8KuEoE6WIMTfhnr1xavK/QHUgznhrNhuU7RdlWyrmZUOo9alr0/XdJt1KL
m8SCMf27qpsqdf8I5Ne9lcou1gflya/iku7LuoIR+bvGO6nFQxBrD690XhE1912Smfur1pv5GFSp
IHQZ9/dmfdaEnenrwMsKMMtONpPy8kjbPqvA3ZjZ2toqI3jZUguGryPg5jQKAB4lC6mJ1FGVZtaD
7OosXTpgE1lUqsvS0hxezbTuXZNC0Yr2kWntJ9Ae16nf5bR6jjoAaTLvzRdHdk66qdvwy+jl+Hms
o5pf+fxILP9SEyQ+CrfWx9o6wKj9U2FOGZishdlCdia2ye3nY1vXUEien1MxKJG3RPFWt68l6EE2
yGqy75Q2Z4PuU/nknx95vj34Cl2znIlMfe124aivRUCI5Mczk3p1n7UQ4LzCVPU1HQUI1I5m6sPy
KmCbpiFoeJSvSY4b6a+rlo1oxDe9VZ+knj3fMDwrXqhmpy9cH+tjlg8rMldS287gVWh5fm8kHbzy
ECaVEwbKQsrbDjTOU4SOvvxvGreSF08V/rl/lbkzBtaXcOr99YvMnYAH7C3VXigKEyIMnt8aYhHP
Unc2VubS7tp1mKbsHHz61nWvVRfdaGmrxo5vflG7m3wwKaygnGRkpHhVvNkZW2vOTsHqqnjH1fh1
AgagmNnAR/aH8q33zmeVWGQeTupicNqvUvumLAxZq2HEJgVwm9MnFj8s8pbIlxEiM7Xo9Mpmqvcg
1fBepBr8jmH/UxG3ff82cmd+2JhvpfdPs0CAYrUoV1IX79VuL6YCmlahtcvu79o4hbEDZk31Rurj
RqbT7l77G0xGd1F7yYvRWBdZsvxHqXyoKrGzbBilY6uz4pqlcuxK94GXnqVSXo5kafREr7b/QS6f
uqiCG6Z+EYehib39VTAfW7IyZRF9iUr4GCny8PZFME8VTt9arN3Ponndmtjoaz7pfBnj21k5H9q5
DlUZlJzLRxGKfjU5mu4e1KKA1dn23gD7VerphuU/qJWvi43U1G2Mpo/A6Hq4EL4xGQCOD6UqLADb
41isZ629bqBJ4E/s4x+CO61U+okgaU1g7Cq6k3DyMZYazcdni6OW1eW67J3k8ZX4TuqvP0Wuo+6m
vK+piB7Wvo6P1Rf0NlGRCTuTZEikI2ZiO9rYymgzA0aVr8LIupiaefcflHndUuJPUdR3T8/qfGBb
0/3I2Pr2DbOk3guSMxluncA/IgN5R86p9T6ukOiTyu1uB3+4AOWdjlCB8ts4zG8VCtsWNmjJFQZA
era7+rsU88eK5NoovvVMthcDc6pjwsThGPrOVynuR+ChCL7pK+aR/UqK/H6bLMOQ7Ub6IvT3usla
Qn/wcIfvw8ZRL0mbTfqCfFhwaOf/hGdXS4PIxrpRtPBGHghdXTTfLfZ9QX28YNfnNPk9iwFxuY4F
OpPVc+jfDFjnbnOqosmC4HSbGoH7vg4B9SDb9FA/1yT6plUDCUmna8Fqs3hLiQ5TX42z3XVoUObx
3jSn5Nx6ZXLWrS+joE1yGLTgLM2f0yTSPV1nq6sBVNXrZBeOjXliObCKT4lWtCfb5dnLsYIW0YCq
B8FdFj+NSiN2cAwaxsHTeJRjBgheujKOF9tRb10LYVlOGzSYwyfyKvXexEPJanugz64otT34hXjV
qkyU5fyhEZQUUdjbnLAQLeMWnLcSmjiZmEikmTCABvuf865775aFe5Dvz3Uy4fRNuzFYiOHr0BBA
IX4PvWWd4rYgqaFcgrLNsd9D2IRmsEeoiu6c1j1mbWacQi2J7nyli+5wboaLeYZh1EW1xY6kvRMU
sZCpdpGSBnOj6XZwskr+j5Wbj5de4ZOi479YiHQ86U7sMGIwq7vrrEOU7Se6UWiiGOB5jp5ollTS
LL3Eoojo1wmI2zG+wFMen8z50IwqveXMQ5LJ8TceEBsCVhppZjyHMTXLB8WC3jTQJbOJO/qvJxZQ
2APqdN+FxnRLuEm99W0gk1Ec7atRfFZ8BhCLrs0evSQ5ykHKpA3GvalWyg1xMBgP3DNM9UFOVmyt
8G7GkSqBEqYrrqK9CMD5yYMV1BHpKKrGu1446fp58kJtzpqAGfL+5JEJmcphm+nFdJJ/xfDm2iU3
p7Iri9xN5qAulEET3NXzISUYued7QRin9MNgWUPDPJOJ28o/vf4ceGMIqf1S9eit1/UkeJdQIbNF
NFGXJD2Ve3lAlT6wMJ4u6vwT19mOUZ7tUqOgudV5/UZz/Oo0hn2b1e504X+0GjiDgb7v2DdEYfpO
HobO/+hOTr4ZCc4usCvBIpgPL5MgLBGw0IeqvPUwLi6swWvfBbmz/nUsBGrRWWR9w3606CAWB49k
KpzdbyOiVsDaRSNWLgLaDVksurvkWMWtiAHY36QbuR353KpdQ1G09ahZjbd0i8zZaybsPKROZ1Xp
w9e0EN5t7SKZ/hgkdcD18BoJuz2+jJNsbCB5HnS7sdXqhe9ZRJH+ZazEmuOEROYtIqeut4mZstB0
yMeOLqYBr+rHbZol0ybowSB1caLtZ6uzztls45F04WRFllPOnGrdtZfa9tn2bOR0YQ3+XYjo0Boi
3JgMVXcZJY95LdzLr1MotYTrrIz6+7i1AVWNTXVrM6OP1P7BHxQbXq5HBtUK/YOcTeFhCte+G5zT
MKJCb86myiHVlNcL6X6Sg6oofrKEaG/V1l7FFb3cv86r6uaDqyrlHS7+S2ZMPZgCD+T2z/mVsI4D
YWMaTnkUSgoBMDpUD30/fMLGM1F501yEThGu6JmB2uwvzMnzltKJTYp8F7putdMMWOv8go+/Trly
xiDbBMlSHXBHqV6kADZcQr6Fthlq2ZH375YwR0+a0Ll1Spixv87BrLRgh6u5zybu3Ae6brJqJvBt
jJsJiZfJ6k879zwVU5W83qsUrlwnY3FnxPxUG54GQzu2oduf6NkwtBwaMIOyvIiVp2najV5mrnod
Jh0GuIRiH5A1ws03qqkSjZrt36YSHqZ+3IRJ9xQVI1H5geWOkSyDRLXeJcG4MkWostbXlMdAQNW7
jtbc6q62Yu3gN1Gwccqh5J+e+wxbl+toN9GexbwtHIf5vK+lN2rm2gcvnc4RLeRyAEcpgnUo3YzI
QsCFdKQ+8xTOl/xMAVBq1Qcb3/phaiTrafaZq26RrNS+jHeGKM8V9OuL6n1/8Zxrmm7hoqi/Sz94
pdrGHuLAjSYM52CNEzYLm/V5kMb9TjrRGR9px9wxufq6bbWQAzwVZuptLfzsR/Z3pLa92xbNUD+8
DPOMhkh1b5YRoubPiZ4pgvogfgz13CYlLUv9xJ6V3KXqsDsQSrDtZFwoDUUQiX2rxRkjSm9VzpOI
yiuxCbzhaceL09yVwgPMWCoHtZqDM2MBv1NE6tnLki0CrLYJvQcIx3MqrIv2RkuWC8hESP4h/liF
o3JuE5Qd/oNUgLU3ZhySzzaj7DiEg7vyYuFv/j4pHJpN0ygl9p2yQ1T5XlNregbYzTLZr/8qJ3re
+oDLdmyV8P9ezw5TajoPXM7ytcwve1qDthzkFbE+QsxNw9kQOfhJ72h9xgmYbOU4MVEKZQ+Zme8N
GQkZbX5jpGjqQUvSmLbuv48Ve8JqWV6tfb9UTmnXprigrGQlGmfNJ0Zfte0yiu3vqRlNt2G71iPH
2eut527r2Fyk5ugeRCn0RUhdE4FKjNsduLiqZ/hO+xT2r7Kujn1PB3NoPNSw3NygXmSDKJ78qS83
beQ96OQJqfT2V6KvaAfN4e5x7qg3Lk4wrGjqX7UV2IjGTnxfi4xnNhqfu06BBKzBldUwGSwpU+q5
onXlMY34d1KLr28rEi5PbXyxG55MZ2TxTgmHZCXvCtENJ64uvMadewxbrlOdlQzvREbKXfHWXdXb
ZzcP+6Mcf6aYc86sTvWVoyfZBy30oQTE3XfDafa4rc5kwoelbnrJss5y+6jTZXT0GiHWaqcfABrx
ReGRqO/to6un46KaDBp+iFxR8jX/SSn/liiPNUiChZk5lLTkUX+S81ShkjrPs7Y/2s6I7hSCrDBr
nbuK/83TdHr7+lLdRFb2qQaOcYQPGJxss0MOdMK5gE11xBL2KgqgFzMj1RFO5Q9CjDwMVUuX3+T9
5YDsJSo1XhQrNg5ABGhpnA85GMzFdTiLmr4YGdrFK0st0hv6jj+mQTVuhHLRoGrcmdUtWUL7VrG4
8BR+ea+murWTCQilG8t7+ZiwACwHdeduaSMhPqEqcJnHsL4vkpDqmra6lfd8TdcOtksFo7xrbTCE
tRtyITnu2IzKDtcqKW2rjbuEkc3dmETFMklrgj8TPfM1tKV9ZYzhcqBU+6L2LQTWoHoX8G/MoQtH
c4MD5jIcoiZPp6616vQyJNZad++aPb2NahlsAGSwIU409T60taUJk+HWbz1zM0+OI0Kdawhg/UIX
81fGJbRXOjs2F8XJJeZDewqePEtRbhSyq/Zaa6gIc0pTXThmWa3cwl5ch8t6lkJQBVB2MJXgHoZB
vZ0gVh3lpLljNSfoYjjIQ5G6Int1PxwZCbsAstc6ry7XyNH+HmnNuLYBuTsVCnJl3aUlJT8O35jj
dTKdld6KvxEfUZfqLR6/i+5PwUaPrA/XUTULhf2Q2zFhB2Y6IshOukg/1IX9xa/V4KgQFla92F5k
WXT6v0yvW875rtUreAZfTbAVldbJSTWom/4RK6mNvcGi7DrIrjPvq0VA+WeyBGKCWHbTx+dwyZvj
7NAN+Gw241Jr+l1stnesRp7kZDs1++1YbJ5RBdVO1+J9kIIND2+T3Pa3LTR2yS34dcytmOO+d8D3
V91hjqEU4p6FPQJaNeKgG1jGyKl3bPj60uqGXWeaFLx1irZ7GX9HKp3rqiu+y5CKbSWfB5R3rKLu
k17Y7T7HOjtnVtwgtfeAsJYjkmAMeOngzOdGecgsoCnwEeYJeTMRo4lFs/23Kblrqpu+w9EpMy3z
pDy2lXvFIEwhp+VDkX4ZPPHRrWauzuuhuW+7xLlodVnZ4+TRCxqUDL8TKo/jEGYt+58i0/7yeanL
3s9X11F6m1Sfk49GjPO6VDNcwNUweztpYpjJDJwubjjvYK4gBn/jKvhw896pdsYMXLUGc+nHlk6b
smc9BrZx8SprL0fuSmCjbKehyYYqNN7bHuqViFIqM9nmyhl86PXxSYeGJOfwiTMvufL6U5QX5RNv
yVlJ/ce6wng9z+VtARk4tasJCooFLaZL/WVEZzfcZ4I2dPgeTUcDj5oaeDKp8rkoKeyleWbf4lXc
QLh47Djp5KBXjjHTtXVZcq1yfTparkN8yvq87aTee9NFUIqxbZyyvPs5zs8EvTim7ThbUdrMBbUR
yc7H1J6WUJTFe9rz1JPaGyWlL9Sg5nnFi6jXxFLb+ljSpbOyUuzimoJyyUDtU47rk2B7c4DnGYJm
xVQNGAzONPnqMFZvZxeAG+8JPqmfYYaSAA4onH1xA1SsnLZJ596pk32Gcg7N0dKs7dUakPSowOkD
QrGzU6K4W7mlX90UVfSOBPvqN6eAr3oOcB+Aby9uASZuyoJUDnYBrXPalbxavFgGWBWcKJtjGtzw
7FMzvsMl4L8vYjqnyvHRoW19lQd4htVRVGDkfgaL6Fa50xRK7POBckNtWlig2JeRTkdK0/j+UvCZ
xjtc3XRFc0mUrFyGMX+eMKFeRKrvsw+qdn1DvYOXRB7shl3fJsNCKSZcYOVgHDRRcLXMHGzhzvRe
lufNZDkSpxY9eo1GZStUHwOGNG3Cgkj1oD4UubdRkt7MOAu52qHMUv0QlmwiS2rk0urL7F+AcoIl
lBVfDrXZcg/yfq4jMIVRuLfnOsZyLmasf21nNLUJ0MUf/9gv7dc1jr2DiWvsw3eunm+1kmJkcG9O
Ar65MVMdI4RibrIxZzwIwGdXzz+A+nSYSOtzNRmhKdfpqg2po5SHDsP35sUjMbAyO/mpiPavfRIi
6u5yvzwlTLwOeWbQOl1mzxgRwGUuVAuhHH6aJhhsEx1IamWh2WG/CYJ4IsQJkdvxJ0jyfXDnbOvG
z95FTve+Vl1MDXOtnGrRFTcEHpPeWj/CKlyBs/Ugj4gaFqTXuU8l4ly7nByCEsGwmO0VSmEnh95w
x0s4RtU8pGhWSVE+57h+tVn0jUC2GKEimr4CRqzN9AWCeHZwac1CPDXfDZy0yjIBfzJ94412OF0r
1t4Ek7Fw9bhdReX44WrESD2bKYO1BOfBlbhuCrZ8o4kJzEWyTZFRRBoUN7M7wy2K/FgJRhR8ilcK
lBt+imCYMYR0yTRr3Z2SD3aW1Uc/R1mQlo0GEOkpSfOLoRXKYwkVZeOwPtinbdDdyRQZfL7265CE
W2dqt93Umu8cJyy2fPzzHc5RsHW5f8zzWPlMpWtJt5DWXQbGtRcuz2yJvG5dsur+HJTRe/ZXy8IZ
zI8dtgSst873OdLWtfVS5/xyk/pGd8qDGM+eOu4qs7G/ZDkuRLO1eE9V8GWpCO+lKaSj93vJ7tlZ
FUGT7OEgGCsnM6edoKlpO+WYjEYjNbiuAMj3sF4XZR9v1WrYomc0hyZvCBHMhpGgCmjjSgsNfzSp
NqdWAgogPXM1R9tAsWPBjinzrYx4ETj5jSS7IKUdAtQDZiMe7c3s1UYMnO/o1hbr+Z70lYisdS7M
67XFkE1UsJuiXUNrfgjZDGBqns2rL04TMjtL2x/jlQgK5W6AvxZbzpl0Ctcgxf4qU3LWp3xo24uY
/cqDsogsVT+WBlXKjqeZ+z4elE1dds65r7OzG+fRSSboHHU4mqpZ7DlfnjstFnd6Zn9OTBbBkMZX
10QdDTYr8LourIXXqbrBnb41VdbtyFBi2UFAXagizDe2Chi3rkM6yilJcgZ6Ogw36VdxL9gXMHyT
XhZoXR/DsGVR/pLA8yxjC6vPvtfUz5VhlpsXWwsd67StlPAWZSLPH4jiJMH0+OJv4U0a9zgr2eMk
dL7lujCf+TaeI/RtEqhUhP60u9Bau5wSHPRNwc+HRv30m+0lbU9ImdZp0D46IrvJraYm+5QLhOWg
PUNaWEgnTN03w9YaP46YYTy8uacgadcWrypV1DlF8G6Pg8Y+xjqxg9kgE+RKcSsq/zRjcDg70L+k
DkxhktG+kVAdUFlzkXBzM6FYBw5DmF/dMxMes7VrfauMYZ1begx2TMlXRmyO64YaYbbhLeojlpq2
y9aiN5ytbVs0mfTt16u9pukGAhDPfJ6MYsJzWHXYTwNc48p07iuXSNIbmUKfMiSKZvJd7fT5vks6
sYzcStuNCS+HaZqXKHOdj/V7GqYyy2+fPTj0wL0LBj26xGOpH5NWW9mVqa6lHwe4T3H2CQt67BQ9
Xbd3ihltfrXmTA3be+Tg8okTPAtvde4kifNP7bTHs3rgAxVdbIUhO+ZGKEFq7as3UcDiR6KCQhLX
EJ5b5RTXCn4fPbjtLTb7v5p4NPYda+x26dKeeP3IZ9vHKp7EkT3p+37wqq309mh1Tv2TOa443yQb
DcLHSgc1Jx+6On4oXfreGakNsCVWDrm4jwZXfOhG9YNoubg6lIhtZURSuoCAmMDEEuEIbiJYjxmT
Ly22jW1BW/iyV9XuYg8wUoky+nFrnmgecvbeUDyalDCdrIY5sfQKMSwg4J01AR9GJblz+RXADgeq
m36kLMUULLvB2UXs849NS6mf5Y32scD96bcoRDJ2yZa2OluKysg3TLa5VQA4De1HNTPF7motyouq
2QzzqkKb/UW6S2tUovMp1N0SnOGIZXtoCdD4xOhPIeMN5h4JIomvbTuuvAdZey6TnBQ+nTRWGydj
PkQ6J+XZi0T4Fa+o6lbUwCvVIbKVs1dGJMuztN3KrCfmJJTT7BgY9OjODqXUr6pFI/zywTDd7kZJ
kq3lYthSMONPQEnaPvmIjbM9O6lWUyXs764OJl6RCWkjemhHzAvQtRnXuS2sBAz3xyw1s2MYpC5W
msBcVlqVHwdFX0EpGM5KzGovVKkXn0Qzna+H2fNkx1W6EaFlHmw1dfde+5gFBeMCLfbptwymg9bo
DcUfXOWZ4SXcjBJCVj5ixcJuOIPwTH8cZEG3R7hQ+qX0Dot9l5d1zpAx6PYxihAuG6rrDR/y73xo
hY7QUoqmwg5iDQusSvrCirj+xGhdl6BnMo69wdU2cQopsMvb9yS1+h39QVa/SnOjP1NBN3mcrali
uXFzhzWJPC2lfMMBUic7Z7ix5nF0YmSVsTIHrTlbw40eWOHOjTnnxzlA9nHUkhsCfemNEynfExoS
F3nbswpOtZV2tWn5+Zn25+ZE2fP26tYqpwR3Z4zXswtD5qoO+1HPeJ/XKRdOU1XXiunHXMsD+9y3
1DL0mXq1cXl9Eu4rNQUw6JfT2vA0GyE2a7ZpMX0OX0xd8GXOeVurH/EU5FTfwUxSJ+0WM5dYXl1e
TVTlW7MuFCwH6ade08NV0ntHOIo08s2ZXY/ODFb/B0c1goe6BevYD+MxsIS+CmNHLKCXf5U2MDqQ
qSAJ9WPI2OjjoAYrMqf2omaBCnUq8M/SG1ZRnGMipxw6Fn+aU2hfkr7azDYxBybRMXcR/qRXjFYe
dJ5tZ+jWIqsa7yHO6U0N6ZRhJXsa0oDe0Uw/aFpd3fy0kCWJXn4eOvW7FYivVpEXIBib8QHi2xGh
4SEqjYhdyoQ/uffjceGrpGXm0HDZpsVKzzJ/D5uEr30Q8QVokvfSZ+YibECGNOs7PpcQoHVissbY
LiukMkZQn7qQukKNiDo5O0rqZwca427qYHNGOR27uM04zcFkpp30mf3wo1UFmgVAdzK2dTE8ziFk
pZl4KE3VLatO/f0kWMPmkz5t5blZGtYilxWeNbRfe48AIIgzdTt2dKuOENtWdawrW6E49B02zmNI
4e5DDtH5HBr6Y1Ld2Uz739mJFT14BDefTW5h7EGF8tT6YPZlqSIQcFPeN4CbP9+aRvqz5d1wNK2l
E7HZk1a4NsI6Y5ieMy2TuRRdHvK8fwKTSAkgSUpzrmMVTsmcXp0b059vJgyx9/14RmMuDvJgzXs2
b96AyVuqiLiYFC26N1/weBG7Rn5wLTRkhBOHYvfn23lkR6DgjNjiXJHuMWX96KWWTdA4WAgw29WR
PLS6bwzxDQsHBZWyGb4fp/zQKlV+kLe0pLDXimc/xY5F3V43l6A/3xzmm9Fcr145nIrCxsqI7dLd
rXENO0zzQd69HiwnjNZVwpg2shJKwedfIH/h8696eaw2PfxBAeF8tmLTMk1Sf20N/aP8sUQ+Jn9B
Qh9VSl8WT+G3Xzj3HKwpPHqsUEsPhQ1ij+hiWB2e788PSntgjwVjlXewr6Fb50uqNIsDY7viIG9d
7/qhUu9E0K5+e1y+/L89dr17/fsG4x3aWl5+M0Fx4BFujsI+v4Hh9V2U9xWl5K2MmuAg/Yi5H5kH
36zNQ9qHtrFsrQz7hZds+971EBHfyR8AZ+lBrPkf9s5rOW5s27K/cqLeUQ1vOvr0Q8KkI0WXpCS+
IChKwob39ut7AFQVVebWuf1+IxSIZBpkKhPY2HutOcc8TtZUtWdHIeV426+1FBwd282wHAqawjyy
3VKE3fpyQv7X73dt99vr07ZbrWO3ewwpx/fdbfe/7RO+JReyCih9rqKjpZbXnYB4/ri1/bk90Mes
xbOVohlXJLOW87GrBJDYwcx8R+K0yuq8PTFNAj6iZcftZxbb4fb+s2ZpMKwn1XYmTXFP3Oe6wdBV
n3STKJx6iYUvReN0qqtiOqmU58k24M/3zXZfLhYUIuB5krSD44mjq/S3/0iUcJJsm9lqIj9Km0k7
LHbx6CQDwiakAplB73gTY64qJoFlLG0Cy6wAO8YU/hx59u3c2m/izNS+SHbf/Ad95jj5M118Oi5I
NJcI3Sy4CeZr6tk2WPD/QamZxepNroIp+p1IQA/80Sx5w9+hBKtg056141C0ulsgJNn/lUtAPfRJ
rXGrob2/iqC8/q7bRH4rThYC0h0Ixrl9k29S/HcwaRzTKuSXYYerihO68Ox3YAn+qOSsmIAfQ1O7
DnXiwrT+elpRYWSi7v4g6sTlQzIHvVHQT4jNP+pZc0vtbN8TibTyDMRsv1bGR6CLplsCsW+j9JXR
2qP3x//nN7jBH6SeKg1Ze3bs3Qo6WOWekryX2zwhWq97tTv6LLNjSbt3yWcOjFEXKmuIv1V99lSD
rqMwfv6r8jOhczPkLDl/Vn+KAs2jhfDTdTwt0/s/iUBRHsP2oniMH+KHEjTLzJ2iUf1sWaCdQnU4
ShFoXzoMIqiAPPuFo3wuzb3qsPr6byhDO80dWOpmrZ14v7MUdE3Zh+hsdptIFLIl6RBqfO002sM/
iUWRTiWBFfPtrXyFxEDeV5nFE2fnd6XzNspC0tLYZr5/1COK7WgBDgBf6WZoYv9nCalKdibHdkKw
b1R6VOh3UxB21cc/CkoJevGg1If+76LS2TK+kvbpGeOpSiUMH7/rSkM1n0G95uF+FZfquTTBBAqT
QJbqNOhER0gjKZvBJEmz34y1ui9EIXuAUIdDEk2Oq4tOv0wz6MpRLs6LIyDb5blxWQqlvaObHizG
bFy2u6LUgbI7KvdkW0tchQwMGvXyWQ1V4zpfOutoJWnuJjrmmSVSrWNkTNZF6kVN5zyUA/qKSDfR
tBL4ax4d1o47ckY5QbWYHDDTUFD66KqHgJziaVXcwY1aHgSpdGUD4RNsNzMemcPGQdGHSB6pkkZD
DZ9OO1ymaU4+DFXyyIViuGwb1LHT1MoPmB/jkD3Bt/9a25rDciscL5beUPeXow1RkcVxf1LjMYYo
IRGmm+NpCVW05JkD8WJZldFSfB8J6yR07aqkMWsPxnDedLV610OWtO6JUrTuJyUO5mwZbuVefaiL
5lXIOQFxq9x2mrXixtRBqY6yMh5tJdUYNRpCdEti4zYFbu40+1JvtQ8Ki7yhLLozAS0vzHfSIKGo
SBVwipkuIsu1kqe8Smxm/j8pcxF4dDt1GMfdb/LcYsnk69okgs5QZ/26UBEnvot1xz4xiMk2MxoA
lks2nXKl/6balcxo8iletbsSh840mNdaZ1+9szXyXEyeQRHVa+JuTZXJhe/03TcIjw8oKsRDR6Fe
hF3+aI6g31uy5gXhB0b6MVdIEIB4Xl0nknK/iW7qhhplXMqnaIFMbILz+OdwhzW64S1gak3qwuVj
o7eyNMO0VMWU1T+HaC2DmjggvqtDZWwhCcMkq/ixwRSsMNb3h1PFTg/jQEu8y0MJhbz1aKNmfJjy
tgEsMwfGylKczC7+Dx/wLylBfEIE9rJiKDL9Qu1PCTJOCGczIZXnkBUmTKx+Ay+0DcMxi0pcofqa
EbHpU9YP/OenO8Xi7DOV+X39/poUHpTmqiHhRG9g/z++MifM1w579caKGIekUcQel9PP216QJVSB
Uw4gcR0C0lVgflK1pqjXWo40LxLnVeAqD0qOZzy6dDS7j6yT5Q+r8nT7lP/8860ZSX/6+VCZy0Q4
mZquk1Tzx5QagpUyLSmn6jAlmfnSSTn01BaiSDBaAlRbScHo3twooZTwoISu/9P3F6UO0JfMUGxg
xLzSrC1cbEvSYBch12/30z4aTZo+LmYo3VHKDm85a9PtAPm7fUVD+EHRFviKZabvjcEuvWlQjiAB
xJ6FY/p50Q6Knn6Jx/kqbHXnZSI7xBZfTFV+2j5wPBnfUOcYOJkbFgLrG7alQVJ3HC+nf/7+/hIS
xtHlqAQUAZ3ma1T+dHTNbYLDRzHLw2igB9ktdqNeoHyU58RqIdh0UcVWrhooamuUhKrbSB3WL/G/
fuVgxqDUVayVbexoR4O0psM/7yGJCtOv6l58eX//f94LY27/Se+yfvtB3z/LtidJl0ov7lqbi0wT
pCjhj9APChfV2kBQtvVp27eiXyed0/mlWuo+aTlXo/1l+6wLcQrOWtvCJvaZQfQW4n+1n6oS9lUu
jH2X6B+2t95+if9JWLzM1bd///LyNY8LL267Jn7tfg5LRGuvGj8dtN5L9/IjS/HDS84rL9+K4lvb
fvv2N696i1iUbOVX02Dg022dxeov/xq/td2/f5Ec+VdNMTTLVG1s/DbbX/5VQNUX//5FM381bUXm
8sbBrzC4cuC3Zb89pP/q2JrpYLumi6w5tv7L//0/r9P/jr6Vt29DT/unv3+OKlS5hvx5jFKJ0FIc
XVY04q+cP6cVWrQKJDEahPAqluQuU8PSf92MutYdO/mprxGVlppK8WSRYR1JMPsZULlze2TbSNDR
s12njD/uJG+GleDvz9ke2O6DA5u609oKtyxE5r+vpOUoogbwVhvZbtq4Y9TM6fZob8xDxrR8q3lY
6xJ3u7Vt0CVQAun7ZA6kWiPeiVW4si3St5tjWGJE3G7Wa00g1ZN8cRWtUnelITWBWTN5EqN0rHUz
ctUpSn3dTp8MEAqg4wndBnwDjQyqR+pPedOfFNnKYHqETFQmtVB8gsbOSj3Xu7ytZy92auRcjhqk
InpRpo5El6l6bBRt3HWp9SrdYEr4nM8UC2c1ORlI+YJUX0KiaLj65L1OZEBFDKY83I66SP2MDGh3
VsJ+1aB6MavQDMusK4bVBNnQ76SIdzD0hurNFJ+7zgqo+IaeXIhPVaOd5ylKAt2mRYnN5tqKsvgs
af3dlLX7mJ6rq+8JcV8CdXxMEQoGOcEGaMt0fNxVoOb6R9nMLiCYFt9cZfJxpqLOnCho5vndjHgQ
0h51RF2qgOk7D3akDMz0AIwtiv2Jmt7a9Jh8I0xINJedqxlkxU7JbbJf5jLx47atXKT9SkBDkyiY
OvG7bg+3ZnmUxP3YJZ+zqUButkANyNpdHcqKl2qDEjhLj5yUnJhELLiIbElhyjFeUbh+yDkBDzKp
H6od34Bh1QMLlOUuijsvU7KW/oaDclHY13pbTQddV75LtKW9IladU51Vt1QB6js1PRlDY/kzsWv4
FGniyZYe2PnY7KJZ1bFiKTDUpOUe8UQTiLbw4cJI+zhzzlFnMVVuiObutemzGmNiSsuYqr+CNr0I
zS/juhdzvk6T6VMR1t2hisksRi7yHCOpwZi2uNuJsjy02drhVqdbuaAFHBuR7okYBrAu9FdAcDNB
dVbqZWgI6StVR2DR6p4Qzz0tFGh/qnni+r1vWAIAXxjvqXgydwYyEdAbXEUPs5+3WjCJDvlWyrwx
GjTf7szmJA9xYDTjcTFHDIzmdBVLcP3CO3KLj4Y9kIgzDK7ZGA9qPHzJeliM81LeYSPBQ4DSTepV
zh9FDqpGnY+4dzyMkb4SVhjJJERDFqXhooHIPU8oBSbkYpKBV0NqORG7Q7EGeCSYM/0JanNaEa8E
//RC9Fbhx5JylpdDretfce3Vbp7mxsEs5SsFTxLCbNJvpniYd7ZWfuHoQOvc08KSY1PbzVFJ3Ec9
09926KcRnMpR7MVx8wlIZ3TWs720lmVRE+/CtNDPijzu+m4eA6VD+1pCE7cNINeFqguOrBQ3XLRH
q3HINCKTKCHv6Q85AQfQHWlwOyxVeO4dOI66hkV4/WB1URI3q1F1XETUHnP9kismmPAQ+TK6Xdkb
6/zZbB0FUIwYd05IbpMWjNeaZn3rDas7mLa5rH5SCByqXnpN2n5kPZofLGASYDQXRqie6kchn0MH
MmMLl6RyrhVd5ufJUbwARXKMYp8wN94Lx2k9SZ2SvdOMtDNH5Ws9H6O8+ZRGvUGNX0sODCD7TOfU
EKAOa8HSb32Tss4pCYzSXlhm54XytUxqgKtNjXHby/rXzGBMJYajj9dgAVyvM/Jwd2ia6MgKKpyc
6AmqesgXBKGVnMhjwzEmo1NlysMKXqgSUvs4omyW4LuiOWY4qeONg/yqpvyVy9FLJLlNrEdg7WMv
BDZi59ngheKezC1pr4rsRi8MYEwmUuYu80HkcTQKDb11GLt4WZ60CTPPFKPsAFQK6tcuVI+IJdYY
PfT+wsKPUVilv4z1EdyS7RJLRom7HvFWqjTZ8IMZI3ZI7GHf9InhhRlzhlmE87w6QqdMnzOzOFaA
1Aq7yT8Z+ncpJyVLIVfL7bL4CC6LAIDqu10W6ikNh4PUKP0hGrPLlKMtnSSMSMXq9ibbzrw1BOWI
gkpMKoXHRWHc7L9WdbRQn9GenNkavClVpF3ajgVBm46Kxs0aApVhCkwPdo35aFn3iS3chgAmlyVc
644GxFJyF8cjeSXlLlfy4WpJviyosFGAdsYZWEtuqs/YIp61JgHkoPStV/fa7MqpAPuVFMhBx5dp
DqocVFQvTTf5UPWeJjsnqvLtWXOwfCsldn16f5YaEnMiUy8QPVcZoRzDXOwNQyXka80QzbQlOxC3
QvUnE0zwsb450ZLfShV1DAAY9K7U0Edc1+KHIZJGdM3Jmc7tCvjXJgpKjUju5ilhdffU5EMUgOnM
PGSkA0iseU9253QKjZqipeEcNJwjHMJuumjNDcp+maaquNRkNPnARsN9JuctAYgMGmP63YiGAtc/
8rS5nS03oSJybJGJVgd4f9dVj+/Enue9uWQfbZmGEWsDL6N0xPwFtiocU9cxGip/gtATUKt3UTvf
zOlyaUzMnamZzFeDFAI2wf8UK5p+Hymxn0iLcU7Fcmac/hCb6M4NrX5qaBmR/mZ+kJJgaLNpL7Xo
I5IGLshQ0xctOSdQO5GtoZv3xNQcHIMw1KJUg3X6gsA99KwuPcfm/MEqjAfOnE9geWZq65gacVUT
7ZcNb5uUiUTaJkju1PvKgHylpyjhSCTb6WsPuhZli6OMVMN6LI/5go69XDeaUJ9zLumebNvXIdF1
fi0vhkfz9w5VNUeecGgfQvOvUuA+0aoPiuSJsU6v7R0uvIs8UI0X4fxZRuvvk+bnSbYg4Q55MMwK
u3ip4qQ/9TqzryGV6It3eX4vp8kQsK5yo8SMjnGFycDudsQE1EHofA3x0vkG3Opd7CiEM442BsKp
OIyS9IUxH0avVN9E3WAEUb1KIiWdZGGwU26KuclTHNpgTQ1qSp8TDtPZ7dV43idGe1fE6ApgbB07
NGwQ9115Hb/BAle7TYqpFkMdUMm4B7jCBDpV6TaATu52iOE0In+ZVafavZkg6ZFMS+MiQQeLYMDo
WPCerVzIp7wrxxyfG/Jt0xhvYrn1cF0oELSZ2spFcSFH1QThE1+PRBicLE0dkO0nJ5q6RjBO4mbS
yhFPqIqPeo2KEkmmHsq6cjeRpk4XM1Az+74A9nnU4odZPEWAYTy5H2Cfrh/HdLp1hBVHC4NrkA1h
vVPqCQdbSLJBo7qFqeILmUXs5pLCnNDBgiJ11SVxUv63MzPpoJ+k6wVr8DHv1ZFxT4eyp9CUWbtF
Mu4l8DHKt9qQOj/NTfr8AARrq06QFilw7vFvwqIZak+OSWACTL32ZWgP0eStT3n4rLfhY0KROmj1
HDZy/SRr9n3eac0BPs6TppptAD2ZLPPyNLYZxqK5R+EOZXCF5/nL0Imga8xPdtTKp7awRk+Q/Lfb
NB2lLJu+ZefPedy0qH+L0yL17QnUjbR2Vo2oeK6Hhzyxv40x44WQyw9Fokj7Us1OTq09Tsjg0zq9
xLWkuni1hlPfajQME/MFv+MCmXh1c9r88mRe1l48gu0qOZ2UKHtanF7hg+tulDufmAeKwFGTqxJQ
epCWVKDV4duQhpJPWzeMUpyqsvjeTdl50yBX8qWyIeBHnTaf9HURAQQxEGZLhhZyA+AGmBTZjQUZ
pazRi18MvY+gvzIHk6vK8oopvZNqo94b+eAbtlwfJNlpTiGZgi6TvsqtCtLtKAg3MNdO1boZo9fM
sufjsspx1bp40rSVi4YAw9kL9IOxpFH6jmDu2rXR0t0qaMELLbDItGFGgWsgZ7BB9Nx1dJnqSl5w
7SxrJF7xWDPYBoigRDUP5ziuH2AfZfuyt4azBJ53XmzlOPcHa8mkUxt3L8wenjIC0jit2rPhTK7T
E1UJiVEexXxSCb9Gm4vhZhP0FLa5x0MwHlqjR4Zn0a7ZVNgSOSpHq/wYk6FK2S0u3k5qfczviPYq
SFF1CMxbj0K1Qdhk6mW6nzILkUVUKoE1PFtJzeFe5RrpJhIepz67yqaOocPEs6g4akmo58TZjYAT
7zZfUdghWnfm2D40TkRyVx7vWVldkw4Rn+bb3KCABCdHg2IWXco5MoMu6Shh5ot57JZ1ypfIp9BM
MCUL6ymyNMUV1sKAt/b+jfpMEyI51YVb0HMsiejTUeLNuFpC1swlsQt1jF06UrT27TCfBThsBp7U
dxCCx+qzSKvSxbd1lajK2dS03tea5bzS0Y3RUHZxtTResizGqYGF4Fn4iLB7XJGhB1FCf84LpyU8
JR+82v6+Kbu3jSwLZmChod2NKGfhQrN21aPyx4Y25RNqfAqkgMTe7q9NOQcIOFT+tglNq9kVWdRf
yTJeECbp/qIpd1xI25NSR91JS7lL6uoXQ8Oa4sSx6U4SJE4uS52HlWBAkqb3p2wRdrZL19oiJQkz
17tAZPXkZlI9BN1H+MaYdBdZP8Wr4Xa7lY4mDt+a0ZrrULFLUZX6UbHiCqS+XHXYuNmisT+0te53
Y8OyUq9vCRsXe5na7WEhvc4iNhJdEI+9b7b7MmQxQBInPG3rU2qiak5mktyThm0F01ymCBruVD2f
ecdwftUprhBxTqxnUgIM2ZWm86GWIuKCqKOeShJ7CQMnRL5ouu6kN7bt62n5aVTSjmuDQ38SYixi
bfVbtEd7+LnqqRXkqS1QPTeCg9m271iK1WhSMDJsm3C9SpKrFrlJ3S2nbSPjWD4UyKS01swZNkjJ
nVaN4LaRForRkgktlMva+90qORAG59CcQ3+R183SV5ei0x0fHm3tzbH+As2H1FKQLecFufqOfPLa
XxiKD1FeHpclHc+FOeRl0BfkQFRTtiKFMqJDh2MkkaykOgFjAJSqnMaNJnL9dtvkkvxF7ssHo7Na
t3OUR/RoPRfO0I8bhwzXJD6XjYGHWe0qnAV4N5mU7ltUbUCLlmvBkefqSoReN1X0K5kSNHHgTyk8
hc9TcS8lO9pb47oo5GsvI09YSvyiD728w9jcnmG03AlkcA9VxfRAtt1KVJzuRWjchk7M2Cqyr8Qb
7EMsChiX+smt9aX0zCnBxZempdsxk7j0QjsbFlkDqc7iYIL/fW7U50XOj3aKUwvh+7Ar+Vcl2scW
RxdYyBBWkhaX55Q0jr6IUndM2hHVijwdDd341vXZZW31HYxehhSP5FiMLNFCUZJKG8fHpShewjxX
Xou6PFEY+DiruXbfZGbkGUmhe2qkitNoIw20oukDGVxfgVoQrb6wvCw73aJemAznsXSORqda14Pc
lYGT081b0zuv4uqLMmbaubqZslyn3WioXlPmY9DEjkfsWOSV81IdE5XVb1QpOd3ZfvBp/ICLNAs1
aEarB5s40RUu6kMaNs3VGE4hgojk3hhfZpSwz6pOFDtABD+ZtIvpmC/2xyxSnA9cGSOv6QzlIgz6
oJ2jHgFRs3gWxXzVZQuIY8kxCENtcdiXcKSSFhkczETPidCHDAKGUQXpChjqvLe0740olqNJtPge
1yKtWM2W/KwNL+UCSiwC87WDqzJd1y2+TK0zBw8AwZdMitsbo2g/itLWwSGsF91VS0Out+VRuWQu
uF6IJWaViNJJNInkNggJHHVDRxlJB+cSkA7mcrKbvgtKKblsdzEfmk+3RPb11LbYzIRAorbW6l1G
KKjXr5XaYa3PdutmJd06LXA/G0uQNi8MDQoHYKbIZZDo0WO6+nJwJ4+HSBOBtMmP1s2sNres7Me3
u9St8Fqp5mM31XhIN+nYupHXjW3WQQl+x43Xq04tyIFFQbQ9iXBL3FIs0cB4COYLuTwB6FNbJtgm
lOlTtkrDto06td4ccvjKMsGWvSkawhioIpy2iU/Y8p/ebmVKkgVpoTxtq52SpY2VCwViv1IcJg4U
U1G+KjXsFXST4KRN5wD4HCZT1LolLmriwSit0HGi5DIXyaGK+PEGrM3MdJ3+wH+Pwki/54QBKxMK
xhDpdqIr7g4hCvmFmgHdT/PbAD3uPOv22bbBMxfhgh1s7P2svBdRchLKOJzYO+kAYXoxkcWzgKGC
jJA62ZEMnnpVWd8kNe811LrCxriNyEn08b+2rjGP4TVHa+VlMxF8VolW1ZfS2AcCI25sBJ8jWW+l
VmP2zUoX1tCJEtLoAU1gqIlue826hbeT+n0aYTtTVRQQ1n0aJd8pbKWILE/pmqcm5MbPkGS5czU8
pgkYBpI7/NmGEEhrQ9o1/AS7RppTQKWF6tutMgdN8pjF2rd+Roonx2SMj5F4YS0Pc2fap05KtacN
u6BxEnItWOu32RBMNZdpq53CHb9SqoBfJ+waAXky+MguJnjGK20bbBH10rnwqpgv21pqYMMtyo5O
i/uADEF9tK9A6Jhev1hfitQ5dk52lQMlpK3Bf99ZPhqjdUpSH01melM7GXU6UzG8qkVRLyNqodDr
8c5McEAYHjuiCHblspx7hNB7sMYPk4Kgjwls4icxFWxUTLus1qoruACUN6VEuSlnBRkdGVayHV9p
fDmmojOUk9sa0NLYoUOpr03qpZmUfJtk6rqjU19N9ATwOeTPMdr5g5qHM2pSWAwdYJJWOsNq13Z1
Jz1Q7H/w65AeTKV8GlpKv7OxJynwRWaFvUtUub3Pl/hTxMzovq34b7f4IDBY5RSdmRLGWfTAYiDR
rrs5H6mMi4d2WSMiQ656i2G4BAddTDW6tpgXD9gMrvE+IMmb9RrZhjuVuI11U321ansJrA5JL+In
CHKPtH+eDDCovuh1fW912fVoUQ5xzDBl8ld9IAISlNwo5VwyEBCBKju2Aq1RESrXWcLVrJBS7Jhy
QG/3I8nW1lFS5ottZ4FizuA+GLO4qjVX9WB409yPh1SbOgr6ShUQ9QoAIgkPmWHeZ5Ja7wY09L4c
jf6imNeou1C5wXknmrE55RDmijwL79Lwup+lHnoJ1EuZzokcjoM3mzpsKwCF5rjSEo10cDHaunpE
uyd3NMdTtW+S033VVPFBxTnsRlKZMTkmjexW9FF4RNgDk8mmJc0UgWg2vBShYVFANmeX975SyCNd
jee+lTNRYDJd82XJDCrhyZaaZ6PRv0+vBZ1CAiSLa1KejKs8Eh+L5JXVqqCA16U+1oZ+AdQhmyrL
tup2jjVt1frHvg4AJm+rS6tzgFjLQ23INmsm5P2RXpz7+JkGI2caqRjuYn5KlHGkRKAFHUgNVJRR
A5jFRKJFxHJVzsFA7C9XYKXg0kVkCnTWpKn5r+SJ16ifygSTb5Jqj3qnfom1ovJr0sB3Yimfipxy
udLHKF8B4jd9UwZExjBdpqJInNNloSTezAEwmxqPg34JY6c5hNZwlZfpJdWRlzoJan6TVGYzd+xA
JFAc1Lh4ifBcE0ZvUpVCTqzRPXGV+h5LyAEaBzn02hiYBdnHMRcsnRZRXIH/g1JlW9K9LIfdg9DV
j+XsfC5SgB18OGffMaS3gkyZMP4eJXrizmOk7WyYVizSwHErBVcjwQwqiVqsvDYOCCtj7oG679Su
MeK+mkrHfqR27IDg900NvL5UGiilFJxpXNgwksfSl1Zq90YYepXSgjmLMYpYk6L7dqPHO2vYM/94
5WT3RAP6Xy8mk9KCygJbSK5FHHB+HhTOtDp5rFmj7UjAKPelTMOijZQnjFLxfsWOLXZ1FRU4TXEs
UcRLCbUuG6y2+DrHjFym+aZVbb8BQ+HKGuoos7leWOHxRaQPdaV9V5vlQHeNz2+Nn0ers3ahcPoj
2SvX4gLBndHwbBoFXaDa5Gtw2MUgqhoHGLEqUvYspymTlbj7SCPBcMlEuEkoEB6Rjp5rA1Gwvgy2
q+nMQLLuZhJEHnKBz90U9HqwkL8cE16lq6S4ZBjUhel2VkHqVEEobF2XAUSp1y4kbEEslXmNFxj0
CidUS50olJpqt/JO6oolwSqBWm14rUm5Fw5ruDPUSNm1E+vQuW9ZB8m4z03bG4vVUGPSd6iI6cms
Zyqcr3UJe0YnDXsaj5biyJe4tGgJZRbrCCaJkfYaz92Z9Gb5SKK9t0z50ZTpEzlW5NtfrT1qRhl6
i2XtpGQtGw3U2Um0ErJ8k6nJC122Ooi7bgZ2zlgGcv+hKXG7wUO+Jw0DE8FE067glEaeOZNxVxXp
Li3SHnDNdNGt8pTnTRLY9TR5k6ALKSrZy1E1cHYJBlUI6gHWbMAD7kLvCBOqFWSE/e70mXmlzHQd
3sKB2e+nOgM9i80bL/eAT4wm55gVL/prYmTaB7UaPkuIe3aNUepHoxbuMlqmjywBIVzRlggobTKX
7PY7Y4zl1qAq3GIazl1Eh2FizNgrA9VXsfQoqZ0vJWUqa6EdnCD5syz7A/1cE3YP5cNy0GGZ7LtB
F/twneO+b6x1Goz18i/3vT9FWpQu27Eki9y6aBV305kXnRZhJ1htCJA1UBVQSahd2jgYefOch7iy
YQ/IbC6I65Pent+EKj3wPHustpdvz/np5tvu1qeXa0HBVDk9lHUXttbfKIuy0Mlb33DdbK99//Pt
Q7y/30+7/tPT395vhufjR4T7BXgRiZZa32XzcJAtS0nTSLAgbG+N60g55Ivc7/JIfZQXjWT3SC4C
PYKMm0lkNpF7uK9LqPoFs2u/SsxXJPaHAWhZXXI1JN1LzKL8YFmrdr/4nCzj/CwyhmlhWVe22hsH
SYXC28tNJ7ssmfgpQgpDfm2zoun6/hmUA02Z9YfaNokNK2O33URq4ChvtgCB9pnezvqsVraSU25Q
5B0I/FyDTLnzp8e3/VkFZeq3vWyOgu1J28ZUk9/29HanDidFIDJl5ha9vWK7//1jve3r/e/3ff3z
fboEA2i1rK18A6Od69NIfRFqz6yhdedPsR6Y7e+Pbre2+7ZHtz+3zbaD9z//7rV/t6u8R8+VaHz5
q4vm3fMS8b/liF49MH97p4YW7ufHy7Wkjwv0txdtf2+vxDekRmTpkp45nmBzLQpNam6GpTX/uLk9
tG3gtFMXk8hoZXfv777der9Pg0iy+x/ZWdHF3fwfZGeqZqqIRf/Xb1Kuv8jOPqxCsX95L2nZvfys
PPvxwh/KM8f81TAxqqAe1jXD0E0Elj/UZ4qs/7oJK9G32RbQY3RhP9RnuvOrTKcDGj2SY5kRHFnr
D/WZbvzqaIqsWQ6aQ01l5vf/oz5D5vZHhaduO5aOAk5T+YSGrSua+keFrO7YVWvilLkiq3k10G0b
pjQaYhhtgUNhqXgn6KZtKo1ha6m9/73d2ckRS2SpIPJ5FXmhZysWQnFOQ64D510cxsusAfeC1FLb
0feAkpVx0WEht4rJmjSe0MJIN/1KD9k242jL+SHWBnxK89sAHIGnLg7beL0NyIYanrWpFntoWBEo
QjQjbn5fDGqEYTl/ykr7WczavRxl8qGAmFEpywk1EDh8xTiGww1GiMkrkoX1YV09YttFBGD2V+OY
H6VR9eHNMM+b0ypAsKR4Fn1QN9LtuzFOznoo+h3K/nJHef5cOzNqDH49fwr1Q6couReR8euWeUy2
VlG/aiXVftW0bivN/FTb6X1bR8Bqx482nD5PNWgNalniDzYWcytX2r0E1GxnGuEVl1TahrHz3ZzQ
TlOcmQzMDF1sKwBOumtaLB7r5Wu0ZBLgAeNjnc83SAzuFC1+NtDmA0jNMZSySlHD7ADqyJSlMrD7
Z8KEmBvr6uhN0bjTDEBL4dhcd6L9CO8Uh3mKcK4QNIggExAVSGs0cuYgjytnT5dh2eEAIVisuC+l
kjpYST2JHo6egEDuiucKKT5l6IippYnOUFMW7LrN58q2L+FcPyh1c2u31iPQ0afWtupdNCYHJzev
Hcxg9DBJx0AGJqFNaplV6RjQpwqGYcOyNaq/1p2GH1srvhKZMpUIU7Il9FfdRzeOr+PYvtprAntO
KS5K94Lq9NJmsD6NU0+u2SRVgSbHk+ewKk0t89jIlCZbRWCRLYzQL/X6OxgFatHysuxFj5U8unNY
AWSd8s3I+LWy6kLwCD1wFlI7IYzvzGdcIwFR0UX47S2kPuZYsZjnPy0lhudkCt+l1XPgNYLqQj2j
u2Rx16gdjTiWSnVmuePofPl/7J1Xd9tIF2V/EdZCDq8kwaCcg1+wLNlGzqEA/PrZKLZF2Z/d0/M+
D80mKUuiQBB1695z9qks+g2NQBtRvAiVriOWfSbInA80Bsp77TnVOVTYB73VwIRXHYILY0T2xPlU
qeW+VN3bUIN4Rrw5m7U5u4mzQyGU63TG+5HbZ4pjX+tUuGtjtkD4xspOIE5Yten0bQaVBWyL4ViX
XNOWVnddCkK2t/hOLb9t2PCvajV9arTg2ShAePcILGi9+WEMgEfkPcKzSv9mdsCM+zOn05gmpxqK
KTfZW4YOdt9lrzE62tatqkdL2N96ZFskCwHuGYiEjJrsHhnHvEVefSCc7Npw8UMylq3Z78dnwCXX
dW07q741b4Bog9IjEcqCDJWH6XPtFfTS031j4NRTJ2On4ctq3O5BkCGzzryc7RxnMvUioRB29lR1
IQ0vZDYoOrOS8q6Dy9rci8HlTWbXYKLtFJN1ac11sQECpqyEFd52o3GOH+YcW7vFQVULXV27GMGh
TE8/+AWveWzeKFHdEfsZv5GZcCBJFux9c8908I378arFt+8qSODGhNd7YPNM+k2QXMR1eBfhQu53
YgBIUy5/T2vRBzV03HaGSUoKU6d6TeTtJp9Q16dFct1qiAHD+kfSKfvQuyq85gEX/p2HHB8JI5/p
ITFu+ugya+gCxVl7axvxkzCHrdKiJa27/iAUAe2jFDc6Dgha+BmrBKdX8mUgBRo1rU2IC0qWuOA3
MhU7tzP13ks4mXVkMWhaxHfVusKKg6TEvW6z+HugjdqqysQdQoCIF9k9aCXxreakpxtvLiI/atnA
zCwpoFvuh2h4b43yTq2GL2PFi4QfcGXqDMk7qGz85TQNzJvIK0DvCIDrff5VGZtHDQ7RoJuPJZMx
eMjuOkUnrBUlPSf1LmARcIbpB13jByHqnRknP8awOMcCv1X0qvPhaExrht34vqgkmW84Wd9hHkxX
SV35enml0ATlD0TQ1BfU8y5wDifx1UBjTmmo+yyHxxz0u3pee+/wKX7ofXSTuNb7PJmjP0YuPyTG
FYjAx7fI4lvPM8ypbobsMpjnYVbs08R8DmL1uxPoZ2VpKn40m70fmc5FoA9bbxTn1H7BesjnG2gT
5yPNX9Mcal5TtVbzcT3o2VdQXKoa3qlBmq3z7oJczjHNb8w8KJdGC+tgZflN753FqB71TttlWXGb
Ddn3kLbjbCOa9Ybxq4sWb+OO5c1ARle8fLrGmax4hR64FkXfgVIhs2MjC4QEFoXXbMSUbQwFmWRC
bGXrIfepcX/Qs4OZ29PPcK7cIngfoLNA0CQVvJjfSCR6Gke8b+7ENjPJaWDUxj62mbMSd4ACt3PR
WBFdpiBiGGvECo4zHHCgXoxKejNFlBMiWFsOF/lCCTaRLXYqCQ9a3iMpTODvBPUajSw/NzUv1QIs
cNLh5U7sfSW0bW05z+OIUGs52z290natS7hjiFIdns5rKBADhq3xlhvN7YCZJ4yRZOYvBXFuzjR+
98aO8B3nMhPGY6VZ9ySoh4CY+tfECbodYKKzdjbWfW8z+lXauzqkR8algYb3nnR1qKdjeWuU+p05
R+eu10Vor1coF9Kt19g3mk7Ulc4/cosHps3btkq/mkJnlhEnT9XMiajSq6tsUDPQZBjsV1zvQIgo
pVPvQE6kK3addFItzhsQZOsmIE29n2nsuVn9YomcZrrF85XKmcu0OrigpFiLUmV14wwxCFQKi2xv
VwtcxTwbSGZYV/H8SM78eSPMinf8NdbAMiez/Q3qz852amSRQnnzTDoNlQUPLcIxn9LIRiu5auvs
Swd7cMfYc+e2EDVS4dKBT8FbYrjc8eL1c4+eSt+jg6ji4sGu+Ijbef3VMJMHcknIyW7q78bUpvRW
Hg3yTf2kIsSqyLKLCrLjKqCLNarGYznwcQXX9+SUG6tyH+Nh6dw7wXOK6dqnMfmqmMU1rr1qE5bJ
nZ0H2EcaYCdIR0YnmTfN9Gx37hkoAJiSasz1BkqGkY9vBtp/sBzqVWW84S5mlpE9aF5FruBrjj3N
oBbQkIs3GfOT3GwfXJN2ZZarz4pC49Ug6Q3BZIhKkG9RS/cZRxDDEs1Zwc2pVlwxz0zY0nglBONh
O1/nxnCvudW75d0wjv4iLPdbG5V8fGirpa2rrzwzuZwiYBBl+YiwmGyISL2BUkkzFKaHu8w29M4G
uijMjbIQavRQuUKu2JvZoVdj6qM0fM2M9I2Qk691Ol9FRnKHW50EEfXSmWz6XLl6brTaqgNB1JBg
tm2BrhKdMT5NhddxktX3s2t8QaV/XlqWR9cju6dHfVEiU6ahF5TrWNnmibgRZfhslePkF2l0btUG
112Y+1z+NkphPig6TVPFNn0mTi16//HFSuaAi1d1E1BY86fAH53sptsItMdeFF6XFrocgmI9fW9l
6TdE/90K5A9TXxYtd3pPUKypIUb0ximyrTsRUNVa51TkipmjalwifPmc03J6QMLWrQkqRVwexZeq
FzJziCxmV8NtaSD2SloucFOU3QET5Hd3TFhUqyDzfAi+hmb0YLszZQqxsAz8wJeZbflMmEmIYP4d
NsBdoqDIzLLo6+iKF3jP3yaMrKRZbai030D7w19VOVYEV971CgL2rM/PGm/YDWaX7HGW3Gl6vpss
GqlNcG7rBLZNYfMFiSTja8xpYEkRHlRtkuwZyrzoSX4OqekHSlxetAZLR3c3luYyEKWghwR/qxGH
uXYb9z0itw7CqrjU1PTag+kJG8F+o92+DhBc+XO6LHjjmnW87NFChKJBrGmjYrAVrAxq/aN1+3uz
dN+MJIioe90dF1xQe1j/HRJzVJP6H0r5anLHdy44d3RnUc7fikpfAwpdF13iB0hc/DJO0g1Qy1sB
W2dteHDSiUmhZH4czeJhCkOW/3WA0moNRjBks4EMP1IVzpfEPKcg2DY0s1e1NR5idzaxrOjXc+Rc
CzBlelUxjK7bQ1ePbIJaG5xavh30/gLyzb3eiGhp/+77Wd+4qvduhtNdS+b4vunrm0kwmq7c16BK
LpTE5vqi8gFzsQ/bRbfKIKHNs8jXQtEPQ6xH+y61v02tdpsqoNexT626Mr0QNdf12nvStSDclgAD
fCNWIdw45nVDaw9YGyHKkQ8oe1cHCydK5PvEAWEfPCTCtFZ2tlS1Zr8SNvnrdUxMmxJf9i3cv9gY
+7VRjntj4hrleZ27Cl4DoXWHHrsOHL7Cjx4U1Waq7XQd4xAXtVJ+YQgYBQEDQcOMntxgWJfCuao4
riFK4K7Mvve6utNqMJD6s4mgMY6Cb+EsXjzHeutBlYUm9bbnIidRb8zK+UFI623guuPGibE4Eky8
bqmQIg9/iGa9J3px0LTxoomvR9xWfhiUO7f0yFcOdprR72tswXyKUWr1gpCp2C6gPJbMx+rqrEts
PCbMAsF91A0w0OxrXrOJnDFlseOLXqPm2kyRT4aAbOldRhddnN7pswFvcoq+J6657cMHi3UPUuo7
YAGYo2bsMNE0V9FCIJE3qWwzyLtJFyxhBii95cM8r3dRxbk+zgvCooCuGgYTgMuF2CM5pl54HSEk
OHRoin2vqr7J78vGEGtVU4cEfeJGOf4uqa4tAkC3lt3AQ1x+v3xurPR+lygjfLqhr46vyV2aHsOg
KRM6wWzEW9p8DZbn5I3gk9YTLMyUx06YXdRI3twZMtB6WigzykIgCnGk85vV8MuwtKq9NmIobmOt
25KZcD8s4kNsRdcCyv52PjZjCHw5WIIZ0tKgQTLZgefEl9V+/LUQekGcWYRBqRb81u6D5Ir1mF8m
n/TyMcc1pwd7g5MWlzcQHMsEinMSpJQK8qxU2dUaY50iE0so3PK3ZTKv8NNd+d3O5Mbwfhdl9fHu
nA2+jeJ2L3/f2LbjOkD13qXP86ifySN3PEqxAu/ayib4YBwQeVTSrqw2CITounwcf/kd8p2Qzx1P
B/lY3hiZh5Oyj/A1gecU/Z1842On442Vh+Z0NsivNCOCYVQL8O6WQyFfpI5bjeMaljrVNu2Oyarf
urFFicF4Uv4Qs3CGGdqasc29wOKsowVSdIdFyVPMBHB1+nTHBRZ17nKTJ7ZDQAbRN2HN26qyB9qH
ZHcxo0qL8n9+8afXIO/id0dDqkf68V8e3714EZaCZ9IZ3nNygFIoz/pGKfd2a2zGuyxL4+PBHaWd
89OnxtWdALbibx+o48Gro6sy3rkKOi0jKrTF5xl9UXpiJU9HmI/Ime64BWscZ5U8aqU6kJQkmK4s
rwV5+3Vmz1jWpJ4fB/VFJ3QFhRoHWP4c+Z3y3l+f8/pqXkUsNxt5Jgxoj/gTA/o/nBz6SEi1GeDZ
//iQLf8Aujj/gKQsUYXTXp7BY2+J/VRYjO5qZMm0pQJJ+Prr76WrfwgiTIBegRBF/u7TuTcnly6l
G6VhaTeH45kk/2LZ5lw+eKfnSsf0lyuSpc+OHzi12EZOduOECieiPPPkzenT+ukUPd6VX59pg+69
pQ+yHOzjt3Q40pWnri0QsS8t16IO2x3hmIfTJ1z+efJb5HPyIbYOZ6cOw7btUg6TE6NSoDtrypNd
/ovT9/9+CsrH8l2T947fIx8f7/72dfnwt+eOp21VEz5zvPSUOVWUlZmHsGp7xqZ7DSv2WgUOezw+
umf1q1BH7zzp2wTQqWu17IaWd1yg0/Bt57qYu1sgM7Qr3Qs9owxUyxVcy9vCNfai6c+tRQRHr5Fs
pnME0P0KwTjO1TJVSY1W1E1Vo39VJgBd8qb0SgBdWmOr4GV40snIFqHag5LulFirZz3Q1m4xLKaW
mq/If//nuwVk+q1woZ9k1XzI7IcJiv+5WG6CWLAKyMeBbjN9l3d7vWn2caPuhDEKlA+WHSJz45+T
qQ2E1e23yKmZSi6rorzxlmXj9PD03IiRK13JLx/vyi+58rQ//ft/+frpJ8ejU+7NRk/GC4To8/b0
7Z9+3PGus7ycT88ef/WnJ04v8PRT/vTc6bfLr442GOegccOdgZjyty+evv/46/Tl5Pjtx+N7DLdV
3D0ef9zp4Pz27z691NOPgdA6rgRQ0s3pVyEg3WuZ+hoVWU0TaVF0f7or0WswmDy42taRXyjHL9L+
L28k01Dek1+QD9sx3faBquyOEEMJNURP9w/ocJJkwzDFHdtis/RpmrOMSGwdL4aL/+lxmlf2mkYV
Rai87p9s/UeyoYS4eU3VbEsE/nIyY+WC9V5iDVUWON9q2dRgxuBCPgNmZcxh0KflSuGKOjkbjzOd
WpYQXTqEezN1ffbLTISKNopUXw505Fxd7RUSLAobT8miOIVNyvFadKfyMcYrrFvLQ1CRX3JmB77E
I5Km8w8okUpiJ6K5oVMZg7BW53hLjjI786YgxySphhDdzNyeYa1pz6qPe7891zSqwy5UYFqU4txF
posXqEELxMD++FyioqLMy7U64+eQOl7ETrsIPJZ8P+PFoCLvaYtL5fRcLHTOAcIWV9OUFIe2aal+
rUXfTwIQd+U7LB/bjf4UlGXgy/GanLbF0t0l3+bT9G2qmnTN7pqO8VLXScSCvCff6d+eM5b6kb3P
eyIXguME7nhfvtFDQU+tI6NUvp3yLT5N5Gy5FB0fy/pypvQqOpJBlprlk8Lik8Ijjevvg5RaLe/o
6W00wQvgfF6eTIqS3iy1qnwzTXkFjnB+2Vzp5WxbPiVvvI+RezglCfbK7FHO8gnNKsmJKpPuMNmv
/y4qOIkP6MSQk9Fqu0jDtoIS8Z+bDtgf3UlwE6fnpsXUAjmGXEI1MDeSxzjHb0boVRjsJssX7fBi
yegH+X6F8q2Sd3suJYEeRltNSrNP74h8g07vUtSgolScaULkx6XxdCMnpKeH8hMKlKj00yn9Lt8O
+Ub96S3rl/dJlHq1R6wFTI/3qbK9rVnlNsncVIDHt0p+At1kQHw6CUYji6JiWDrrkzOh5y8ydS01
QEuVfiBxl7wORmoLbPk9YKLgi+XYhYs0JZPiE/n4eBcFPQLOiH20PITqchyPx3u5Jx9q5sAeEuWZ
/NTECQK5NnWfT3RKbwI6tpYfouNnqrTjg13SR6tcRtR27o4oEUuUzMsVIlokTYjF4IcR2YnSXPjM
MWk4y69KlmpQEOAFp/xJnl/1oqc4CSjkw5OogtwoBhAUEifViLJI6f+/xOI/SSwscsH+TWJxQ2u2
nbLhaxH/KrE4fuNRYqH+FFRw5x/5BPf+UUuo/y/iCN38VRsB/M0xTSgPmqqTJ6QBA/pVG5HlRjvn
FWEZllOkE6YNcCIE+wgEesFYej4GUc1YG4HjeP7c51idq4QWDYkR1D9z3RClHWWq4q3rtsssfK4W
80SsVf2m8d6roQuuwXiBD2EHWlga5qa4Z4hGlqalrXKlbf1EI4pktjMmjeD7NcV35gnCvh5hjfAb
ECw7TvjyqWlRF04JGzINRJzvKPPMZUehBDAzGlCNpyKYj8p8iV9r8GGrtYczXhtV5+ucGPRSaWnC
bixtY2knV16KFXIMwFSwVDa8dn6LFr6Lme7UyDe9kOaY9Oj0PfMiQs3NzMhpUcEhPuHK0Fuh7peK
sG48ArPOB8NLruMy6i6HXkOfyQ59HXAdXcxJw+i7IoBQ6IRQBCyODHMT0a+UxmaSnece4IwK8e+Q
WcajC8cHmIOT8iv0SD0jSaJnl2abe13HEoHGzWOubWpngtX0plMM3Jr2nBOZlJU3Se8210YHMnLF
fCU6Q7BDTIhLFzoVkbPVYaB168bNL0G4MwGeHJvhQ5NWc7IuLPVZcxzy60rzhclsd8/FvHB3Lum1
2UZXEjzHee8C/G9642nMUjYgveHu8ipMmNjNAVTyEmLGZKjpOi+L+dKyhvbOscnx8W07sM4MRag/
WgV4uplrdw7bYy8rGH6ZzDBDGnF9T7ReW+rAHZW2f9WmKnzMULZ8D82OPJmoy3dm2Yud6YTDjZa4
2tcZvyzwgS67Adwwbdn0BfdTb5FIr1j5Xqg5F85p2HQQC87nMIkeegWrdzCa4pAk6rWTdj9oJ6mM
ajFlBDNaFjAmZbBPaGBseztPf1SC85BXs0Q4QtUpYaKWK71q0zeYxu3VZCF+cIK83wrqMZqq1m3J
KbXG/zivyYoFdUxGiz+PDgOEgRAsrrL0+tDwY4DV4rNsiJQX03HCQ5VF9Z2VVdUlaHDvzHGB8idK
NPmNNg7rzGyiK2OoOR04G5kZ2JO+q6YIt0MBlzBRzSBdV3Zv+a4Gs3ESgENJaDTLcIelzjGHu9Ci
fniA/kKYF8XZTKgxk64ojNw7QYi2jWiVjmh/T0i0Je6t1l7IGEAeUK9oJm+xr1r4Fm3qxtvOjYLo
eTTnnOUJA5SxxexNGz6zY4jGzNOuPHSbzx7rlYpzUWsGJneMcXyTcCDrZfQMktZZsRm5g9lP+GsS
asxi15RKM5AiHZvivktjFNarMFQS4wrdNRcn3PNKamKsTwuHNgipFpiFbG/eDK0+ctXq4zB8DTVX
SRBlQQ2lHV8qTFfDRtC1iMGENLd1bkg/dK6lD5brLjKFgBnSEC6HxOtp6fZodkVhJvG0Mp1UfAmM
2oAS0XtzNt+rUEAgG6kVJ7CvIj23aYY1esDHQxv9hQd4upaOWXVPhT37pm4QiPPpolp4inE7E3ZT
MIfrh3eEwfkt0XMtHkYjCM8MA1QWfhlm/pn7qLcNSfBuCe7oeKnV0Fkg58qz6hrES7Hvq7zI1nyS
413oBOONhrdyG4JqIj8Cb7PSJ+NjPmkqPcSRqDHC1p4Ip40JAIgTn4Cs5PDna3DMx+48IgT90g0L
jtCYtL3fkDi1mzTm1PKy7IV2hixbQ3hD5Px+0l319nRtLmeix4MlvgqbqA0CiYs0EVnWhlRmXFe5
U4yXx8v1iIgeQm+dvDJZH64RcxE6oNdQ0RJGJdBRwSc46VzuOGxMLoMm3xZdoa6qcByffr+ekyy0
b6ZRP/zpmt6WLk7ZWa3Uc013+101Gi2mDqhXAFeQvpDE2V4PZE5tVaf+lsJmwKnXYd9tgy+nC72q
q5gbs4U2b1uAjmrH2jYBvMW5U8CgzKCzTEe9lpf+WaA58jwkHBNR11trweKGQvkeYr3b/rYY5J1K
4H3VDvtoDjCn/fuqMFRUsmXu1ddyVUjMSr9CslNfnFaFSs1/KN1iMqh1jx5gV/ttzyd8XaYVn5Nl
edDT4QsRVE+fVojedPSbEV7SvcNM8VFRXaZmNaeQV3nl/rheQK2+0j37VUHgL9cMdULGZ7q6vseS
O5yPqWs/1qrxXGYViz15gq8KTJonRczdBSMS4R/XlC6pXzsL45JcV9BpBGvbyK/l2kLytLOisKYr
PIx9uDU1RnF/WmUyE1cyYgzBnCScerK6wOBhcXOdKn4x8yHa90b18rH2qBYiMyUAJfWx+mQWk70Z
4dthdjTcA0MYnjVmcp1CXNrCDMy3Y9LVGyiwDlO9GYCwgd8isBXyoxfqNXZd2gCWit8F5yKtJlJ/
ygkdVZ4qzCRZu4xizM7SCR7woNomkiPylhhD+qi5iNCqGZ6PmuZtJ9O8Tmv4WiljPua9NbOIwTJ8
wbF80g3wd8xO7uW6FnSVej27rr7tenW8+GVdm8b6R293r2ZU3crljbEuQwAtG17kEkfOtsp83y1X
9ehMB9URIXqSXxa7cHIeS+B7ZEvF3h0jwXCDZyHeUdGFNF3G+tDOyD0gSKEc/cMa6HjnpbpA339d
ByPd1kCglanfRH27lYshfpybbMqs3WDj7MCRAQqjcS8iHGJbq6u0y35AmZpO+KJwHV2GHbLIzjAu
1Ya4G7lWij5LV03PjEIumGhzJj50hH8ZU/pNrpxVMTwCtUVE1YHCI9Ab+5zdAaD7WEbbdFH01PW3
hqSLLZMDGORzO2/kworhMvTV3DB9ubrWvde2Dykqsndm0YwzoUmkFidrpZ/pKdoYpnkEkNA0H5Ia
POOKkW7k+sfbf5ZhSHSuwsLbIYJGIZtyKcHFpWUJuZhKbrdv0dzp3QUfG+iSmu1ZZPN+XqXTIOvE
o+Z1XXRWWN2ESKns9Pvf1+uRo7jGfto2a/JtjDOkyRZjieP6HQZIT5et7pOFb+eeMF8ivn5dyIU2
O7f8Z4BRaIr7yInc2xA72nFRjxO859Dm8njaNAY/oovz6rVjUAIfSy7yRtMEX3RDwPhy62660CE9
c92pcrWd/eOijy+Mgj5DnDPjqvqfpb+yLAsWpRjIcV9z2eC7h2zWommVoD/6D6WALZzquznguV6r
IEZNxLguVtEcu5u1bkh3dG6PZQKfVE6cwCn7c3NUZ94dCl9bW2b3HyVDM+qCN7QogPsyE7ErrKdr
fN3L/z6XERrwkQ4rYt9P7FCWYmL0KqD3Y25G4/3E4nAYgxkajx2iml13jbsQl1wFEUOuq71xoY9x
891rAReu/muxEeTJvTlNKFaQzHz/VHRgz2t8G6ydn7OhWLExGgmHbj1xo7BBI2+JGiSxtZLrV5ZG
eIiVK1mMWHrx6Ba2ea6GoFubFOiDrEjoQVu+maFKKhMD8FFjpjHlsFj8qK14+71IqbUE6VzYkGRD
jeKfqpV2jJeIXOhPsmTJElNdBb02bf5D3RKb7aXacllLTVgp0RDjN132kC5MncR3SkTFfy9iAIr2
F0nhhuSG/1q/5Pa9qSMDikaiiezWdRH3/6WQGWf7Whns4O1Uy1hl6eydONKvTvUM8UqbMI7zL5lp
u99bpLH/oayx1SD+3mclpnpHWLt2QIN+KmtAeaDUsy21PkvmYaMHnvF4rG08RBzrIOMV/7HAaesO
PCA5h9uPKgeHYrNx5wruCVWOIpR51xfxpemG5mpoDG/7H8qdQVpvFSLTZKmjavW+t3V982u5k6TI
HjCh1/6fKh1tnJwLy4VnKzfBBZoluF+K/nTaCP+p5LG9vDvv0kcvXaAc6s6sZmcl98R/qH56xxtY
fmrNQmpcoCIrXKI2KH8Cd/FQdjQmjrtkWQO1fSU2mhNbLDL/WwiVxrx4tWoSK8Uc70GV8GBXFPNj
xqXhUPXzmUcJcSqMMoRnW5bDF4v8sk2p9B0n379USJaCWn7srPaJ/dpaFd3DHyolcLG3CArw3S3V
kkMALBhLl2gpWTJNQ4eM0rHWo4pACeAaKaNs0F31DC2ndyH36J+qJw8btwc6jbH6sYLKAjW5GRpV
91uZp0EZRTfoLlewYC3beFlKjT1TCdueEayW8dvcMZs/lVJdYLuHYO/0KgrxuPb/QzEVhEO909wA
6O5SUUVedhnMyGKWgool0VvbdpXtprru9/9aUFU5hJFyMvyku+qG4LZugq2Zk4YoayvUudd6qo5L
Sf57faXK3JW5TK5Goq1ljWUQ18IqTa9XFlqhXe5qDLpEroa3PyutMZsPJZHpkCmXaitXvYdQUf2k
h+oSWz2hJBkicLyxx9KLYDQM5pqGknKpvzy8HY2mwxATZM8kKPN+VmChlY9nKi69tJ7eT5WY1yTh
JnUV0z9VYjZUmi5Pm3XKOvepI0E1RioRPQ8Qx4bXqYj1rOAyzrIckWDnFxD11rIg65bEHnBC37Be
x6AHENBnhvX2UZRpVR34RU0I4v+1KKs70w/L8vm/1WXI7hkl41W5kMWZu4Qc2WGG04mMROAM2V0R
R49LfcYld5tCicbgAmLNHMAPediM504ldJkmiLxD2bE61WueOtQ/PLHQLMWQ9CgfP0o3g5QNfPpt
rJt+RJAzONdhnpGDLLVcITqUHkMIYsX3hgg/amKPJshdMlhmXy/IwvYtWqs/72uzrf985qgG+lz4
0ddUdyFtMtSLCo19zFQLORyZpPLztqda+nn/WBlGEUi/UhP4/jE+B/CmgqFQ/eMra+Mm+3n/+IyX
ua3qu/2kq76dz+2bM+klYAn5TcdaspkEyvfRNfvZPx6T4x9yfE3CscAp50bAHw5KlR/TGAFBioPj
Mo/sAp0riiw3PfIoNb/JK4cx5W9NIll0Tmnb3JgRKjxZeIaGoT1VRpQ9U61nN8cKdB5s4Q9VVSFs
+FsZGvXkdurwI6/+Voua8Kd+OO6MELxtJrAKhmaEt/jemkVRW4ykRqAEezkVqDDiJoxjmzozhtff
69QiF0CekQ1ToMYjnhr/f+8fy1daqxyliWTc2f9cxIY0XVUfE9KEx1ren2CJIGLrDKBg5K6pF6Mb
8KYfS1tCkSLYTZ9u+37xNR9rXU2bArY6Ga+DDjKv6XhfNaxnzTDAFB7bYA3jLCWFjrVmvNdegCfh
pTWITF2ii2FeHHtjQ+vMN5WztJ4/VcVx0drnQjOTys8Use8MS8f9PQbaBWyFbl9WLmeZl3Q6H7Wp
Tl9oQFpbgIyAgGWxfCTg190Qiftens2ROUUgNQO94CT7VD2bVsN5r3UVH5PjfSuYbD4y8rZtNIcj
Kc/PzsU9dK9kvYms7D/fRqYG2rujHv1+LMADSxWcyPK2CfNoWCtEO56XsAA3x4I8z6KSIzUnqAxl
Wd4mIa6HkGLt9nNtHsYGUAOlqL6YmufcVpE+n1VAdfmcRfjQV8Ewe+//VOrG0OzrrGh/aDNErH/r
D36U7FQ7eFS9baho18wjQearzClcnV5U7qrwdxH1ekgk7yrouO0iPO+EufutsHdGOIE2ca0XpdPe
CiL+/FzpKigOIzVeBPrrAg6Vu2pgrdHP5z8D9URojHejGCGmac9FECak2s7oFEw2Lh/bAT2LQPxd
AXQIbsq3pME3IbcDaCMWBUO0P20J4JsnmxZV7cZMe5dEQBO9fxrSEs60VaZY/VnvwbxuEASf9233
mER3wIar3YRkPOqYzxON9QqRtdlpXQscOfwhWpsstyVGb6pB5VbehVmi4U91QswpkhbK4nTsgeZ4
pOAgGXBb/7a1AEdCNaWMKezo5s2Y4h9RADu/NJRH20EFOyfqsGLTRglFJC/dI3MT2/qlE6B7lA3T
ZeOBKUSM0Bk+9h54Bul22vO4oXR0cSvhfHG8vj7MuioYTi37owgvYgJ2sbSHS7k10ey3NmrTCwgu
l9iSnEuSfPL1qdXaoC1dqyirNsPopNu01nynws7nTCC/pypT0fIPyZpSnoD7wlJ2RhIjef65eynD
BNBXFVFsLluY2WkBgFXnQyNmmovuPhpWqWshPlO690ArvzYj+TrLpqb3nPzaMtloO/bkbLDnYFlr
u8s5y5RDVobXp22OpxtYVM1XZvjddRBWF2PlVefLlodsEQ2+q5FRHrs7o1Smh6Cn6/9pA4QZQaQN
WbGusw4I9AOXytCmdBwfxU1OPIKxOnZ6lTQSK92eyWQK63YDQXnY564+7k87pDr61hA+28R4J3H0
DjvNybdWoXyvUxPo9ojDAVEDEIvQuMOTRR6Hg/Nn2KDl6i+KNmxXAfv6rWpnGnBRkwbOx07KUTrQ
KGZ40w8hBcSo94e5GqCSDs6XLorSPSS5CZekHRL3xv6KAoQ5R0ybQgfwbo715dJNlvusZGzvPYZi
m2WvRRl9kdMzmSP0vB97rkXdXmD0QTNNm1kbjBcP76jsNFMOzxuk8zRf6DY3WdXuysm+LL/KnrPc
hE36/RTjKw8Lcesp7vZjK9ZOebjL4uBh6T6zQQCVNIoaX/R00BKd0OD0/rQ1q7TiR96kq3kxlpya
0aqzdbWQbOxfd2lT0Z7zYo1bjvJbnIizsohhby+jy0x33moHkNDSpzY87wEx4UXbkIZtOxYs5r9u
3tIvTL6+pWLiRYx9BzXLXUexilNVdrGZs5HiAHZsnufkRW7oQstdl2voiOC6lm3dQL5wTuvitLUb
U/ZqVLpvhp0RrV0jTR7Zaghn4PQLOvS0uvdQ2Mip5KavSDWQXWaMvAI6SUoRIrvgTJrYh0CTU0vr
tjHC4aoao3yvW1yMNNPZfdoMjuwmi+N2kLn0DvZf2qPIJyhDUbk+WN5OdswbHZJlkOT+x+YQWOXi
gSOT5OcGsUPytu2HCYa9gTHK0iwyZsf0aYiHYCPaOFjJrvrQHqYa7P3/bhsTQbODtlyynvPo/KPT
vuwfnUHfilJMa7mHLJPpscpIk1lEt3cvcwZlkqCT2Yf+9Pf9pJFk6kUBbtk0zoRIk6t5orHU92F5
mdqxvemsd3Rd4P1/32LqSzKjsmQ0nvaZ9ZLgaIszBf7+7FjfPraaPcnufuNom1+3m31cPHf+4qCD
h1RsiAVNNgZBkr9vPjsCJxWg3puq0vYhKEzcPP1BISRtJbv6SGENYitBhT+lFhcM2ds3GjpLWpds
/21LGjTGvYEp21pSM+XWVFmSNC0iNT/6/RV4HELgJ9hJi4n7n7b/X3epxpLlidOtJNqzXjI+R3hg
DCPwjygEgHYqSaCRrnXYMezVMhWQu9Z8yQ21lgTRX7euJhObdbBx2cb+H/bOZLlxJkuzr9LW60Ya
Bse06A0JzhRJzSFtYIqQAoBjnoen7wNE1q/M36rKuve9oVGURA0EAfd773fOOpr9o/+2g6206ZDp
ISaLAnXPv+5iQ7SmnWriN1X+051s4BqXlOn9783sNLtTyfL0q3lH63SlZOZg9x8bWnf2rhoIWP+L
Ta2CthWNFIjjGDm3faAPj23DfI3QvC69hrZ6qXHh9HFz00T/GnQM6cmyvipgzJfm+z+3uj5b7SaT
cAfbO0XA/lYs466cnbP/vutt6VFwbZsNtex8WW3sEuS1UXcwK2Ytlg2wg96W3NTsumUHFQLmds7L
PjhEiNvOZlxAqNe868D0/r1Hkc9eXTlkzKtL/fDv22FGqHeU3J//6lToQ+nAbzCuf3Urll2xC1K6
nz2/AZhvDu7NsjnGrsDrTsrtv90fB+5sdHKeli0yZZ2dD9PACuleEUoGDI+UOBpWBWurYt4yp7O1
uJ39xT4iYxWhcYAF0NhzZQ/+JfHAhAECotmGHC9i5B5FcuuXBAWCfjhWs1P5+2Z5jMIEAKD5ExwA
LDmtjkD6PCmc/HWzAKArdGXIbdEu0IqX8wRftMidl495cyaHDspbOjugF4ItG8hk087Mf38mvcri
MY2B+3WzRTqbRdN1gGh6uYln2/Ryb/mEWeCiXv4QZQk5LZmbJbGzxBvGhulVWo675fHvWMXy4fIV
NWOmpmSJ/f3Q93P8ec7vp9MKn6tkMcZghsufk6QTk3ePQaS6B6yc8a5Q4ksIWA+q+yzwXr5gqRdE
jn+wvwNIziLoXp53iXP4rWzXA9es9eJuqOYR2WqRuy93lwe/b/722PIMf3vMj2pYb3gO/vb494eO
H2VrSW+M6hq1wqVAUcwjhtV8E8RQowo2l9Mf04OwzRcAEi4DpLyi3y+rnOeckwWdtrzMyTDr25fP
W0P/ks4e92x5TLWxu6OI9L6/ebn3tydENMJ+ZbbGG/OU5PeNOk8z/kEAz5+IZvc8yAjaR8uo9fxr
xcsxtjzhn7uBb70CN7Q2S35nybAs9+JFe580oMIbo/1c4iduEoLj7Xv6/HOeh5A8LIA5NRNotTRX
tmRE7c/L9ift9Of+8r+XFmfz3Gxmn9oARG5JrhXzmPtyz5rNdctN39zF1BzAAQpGw9TZnPfnbjC7
RRLCAGapxPxZzevyNlpubGC7EErmd9RSsXEiNjVa4ZL9wdbFf4g3EVMJ1XH5cLmnzh8KmpbqevnY
7WTMTrTZEKi19sz0vM1zQqd8HpoZeGSp8fDwulaK6snUjhkAlY3ejO916e/icRoetPoMFzB+cCJz
x2jOD6ZzkqOtgBItWUpv46astoXto2tr5tkbKO25YW5jB6qPAQceHYbchfnI5bI14vl8+a8tyqU2
VDqJ3NeT9Qtjt9x3rQU7HUrk0rQ0pXop0X15bmQ465pw9kEbKFU7feV4tVXHp74l9Q5JML3oJJl2
pUWwubHpkoEyio8+5gVyx8VVNQePhot+aofurdOziCHjpAHXUzHBmOiGVwZjfLT67Dfv6SdBR/9Q
uezEFCVi/kBVk+1/FJ0YKa9vTY20y7fwyowK5mHX8QnAgpcMAyaolnapVoFG7IGqpftYb8rVJNlc
FnPsYEle9Cbxp7Gbc3nL3e8H//Y1y2eXmMj31+W19VZVdCzp79wtn0uWGNJyF4Jmu80H/QYIExi7
AxZLm2+WD//cMGZBgzvmyt4STZBsYJiFwTxwCNWdVQwxaOvW9SB4QtTq3Bu9VKSj83PUPUfucq+K
4XDF1TQcrOH2/Tk/y0qPUa8eDStfX86DTeponZZvbOfv/n6K7w9LS8Omo2Zo5Obfefl1Yz9EnBXU
m3iZCk9mKONy9/smcWS96y3mAWfsnjAzgoLzG4BDnHfG7Gdk46n9eez7E8u95caq3H7OXgQFnST7
+P0JGCwfei1VTh883XJT1IVYa/QgZhzt/Ifxv5GFHe2kL07FEk0RljgniuZgU2c+fnktlld1+fA7
bvP94fLYks35qxpIxU8/LjdjmxtHPQwD/GjUBrvZ1tCm/J0Vs6vHXhb63mHttNgwl8jFcm8J2vzt
MaFrUGJ6nUnQXPjeMgefzVdgt1/+/rg6lbbFPJk/3TNFGR2UyQKAwTqyH++WofQlwbLc69J03M1F
xmBOkJgjzqOc+BB712BT8V5Z/Yn2LL8BlVvOiflfqR+oHejfMnU27fHTlypkXhgXg2TAUSZKfXC6
91H27bFvx11RqPrOn/O7uhWBW0U2YfxlAq1AETen5WNEyfm0BhkEbnsI4AgxtQPKIphw3CTVgPLg
a4kfLDfYckW6X1IHaqpU9QkEQ75z1eS4wDOXG9KEkD5s/t0LQHP5vuUT7ULVTJZLiFxu27giYoIu
5E/a6M9XzZGG75/4J+Hw3z7mLNno75+z3Fu+7/ux7w+/n/r71/t+TJa8e/2AjnyNQ93/fubliyFK
k4z687t/f0+YOCG2PWCdc0ZqufnzJYpuUzgxye63hdEdp1kPQEbJQt0YX5ckUD7a0abl6ssun/f2
nyiQ6YaE7GYc3/JgPg3PPVMuWyHB3kw9BLk5VrOUcEVlaKv/NCK2HNIDGNjKjzA4LOXd/l4aADWd
WUcWATBa9SDtvSljhBKZBrGPZr4UF9ImTLHk0ZZfQmUutdetbOs4Mw6MKrCl2PXRnqFzjgMHzWEo
nsj4CpgiYpi0jBDTVJJ5zt5nvHJehNKuv+GsdyOoZXOeCkHK8hxcyDHs9JPZ7CotOTIG3O2iJv0N
lbH8/4zLr/+bAIahCY2sxH/NuHycjcf/Y/1R5Ql473+lXP7zW/9JubSdf5g8lY1lfVYl69+KZcf4
h2HajiUMbMlw0zXwkv9MaRjmP3SVYgxaLMOi8vovkEtDh4zp0CE3TcavdMzt/085DmCWBDX+VQPv
2iYYTWHzpBYNLpW/uvj18cAoYf2//6f2v9pIjzO6ZIxo5k2w0/zOhrvWPqWCIqQ9vJJGr8n+owOs
hg4tiNDMsxxP7DkZAMoid3e1UzfnPMlKCDihbzPm607utMsV7YgDcIDT7vsbf7yMpCX3HbQRKUFW
K1NMIW9QIrDbMsThW6PMtYbcCy64M+WjSzuxZKKJYl+S79FdOl46GMqW1ojvDRb1C5pju0YNYB0F
joN1zmHWE/r4qqcDemRDKvd6jv20AAVoZ4F5chndZM6S+r9G65FfdMX7Jd8Q4swOuU/KfwBcXak9
QtgqcHdZEZEkE+7Wb5i8D3rrUgOJq+siecTdy563M6w96CBcYtDg0VUVJ3VAmVv2lP8j3Ad6OABy
dGZQk6zOirlrByc6FQMD4KPb12+KMQBYrIxdIKW7VZJIXPwGFJjP8TKvCD+rGIVHljOj1+U6jK64
BXOlUVXULJN+c1T/SPIIe7ESvjQA1KSk0mBEpbEj7nHQOapObW5rRzI5P6tZikw8gEBZcLAjzYSt
VQsINCUFnEpsszRMz8HgE7bVAwy9XbBGbwm16GPq6nNqPJssSk8GSMuN9PsHQ5XZfkrIt7KFdO7s
bhV0duS5VvrgNxHwEqUW134UKX7Vef0U+mLtB7Z6MlvlFFtjcgzjJrrIzoXx4RbPgKqardGOQMuj
0DwnMP4hSG6SFpQjpEDOuD5NLQO8W5WJ6h4E1WtWTOVZreyXgUT52jDBkI++aj9Q4fGSTsnXftmO
pOEwuTKjLxnAhBRuNfl6inzzxQdu1+i+cdCr4IGOlYEkV+KCK8JNmWY31bdAqGLgXg86WkV4a9MJ
SSbTtg3FW9uIH/iHeoo7X1fq/qmAoLWu6XnScgynFXM1ljfNc9bMVqI7iANjG1SfGn/uSrehnYpY
uqscs1WqFR9AXOUZ5nR2r+CiXAm1Jvqgd9ZrGJnIA0YTAIuKR9VOrrYFPS8eMAOZVEJWTjnepaGt
3BT7qaIMdQqH9MHBdBK1zSOq7wncbDhXfcJToVlnt/aNY0T4aF/ahn3vF/W+0AHEalmwbwVouYiA
0cpohHEIJ+C0+YM0StgfDn3EoQbjbpttfWLo4B7EabxHoliepk+p5NPRRgXJMZQ+WkNz0ZNovM8D
/5PkD4QuW1V5aYH91UGbbcPSpZuVWtFKizA7lKgmHKEPnlJk/V7BNn8CXqsp7/boPpVRVSLL9lJZ
mjteq7BvHW+Uzllx0VQwqaesWHG7x3BKn2VtrBXTdc+sv2FQsmF3jPY66ENyzXYBFHEwXeiqTgPi
o3UUMJkgpH5sNYekmkLbxw2Lfkt/6ugPRbuLOxlu6kGvrv2Er4/BXvIn4RPR4wxDQTpTfzJViy4w
BbS1dPX1QPhq3vg8cQKyb33f/g5rMjM2PfV1lFPwYvbaOqswr1LUixQ1OLQE372T5SwLjmGbaVZ5
YSFpn/PGxfnqKGgUowTPTNMqjNW1D2lR9kcZMVvt9GO27oPW2CiyxGHOLDH/H/2d0I5YJ2Xs7tSw
/ayteMskjL5TgiTeS6POVo2ovux2TDYDM5deoyrhppdOevMwBDunvlKeE+nrEJbiZp0W9LozoECr
fAS+yWDNbUJ3sQFA1G1Cw/ktXP+lMlAB0/YxVogJxS5/JRpMy9IJAl7bOd3lDFf+tfRgxvShzL7S
pGmfq1Zb5YPw0NGbe1XIdlbVr7SYHqYDdJS824GJpnSj+MwTgM4bvK5LwAdwCQgd7CL2+OVjF9rV
pT0wuR1OADjKV2nCzoq6Cr4YX+PCiq2Qpq8cykDYyobnzCavBY3Cxrnrn8O5INCr2a/JKY8tg1vQ
2PpfqQaZUo8hSVXIfewxlOs8STaQ6upVmmg7TaVv2RoKoqhyWGGUDaDbjFud/cgmDtWXYhwobxkx
E+dTDBSPzQpyiGE/uJhEndg+i0R7DyaNo1MLaUpNhwFIxrG1c64SE+cPozKp2Ad9ytl+EOtpdurV
yqtAGzLSmt6YhWscRrdmAL3/aQ5gLy3DGXauVacHBgvf9GD66YRIZMj/MHLUPdQAasfYvAciG92C
SKOi0WCnEnhevTHnD6lFdF+F0Sxm5O1JIiFA4aIAq6O37MNV7DLb3WpxMG/6NbJGsXtMtIYWiHDr
zZSkjaeqd05nTtfGloCgi0zdOxnm5gmRLGU17NWc7XZAeHsGHVFg1WZ2SQWdUly504oyDQ0shj5Z
GIMOMzNpMhkzstCdSmgvgghXLOL1ZFSvaMnCvd5EGqGfKMPXkH2MIT7YhuIM3j3ErBZyXxpqHCYc
YXijOMkyrXzIi5tlyeB5SJV9OtCqD1FV15P4HG07vJtkaMzDapx9mt9j6mhPWb1X8/SHZvfFA+7m
17ycfmWErBgR46BJx8gzc7O+4uZIFOMgSUX5inLU2urNseKSCQ44J24B/9M3pUQcZVs7157SR01v
DlhSGTDmHA6E06dWwh9gMMN971oo4DIl+jHGB7q9/p5MTLzRGRKjt9wDfQrsPSiT5jXuxKMTDfc1
QvYfnU7D1ASzV8jWfGI26JlzExrzsHklq/kZCkxh+Pnqix211cZlJQM/V/XtTalylmPqBI83vqt5
MuddH5vmotHk8Vx5tgJdfHRqgInExjHeWNrFKSMgvyEJEAri9ocZOj/8wv8I1ak/qCIVT1lbBGjW
E/uMAkc8dXb12gmVd4gWdGyCYPmaFhjaKqTtOY3zvE2kiHXBfOmxJX9I4qa7YwIm83RG6PdWANrJ
D79KBWEZ6DD5SHIBnZ6j4epuDfMqe/54U+QW2FAGSYwyPBRxL34zvsDJMDn3+vgVOurZDu3iUA7s
jExVIw5XBLAwgN3GkYbde9Syo8I4ng2ckITRQwx+CQFccXQpwTwt/SjTNbpfA3yZwiofIubk1ihC
6kMxAtfO80f+VVQ96wjPOrXdrcWA09lIquDklPIjCmwLJ6XT8gqYXl5ppWcOEehEeZsXV8BsMR4z
j2iHoJXctHzmaruFkxYfcLuhFR+MB5Jdt8VUXDnvji+AS5I6fGQqwyC2PGV3EWtUzs5kRxMggCLy
v3Su+GjMc8UrMmPylPkoiSsStTFK7pVizx3GzPgta1J1IcjffZqpNzjU66l+FaAVP9FjvPk6KSj0
z5SAxoJLmhRePJk9OCuq1EH+MlAE8yhhwRTAYbKpU5l7gzmFb/4tM6I73+6HrwAGfCjC6W2sjUcF
jl7tZvlDZnSHkfYaZx/OF46RAFguz1bvRFeNw3I1tH2zs3pYrZpDZ4mlaL52i00+adWXP+9wbUB7
V6cTJ2j2RKGU3wYTIqfS4R8mVSjwCp0A2p5WvdHsWGxHhfBrovfNOpv86GYJL4XO/eK04sjiLfR6
h0RU7ivhQevjz8KJY/LF2ghDd3gt85oRPXB07ji5b3FX3fklv760bXVv0pAfIsEQuNOsbVX/3TMJ
zkCG03jMLbc4UeNsy97gkxAXLle9PYGu0wmCRulK16OXpQvAfoMoQ87gizl/z/KNvcAnHgosaJTF
0hXL8seiV2pvytHJsbGSyXSiDvySqTm5+G74JLuALUjH9J2UDd09x3+xGOFDSEX5pA2C/s9ND94/
VIt7mkyqlyf4d8PogH7B2erSuuQQXHcsue4YVAk2PvHuP2I7Mdvt+tnnHXX9m5bTXhaRFqwNlTK1
CfR2PVabzsLOEQdwU5NOn0WYhN2yMZg81UaryHsecoYP5tKLC2BVZSFfNUyO27YpL0pNNZMAcrZG
zIwYS8cR0tftKbBbamqhQKVokok2ZpOiTvXl2LOa3BgpHBpsej8BXCqbtKVuAnsuWiE5fCqHkUky
B7GOMQXbQEe7laI08poxvAd9bG3NALcIC5KptB/yrt3Y4U8r7uJz8xl2bsCmQV5TszXRCfQujL76
hCQoOJBJFeehQ4sYqbu4wcEXFCK8I9fKREgs95PpyKtjg5OTodwEqUSu5tjuXTclL3lIVnWIRfQQ
9wmUSTDbLR3tOozlg0Z7tTDLL1cN1Udscexg0ehskowka+zLEV1p90bAIl2bU6Zu48D5kelRCSNg
nuQzAUjylqxlHYKMoSndG83jJF38ToHzRtRpP1ZEGdUs+YFH6k1Ia0c27mz34c/QdMnHpeJVqe5C
YP9l47L7LDXykHN8qPOna9uMb03sbicm6tU+gR1WKoCiLZxw85ktVAnMMevObuQEe53K5yWJTCib
uB8S3ROmOu4gxu+qsOv22ay1bsFKLkROnwsUFF0msFs2fvAEKNK1+B5gJitQqNWrsAb76JvnLu3F
0WjLj07ibmsj80Gp6UO7KoOXpp+SnA2JoTof1mDceO/esjZ+9Y3COvY+Unp9vAiLciJL+eWJqApq
+7KI96VPx6ouuHAUhrbxsfCZ9vSqB6l+8nPex2HlsBck5gQbGnL8IvJs47Rn30PNgHTByXeRsvqV
yruU4vSYGns4Vtax6t1kF8fKtesZqjUzcSAbUWLVo4Ye6PxNdUcUXcOZ7kWuU3vq2D5y4rmPWoNF
TcqyMfX1yOsqNiAbo598NALXiI47RWNwZ9dikNqBoRDl2JYBhl0Tt5/SfCotO93KtVF9zELUsaou
zjA62yi2B29MoSsvf3+qaC37HOeJvZR5FEaJpJml2tENW2Nn8nxFIRg+C4DOqprCUMp8TnPb/pHk
31tiNVcdbs+67fuRKAoLJxYvTxpC6H3m2sDX6ZoDEw5+sfypWMkHZNiA7GF5ee4HCONupzxk/hrX
/YPmaPEmBjK36uyUIaHkomKZ2wQTEWMury+qhWFCscI7sG2fqcMMqNNlYquoO0VlZazHYOr6BDKH
LWI6Qu2wEx2TDbj0nu0+CgGSjF999laTm4BP8GVN7ks6RJhfY/DBHWnbmL4gQU9H3yXhNR37kUlB
EuODkh/apPb8ED+qtJufWqnts7Dxykm3d7T8bzLQ3lvNq7MWn12rvjUU/o6506xMIueA3Fu5z+lD
+fBCQ2JujBR9uJQhVmbZ7PAZmpsgZjdTjeWwDvQvIvvu3aUdXfddpzzm1OuyndEQlMMCJzgRJQMD
W4/dqtRR6DIavgrHQHgBrb02Nvprg60OWLfUt6bvQNlK5VlnYU8ysCZ6mrSctesCjM/GBFQhRt+B
wql99kMSUjKbV/yUQzgurZOvADuLpNNtIJqVVyTqn9LMn9UCXPFkwfZMzcmrB/C2fdzN/l3XBtwZ
hFe7xlbhGH2MqEFvPT+OolWc5+zHI6QbLnveksN6X8FzLZBvxFl5aIb8y2QsdFUa/i6yce8pyXAt
nkMbH+BQojWsXlyF6ZskTG61m9SbOnrXQyWHeEhkN53inQnJN2w4oeXKrZ70C+/rrRyLI730r6Lh
cNDRywq/HAE79HehAmM4xfg56KM3dWOyEkX2oVY0ijvnsaFzCI2m8WLfUFe6UAcG0tqPMRv2ncFV
zjVqmqugglM2bbaFfrOZ7mzb5LqQs2YxSFqw4YjEpyPDT4qFbigfhyBtN7Fh8AJVP2IrfqNh+FU3
B1HxymllsRWYJUzfvEcyT221Sz7yULvrBroeGVGfBB1uHCoHu/H3eNM+nao8DPmAda9B+J7VzAXB
ORaslFepanXrrlEPovGLM7uokyqVW5H7K0o816CST8NUPRZYYOcz/FayvmFx9MB7pAkgOkbdlzVb
fWvNYixquOQW/xyKEpUsHqxAPUa68jPyDeyqidgWsWS8BxiC4DQfNMGeZEmtlemWk5oCPN+4VQ0C
YHfgjIs27+Dnr5Nb/Zp68cXkx3MqrM0U4Npz+pfat/ZuNvyK/Lj0tGq8UyLjpzKUjzNcupPRZ6dq
D/bUA34gTBVnb11CcFzmVIygvYLuSD4GBeC72w+fWpMTGmh4+/A6sFFBl0GtlG3CwY2sfGUG2rNh
mYexiA8BQC23JntaNG95aT717AL6XG4TTuYALfd1J9YMDAFbVsCg2F5o55RazT19GsXgBWVaJC40
uWZE+dMJ0Z/l2rRq7AhQYEMemr47ymQQNuxCSA/xKUcpPaJ93ugUP6n93sKDSD/zEnVkVd0ZVc+F
VcVDPPUjbyox3uGh/tnoDKAyYpv3sMsZA3thlgAip+aiHGJd1lAWHyFWj+KA/YEjHA7MynTS/Sh2
g+Z84lJ+Ex0EEqmxfswzZ2MV2bVkiFsxbomYG24vGX97zjScyzEVOGvaT56PoyW0apP6Mmd2k9hb
gNu2MSje6l1LRDcygIVi5hlEMntS65rwPGvr0FQeMyI/a1+KF7SrcewAP6bikfPtE4XnJlM0KqDD
70IwRF/E7nOliJHA4fQWOoy+mb4xHQwJTS2mvuL24e86My6NaY/rklJ267TMhmB0AqWr3pX510jl
y0LrGhmhsctaR9lb7UM5peKgpvibRTQTFMYNMD1ekfahdoeEjHTnHxo3vPPjOmQbnmyxI2VAo6Nr
2iFwn8s3WRkV20jh1KuZGoKCrN9VnWoctLADw+0PP5lSeifFtqqi8LTUNthyJ2uNKXlnrMCZlO0p
oRUR7hlp6hjh9NH9+IEn0zraKRWFKFHwrlNaeMiqBLPqcsVzaiojhOjgvI0txSk/H88Kbys9gUMV
pSVTBuROa7sQh1lRBjS8ZeGJfErJ5IcVBv1hUEvoSXQJFQ79lTnECHhsZvL1yLTOQ7ybUTKTrihU
yVOq+vYxjRzWQPCJ2s58DjT+y/3FMrWPLPkFjB2cVEhboAImqxPkPNWjppECMJl3yINsmwRMjSlJ
tdXajiBPpLPG0KhEAjkIwed7GX4dZAnRwyTbnBq5AOdcttG6jLC4VAFeF5+xu8osGBWr2ot5ndpf
KlH+dT/lDle5kWVjqG11Zcy9vuueRl2dx2EepsIo+TdQklAJGUIqJ8nB5DDdnJ4BDcAMUREPO66L
QK+GVvEEwG8P+xwKMT97GZXhVgXBU+EmABfIO8RNRbmpF9eOk5arQaiMLPemluIJRAAqHwclAgl7
nTR4YqybznxANVAdxlCwbYm7n1UYPDX41dEeBJx3AiqpuV5t1Lp+dBKQ9G3j2p6NvTxbsZk8NCMe
UIeSz0oWXCEKqvN0l3l3Oi4z9bVQWYsYoXsTWb01AcavxqDkSPHVM2bwbhM0+j5GrMXv5fzOpJuu
MZ3srQkDclda+7DMx00kX6tRKW4CT4NWcRg2WbBpk6iGQNFswo58v6u+sMCt1nZhw56mJsIKJPnV
5goDEvpzENvlIXbZhJlualzVYHqvzdmPlRj5pQurbZqUz6lvw7Q2fdReY8Imry88JfU/yC2T2ACu
vQJq1lGCSnZ6wtPGHfvtsnuhvt96ffsl6/E4GOln33RerWNrmRTrTVjZdSJRZOXFruxQVchu+pHV
MYN5bvY42PxS6r1j57Mpy2LF27Meftft/tHJKGGAp1KJxFFQCEgqKxmyHnYVZVKu0mKwPNH2/KsD
ZLLViOpCjbZSIHjRhnqv2e1MZFewkI/EbyH4I6WipBMNnLhtyQZO1Rvmpvx7xbcfa8Mn3cJ7d5jc
jYJga979AzHJ1m6t40KdcFK7AHE8Og8PI1kyjygLpFkVL5HElCuC3+n4aY7Vna36uqcV9PoYJXnQ
o43mShbfYpeO8lKk1XvVNxyxyZvJctcahnPEOA7V3nWhkBgxLTvirNzd4nlvQC6O5cxdk75aA+1C
UkqsudTyi6gB2xScGC7lLmMXq+29PvSvtBQ3zGmSX7GxGbS/gRqtOlN8OUNSeWrBs5ApTjn2IuPD
8GsU0uknqJYhcO/JjAzrGcJhu/1ZR5IrcOtsCIbdVyZG4Dpeu0G8sa3grozq99qG1ZLXL/QwxDZq
nUs72HeKJUFrsWtdqVry1LXNj8L0j/NzVWZ8l+XixIp11xg/Srda06NgszUcNa6t4L12zI+egvRa
2tkPVx9vvWo9uG3NtP6OhM8PXbfPvJJMFnn6mO1M6Xs1QSERcfYxNmOm7XROkauBlUmVm5uEk1TV
zPsTdQLRBjqFY/bOKDhVRqn26IwTepTsx0Cho2H+fpgV4FZxMvr8ORFP/Ndwi+DdQELV0gGpBvdq
9u11fr1ahQpuKq/8yAuheTW37v2mfu8LqlqTxJJjtey1B8K1uZgACu39vkdlEUkgtxWXlpQro6CS
zmB1SVG+vLeS9rV0GEWqaq4A+oNuOSsFVpu0ppslK4K2+ZYe9ps0jXqVy/K+du8zzbrg4z5Uzri1
wmSXsSxe9aX5ErX6lnnEo99md2XVgvyLlachI/HqMuYiqVSNqYUyGpAsdiz5MijDJ61EZD51s0YQ
dzPa+IEBbya1km4/NBWELroEKAy8MMYvUXTiWup4xNvwM0/osoZlgegieiEQE3ImrLBz642+Ru55
tS6+eKewdUrGTveY2iUsLfd4aHZZr+9zdsnp5PWcHkV7C6xh03CMKNp4FwltF8nw0ALngytA68nY
Tsy4x3Wxhxy2NQmy+4wHoko/+sVAHwlFvIPiIjHbR58i8Jxz4LS7GwRkEk6KZx37ZRplj/OB3yjy
I0+oenBNy7sLdo51h9atMuwfQE5OleJektjc1I3zTHf9R4/LXJrDiR02p6sSHmLvwKsef2cG2l+c
9/cjb3mWVETF8q5X1r2WnVh6nEssw7pa7dIac5zwn3SqD7AnqCbolyGKLpksPuhZv9WDs9dkQ0Mc
HY7d/8pE5mU0OoWCsImFi8IZ1WmUn5NWf7apeIan9lwjwOAMaH1mDcR0QmEKsharKV/oXL5PrBVb
/101/Xsx1b/hRj1nGTFBM76n0Xzo0wloEq1V5ilcfHpqt1Py8skKW4+W1DZyk5/gwk6TZTxmQQSl
GuqaT0WfsFUbf1SK+lAl9VvKu57Q67kN5Q+9wNneKDbhWBR1sb2P0/Q20XQ1chregV5ty5gLENho
J6Wba5MktRnKs4Jn3dBuOa8J1sNPftdVibcmrCtyYc8qfTOL62eppTc5PNFQ+vJH7N2BfqmT+D0p
aL/Zcp+EwTmahotjMWiiZHeTIU6VUXyhGFxXcXcylfaHwZvKYsgf/2nqRXRJY/U+qaO3LNWPSYV6
TLLBxVhOLqd+NRXzbEaRB0R7VdjlKoyKS2i7e6OjmaI2/dWYimuvg8aegBCmGuVnrpdOcKz9+Nxq
/RPFpceKa8pqoiOSkz0PRvhFOYc2Z09TU9EG8fZM9RvxhIP/kJm9smrWASN0a6ttThbgbvZn1SaB
7WBfzVEvOYEjvnEzNGvzweLrKe6om+ZX27Ag0RZRv+I8w5yaXVcJjiOKVkyu+akxMjJRbPMKi1xw
FV2yd5vsSRPOpjMIxuamgcqHiXW1wP84Mm/3aMj+YI4GEwlU+AP9B94nY5cOlIDs8RHqFz+iJzhi
VtepE3dy1G+uUv40hnAfkNQN0+ns0zetp+mSxvV72kYPefrkhiApDdt+HZ13rImHwRx+5dhILUCu
l6aOH3wsL8zyaeVH3267qj73df0jFOOb3WqbNHZfQoe3XCZWiaibXyN5KkEVnLbIDv0nPUtG6ahT
5Yeh0b1ICfaxbadrcGDrjmGYiOmI3qUWl9J+jvO7GRzrx6yROGNsLIOXqWdWz0aUgcaXvH2rZduS
ZdY6E494agKvs7Vnult3bqaDnrSP7HH2kUheRMfbvp8Cnn06qZQfCqPeZ1rF4UfhyRQ31rxfI5/3
NWfjopAdtKtVpk95goHOuB+m6JWZ5UeQSQSsWaqrLeVyyEkFw62y2CoKUNDGdDeWJn7PPzcerXvV
cE9hGd6FGnXhSmc+Z/6BqIYf7RRNdhS65yFoH/4Pe+ex3bjWJtl36TlqwZtBTwjQk6Ion5pgSTcz
4d05wIF5+tpQ1T+oGtSqnvck171pJRI8Jr6IHUEKhF7ypKTZq1lBglPNmxeS5ro6RppsQJVwD8FT
WDr+WUuZNq+/aaq698FLuO5lf0yZ9huvcl8as70PKZzV0Brpg6iffXwkECKiogq+TYkf1LKcJxpj
2cmDaOECR1tdjjI8ScaIy5u10AHkyF2ryb3M/NC1EUU0gcjNYYdaUhOBWRbadTQqOCYz28E0HoSn
bkA8kAntYzzK26x51zmxjkna7/PFOtof4HRVOL+ohbR+Nh98f7jZ2a9klTLH5g+Zxm/U1qNbMwOl
fs1NSJsGr4xoDklc/olt/xrTSgZzqDv6uvxaYveJwP12HNKjX6PgDLQbGoxyNFlG88ISSRpvj4QX
DrP3iS1Ujxzm4WWJpbwYeSmJFm0Xdq3Qqz0t8hirhnlfYVbAKMAEqg5tCwVgqsxf65KZyOnDrToY
klXmhpq8uX5vhUEOtaloDnCVgdH649Uh1EnsXUF3/f+ez/+d59Ox3P+x1/wtEwDF/itw2/qPP/Qv
tyfGTdvlp0zH/penc5X1/u//gczyb4gjtmdjuHR8hsYUl//L7hn8m00BuqHruuW6pqED2/5PSrdF
SbrlWj4GUo+Rv+m6/092z59/5b/YPX3+fRZT/k6+DF3/79xun0kddKPEOPQLR0suvoT5VvDZxekz
iZuFk2cw1AS7u325eGdYh/RMG3u3csBSw3fpgWmvVnljxjznPTR0RxhcLLhPYcRucGgf6EHfBqSn
TlWrvUqRbXEovi7YIzh2QMYOaPqzymltSY5KF5OEMT15iHLM5E6dLp9d83XxV7xqzabmNdfScNcJ
3UPxd1nEextPH7HXYikL2DrnZPoc5WP2JhwJTnM8L5lCoTXbz1wm3z9Q/CoNMKUgd5ruxZfSiHzX
2irtOP/NKFq2PTfeJbImHeV5aj7QRR9m1EmfRoylXI4Rr+PavTW1Z55kY1vAQTkGOfGqkdLGRnLb
Py627ZIgw3yZtCQjmBTjJar/epXuhBV/uBNgRnmlCZEzxcongBCKsZ/Q38rgN/Lyi5Wpa54Fr5Nh
BZsf4zcle/2Jt+8pi5XY/WQefkoAKmdTATdGBZ+qlaFDuHIgcgQ7hRB7ugCA0utZZziCSqmthQwT
TlLbSyO2ePsj1yjE4Za67xckParl+f34j7eCx/41TruPxokoyKzPsyf/ToHXXtrMPZcd3/bPTMlk
qOs0+IjMASykE9fNWXF+ohVXJeCcE24xCWqa3v9uoS7u04luhTSLg7fZno23GU9hOxuR2RFhMsfK
OMwY3bfFklQQP1zj4Od3q/DAlAQj3d0pysws4qO/RissQWl5ETzOY8pAG9z7hrJkG3vDazvzSgUJ
tis3NfhS7OSsoO8Y4Vp7LybfOIpJ48+pkkQ0VmQGKTz8n0OM3haLYjxV0nwD/ZfuXB2iezaJ4Di5
h2x1jYGvSaKKkNycl3+cMXgZU2M/Js3vxdfAbMbNbjSLkQ7kGTSKTZyL2B04W1qyUCX9+iLWAhST
CuZdlvonH0ZXtkiHpmrSPKouOPwZFjudcjdaVY1MuOmFHW3OKXN6LgSDbyVKI6QP9ZlhvNw1xvw9
TebIpJ80AqbWyxqH3XvrR80BT06Vfc5BZ40t/fwgKu66iwaG9ydC487ShN5twzJdgwQ/aQKbYplq
zEHErIU/U/krE8EvW68usXA4dQbQ2vp/Ct9HVgNFnIuaWjyaAaJKsH9THQvAyin/Vlk+0GLHG5HJ
5MLykvFCN79Lr3oXlR7v4nKbDJ3cTh26TN54+nFk5vSTZPj5AQ31mM0kuH+qJH5aNjiwclgIp7W5
2dPgbeYpl/tC+RMIEi+y1hdGq7prXonXIu8PuUDi1QuHUJ1yFwYk+XqGTprtWCPzNVnCDF+XdzG4
BZdwl+tADgK/cB66ztH2WMwxoOaPXge8QjqpDEcuc4wvMT5YGBtMO2PuQjCppwe2T/S1TmW4pXnQ
ha1JuEiBctjMI+SkcuQ+LmmP8wZNhK7E5qZWNwcIcPQGpd+6jtl15iacBWg2+I+vM3OeOYWOO9UM
S0gjT0MtmtpzUkYrHdMvP5XDTvKbfopgBMr2YcTbsPzWC9QRc/0hXiyiiXgL+j4cB93aGJhd1h4f
iyRLm3i8tGuTQZNXxwk1U070l/wkczrNKKMqlvNmoIMxGEWy91DtPK3+Giur2g2z8UgddEsSh7OI
qOX37JnZDpPrHMnBxB5odHfHYKXRmIuh8RbeCXt0E5pmPj+Vvn9xhyWNnAo8ZH9sYJY+2qZvPfhc
dMvSW84GnH8e3p0/Ce+0tMmLSKd6X5JUBqwyeqwIVFePs3HqbHvvppI3wyl+m/OIWujSp+hwPz/3
lKwTG9R3KLfkNNmIJmFfZULR8ZzU48U2qmdpmPE+lsW94L7zMBl68ySCYJ+Ql3ybRcO61clfP/+X
pDLfeVZGMUz/PtamcTUNaT8sTibCrtSSfQNz7jDgqwnBHvGqx1hyk0DXIhi+9sXozD8grU6VaMS9
8C+jzTxC+f3yZabNQwoIG9AMY0ZebKbMXWC989JiZJ77M/rkdKkrPI1m0V+HFFt6vZjDRgRti7fH
InI/5PtpWuTBcnrr1R6h/iYcrEHnt3uKaoAqUfV48CaGDrWtMZAvEZikBQxhaVzvxPMvd4GEoy6X
JnlM0m87Xhhjdna5I55hbNNpeBTL4rPyd7SBjjNyIx+tazMl322cr1iaYjwUhn90nMY7mYHmntw0
uwg78PeeGBtknOJd9rZ+ceLG2WlubWFozgHVIBBGvm9jm29gD4JFohs76VEYZf5GIoA5lyWnaHTi
4cTW3kUV+bATMIt316nqSzJoPeFABMeCAD4K/7RwkEZN6hvE9kkF/bMzR3ZcyltctzdqWBnje7qL
UcdUYYGhHSMP0bCq/F1b7CiEqpaoW03PmT0cjSp4yUZDP1CIZ7BmDM158Q0Hbhd8T/zxJSgendj/
+gu8jvXWwz7JAoWklRWPaWY+4k1Rz7UFHLSRCX3Gcc8svZ8fELDra4u8ljGjfyrpDdjRw/SScF3R
NOstpkIQkR35mMtAexVGqIhOPysL0IxnKzIpyxAZk9GTPsv6L0EIUh81HO+y2lqSLtnc9hG9K1RT
pMJ4p4v83CubQCRmiOlptOTRIyCQj01wt0efC73qxFlSOJ7k4aAoA5w8rqUNrnqaHQVHOiM4jH7/
AvG+2iqgCDxb5Zc2BE+W5la3whXh4KjuAntpvqz6TmDg/WaugYl5unq9cqNUQKxvEvuGR3HEf3Ib
Jis5+mRKtkLxmxaXM1rLiHJYfGSKvt7XZhdsHS7kNdGGmgnUM2/RaUlp056T/kmb22XnGtqH4pIe
GUFdvVaJfS3zfJ8URGvisUiRYCXXbPFMzZkWpuZYPthxquN8MZqzKe1nR4e0mlVCu2FaSlGiWWb9
T6YyySMHCj0sihgulJ3u8zyfUUWZt7aaN7wqGwszdnDucjIbXikzYRg3jWa4LAwJqN9Cr2kYixgf
UJnFIRl5exobp4DwrgbN4Jt2/M3S4VxrH0ik6dlTVFp4nXJngXqdGRfQ1QU5psZ8z8w9owP3zFSQ
OIA3OWu9+1kLTPbjoa8uwBOuca20UytXmHUaLLthKTgKdHwllpa2+9bOrMuoUucQT8FFn3Q7+lko
Oh4zguLOvE3d5EtwP7kBXKrX7JNzyBMqo6Q11szBs+ZYUhN+n5S4Bfl8V0zvX5bUnLZkRoZr4WnJ
Kd3lQivPbT7nO5PU46sgesBquLHWdsBsIsmTzDDi1mQKBzPMPVPCLCbNyovXVaS/cKdYGqowA0Ln
gzqDIvkkg6ZuKafG7YyzMayE3UfkZfwbo94nrLgUic0GfpNG5lHrpFj4srbfc5QWe/yDtCQsiX1K
JqcPNbsXByNJimgBZgo1cTaem5a/rgANfJ+a/r2nSn6Dn7p91UmxEciw099Q0vkEtv6rWDx3AwFW
mzzxWtNDElZkjMNs7rJ9OU2EDvKWUJahJWeKuc0QvoEZxar59iqhgDhY6PtN7exq2b3WRK5aI/3O
RwH6DGlxZgOwG9ONYihskZENeBt912NXoaN1mlIIcrFVl6gHbXMoFmY/LHssVWLt4JbLNRv+yIpS
zXn0OEylbO99wQFZuTwavKhIQgEpHA7NsXifY5BZREy42g2a2ik4Nkenmu2DRp7MzFPmaMFSRMna
AxIMnv+RVvE5gxd2n2dVhZYvLkUjfchzFXY2r8MYEuRf/C3xue6gauEDcL5wS5o3K1VymwVjsuce
uGVMbnz03BW7JXkSwrC/Yl2Xaxc2B8jE3ra9Nz+WdT0yv5ZJGODhZe5kqV2ZesbeKfu/E7Lwc7HG
HyxvfK+FGqOKyMVRx0Bm88HH7G9dyU/0u6qzeXIx6CxjFj8qYg9D6jh8WLS/dWvlR1c7Dm1zTPIh
AMZZiAPQDmaBNs3YWa9h5U9G++DP7aGNpXZl4nzJ2T0ly/zNywHCUdo7RyR8yzM5ho7GYrXLdFe7
cga7YQXgfmTC6BW+PLI9dCdtaDKQGc53Oi7GTlITuyHcRg9MIiH2qJHh5FA1V4pzMPv1L2OADZFI
sL+dVBtwF04uLcOSCF5mw99MFxAxRHIK/M1eZ/11YgxDJCJFFNjI8iw0nDpaQz6JHLD8nMKorPI+
YJZIS3sf5/Gptrw28pIKeCXnjAjm8MNUYUWPfyFEMDQPpDhUSBmw9XQaqSuCX/3s3TOp9QfI3B6h
PtRwz22hIamipBn2ujg4DNiTzK0cGuTp1PuYoWNVgFFe61i/aUQkf7KE6dINvD/F3savkjJTPuZt
zvfmTCpqxrrbOgXVmx6M6FPdNWctUXy6Sficxqq4BIudnodi4UWOSYrmxXDXPB5HYLZZDVXaavs/
y2B3Z2UyOJC1+4VjnkZ6W3WRV/f6SVuQfEd/DI4G5DI6AuuNkO4Aaa79ZaTmHNIakHD2w05hNHa5
h9cPT3bGJ1thD8iL3CJx6lhwr9R0cHQf59RcPWap8rdt05g7+tD6U7v4//Rz0JwdQk/hUGMcdcBL
9qC9L7oWQ+HwluAelPlwVZBUterJsYb02fWT7NrZxqOuJQu59uZJE02ADyCR7gZfzHWq6KBfCDwm
6waYusEtdfCO1tgncOns5962z5r3WycYejbhETCp7ngjgSLpzfM4SOtUKH6JIOd2cPEtV0RLj745
cvM2k7NMNBdMkhW/kCnbMLlottPSfvaV5PExHmvhpb+QNhFyut0EkF6qeOJFEvWD2eg5rm9qdAIm
bLDf2Wi9mPoBZovToZ/1JiyT4T55kkd3zPVD4rNc2tjBUtcTYQvQGZHePCu8kuc8syKjMTgc+vJl
DubV4qBBoysDHLEKnZ18dEYKqWp3vVUepBds8t7JP9mhzW1l1PPJHbCGpclwxPAT5VwEj4btviYp
oi6EbSjQIOKI88K1cF9LLZwmfDV1V5Y7uqTQkknlhEGRvrmi5DRT8mEyU9vbseRv2u+xSCYUeAcn
u1K/QQq+pM1g7/PCOVhMUbdzZv/p9OCPU07mvjKqfxwXICXNG7ugzd0r9+F6Aw6OH4Rrvln2EUE+
eIXq91WMsY8WvnBmNdpk5w8Aedzu2teW4LIt6zPzBSbyMOS/iKg980p82LIaj0125gSY3uvl0Eh2
Gi69KUN0ZpeFYlfvHzqznt/jZHGOfPLIBHZ29VRZ/jFokvmoeflFqeHNQAfZGjYZMidtbg4f9LOm
jSAuBUaShezJHVPvRmKFSxxGKfxAjrUIi671nvGyRhAQdhqC9dbzBM+9GiVR1TSaOC7dSHCj66s5
2yVIUC6CfmHz0lJ8shJOxS/XAx6b4oIgPEiXhpcvT+SdnifF0XMWWrwfPmYJxjUXuF8FjTf8XL5F
dJN4OiBsajsqRsZdUjhohT0+477PYPwiiaemIq6I0BLFFQhuGn1IgDUD8xwX8U8ZX1jDmu2jSZpd
jVhOPMijB0xYoBAXPeS9nx+K1C80kP6uwpnNBukO7T2mGuHs6jiqTY05SADJpxNt9stM1ZEbVflZ
zcnW9jSA8xkzlyqwyJB72CDk1EHz7PDQCYEiQ1+2xCWKDuPzLUVuGv8GUFaGi3Cr0BZk3Watyo8q
7+nbXqxHqVlW2PlaFU0W8oceyOEAh6LfuBlV25MzQzIl/HUQPHddA6/cs7GBtH+qhNu/wbTUsKWK
OoRWrEDDuB9L0bPrg2bUaRi6BjSTrHEnb9v75le5BBvRJdeyLqf9zEZuYRfAYmyvmPv4koHaOud0
1Ev6Ol4cSKqW7kKUHOznbFx7gHrzLAifqAA3Ia3xUXWaeF4wJ2KodevPzuuru1PxUHLdc5N2V8K/
DX0VsCtK4xYwDRlOMi9UCE9gZsUrQjUnVyZHRDag+RA8I2/WWDUpQj6hgD9DIVovbDSeqqbNvjU1
4lbq3o0ByvAwf02Z+SmSYS9ienEmUd8EcZGoXViuArBLJe42Xl3sfKtbw2x/TbF9KCa07iq7YyC0
ONfU2Ybe86sD7gkp45u5L7vmq3CCx9YnuWVSYrCJV/U5ceVfOyPK3DTErPG+49rVdXIv5m1yzbAw
ifyPwxnZWkBkJqta60SDwNEnAG4ovX5NSzuJmkx7rUsVINgMKdJtO+E9TfmYDb+smTSmcq5exnGp
yXC+lthYdyrI8B7l1ftocoomZPXuoI1onDQcgqPdrC4U/PmgSPhTbbP8MrPHNOWM0JYfPIufdoW/
WdUWbd6u/NWndrY3jfgtiPN/CiIq+0LTIc4NI+NBLxxZ/U3bYNSFbXgxZ5uOAePJmRFO0Sg2LlGr
qADn4K0PrZ0ir2hPHvZmvhTLOyO+vSUzDtwyrVukARvzTWXubRLLuNvzV7uRR7MsscBSix7iQ1si
MBVMFLRpO0itC5vZJDXH26fX+a8BfRAblctMVmHJG/lm+2r5W2r+pSBqBPCHg/m09duL62+NAgck
7bXDwZPQGtAvvwd/+va0FtkYyaBoWWfnWT+IiqJHiBDSSNzI6yWNpKjJYur+uFn8ubiwc8VU8D6V
D0Pue9tkss+cFkwITV7QHQzbOZt2lYf2wnw/IbHMUFwPKVB8bArkGQW1dqv68eCPTkqES37GhX/3
DEZ/+sKNHU/veWYcQlTtYAenblQF0XbqYxJkoyBvzFBmZ9G2/yQeR7gly3aiU/XV8M7BuHzrZaVF
yCjUreTD2Rmz78Qe5bEgR41+95jrs4GhI/EJ8+Q44VibfM+6uPyS5RoJIQds+kUr/8QdprpF0K+3
lpmatvrgmJKztNRXJwNOG49vBFiIF2oYHfWYM11j8dKKFu/P2A7dJxUDywZEenHrZ2SGTlt8oL/4
lYM1Iw3AbTMHfAJ44+idacVxWhoTeio4jjHxrVC3zQfsh8WlZt4BFv3N74yTq2igG6pP3aJUq9L+
0uEEBHzhiStXRcGxrM2oYbrT+2pmkZri3VJjZZg9uMiOGl7TYJr2XSsfA3K+m8wsL72l+SezxITV
KI5lZc+DwHije3E4zJLhZ7eoubo2/BlbYR0opBrCLOWqWdvdO1cw8St3Wy6pk9IOsbNYkUMVbTjF
Ha8cWhf2p2k4aMVCPrrqr77lXIK6vXO0M8LhUVvigNbHsQMyjfIi9QoXNbWXG7ptjhKLH1zh+qFu
5ycwCliaBsHgI8EZJe07tjyWmeoFtxpXazro2bfsluowX9uaGgp7Rw4Cm6Yh06fUhIIyDM2NTr0n
UuXtNh+LIswfKlHh/YEpE6Wun55lnt6SLnGPUi2fsal/Dzh1ePK5HnGD+Wa5Mfq4IW+Dz9OS38lo
lDuVXjM1rBu5mnde4oDwkyP8f0nNbBdbYhe4qbfH0hzmZVJear2sjzVnghXUsAO8Csyct49oihqW
/GiNc4Y7XPC413REifgvDPm/c2Hbd8K6NE7l070Y0jUxzaawKlW2O9Oek7EG6AtRZUdoL173CT18
TcclH6mToLrD6eimuzH7FBea5hd5WudcZdpjXcg1epIDkCTwbzM4N4hzPgRm+80TUVH9pOK2veKs
wperGzgSA04RDJYS0vn966gyRo4DVYQWlX9jH0Qj7v4QqXSJqka85UH/5HYEhck6D3RHVDReUOYF
tQNnNbkulPm3uXG56i+dEQ3ZbOJmAQvhtT0dkN6rpFSKxF/Tb129kQeRmWdLz/fsdfXe0oLvoKnG
j1L/bEjT7cg7ywPQ5mF1oxiHZVEpSxPB8Q747cgFZyTq5L37Y/PCnK3ZxoGc3kdal6eFEWec7elh
+Byb2AnbJX01FLHO3NCI6Xj4e7PMTD7xEG/dqaoA/GAJNdGeUwl/Q1DInH0ojpLXPMAkoaG7UqF1
RoOvMM2IywJwkoSET2gXj39sDdvOYkpIKpV/wXzSWCO5GRoveRyzH+HRg5p5og3DYKY7AXWc0A5s
/qV2mAkLTM2fGtftrnF/Y8RBOydzGTUFIHNjRUh01W3oeMXwx1nw6bKJ+q2KWdJhaMzVMzuEulrW
6E+rMb0ZnnpT/5z54nZwjpjheuPvyk2x7lf6fCfWfleSdaubOtyWVMk67rAOQ0bxUFJB7c9nPTWH
O9Uo6FLiFOf8PlGQF02Xg137R7T0JXJHc58wewPQUc1HR7a7NlfVyRiHd6p3IO6bb1LSFNJPHgaV
5pVkw7Obe9sMHguc4QNOr+qYKL14bIklPeYcB0+OHjwnrdLPtK9ci9RVDw7LamO52o3Zl9teK9E3
F9WzyepedvRSemBBdBNSsHHL1hoLk8HiXUj/ERvPI8frtZXSOvpaYjxohQ4gs2WvqrK3wrHMS4Ve
Iqj2e+QzzMG3Y99iowEVgT2bo93GcmEs9A69BI7oWc4rrN06+rjTPuDIhpnCfZuNdW6hNJbdXa3l
UZPdfQz/ZJVOEHRxP+EJZftar2BaD+XzbDq8bhnGNm7oW00pPxrQHP0GccLAQE5rTjHiFegoezj5
S0VZFWkREjLmXRgYuussIVtYMJ6o1N7XeHvkwY2Dl8KehmvAbKESg74b4xjFoQS+UWjGduV3ZnmQ
nkR+LOy4jcqWuUiX2q8JUQo2NdaMwiICyNFLny+LxkS0y+m64yQH3sEr973BUpc660WDGrHrvKtY
1u99v67tGTYyfequS2CKyJhNVieUf0YGnN15MNP+m8YnKjDTGmYmTIXFYIUGaTM+jMG3ok92Cwvv
xW14UBJrHDeKG6VdmH/KmWNssTCeTDX3zcn/Drn1Z1zEpfVcezuVWbv1E1pCyxYRz88EN9h8wjdp
eHcv8Y4zNKZqQY4NSAAJHsve6t+81lCnyXFuMKwShix4/4NqIXsa/y4w6/50RBw7zQNzORZfQ1U0
2855AprK0HeMX/3Ff5piIE1zopsXHIdH0x3xshsKjVM0/ywDBebQ54lJeD68CrPft6PFu8FxF2hS
Cq5o+lKGS2lBW0Wt9zV5ZK9l+RUQwvedIdiUHq+x16wgmIEQCMVhoHWGtV7eWqkKWv6gqjSktoRq
SHXz9fjOK4h/MH6kIafbq4JkGNQwQYsskEIDSPzkI31O6nEMOkZWDi5pRS3jEFBQPovxaODdpBDR
23v+8Ecr3oFGoPT67U641sNSAGIZloYuApKOyrqj8X4YZFNijwslWAZ/yrQoICx7UM4jOID0Y1rE
uAXdOWz6EgumzpV+L2qQhMsy7nocpPm0/NYa6ln0efzNN4SD2Bo0mP9PjV4/BfdlScZXhlw7x/Xb
q9s7Dw4jRMAuVFvYXGKdOAZd4fnInMTVWIfIuHQoPkWHl3C8up24Ma3tIvgJT0aWXIlxy41hTYRj
HO/Upzhhqjzfmrh7j0Mm32EabJltjPts4A1aOJMwaQ32vUKoTmuMaOlC6DFe9pXroWKUahPMXsJl
f3Jxy7K6NmQ2IRr5VHLwMx6W9b4TEJ6gHcxYVm+qST+Y9bnbLPsEa6Bhs/FuJXHIzjAvZOuehg4c
Jtrc1UmwMYADop+hSl6C6Z8KfAP8GxNfBikUymlH3OQKBn/g1lFr8Hmr2Y5gNgy91X4U6eycV28T
Z1dAAIMcCbhyGt5os9gRDQGhqBOns7qhjVJvNPYT8R1OZHQIeN7IfDF1STSrBsMlsgK3veISp/OH
9PtrU4/luauG05T05abs3ROAnUNucO2ypwkLStmcDbeXuyEDKmIY9sNQkY1xmTnR1hKsrRPyc0i5
PKUBgcSSSUrsUu+JL6mY2Vn8gV1zIitBVHX91Wycrrbwbp0WnLl4ARvLNonxlvOVuxb+Unz7w0gs
w8ack473qSdFzTiTJCOmYzWCVTNf9IOEcTyk4mpYjCRkEdT46GWYkwgNsmp6iUtta4AliDA/5buO
totkjeglSdNFbaLyjavICWu9oUV1zhfoze11ARGxXY/Apvczv8sirubzDaobg7Dkq+NyHVrzAC0u
i8rB8Xf9pJ6JVtDeFVDhautkdQwqVPaldERowAvatjaWJup/BHkEub5tur01xkzbIqYsj0UyXL0R
RTTOaLI3zWcH28cWNZxCnrjGvSlThkOmcczWOD0YEbquw1phkMKuf9O9ImBLgSqXlMvFjCeQdKSz
6FfckeOC3lKPX+PMvNmxEWGkPzVH5TdHVO+osPytZQWkd7XODC2jPmA253MmDhp4JwL9S7tNfsXF
9D7EZbG1clvjTNRj3RanMgUx7Y7npPav6RxM3K5SYNd8akObmO9GTToAgDy+9bXzpUveBifTaCrh
0jB3yNjC2TVK5ptZV+5RgNAnPecawHb06pj54msyCh1Q3lRuISaJs6knt4HkYejjabWxqe5sffqd
tnyuuapZuQr2ZcId2WrVcHe1Q4tJ6tCYUG1yozzkjF9UI4awB02WeWUM088aSffouI5mTOTKe9Jt
Z59x4gK3lFEn1LQq0n2D2gunv2FmzI5mnHH49ueoF7earCZnku7ZtFbphrp1q+/Pg+XvZck4QU0p
nxOztaMGXOI2b/jKPFODpF0tzwRqu73bvQ5LPcNLIGRvpDkqr7zqcn4NKuc1N5EI5xxuzFyujmwd
CN+8wmiJ3gMHUt/97H7MzB02mY19Z8yMp7LKXSCS6CJkhL9TCANRlnXNdmi6v5iJJm2d1NaTFZUO
R/aO24hH7AAmw1TmV9Pfdr7BbC6R+mEIlmOZuduakTInrXpxvop8mrcamwSA4bpGn51s5K/6WtUk
Hho+TxCK6o+ioNG4zn/XTnUSY+KBHGTeFHAInNiuJNrnljvxseG4+DZ3Vylm9Unl+IjTScdmeeQs
FvDfagknp7l2enGhKJe7QPBcB83dGkx5McHUx4JvwKZBkIAWBTFGgHkL9JV/aAYeJ45dAg5CS5GT
tlJFhLl1WL2OGmzPAUqQn5PK+qfmfhrpg+YcnRbjpltRRJNhO2ARwMtVkGZMUkdc0o5En2H8zaY4
WwecLwa0qf3oeh8Dzu6MaNGjoQ3GI+qcsVEJYrDFDJih3gIfkkMD4jr8s7HEAqOcD53IKJMPXacS
aE5rNqnR+QU1d7yV5n0KHrKelkD2Cb5vChY3mZUAN1gGNBWfYjwPN1WRNePWJnFfQiIpGt5X8k4Q
luXAbSlYgQczGxlhsLdefcYMC88LPXn7eRrumTtU+3FKI0/G8LUFh1NvFWkZMcn2MVOLu/VFD5eB
+92mENk7SVND66tXMVW3Hn14V4/xrmab2aYM8sIEZmk251fegu4ZZ9TjHM9r3zeG+6p8oqjoqrr6
V+/5ZeiSfiscE5dKQTrb7TgSmy6DqBlHbN8CIJaWFcUthivSmDS0in9kXjKFniHa6SdHOg4LQ4qS
umh3NRUcIVsi1zSYRVNjUfNCXtl2S6jCzXozsCX5sCLggFVNWyz7HnsquVVGPByFgrCNl+tSYdfU
19R3b3Q82DrrHmDK2auWY5USE8xNB1F5YE1VGA5Duji/FRs+zHZ/U2rk7oYcedc263eS1wWadnzD
gQLpRk/nA6qBFJTkpV1NpBVGc0E5R+cGPgd7uPsNfpegv1HaHEfWUsOz6xzmanG1w3n1TTdftyc2
7pGcU6zLvNwWbZgbk4s6qWWwSW3qphiI6ZIOOED5C/HuAj/VGsjvwjnlIzgH9pW41bHxAidKlMtK
4GhX2VV/4jxXO27Sk/5LpAujOWD6Qjw5w6zOwhP9USsNwLmK8321uCFrG6H0csGU5duHEjPMGhDJ
4cM2jjIip15C5ebOw79zd17LcWNbmn6VE33d4Gx4YKK7L9JnMkmKRpRKNwhKouC9x9PPt5EskWLV
qT5dvGjGMEIIAGkEILdba/0maDpAjOTRmFIJ4DJgeTS7RTLQLNMmWVP/IRprWLlMFM3GIbopspS4
q/Y+avWDKoXLZzxwgqsdDPvaXtUhtU+0tuC9QKmUzCSAEhLzlyGsDh2lXYtIfZxw6cW3T0KVI7Ti
R/JU5YiQvVI05j6tgkvwbdYGADdOLpWo7hBFgCevqNqyErSXuZrWASBEkio+iHJYxZ2keABT2SQJ
Amym26C1WJQH0FDocJUk54bg3ghRzMUqqC28Gx3fls0M8YRHv0y8WtuZDgIY2KOSk5dgS2aCK2MC
O+Y6GCPoGjx6KT5FD7sg9UxypSnuaulX0o2NugtEDVyiRxpVeq54JMAXddOLQ2WOpNE9fz9fjmfZ
5CQ5XMXRbV9hIUDtBh0we8Tpc0Z/z5LhYdfckOwuN7OguKJBxxSdJ5CfnHo8d8npAUOYUBFRzPa6
9Ypxa7IIGNGeKksnXwpXds2UX9UaccG1VJeUuNQj9zPN3KADcWUABdjkIvxWOPmu7+kcFuJpCAaE
8C/HuoQH9L2ru3IzordgqRb6ryGJyRr3rZiGWKfpTcs8jOOHBJXmEner2NlDLlJt7TkBig8dhieT
g96t742/TZ0sQTb23SRaB9QhaM6lWvnG1jbzHbzVdF1PyhdkCVvKK9m1FZuSTd3YyPE4F7CmImqi
2pcMnw+8EuWm7PN9KOUGg7xeGT5rGHjsOGMbSHjkprOytBv8GZx1ZDzJpc+a6WUcHOhwwxaVH+S7
4vCzlZm3gTVeKlZ43o/ktVt/QNpU3QxmRn0OjInPqTWAxytkmD5O9gMMug48BwLqiWtsdTOCgGqY
+1jVfvh4RTDNjsD8XE9dGsnsb+xE5MBKY12CZ2KZGbOQ9OJmjd6PtGwAtt2o/b2uqfq2ZJBz7S5D
3kB1Dl7sOYeUe5kyEMcORstLclISSxuM1tdE0yR2MSuXwUiTaKClLrWmeCDE/eQMOAKPqX3BBBjC
K0avLE8o8Tt5ZGzKprwBOt2vw9S+cQkHTCKSFEowyXlvmWRkNccxOSfzDHudNCMIq6V6i9zO/RQY
ORpUymerHjRiXyQEEIuZkcM2q48T1hnboWprRO41gQOLp/HBjCU5oEEoJzfaK8V1/cMkNlnrX4LW
xqtpakrUNvIr35c8Ri8bMJ5GZyvLlp6LzD2w040w6QktUzTlLRUhB1KZhWlWm0pPbudepXpkQ3ot
qNeFCM4Vw/ug892IStMsZ9TzvJmqnLK+d+UP0CAa5dqGHQ6/mCvPC4RjNGe8R0uo27Do+NTbBizd
MsbIyQy8g4LXj+q1YtvXqXpooRdTsDkybANMlldb5eBWStlShBSqMEY/WImI3Phg9XJ2GH8LVL0+
KKXPV5hQXgrYBAtbTjG9V16ZE+FKmXufM1258KwoRESyWFpdeoNaYLpRpbUwlSuF++v8Rzfrmeeq
iDUGAGeQoukGbYOlEWnKrill644MJPC45Fl+uAl8Y6eNBPsWxZ/eSEiY+d62nAzQlnq6d1lPkZgb
lgKTPMYmkPWHUBpXVe3wnQQ5874JLdNiQp87oK8zJChaTyVTIVkdotLgd3KQ0+LbVm3XOuXrOr5s
VbNd1iOa5+TEbrqYgqrbJT7Yj40NzGfhFjXdzYB4u7JjYtQXEvgfTqrx/8ja9EMe4jaDPDyS9b+w
i1yhmw7UG52snArvBY7TSzF53+1bAvOhAqEePU7Y2sGNdnB+tigmjYFpoOxA+9Uc0ziAOtFIoVA1
G60HlzTe9q+vRXNgTb26GENXHVNDYJ9QRDPlxb5QtscVYYTqXuc7IYBP26ZRbZIRaToSnhdaUd4S
kaww8YOED+7qA5UtaNrY0K9q1ZkALOf+PVoQMV3raCPlCHPya0Gq+aYI4vjSIlOWdTUaxmNA9mnw
1n3gZCsbkaorg+VkZMekxcNQPzRSIxdiQX30DBvEJHpQSzVskEdzIpjbGQunPk63oWrEN02jGUDi
LgvPC39Qsf8qOgH7W0OWvEsBGTHltHR46rEiRUcNJRnjI57KUAIQF4lDca0UIaN735n7BLmQrZmz
tjdM1j9+wrTpGxXiZ5G6oTkqvyE4Y+rlPpdZlL5ULrWBYmEaDCGwJxF+wpAvXlkJ6kBphLCm5XT7
1mj2nigsyJTFZ63qkYxHk+scGR6E4rzsBjMn50AKAkpB1amXGdLjq6IKGSLNoYZULGfLydGvhKwt
ZnjOu5Hi35NASXzq5UTc+sYxo8vetsnA1FQkgNjqyBCQnLXzyNkLEyFqmoC71RhG1yR9mi2AB3WT
K+JzYk7pjWI6N0aZTBc5iehVU2C6jqZPR3vGsscGKMxCo/oae5l/PoDuhR8hladRKjmSNfzONKHC
o+Uy44gEIqRTBwkxHYWyfjjaGQNgPjbDBfhAZZka5hVeAfnXAdnKhXPNDJE9ADJgqaujHCVG88EF
6rhytOI+jJLgXokMmjsk8MCYmN/JKOappt1pCvQmtDh/g22ys4vEWQNja4AEGtMnjBWqZVgkP/RC
07YCzvQRGsoIVDpGH81uvuBa3ZPyJAPWj4m4MKwq3WMl+QGJb3Exn7IBoZ32MtrSha7hV+oUOYkC
+ZaWAhtpELk7v9EpKfmLoe2QN+fdzx9+/kIGBvJHYxbQzPhqYSv2yurGcedZ5ChAosUHoynkU5C4
zMauz41irM9RKKXOY+r7wHSHm3qoqp2hgnobUBnynXsjAlGQUZoOHNtY5r6NtemY3KI8Xl7kriVW
Io4E/ZTs6sTaClxInOGO1mW3dX8Ogij9IFLb3xUWzNzIGY8uHkOLxAJLFjTW3sJACUGhCjHhQGOu
r5kTcvIa8L+yhZZXxg0rUEDV3lVS0hna1gP2G2jGxkcWluisSa6a3kOHr48dPNWziLU5FGmT9OGN
5xJDJQQ1e8+oKYF78Pi6TFsi71JcxeaP0u/6jw5YRxO18HUdk7cDpWmeh5HYJB5UmNhpVCZIML62
FZEdHO2vjp9XCEB3xtHz29ta8YuLobOobKrDJix0UsZFBZGxnUju5VWy4plVG8+Qwg6kdhRQFpCL
MFAfrAXFj/wQoKYVWaLHjyNfJ3HenkfoNsqsU0PUiJSUnwdMJ3XWnzuRVeEyrFYbwKPh1ramryR9
qyXYvwRHrXznJA761z6Jmr8erlWMUF6N1rZpGYbjMPgLiLKvpo64gqBj1SIHvB2iPIwk3dHsNZw3
ovixomVDnUnADjhhDup9QFzHFOFR65QrtSRiyjJoJBRdfpBW/G+uTIMD/Mcrcy0DixbD0ZFX+XUe
cSqLbB9AqN2gRvq69it12TtU8gB7aQjW1DT2NI3QJq4osaUImyP3dkhMXfnQRf1KRUwiIwcfkEdc
dpPTbLsKKRwLpFqYO+YSgJJKxpvCFclDfK5Z2ZPzzLX/ZjpU/zgbOkJHTcpyDOHqrmn9eheFAoBe
jOjBgvUrL1D4/AATb2ERhSBlY2YXdXoo8u7oMyCSzCq34YB0qUUKcMN41ANoLz4aFcIX7vBAXWm8
JE+mANlNIYf9dUsw9D88bwe8h3BcTbV19w/PGz6i4uVeBQQ+skBElT5rI+wId5rToziN43RX998G
v7ouG6f63FjfhpGavG0hDNJksDqwojm3MHJcDV6nbPGQ/pSV9nmajcPRAce9rmLmfOnTykpbQ1DN
S4lcssJk0QqZzKQSuihSW992faWt3DRFyWrsPqEo89hNV8roDNdFgXLQkBg7P3QtaLNg+0VDnie2
QUiQ4g9JK+0qQUlvfjT/59vwf/3H/MNpgVX/139w/C0vxgraX/Pq8L/uQHnk6X/Iz/x8z6+f+K+L
8BvSSvmP5i/ftX3MLx/Sx/r1m375Zv73p6tbPTQPvxysZx+l6/axGm8e6zZp5qvgPuQ7/9UX//Gv
MfMtV/oW/XM3pk8jYgiZ/4sN0+kzJ2I+pkYnGj47T6R79p449uJ/Qql/NTgIR4BEMehPqmYYIGfl
sPZikem1vQr9CQG9Nv3uowcRJF///R/qv6uTVseVy3m9/BygD262gKJwDpfKH5AfX9zsU7N4ue7m
Wbwcof5wEa/6djXoCVpn/GcM3wskFRet+xB2l6G7DNLv8nJKX4db2PMO72L8gU2RdZ8PQNoW3jVR
BqAp81Men/sX+ja/o0MbnxFXfPS34d7YpPAP4UIvg2N/rx6Hlb0XC0YyqG/YRDT5Oj//63uZl+Uv
DKkoETAF6Kqm64ZrIhH9ypBqVGs1MRNDvYjMZBQRkA9FA3WK0rRDPdP8UuO353wLcuoqYisKrVYm
XDrMEYtLoYvSl+qaObYfVz5gceHiXVwR/43Iwz+GDlj+9NhCrlbIalsFifvajbzqzgEqd844n3t3
Y9lsIi00D3UDID4q8wh7wcgrs2apUbsnJ1CZzULrLAXtzr7TKcibSVoG8W3paj7QUsugOoIlVO6k
8P6sUYMr3WoHMM3hx3FI0IjEm8gGWo6A3iYFVKSn5zbg9pU5WNOlA3Kx/6LkwlrEio9oq9OQGhOE
L/qVodjFdM76IVBue6GEBkLonc8SpCBVHDWDt7WTKqy38id/fo61oyLOP+WB4sBpTfviShsmJfZQ
pgono8AK2oHWcY38ZMC6PPcMtQoPUe24FugG1/CIO2pyTqfnnpd22t/CgqgGwCa/PH0QFW2HAlcg
2mlr2EDn+80//Snaoe4vagc1m7WNUOBQIDFh6HfoFMQqJtMFykP70Zae2lnJMAypMduXql7cGpai
SfG2cdJVsZp/N2wuzG9N0UfWOYbs9YfXv15mFxBAYVUnFVo2z79hzkr4MNROGceLYlA/nH7MEKMB
oBlW0aop9YfTb6qpBT86hbAS+G+P8B2MQ90g+z//yMg3mXdGEPn0lgzZSFIQsTulB80FlE6Q4KxD
9elXB5zfgJQBToF03qufPqqwAFDtrC0/zr+/E0IkXsSAY3/5/XM4EGShstzW1gnodQNsvpF3t+2A
as1BsVo19PYG/MCh22uFPYbtrq3bEWSywPgbfnw8DZt/3lBaTyp4aKZlq2vgWfFt4ClevMS3VXzX
E9MfF6VZa8aiy/32Kg7rEKutEnIKfMsC9WfLndZwQbBv86ekmVY5zX6ZxV6nkkaJsf2YaiXEgC1N
Kf36QQRoA1W9UaxDv5rEmi/BqjxTCVPh2pQoPAFkZaFr0CDVte21NvAYEzB7ZgMkWOcKhViqFvKS
o7DsJuLwdKCm7CGfwVoNXOo6H8JKRScpa1QImNSgnr5MeFWh8c66wiOs7M1znC4ybNLdIOaNWs4X
mCDyxZpkUS3WHS4Jd6k3hhgPEIGtfBigxlrkBOHEbDadxHCbp88phA9iLYK0FOs0CXLuS3YhRJnh
TwGvHbQ1ZMmex5y16NzZohu+6LpHtd6ct6f9l9tIC1KxzKS6QxKjH0DqVlcQHJj3oTpyzyZlQRQZ
QqVtobvK/dM2LcLp9/2WgI8H7ujQqJg2svPMqnPEWPBOE+umr4oDpCXsn6NU/khDLn+wXJcP5LTv
mZSCftk/nXm5dWMCSL8mdlsNpFp5cn+5BYIZ8et76tjf/nHItoci2SmZ+IzyagDGFA2Sp/Gi08RC
bZF2OY0ZQm+S3zBCop1B21bF2s51+fRxVhNUxHUHcfm0NdBaSwHyriObljEPMGhNEpP1JBXHuPR2
cdV8yR26jg2LQs8LzGPsBsKQBgVHH8Y7I47jA4M0j7c08hjUUgbpv6AENLhF8JvWoC1f1YNH8w0K
KcWQjsVm6EdvV3TfTldmzO3dz13AVXZo6Pdpb/5obVtF7asod97YOrtWzf1DxWhDy9Ua2TDqiqpm
rzbKAuOrmsxVfE0ioiRel4nHRkrJ2W1BdY21Pyo8zbibB8NAm+5KngIBsDktQtUGOKjaFWKsnXZL
oh49z74ZzFU3PxYEuADbRWo8fXTivlu2il/9kMDnVRUYR3Dg1Ak1sOuAL61HswdxECnoY1oT9BHE
1jt0i+eOPUUN0nPPg6oagDEqKASra/zJ6Mm1o9MRT2eYyVTkYP3chELQO/TeeaujMz/dIolu04Tm
rZ2wrlobuhHov2xzPPaWXUmJLMBlAkV0f7p0k8r6blNYUOmH0cjYMe8HUSsSavERNkd71ekuh4iw
vC4vHWfXu1eei4RtPt5ESoo6uYCcHG8UNcVVYQwvQpdYD8+CFDC5WOkaoB6nWGQ6wAXwabGAgoA/
xAiGwb0O0m2O4oUoPgcuOFXxyYMYYw2UPkFHQ45Jz6l+P6IhAm96dG/DvNqnMVphDqbVZXeszQl3
jWgfoRTfVd8YTRbyn9td9yL5ZKODkhvZgSTCnQ9o2O+8xSA914LrsOjP++a2tctl3B2BOy4nRV0F
SC4X4lIgp5a6ZHwSeMw3WmkCcwawUt8M/Z1b7VzrsoN15zcUua49p9/3vlhCdQcGvXR6fUt+Jk2t
4xRcwtEIQjSa/G7HzKY0hQACXYjWA9tmV9tA9y4VlPX1VdszX4pa2HtHn/C2NWIwLb0rQkbVv9xm
gCNu51XRVKLFo2KESPad+dHsLNu9revitEbyIjf8REZW2xsgA86xMLTxOsg8yGaZ1oIldpygUZmE
vXx5mjg1nCgxrYnRUTnNnmEboSDszy2/FEb2o5gmsKEqKvsGaIH7rPGNzyPo6O00NvW5LUxJxrKE
91iOvUlvmQeXnAFPIGEsB51QmBPCEYHkEsVV0mhg4dTbkOTszYDOokdxVVU3ZgePAu1M2B/MQdl9
YeS405HQgaPUVM0yJEmFLFw3DvcUwAV83HqMAPl7eBxBSrX1NQlZZVqrJIRhwnUTo3zZ+o6xGo3y
TtTYfg0qsLgWzSqzg+He2k7AzAtWX3LM7XAhFKQKQpRWMaAA5YscP2CBHpnBzYsFQ13RUTPdrMTT
RK22OlO3CxJcXVe2xZSZoe56JAEXwZZoHMg0jkCg6tdVqF2jSToX0mZlGrfX+XFY0NaHzifrWDSa
g+L6HezRYa+kYwdDDDAIOkV9dZj3It+lWouyyyrQTHVVGhn6gG0Yn8+bTgXh5BniS1lkw0Hx++Gg
q1MPqbXA/0+ey7weYWxrLFYl9jir55XL5IArb36aUDuze3U2UUSlxkH3lHNuKHJ4cXOBZj7uoJKf
6jWF6AB5lj1KTtR+LJbU4HhZ8sz24s+blpzeYbSRHfKn/DKmDI5pCRvo+ir2P6hS/jxFLQQu1wRH
aMFDclezoo1IqFq3JIh5Lm0Rr4GPo2ch/0vTRi1XVtPnwpahsMiirCy384m5GjUZXYjDBVLvvVN5
Wx0CAdyo8gDGE/vsKHjac+XefFhXyLaoGvj1kWvUAyphc9V+3pAlLg8q7gvAvtGkcRUBGF5IQlRm
YOL3fAx+010ng/cJNW6KZELbdlJ7CrR6c5hMcSHCxtvMp5oJmgksOeTIPCf8zRGIcSE69YNSdgkd
gqP51Lx5PlTLCJswwApKyRQ9364pq3tR4w/Tcr7z+VdxKv+ITUm4ne93vst5D6kRlFDnXeHExSad
otvnO9Ri0n6n27ZZGiUSk/u9kPVA1oMUuIeCRvp8s/OeaiTJjuB2DSecLLOg/DjvgSwDyGBMe8AO
6Ora5v38WhICUagLfdFpNQgxpYaoHLYlGVu8hCiuN5IinN+fDlm1ZYeRbBQtwTSdAiYTe3Pr0Eyh
UWTEMEuen0/xizvLxqXNU9bgEZXw4w6kt4HFoJ1Aabvu7OXgK8B/XSaCeUmrBCWrWx0456HvbXb9
jHpyOCGDN0gQRqhWw0GudTEsnXa2/L/mZtvJaz7tTe11anoNykM/2+sLZ/Q6z51N7VUX89Xk8yX9
3Jgh4ZhbWFymPDevmMN8MnfdSKPxSLce0pyWMx/Om0G+8Hz46i0QpGKWYiNeADm/l8DR7+CnMVhd
E5r71nJzsHA03flV8A3V4dVh5o0aQtFY/RpRZ67qRM8WpzX5/BFLnex1kbSfn79+3mvqMNu16K/P
R1VQ0+uwJFtWBs+rr+n0o9zMe/M5iBKkYrIqRJWvQwx3Polior8wSzdZn15+8c5GPCqdku4jOWah
ipod5r3BiIoKlT9OInvFlDDvzpvSMR8C0j9ERABVWbPxnnkzf7p8Pvn8bfPLipPipJk58O/kk49/
Pn7LgA1GPfqmDcqewFwI0BAyfPBNOUSpaYmOEPCifr41G/230/3ON63p6Na5vjg/vWpYE+NdMMpR
7/R6AL4yrPRP+Sjxb5F+9EZ7bcovOb13ftd8nKva0zfPh/ML87nT1734TKaA5xtBbKuVZm91+ORD
JDvZn33N8zmtJ3BYalXz3a7zgsm0wcuWZgqbs1+rif0wH0XylJARHv7PKCDJwx6nbgz22HvevD6X
DkwqyIniDsLTSBWcetFI53PZFPwY5c3/6Wfnjz2/QgzM556P573X/9Wvl/R7nKWPqGMhwvGDiKdY
d3LC1ZnVfwZdhhey7JKwhHnTy1nvVQhmkp/HlSYHcD+FCHKJBoJ6L/FJ88YxxY0epdSTpCnz8wbV
wpeH8wtZWD7WYVEgAsT/I4o8WlLWGZaRnOaynsCNEBU9NN1vqxWhT4YWJBtNTtDPhy/OyVmvijHa
gm8vm72M+TKDhwWWAwbeCIabhfZuDv4019g7SZtvfgaA2FEfqUAkOINI8jYzLVUaxvTu1riao8D5
f5ptHO25B83x4ACim7omuhqhyYq9quL1aJY2pLmQ7ICMDj05X1J260m/yl3EIZ42VRPA3LAgMztj
/jNonJ+NiXp5vsuxPd/X2iW2zjmjCE/pBJi066vIndDDqmtzPUeTkV6et5KvODgPJeDdTU991I3r
kbBmNQeXhv9RkkT2tVxhDXJ5gnscOYYOmF6YA0Kbz8nmoGtGsquGiAsm2erue+34axwK1O2+IbE9
jn58CPtzjE7jQ4dW0db0g31p+tpBVXT1tJkAJP0MUY04dy4LB+OK38PUaEwPXV/cPEeqpoKUJ/yQ
6zlaBUChroQJZHreyMH24CJBcjo8vRBKMFiC/lIgYY7z5tQC5t3QQqBwjm7DANydZiuXmMRiZPrH
MLeZarD/vY+Ll6nCaSfeHfAUX1itfTXHvIVgFY8DkPoDdE261gaGwHmjzrO0RP/Nh5ieqtvJcraY
XHyXYXGW4M0Zg+U5zHtllCKzIoPkIKcTptwBqOKJX+bFsSsY7LC9kadjF/2n+TWHoaMzQS0/n5rf
cfqOtO1YkiHO6RKtEWADQisOpdwkCSEZcE12W0y4sfKBRGMbLSsi0aP6RCmSlwoAfaf3z3uDnLnm
vecX5vedPjIN4fck0vBrk5+1cW/aOpWxwX6qPWDH0KJZn6ENNR/T2LFynlBpYc2G+r582VYMXi6q
YzdiVjqfml/E5ojIT77tOdRP2gqBYLIFFZoqe9z4PgyeZWxoKUzpWrBPsMECeu5jh3Q611SPWOpV
a60APzufMlNoLEJ3Ue2Rn3p+4fmwv0KQwTWQBSEHsej6taOsaAAq4hBbmT5Itn6ERM25ioId2I1P
2aOjphf9ChtPBavLlXWXXBJ23CgwcEktkGa5GaFPD1ts9djB7b60DmjZjtVN3R+rkNB6UUSryD+M
3X2rPXQoEAbxFlwIGc4gBilxpUaYRixT5RyfUjvaNtomGre2eu5g7I3co5sds+iyHI7tcCTAhD6C
slej7JE2Rt3LB/rhrvxwH6d7dDqW1bBB4qHbWIfsCCRgYsZeNt8mgHHr9EdJlrvZwtOzlS/A+JD7
7G8bey9trcV4hb59Gn/SYA9EC/IBHxHYK7+quOlABtHugDIDC0L0HEffaIEUW6NsLJwuSCOIjZWC
Bl774QYNidK4omIVfayiD7X4mlyITbE4mofiAfGxS3JIdNElpJIDNNhl9GU8Arr6MW70B2hBULlW
ygeImXjbD1/c7bB09tp39Tpb9/v4s1gV9+XKWaEZC2vtSt91O8z1FuEHe22hD/SBoBP1lL2zSi/U
XfEVMx90dOB6Q5hH1iuBr6ns635hHdEsKGAVsMJuVigLeauv9UK/yvbmZrqzpiUsjWvl0n8cvwf3
xY/8WB4HynzLap1+ztC5pWT2sUGp9FK7qz8bq8dmN53v2y/enquChr0Nl1ww65BD/uGgDzt7C216
JLEsgZdMWSvIfOgJp/AAPjfRLgxu0D7VMCSpNha5QswBgNinuDBUC9deWrf4MBnNUnw38mucIcff
fKhr5CX0FdrUQ7qAWtC3u4GwFiq4jZPAmnU9ZGI4YGTZC7VZiOpLdX60r11uK9tby+zWGg7YQrrr
EIfkleJ90hEh8kmGrEkETjSOj+0GQ5Ng514jVnDhb4YvMJ7q79qRclKKWo1LnXxVYEN6S3bSQkIX
uSiXrPo+whPFupG0mQe9OBfT5rcmXUXadRbvivwS+dJvhYJp5Hotc1/yH3pk41f7u53REpe5eU7G
zBbnHkthDJiuABTF9zg+npt3HUbX5+qmWCGO8h3pQapXy5qWdPRufLGyf+uyJX5PyReKdwqW2sh3
nBvGrvsy3rnFUTN24sja6zr5oj4Kyn7OQnzFKzc5dA+CVlke1XxZbDtoE6sCUs2eDE6EGy7wX4e8
ESHjQvuUwZZEoG1h31tfu+v0g/MZB8eLVCAICUfoSPdXur3jrfpbBKBTb9F+95fVI0xIg3wK5gbY
aaubJN8YxpYr5OsTMMvohFzoB/06GxG0WrspAPFF+AjW60H5lnww1vmSIO1O++x/j++oNECeadul
hX+Idxl/Kj/l5+KavIC/CdaohRQLXJ93kAinz8neuLwfb8xbZad/iB7hSdk4PIMnWokfYbayDsMG
0m+zYKCpPoJgudZ21E/3OHRV9whAdfATF/G+Xg0LY618RgnM3nirZtGuWnRVsXxYqEuiggh6SLJC
+4DqWcyQTQBx3X1J9+jjaOh7YTFJSuoIeXnrfzJA4i382xwEqbXM1+kC0Q6N6LdfgB/dOLvsGj/u
lXs/rK3VtIu/pFtsORFxdK5QBxf12l0yaK78A0m8HsDr0lvkR7pbtKEiD8+egjft8AiPGm2bNSkJ
crk+2jbb6TIKls6wMbfD9Te8N49EnrtsN9FR0TRyPjQ75KsZefBjAt/GCIh4ibvQVuUtz3TfnGP1
Ha+0fAnyfvR3CPX43SoRq4hu/cH9XCLeOCxyf1nqGxSRECLDNaS8tBETWSKbAoWB9M7WX8fLchv9
1l/k1Udir0hZkgLNwKt8wtcip+0h0Hh0VrAbjt4mPVj3Bte8Rc5iR5IZvYalfU7euNjpzClLtC+x
3gF74IGNWz+OVwjsPRgf4o/+hb8Nvmbq0rwcEjhBz9PfvDfPgfM0qTN0pF3S7EggHX4meFWHxU0j
oxUvJ2Y3ZHw0p3tDpPbW+AJ+thCBqE00O5AY04sCli1ZsEMnPzLv+TIomfd6hDJgBMqXT2nhKMFR
2qgjCIa8J5kjnH/+aT0uWcnUJOTnjHHeWksKIjWSaT8CtPsJqgIX6ZifmzmRDI+iO8x78ws/M8pK
6cCP7ysERadpM6eWa7JXTq9ggzgZjJbzLmzNCfHJAj6YZdTGukZbHhwtaWbf6YZDgEIASi0ZVuCW
Th4imo89m5dsHdsQmX62KuzKFiJL64PrkC6a95pABgbPxxWJx20YiHOrA0ReJBDtNanWLuTGDlnf
znvP5wDT9ygyth88ga2NzGJbeJEtCVGIdssMZbU5l+0BkJDocigarEPI4u6joKq3rVxPz5tGyqOj
LbLpZYbheePLcPD5UOsDnhLS5nOmbZAxybxXzWD755OGRfHEDquAmieRoKUhzWGAhp9TwrMa/bw3
czywYBA76dwg0+aJ0L2N41JxLQZcm8aCqQKqXnk+J9ENnTG5vR9IxUPr7DeKObjb5yQSVmUtuX5L
dsgQ3ZqwbKYDKnEoGcoUO7xgQnZM/qy2g6tkYog2H4o+hFnPcsntvLuZZkFVmboPMII7QM7lBjDQ
cAAQNCBWPehbHUdNf5K/eGWYn6j44aGUDDl1VJmzM2JkYW3PKVZO3hGtyF/uefN8ruvECGn2mIE8
PqhdZbNcanNcml6m8218c2dG1Jymk2AnPIylfK3MHxswRiCPzAnk54SypsEb/ZnvV/JBP2TIjc85
/8gqv45N7NJHZN4/r/VPHZV2ojc2Al/gGTQw1wDm1Or8A8+b50OnyUNukuBQEDbMP++sVa8gxURw
VLqIzIw9ztNQ7qS4C4nn00bmkc2i4qTvq6sUTsRCL7FcVyaVLN2cZY00zA5Ox3NR4f8vQN0L7N0f
EHUnYOAT3m5mZNzlf+9NL4F7f/yif/xLED16oqa+QHpJEOD8XTNA8K++I3lowqb9/vif/6Y7Z4Zj
2Bp6XCjQ8scXYhrlP72suM4ZTjgqOFbTnf9OmMAXD+mPV/9HaOLfe89f3cHpAe2//+e/2ZYO9u4X
nOLfeAiu64BOAQL7Zw9BFeaZadiUx8HN8j+9o7sny3u6phOe9W81Ae3MtoBaW8I93T1f+LIJONYZ
+GVd14R2agLAnP9XHsK3vM0aiXzFMDx7iTtl5P/XWsCrb3jRDdwzkyZOHZm29PLmXfeM1q8bNIF3
2v41lULTv3b7D99B7K7CuqnCbw33+TwK0ARAf9vO0026/MQvn4LjnlmmpdE/njrIqce9o37gQAt9
60Pgp+YZWNrvQ92rh2CbZ7DrLElwOzUFcMf/K/3g1c/4PBSqrnG6pjcMBsaZ5uqa5F38bO8vW4Kq
qmcMFqZLe/h9qHxvD8F8c0swzviJmfPUp/4A/eTlQ3C1M+Dnqkll9zRivruWYHLhb+0O9hmOehYu
aU/TwquVgaoyKKi2Zquwxua/99YdNC7xrUsDg6ZgG7aLTNrpJl81Bcc8s3UQ7S6Paf57dyOjbbtc
M3307w8Khnpm2jCSMA49tfdXTcFm+tAdxgzt3XUEFXbbm2dH90z+urYrTj/xH2ZH64x7d4QF/23+
O61G3tHsCDscSseb2gCBgkueyVF17u7lYGjbrJAszbUk003+vbu710FWv3leNFkEs/4VztOQT6N6
+RRYJOuGzoD5+yL61OjeURtQVaG/tSdozhkqofCu9FdrI4cZEfQjfE391AXeXaCkm390mv0fx4n2
GfdOG0Aib/57FSnZzplFIO0Yv8eR7284ZP1+6p9/fzbQtTPLYLR3yBrMf6QEfukK+hlZON024Mj9
/pTe2RLRsNW3Rs0sDBjwhI040ekpvFoYqKpBzORKHYx3NxRgMCTeuiZgPiBnYDIh/JNWIFgd6pCJ
BSkK+ffuRgSWBm9+CoY4g4SK4QBy0PPfq1ZA4Mx/Y6HQ8ntk/e4WyQIW4xvXBoZ2RiBAj2cpPP+9
Xh8SM8LZ1XXn3WUPCXOfLurvD4jcPoYvlmkbfz4tuDrJJcS4VfH0+ruLEVSXifuNjUAXZ5CIyKCY
fNPL+cBViaZVnNSdpz7y7haIKCc5b14fszbADgEr+tdDgEl0QHYdaabTEPHubp8MolSVemt4oFug
zwWZ0vmPL/ylEbBAtG0S6OZTlPAO+wBZ7jc+BcMkCpDpsd9TiK+WRpZ7plG1QWzlKbv27tqCTjbn
rU9B1wkVddcg/3JqC68GBEcwILA6JJd46hHvri2Q6X7zrCADZjkimK9CJds6swWLJh7Q6e5PA+87
ihQ12sBbxwNDxsOuVOl4CgJeLQlc4wxJYJ2Q9N2tjpmorLcmT2XGjMyobqPO/afDoXvGXCkDqPea
QUYISKr7vWlSMEgNkTNUXWLB+e/VQKAKUsgGk48lk0rvK0bUaJtvThq5Z7oU2JLpt/nvVSdQVYsY
0UTJxjyNlLz+zp4CSoWni3rD8pjpQHeonOlPC6BXA6KqiTMqKSoKlu/u9mVq/62dQD+zHJ4iOkV/
2glsmVyn6kh2+fT6+xsQUdx981MgUCYX8P+Yu9qetmEg/FcqfgCiSdW1H0CaYBJsY0wbY9pHkxpq
NU2qOAW6X7/nYqfknFaMXj6k4gt9eeI457vz3XPnKboMbe+y6R9+QLQE6ecI56f21UtGg1XxUoiw
FKbojgoyRfUKFCJSzAjNgIRQZ1/75xnFOKFZuCLi0TF8wxiJQ28cg1nAuSPHwxP0tIWL2DuNABqE
c9gECpH83zGcQNou0yu4f2RUJvFkQpQstxZcrK5PHiIahUjXQgxOVYz46JR8TaYKEDNDEGEyRj+H
6tXDRTCmjpVS3wgRgRgiHnuNx2cBogG6CVExao3Yu6Uwgo8knQXcJHgU2Cp4+mGwFJBXwiJA0KDP
szCVKgRaCuCYIYToBL5FwkRsCfrwBD1at7LSMz+RGIRSWUCUOJpE0zpCRLQFphfgKKFP4Qmxj6qX
m/YeqUUKnjhdLTAOMI7QriP4hO4ugxAS6QWsO+wp/IT36f4xAeI90xBqL56MsB9wiwF2pikFIGTG
cJ9gHH3eqXfGERHAyJmsw6Ugxl0ioYLggJf1UAqIhocDvaJo3DvriG1eq3PsezPtSKlA+jGPexh4
iJ1gz4jjDqAx3TLpm3XEbs+Htg6XAuSY0WQUpyiEKRUQrsaYHDSW9s5D74gGMNkjqYeI8NEIUQHk
mPeowipwQLkbn3To3W4hHqP1t9QsYmeMpwz6ipf0IHyCFDPSTgghTd9PvfkP27EteUGTlXT2iRpQ
G20bLajf/ELNPGwD+AIPquIgCj/74u1mpR204zfT/2eM+VyVYTQ+rMsyquv4n/sbbF+aXau+q/rN
S6MLhQ5/m+qDjR8mde4+PfqYqnu1VM3yAxgquCKvIzk9YuNsPP83gO0iwKWElBi3MH/zjANXPHE5
8EJlVtl6iPQYh2jKXf9Pj+CwqThXqXnIi8ywUTtOs3TU6EudF2qW16N8LSGSI2eZTkqTrEsGXvFv
peAXOlXPqtBNZFfzIEb29SCD/GGAyVkv7/m0O+6o9Coomy/MjD1PT0iUIqOnfvHIh4yIMrHcpMiX
mHFjapxKvGOUPdRvHC7fVzM1ZwI4dIQ06YCv0tRkueEr0rGcxNDZzKhAizhqtRg5f+Zi4Rg5Utgv
bd3kyiXFwABYJ4tNLQaVXDgCiRT6a46DvlvT7Lg5UuxrZTKmPZB+7cK8XKtik6ps1pwOnz6XD9la
lczXVpclk+nIcdbE+CaZm0fFSwldzYgcGrbA5iWTbJ9Xl2Nba/C3WjHd5OsAu0DP10UITUFaMXSe
lYEO8VlmKfI3fV+owHvyaXw59JPidstnhuXAz4NLtVzZueFmHfiUdOwC/7MurGaaKnK5vC7Ar/WL
SZgZAzglh7oA/5MXixqJNCygKfsmhkZvhvngXBU5LCVfnC6l0c0FLhTacobwlDKQwt/MDZ9xF4MX
wy5SeCR8VxOh3KWDbc0NOryF1doVp0A65u8aB4xt0icVbBNwSgZl6KTwP+b5TA+ubMu2uUi3FP5n
jtYeOwXRM/C6uUBbEH2MWgp/i9nX1mrmUvhCKzn2C99Vxi6uLMX9Vap5LRikU3ygVgp7p4slLBtD
dsE/MbLBziYQb1/HJIX+rWB3sseSL00ftRODa1sO7nYN3hWeiPGNTfIMXZHYnLtYmxh7/7Fm1eFr
+3Z9uyJN204h7fhT3SNl1894cI2+kaRaFWf/AAAA//8=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3.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openxmlformats.org/officeDocument/2006/relationships/chart" Target="../charts/chart3.xml"/><Relationship Id="rId2" Type="http://schemas.openxmlformats.org/officeDocument/2006/relationships/image" Target="../media/image3.svg"/><Relationship Id="rId1" Type="http://schemas.openxmlformats.org/officeDocument/2006/relationships/image" Target="../media/image2.png"/><Relationship Id="rId6" Type="http://schemas.microsoft.com/office/2014/relationships/chartEx" Target="../charts/chartEx2.xml"/><Relationship Id="rId5" Type="http://schemas.openxmlformats.org/officeDocument/2006/relationships/chart" Target="../charts/chart2.xml"/><Relationship Id="rId4" Type="http://schemas.openxmlformats.org/officeDocument/2006/relationships/chart" Target="../charts/chart1.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502920</xdr:colOff>
      <xdr:row>5</xdr:row>
      <xdr:rowOff>15241</xdr:rowOff>
    </xdr:from>
    <xdr:to>
      <xdr:col>6</xdr:col>
      <xdr:colOff>274320</xdr:colOff>
      <xdr:row>13</xdr:row>
      <xdr:rowOff>38101</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0D540764-E07D-2F26-B68B-65454DBAE8E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849880" y="929641"/>
              <a:ext cx="182880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297180</xdr:colOff>
      <xdr:row>5</xdr:row>
      <xdr:rowOff>131445</xdr:rowOff>
    </xdr:from>
    <xdr:to>
      <xdr:col>18</xdr:col>
      <xdr:colOff>297180</xdr:colOff>
      <xdr:row>19</xdr:row>
      <xdr:rowOff>38100</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4855AA8B-805A-9F08-93FA-B4C33635AF5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271760" y="104584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213360</xdr:colOff>
      <xdr:row>0</xdr:row>
      <xdr:rowOff>106680</xdr:rowOff>
    </xdr:from>
    <xdr:to>
      <xdr:col>1</xdr:col>
      <xdr:colOff>243840</xdr:colOff>
      <xdr:row>4</xdr:row>
      <xdr:rowOff>15240</xdr:rowOff>
    </xdr:to>
    <xdr:pic>
      <xdr:nvPicPr>
        <xdr:cNvPr id="5" name="Graphic 4" descr="Bar graph with upward trend with solid fill">
          <a:extLst>
            <a:ext uri="{FF2B5EF4-FFF2-40B4-BE49-F238E27FC236}">
              <a16:creationId xmlns:a16="http://schemas.microsoft.com/office/drawing/2014/main" id="{B4344A16-D6A8-D525-AC1E-2579EB5DADA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13360" y="106680"/>
          <a:ext cx="640080" cy="640080"/>
        </a:xfrm>
        <a:prstGeom prst="rect">
          <a:avLst/>
        </a:prstGeom>
      </xdr:spPr>
    </xdr:pic>
    <xdr:clientData/>
  </xdr:twoCellAnchor>
  <xdr:twoCellAnchor editAs="absolute">
    <xdr:from>
      <xdr:col>0</xdr:col>
      <xdr:colOff>76200</xdr:colOff>
      <xdr:row>0</xdr:row>
      <xdr:rowOff>83820</xdr:rowOff>
    </xdr:from>
    <xdr:to>
      <xdr:col>4</xdr:col>
      <xdr:colOff>251460</xdr:colOff>
      <xdr:row>30</xdr:row>
      <xdr:rowOff>22860</xdr:rowOff>
    </xdr:to>
    <xdr:sp macro="" textlink="">
      <xdr:nvSpPr>
        <xdr:cNvPr id="6" name="Rectangle 5">
          <a:extLst>
            <a:ext uri="{FF2B5EF4-FFF2-40B4-BE49-F238E27FC236}">
              <a16:creationId xmlns:a16="http://schemas.microsoft.com/office/drawing/2014/main" id="{2A58B4E2-AE9A-2FFB-A688-C5AEA2866A17}"/>
            </a:ext>
          </a:extLst>
        </xdr:cNvPr>
        <xdr:cNvSpPr/>
      </xdr:nvSpPr>
      <xdr:spPr>
        <a:xfrm>
          <a:off x="76200" y="83820"/>
          <a:ext cx="2613660" cy="5425440"/>
        </a:xfrm>
        <a:prstGeom prst="rect">
          <a:avLst/>
        </a:prstGeom>
        <a:solidFill>
          <a:srgbClr val="27005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525780</xdr:colOff>
      <xdr:row>1</xdr:row>
      <xdr:rowOff>7620</xdr:rowOff>
    </xdr:from>
    <xdr:to>
      <xdr:col>4</xdr:col>
      <xdr:colOff>579120</xdr:colOff>
      <xdr:row>3</xdr:row>
      <xdr:rowOff>91440</xdr:rowOff>
    </xdr:to>
    <xdr:sp macro="" textlink="">
      <xdr:nvSpPr>
        <xdr:cNvPr id="7" name="TextBox 6">
          <a:extLst>
            <a:ext uri="{FF2B5EF4-FFF2-40B4-BE49-F238E27FC236}">
              <a16:creationId xmlns:a16="http://schemas.microsoft.com/office/drawing/2014/main" id="{BA1B2E28-A252-1DDA-E9C0-7DF913709319}"/>
            </a:ext>
          </a:extLst>
        </xdr:cNvPr>
        <xdr:cNvSpPr txBox="1"/>
      </xdr:nvSpPr>
      <xdr:spPr>
        <a:xfrm>
          <a:off x="525780" y="190500"/>
          <a:ext cx="249174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200" b="1">
              <a:ln>
                <a:noFill/>
              </a:ln>
              <a:solidFill>
                <a:srgbClr val="E4F1FF"/>
              </a:solidFill>
              <a:latin typeface="Cambria Math" panose="02040503050406030204" pitchFamily="18" charset="0"/>
              <a:ea typeface="Cambria Math" panose="02040503050406030204" pitchFamily="18" charset="0"/>
            </a:rPr>
            <a:t>Sales Dashboard</a:t>
          </a:r>
        </a:p>
      </xdr:txBody>
    </xdr:sp>
    <xdr:clientData/>
  </xdr:twoCellAnchor>
  <xdr:twoCellAnchor editAs="oneCell">
    <xdr:from>
      <xdr:col>0</xdr:col>
      <xdr:colOff>114300</xdr:colOff>
      <xdr:row>0</xdr:row>
      <xdr:rowOff>144780</xdr:rowOff>
    </xdr:from>
    <xdr:to>
      <xdr:col>0</xdr:col>
      <xdr:colOff>594360</xdr:colOff>
      <xdr:row>3</xdr:row>
      <xdr:rowOff>76200</xdr:rowOff>
    </xdr:to>
    <xdr:pic>
      <xdr:nvPicPr>
        <xdr:cNvPr id="9" name="Graphic 8" descr="Bar graph with upward trend with solid fill">
          <a:extLst>
            <a:ext uri="{FF2B5EF4-FFF2-40B4-BE49-F238E27FC236}">
              <a16:creationId xmlns:a16="http://schemas.microsoft.com/office/drawing/2014/main" id="{F042FD80-4229-9333-6580-B3CC42450B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14300" y="144780"/>
          <a:ext cx="480060" cy="480060"/>
        </a:xfrm>
        <a:prstGeom prst="rect">
          <a:avLst/>
        </a:prstGeom>
      </xdr:spPr>
    </xdr:pic>
    <xdr:clientData/>
  </xdr:twoCellAnchor>
  <xdr:twoCellAnchor editAs="oneCell">
    <xdr:from>
      <xdr:col>0</xdr:col>
      <xdr:colOff>205740</xdr:colOff>
      <xdr:row>4</xdr:row>
      <xdr:rowOff>0</xdr:rowOff>
    </xdr:from>
    <xdr:to>
      <xdr:col>4</xdr:col>
      <xdr:colOff>91440</xdr:colOff>
      <xdr:row>8</xdr:row>
      <xdr:rowOff>152400</xdr:rowOff>
    </xdr:to>
    <mc:AlternateContent xmlns:mc="http://schemas.openxmlformats.org/markup-compatibility/2006" xmlns:a14="http://schemas.microsoft.com/office/drawing/2010/main">
      <mc:Choice Requires="a14">
        <xdr:graphicFrame macro="">
          <xdr:nvGraphicFramePr>
            <xdr:cNvPr id="10" name="Year 1">
              <a:extLst>
                <a:ext uri="{FF2B5EF4-FFF2-40B4-BE49-F238E27FC236}">
                  <a16:creationId xmlns:a16="http://schemas.microsoft.com/office/drawing/2014/main" id="{767557BC-7B08-4163-A0B1-6E9ACC9F478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05740" y="731520"/>
              <a:ext cx="2324100" cy="883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205740</xdr:colOff>
      <xdr:row>9</xdr:row>
      <xdr:rowOff>74820</xdr:rowOff>
    </xdr:from>
    <xdr:to>
      <xdr:col>4</xdr:col>
      <xdr:colOff>91440</xdr:colOff>
      <xdr:row>15</xdr:row>
      <xdr:rowOff>129540</xdr:rowOff>
    </xdr:to>
    <mc:AlternateContent xmlns:mc="http://schemas.openxmlformats.org/markup-compatibility/2006" xmlns:a14="http://schemas.microsoft.com/office/drawing/2010/main">
      <mc:Choice Requires="a14">
        <xdr:graphicFrame macro="">
          <xdr:nvGraphicFramePr>
            <xdr:cNvPr id="11" name="Category 1">
              <a:extLst>
                <a:ext uri="{FF2B5EF4-FFF2-40B4-BE49-F238E27FC236}">
                  <a16:creationId xmlns:a16="http://schemas.microsoft.com/office/drawing/2014/main" id="{37EC1F0C-F807-4C03-B920-DE47D115D88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05740" y="1720740"/>
              <a:ext cx="2324100" cy="115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4</xdr:col>
      <xdr:colOff>368460</xdr:colOff>
      <xdr:row>0</xdr:row>
      <xdr:rowOff>144780</xdr:rowOff>
    </xdr:from>
    <xdr:to>
      <xdr:col>17</xdr:col>
      <xdr:colOff>471660</xdr:colOff>
      <xdr:row>15</xdr:row>
      <xdr:rowOff>137580</xdr:rowOff>
    </xdr:to>
    <xdr:sp macro="" textlink="">
      <xdr:nvSpPr>
        <xdr:cNvPr id="19" name="Rectangle 18">
          <a:extLst>
            <a:ext uri="{FF2B5EF4-FFF2-40B4-BE49-F238E27FC236}">
              <a16:creationId xmlns:a16="http://schemas.microsoft.com/office/drawing/2014/main" id="{22E14671-735C-436B-A871-B71C2718ECAB}"/>
            </a:ext>
          </a:extLst>
        </xdr:cNvPr>
        <xdr:cNvSpPr/>
      </xdr:nvSpPr>
      <xdr:spPr>
        <a:xfrm>
          <a:off x="2806860" y="144780"/>
          <a:ext cx="8028000" cy="2736000"/>
        </a:xfrm>
        <a:prstGeom prst="rect">
          <a:avLst/>
        </a:prstGeom>
        <a:gradFill flip="none" rotWithShape="1">
          <a:gsLst>
            <a:gs pos="35000">
              <a:srgbClr val="4472C4">
                <a:lumMod val="5000"/>
                <a:lumOff val="95000"/>
              </a:srgbClr>
            </a:gs>
            <a:gs pos="0">
              <a:srgbClr val="DFE7F5"/>
            </a:gs>
            <a:gs pos="88000">
              <a:srgbClr val="4472C4">
                <a:lumMod val="30000"/>
                <a:lumOff val="70000"/>
              </a:srgbClr>
            </a:gs>
          </a:gsLst>
          <a:path path="circle">
            <a:fillToRect l="100000" t="100000"/>
          </a:path>
          <a:tileRect r="-100000" b="-100000"/>
        </a:gradFill>
        <a:ln w="12700" cap="flat" cmpd="sng" algn="ctr">
          <a:solidFill>
            <a:srgbClr val="27005D"/>
          </a:solidFill>
          <a:prstDash val="solid"/>
          <a:miter lim="800000"/>
        </a:ln>
        <a:effectLst>
          <a:glow rad="50800">
            <a:srgbClr val="27005D">
              <a:alpha val="23000"/>
            </a:srgbClr>
          </a:glow>
          <a:outerShdw blurRad="228600" dist="50800" dir="5400000" sx="99000" sy="99000" algn="ctr" rotWithShape="0">
            <a:srgbClr val="27005D">
              <a:alpha val="38000"/>
            </a:srgb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editAs="absolute">
    <xdr:from>
      <xdr:col>4</xdr:col>
      <xdr:colOff>368460</xdr:colOff>
      <xdr:row>16</xdr:row>
      <xdr:rowOff>93060</xdr:rowOff>
    </xdr:from>
    <xdr:to>
      <xdr:col>10</xdr:col>
      <xdr:colOff>130860</xdr:colOff>
      <xdr:row>29</xdr:row>
      <xdr:rowOff>169260</xdr:rowOff>
    </xdr:to>
    <xdr:sp macro="" textlink="">
      <xdr:nvSpPr>
        <xdr:cNvPr id="21" name="Rectangle 20">
          <a:extLst>
            <a:ext uri="{FF2B5EF4-FFF2-40B4-BE49-F238E27FC236}">
              <a16:creationId xmlns:a16="http://schemas.microsoft.com/office/drawing/2014/main" id="{5B15B539-B147-4415-821F-442129EFE1DB}"/>
            </a:ext>
          </a:extLst>
        </xdr:cNvPr>
        <xdr:cNvSpPr/>
      </xdr:nvSpPr>
      <xdr:spPr>
        <a:xfrm>
          <a:off x="2806860" y="3019140"/>
          <a:ext cx="3420000" cy="2453640"/>
        </a:xfrm>
        <a:prstGeom prst="rect">
          <a:avLst/>
        </a:prstGeom>
        <a:gradFill flip="none" rotWithShape="1">
          <a:gsLst>
            <a:gs pos="35000">
              <a:srgbClr val="4472C4">
                <a:lumMod val="5000"/>
                <a:lumOff val="95000"/>
              </a:srgbClr>
            </a:gs>
            <a:gs pos="0">
              <a:srgbClr val="DFE7F5"/>
            </a:gs>
            <a:gs pos="88000">
              <a:srgbClr val="4472C4">
                <a:lumMod val="30000"/>
                <a:lumOff val="70000"/>
              </a:srgbClr>
            </a:gs>
          </a:gsLst>
          <a:path path="circle">
            <a:fillToRect l="100000" t="100000"/>
          </a:path>
          <a:tileRect r="-100000" b="-100000"/>
        </a:gradFill>
        <a:ln w="12700" cap="flat" cmpd="sng" algn="ctr">
          <a:solidFill>
            <a:srgbClr val="27005D"/>
          </a:solidFill>
          <a:prstDash val="solid"/>
          <a:miter lim="800000"/>
        </a:ln>
        <a:effectLst>
          <a:glow rad="50800">
            <a:srgbClr val="27005D">
              <a:alpha val="23000"/>
            </a:srgbClr>
          </a:glow>
          <a:outerShdw blurRad="228600" dist="50800" dir="5400000" sx="99000" sy="99000" algn="ctr" rotWithShape="0">
            <a:srgbClr val="27005D">
              <a:alpha val="38000"/>
            </a:srgb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17</xdr:col>
      <xdr:colOff>606780</xdr:colOff>
      <xdr:row>0</xdr:row>
      <xdr:rowOff>138779</xdr:rowOff>
    </xdr:from>
    <xdr:to>
      <xdr:col>23</xdr:col>
      <xdr:colOff>297180</xdr:colOff>
      <xdr:row>28</xdr:row>
      <xdr:rowOff>33336</xdr:rowOff>
    </xdr:to>
    <xdr:sp macro="" textlink="">
      <xdr:nvSpPr>
        <xdr:cNvPr id="23" name="Rectangle 22">
          <a:extLst>
            <a:ext uri="{FF2B5EF4-FFF2-40B4-BE49-F238E27FC236}">
              <a16:creationId xmlns:a16="http://schemas.microsoft.com/office/drawing/2014/main" id="{86F570DA-CFD3-4D2C-AFF9-D8E765703957}"/>
            </a:ext>
          </a:extLst>
        </xdr:cNvPr>
        <xdr:cNvSpPr/>
      </xdr:nvSpPr>
      <xdr:spPr>
        <a:xfrm>
          <a:off x="10969980" y="138779"/>
          <a:ext cx="3348000" cy="5015197"/>
        </a:xfrm>
        <a:prstGeom prst="rect">
          <a:avLst/>
        </a:prstGeom>
        <a:gradFill flip="none" rotWithShape="1">
          <a:gsLst>
            <a:gs pos="35000">
              <a:srgbClr val="4472C4">
                <a:lumMod val="5000"/>
                <a:lumOff val="95000"/>
              </a:srgbClr>
            </a:gs>
            <a:gs pos="0">
              <a:srgbClr val="DFE7F5"/>
            </a:gs>
            <a:gs pos="88000">
              <a:srgbClr val="4472C4">
                <a:lumMod val="30000"/>
                <a:lumOff val="70000"/>
              </a:srgbClr>
            </a:gs>
          </a:gsLst>
          <a:path path="circle">
            <a:fillToRect l="100000" t="100000"/>
          </a:path>
          <a:tileRect r="-100000" b="-100000"/>
        </a:gradFill>
        <a:ln w="12700" cap="flat" cmpd="sng" algn="ctr">
          <a:solidFill>
            <a:srgbClr val="27005D"/>
          </a:solidFill>
          <a:prstDash val="solid"/>
          <a:miter lim="800000"/>
        </a:ln>
        <a:effectLst>
          <a:glow rad="50800">
            <a:srgbClr val="27005D">
              <a:alpha val="23000"/>
            </a:srgbClr>
          </a:glow>
          <a:outerShdw blurRad="228600" dist="50800" dir="5400000" sx="99000" sy="99000" algn="ctr" rotWithShape="0">
            <a:srgbClr val="27005D">
              <a:alpha val="38000"/>
            </a:srgb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editAs="absolute">
    <xdr:from>
      <xdr:col>10</xdr:col>
      <xdr:colOff>250740</xdr:colOff>
      <xdr:row>16</xdr:row>
      <xdr:rowOff>98700</xdr:rowOff>
    </xdr:from>
    <xdr:to>
      <xdr:col>17</xdr:col>
      <xdr:colOff>483540</xdr:colOff>
      <xdr:row>29</xdr:row>
      <xdr:rowOff>169260</xdr:rowOff>
    </xdr:to>
    <xdr:sp macro="" textlink="">
      <xdr:nvSpPr>
        <xdr:cNvPr id="25" name="Rectangle 24">
          <a:extLst>
            <a:ext uri="{FF2B5EF4-FFF2-40B4-BE49-F238E27FC236}">
              <a16:creationId xmlns:a16="http://schemas.microsoft.com/office/drawing/2014/main" id="{1A78284F-9114-4439-89A8-D850882961BF}"/>
            </a:ext>
          </a:extLst>
        </xdr:cNvPr>
        <xdr:cNvSpPr/>
      </xdr:nvSpPr>
      <xdr:spPr>
        <a:xfrm>
          <a:off x="6346740" y="3024780"/>
          <a:ext cx="4500000" cy="2448000"/>
        </a:xfrm>
        <a:prstGeom prst="rect">
          <a:avLst/>
        </a:prstGeom>
        <a:gradFill flip="none" rotWithShape="1">
          <a:gsLst>
            <a:gs pos="35000">
              <a:srgbClr val="4472C4">
                <a:lumMod val="5000"/>
                <a:lumOff val="95000"/>
              </a:srgbClr>
            </a:gs>
            <a:gs pos="0">
              <a:srgbClr val="DFE7F5"/>
            </a:gs>
            <a:gs pos="88000">
              <a:srgbClr val="4472C4">
                <a:lumMod val="30000"/>
                <a:lumOff val="70000"/>
              </a:srgbClr>
            </a:gs>
          </a:gsLst>
          <a:path path="circle">
            <a:fillToRect l="100000" t="100000"/>
          </a:path>
          <a:tileRect r="-100000" b="-100000"/>
        </a:gradFill>
        <a:ln w="12700" cap="flat" cmpd="sng" algn="ctr">
          <a:solidFill>
            <a:srgbClr val="27005D"/>
          </a:solidFill>
          <a:prstDash val="solid"/>
          <a:miter lim="800000"/>
        </a:ln>
        <a:effectLst>
          <a:glow rad="50800">
            <a:srgbClr val="27005D">
              <a:alpha val="23000"/>
            </a:srgbClr>
          </a:glow>
          <a:outerShdw blurRad="228600" dist="50800" dir="5400000" sx="99000" sy="99000" algn="ctr" rotWithShape="0">
            <a:srgbClr val="27005D">
              <a:alpha val="38000"/>
            </a:srgb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editAs="absolute">
    <xdr:from>
      <xdr:col>18</xdr:col>
      <xdr:colOff>0</xdr:colOff>
      <xdr:row>3</xdr:row>
      <xdr:rowOff>22860</xdr:rowOff>
    </xdr:from>
    <xdr:to>
      <xdr:col>23</xdr:col>
      <xdr:colOff>297180</xdr:colOff>
      <xdr:row>27</xdr:row>
      <xdr:rowOff>38100</xdr:rowOff>
    </xdr:to>
    <mc:AlternateContent xmlns:mc="http://schemas.openxmlformats.org/markup-compatibility/2006">
      <mc:Choice xmlns:cx2="http://schemas.microsoft.com/office/drawing/2015/10/21/chartex" Requires="cx2">
        <xdr:graphicFrame macro="">
          <xdr:nvGraphicFramePr>
            <xdr:cNvPr id="27" name="Chart 26">
              <a:extLst>
                <a:ext uri="{FF2B5EF4-FFF2-40B4-BE49-F238E27FC236}">
                  <a16:creationId xmlns:a16="http://schemas.microsoft.com/office/drawing/2014/main" id="{E3E19A00-FBFF-4F5A-8C70-302CD7CB86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2230100" y="575310"/>
              <a:ext cx="3694430" cy="44348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17</xdr:col>
      <xdr:colOff>599160</xdr:colOff>
      <xdr:row>0</xdr:row>
      <xdr:rowOff>175260</xdr:rowOff>
    </xdr:from>
    <xdr:to>
      <xdr:col>22</xdr:col>
      <xdr:colOff>0</xdr:colOff>
      <xdr:row>2</xdr:row>
      <xdr:rowOff>175260</xdr:rowOff>
    </xdr:to>
    <xdr:sp macro="" textlink="">
      <xdr:nvSpPr>
        <xdr:cNvPr id="30" name="TextBox 29">
          <a:extLst>
            <a:ext uri="{FF2B5EF4-FFF2-40B4-BE49-F238E27FC236}">
              <a16:creationId xmlns:a16="http://schemas.microsoft.com/office/drawing/2014/main" id="{F5FFE165-0876-DEE0-98FF-5D09257FA5C7}"/>
            </a:ext>
          </a:extLst>
        </xdr:cNvPr>
        <xdr:cNvSpPr txBox="1"/>
      </xdr:nvSpPr>
      <xdr:spPr>
        <a:xfrm>
          <a:off x="10962360" y="175260"/>
          <a:ext cx="244884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27005D"/>
              </a:solidFill>
              <a:effectLst/>
            </a:rPr>
            <a:t>Sales By Category</a:t>
          </a:r>
        </a:p>
      </xdr:txBody>
    </xdr:sp>
    <xdr:clientData/>
  </xdr:twoCellAnchor>
  <xdr:twoCellAnchor editAs="absolute">
    <xdr:from>
      <xdr:col>10</xdr:col>
      <xdr:colOff>304860</xdr:colOff>
      <xdr:row>17</xdr:row>
      <xdr:rowOff>93480</xdr:rowOff>
    </xdr:from>
    <xdr:to>
      <xdr:col>17</xdr:col>
      <xdr:colOff>471660</xdr:colOff>
      <xdr:row>29</xdr:row>
      <xdr:rowOff>70200</xdr:rowOff>
    </xdr:to>
    <xdr:graphicFrame macro="">
      <xdr:nvGraphicFramePr>
        <xdr:cNvPr id="31" name="Chart 30">
          <a:extLst>
            <a:ext uri="{FF2B5EF4-FFF2-40B4-BE49-F238E27FC236}">
              <a16:creationId xmlns:a16="http://schemas.microsoft.com/office/drawing/2014/main" id="{C68689C8-C97B-4116-8E1E-B19635B25F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368460</xdr:colOff>
      <xdr:row>16</xdr:row>
      <xdr:rowOff>137160</xdr:rowOff>
    </xdr:from>
    <xdr:to>
      <xdr:col>10</xdr:col>
      <xdr:colOff>130860</xdr:colOff>
      <xdr:row>29</xdr:row>
      <xdr:rowOff>169260</xdr:rowOff>
    </xdr:to>
    <xdr:graphicFrame macro="">
      <xdr:nvGraphicFramePr>
        <xdr:cNvPr id="33" name="Chart 32">
          <a:extLst>
            <a:ext uri="{FF2B5EF4-FFF2-40B4-BE49-F238E27FC236}">
              <a16:creationId xmlns:a16="http://schemas.microsoft.com/office/drawing/2014/main" id="{69C9CE6E-C222-4E94-AAFA-BEBA0CD1BC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11</xdr:col>
      <xdr:colOff>0</xdr:colOff>
      <xdr:row>2</xdr:row>
      <xdr:rowOff>175260</xdr:rowOff>
    </xdr:from>
    <xdr:to>
      <xdr:col>17</xdr:col>
      <xdr:colOff>483540</xdr:colOff>
      <xdr:row>15</xdr:row>
      <xdr:rowOff>129540</xdr:rowOff>
    </xdr:to>
    <mc:AlternateContent xmlns:mc="http://schemas.openxmlformats.org/markup-compatibility/2006">
      <mc:Choice xmlns:cx4="http://schemas.microsoft.com/office/drawing/2016/5/10/chartex" Requires="cx4">
        <xdr:graphicFrame macro="">
          <xdr:nvGraphicFramePr>
            <xdr:cNvPr id="34" name="Chart 33">
              <a:extLst>
                <a:ext uri="{FF2B5EF4-FFF2-40B4-BE49-F238E27FC236}">
                  <a16:creationId xmlns:a16="http://schemas.microsoft.com/office/drawing/2014/main" id="{B72A5829-F60A-4DCC-9F4E-7F35C18AFEE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473950" y="543560"/>
              <a:ext cx="4560240" cy="23482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4</xdr:col>
      <xdr:colOff>421800</xdr:colOff>
      <xdr:row>2</xdr:row>
      <xdr:rowOff>129540</xdr:rowOff>
    </xdr:from>
    <xdr:to>
      <xdr:col>11</xdr:col>
      <xdr:colOff>63660</xdr:colOff>
      <xdr:row>15</xdr:row>
      <xdr:rowOff>129540</xdr:rowOff>
    </xdr:to>
    <xdr:graphicFrame macro="">
      <xdr:nvGraphicFramePr>
        <xdr:cNvPr id="36" name="Chart 35">
          <a:extLst>
            <a:ext uri="{FF2B5EF4-FFF2-40B4-BE49-F238E27FC236}">
              <a16:creationId xmlns:a16="http://schemas.microsoft.com/office/drawing/2014/main" id="{D6F07A0D-E772-405B-B890-A9EC73DF27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0</xdr:col>
      <xdr:colOff>213360</xdr:colOff>
      <xdr:row>17</xdr:row>
      <xdr:rowOff>93480</xdr:rowOff>
    </xdr:from>
    <xdr:to>
      <xdr:col>4</xdr:col>
      <xdr:colOff>91440</xdr:colOff>
      <xdr:row>29</xdr:row>
      <xdr:rowOff>70200</xdr:rowOff>
    </xdr:to>
    <xdr:graphicFrame macro="">
      <xdr:nvGraphicFramePr>
        <xdr:cNvPr id="37" name="Chart 36">
          <a:extLst>
            <a:ext uri="{FF2B5EF4-FFF2-40B4-BE49-F238E27FC236}">
              <a16:creationId xmlns:a16="http://schemas.microsoft.com/office/drawing/2014/main" id="{942C49AB-A3AD-438F-89B3-34C160D8A8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0</xdr:colOff>
      <xdr:row>1</xdr:row>
      <xdr:rowOff>7620</xdr:rowOff>
    </xdr:from>
    <xdr:to>
      <xdr:col>16</xdr:col>
      <xdr:colOff>0</xdr:colOff>
      <xdr:row>3</xdr:row>
      <xdr:rowOff>7620</xdr:rowOff>
    </xdr:to>
    <xdr:sp macro="" textlink="">
      <xdr:nvSpPr>
        <xdr:cNvPr id="40" name="TextBox 39">
          <a:extLst>
            <a:ext uri="{FF2B5EF4-FFF2-40B4-BE49-F238E27FC236}">
              <a16:creationId xmlns:a16="http://schemas.microsoft.com/office/drawing/2014/main" id="{3BD65F5E-4C47-454D-B53F-1D4A04B5B183}"/>
            </a:ext>
          </a:extLst>
        </xdr:cNvPr>
        <xdr:cNvSpPr txBox="1"/>
      </xdr:nvSpPr>
      <xdr:spPr>
        <a:xfrm>
          <a:off x="7924800" y="190500"/>
          <a:ext cx="18288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27005D"/>
              </a:solidFill>
              <a:effectLst/>
            </a:rPr>
            <a:t>Sales By States</a:t>
          </a:r>
        </a:p>
      </xdr:txBody>
    </xdr:sp>
    <xdr:clientData/>
  </xdr:twoCellAnchor>
  <xdr:twoCellAnchor>
    <xdr:from>
      <xdr:col>5</xdr:col>
      <xdr:colOff>91440</xdr:colOff>
      <xdr:row>1</xdr:row>
      <xdr:rowOff>22860</xdr:rowOff>
    </xdr:from>
    <xdr:to>
      <xdr:col>10</xdr:col>
      <xdr:colOff>0</xdr:colOff>
      <xdr:row>3</xdr:row>
      <xdr:rowOff>22860</xdr:rowOff>
    </xdr:to>
    <xdr:sp macro="" textlink="">
      <xdr:nvSpPr>
        <xdr:cNvPr id="41" name="TextBox 40">
          <a:extLst>
            <a:ext uri="{FF2B5EF4-FFF2-40B4-BE49-F238E27FC236}">
              <a16:creationId xmlns:a16="http://schemas.microsoft.com/office/drawing/2014/main" id="{5C1EDB7D-51F8-46AA-891A-1E56C57A677A}"/>
            </a:ext>
          </a:extLst>
        </xdr:cNvPr>
        <xdr:cNvSpPr txBox="1"/>
      </xdr:nvSpPr>
      <xdr:spPr>
        <a:xfrm>
          <a:off x="3139440" y="205740"/>
          <a:ext cx="295656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27005D"/>
              </a:solidFill>
              <a:effectLst/>
            </a:rPr>
            <a:t>Profit Gained Over Time</a:t>
          </a:r>
        </a:p>
      </xdr:txBody>
    </xdr:sp>
    <xdr:clientData/>
  </xdr:twoCellAnchor>
  <xdr:twoCellAnchor>
    <xdr:from>
      <xdr:col>4</xdr:col>
      <xdr:colOff>91440</xdr:colOff>
      <xdr:row>16</xdr:row>
      <xdr:rowOff>80280</xdr:rowOff>
    </xdr:from>
    <xdr:to>
      <xdr:col>7</xdr:col>
      <xdr:colOff>563880</xdr:colOff>
      <xdr:row>20</xdr:row>
      <xdr:rowOff>0</xdr:rowOff>
    </xdr:to>
    <xdr:sp macro="" textlink="">
      <xdr:nvSpPr>
        <xdr:cNvPr id="42" name="TextBox 41">
          <a:extLst>
            <a:ext uri="{FF2B5EF4-FFF2-40B4-BE49-F238E27FC236}">
              <a16:creationId xmlns:a16="http://schemas.microsoft.com/office/drawing/2014/main" id="{638E78C2-CF2F-466E-80E5-DE9E97300ED6}"/>
            </a:ext>
          </a:extLst>
        </xdr:cNvPr>
        <xdr:cNvSpPr txBox="1"/>
      </xdr:nvSpPr>
      <xdr:spPr>
        <a:xfrm>
          <a:off x="2529840" y="3006360"/>
          <a:ext cx="2301240" cy="651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700" b="1">
              <a:ln>
                <a:noFill/>
              </a:ln>
              <a:solidFill>
                <a:srgbClr val="27005D"/>
              </a:solidFill>
              <a:effectLst/>
            </a:rPr>
            <a:t>Top 5 Customers Making Profit</a:t>
          </a:r>
        </a:p>
      </xdr:txBody>
    </xdr:sp>
    <xdr:clientData/>
  </xdr:twoCellAnchor>
  <xdr:twoCellAnchor>
    <xdr:from>
      <xdr:col>12</xdr:col>
      <xdr:colOff>0</xdr:colOff>
      <xdr:row>16</xdr:row>
      <xdr:rowOff>98700</xdr:rowOff>
    </xdr:from>
    <xdr:to>
      <xdr:col>15</xdr:col>
      <xdr:colOff>0</xdr:colOff>
      <xdr:row>18</xdr:row>
      <xdr:rowOff>98700</xdr:rowOff>
    </xdr:to>
    <xdr:sp macro="" textlink="">
      <xdr:nvSpPr>
        <xdr:cNvPr id="43" name="TextBox 42">
          <a:extLst>
            <a:ext uri="{FF2B5EF4-FFF2-40B4-BE49-F238E27FC236}">
              <a16:creationId xmlns:a16="http://schemas.microsoft.com/office/drawing/2014/main" id="{6F63EEB1-9441-4AD1-9990-04FBBB165D68}"/>
            </a:ext>
          </a:extLst>
        </xdr:cNvPr>
        <xdr:cNvSpPr txBox="1"/>
      </xdr:nvSpPr>
      <xdr:spPr>
        <a:xfrm>
          <a:off x="7315200" y="3024780"/>
          <a:ext cx="18288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27005D"/>
              </a:solidFill>
              <a:effectLst/>
            </a:rPr>
            <a:t>Monthly Sales</a:t>
          </a:r>
        </a:p>
      </xdr:txBody>
    </xdr:sp>
    <xdr:clientData/>
  </xdr:twoCellAnchor>
  <xdr:twoCellAnchor>
    <xdr:from>
      <xdr:col>0</xdr:col>
      <xdr:colOff>434340</xdr:colOff>
      <xdr:row>16</xdr:row>
      <xdr:rowOff>93060</xdr:rowOff>
    </xdr:from>
    <xdr:to>
      <xdr:col>3</xdr:col>
      <xdr:colOff>434340</xdr:colOff>
      <xdr:row>17</xdr:row>
      <xdr:rowOff>177240</xdr:rowOff>
    </xdr:to>
    <xdr:sp macro="" textlink="">
      <xdr:nvSpPr>
        <xdr:cNvPr id="44" name="TextBox 43">
          <a:extLst>
            <a:ext uri="{FF2B5EF4-FFF2-40B4-BE49-F238E27FC236}">
              <a16:creationId xmlns:a16="http://schemas.microsoft.com/office/drawing/2014/main" id="{CE743B7F-FBCD-4590-ACA3-085F874DE979}"/>
            </a:ext>
          </a:extLst>
        </xdr:cNvPr>
        <xdr:cNvSpPr txBox="1"/>
      </xdr:nvSpPr>
      <xdr:spPr>
        <a:xfrm>
          <a:off x="434340" y="3019140"/>
          <a:ext cx="1828800" cy="267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E4F1FF"/>
              </a:solidFill>
              <a:effectLst/>
            </a:rPr>
            <a:t>Customer</a:t>
          </a:r>
          <a:r>
            <a:rPr lang="en-IN" sz="1800" b="1" baseline="0">
              <a:ln>
                <a:noFill/>
              </a:ln>
              <a:solidFill>
                <a:srgbClr val="E4F1FF"/>
              </a:solidFill>
              <a:effectLst/>
            </a:rPr>
            <a:t> Count</a:t>
          </a:r>
          <a:endParaRPr lang="en-IN" sz="1800" b="1">
            <a:ln>
              <a:noFill/>
            </a:ln>
            <a:solidFill>
              <a:srgbClr val="E4F1FF"/>
            </a:solidFill>
            <a:effectLst/>
          </a:endParaRPr>
        </a:p>
      </xdr:txBody>
    </xdr:sp>
    <xdr:clientData/>
  </xdr:twoCellAnchor>
  <xdr:twoCellAnchor editAs="oneCell">
    <xdr:from>
      <xdr:col>22</xdr:col>
      <xdr:colOff>495300</xdr:colOff>
      <xdr:row>28</xdr:row>
      <xdr:rowOff>109537</xdr:rowOff>
    </xdr:from>
    <xdr:to>
      <xdr:col>23</xdr:col>
      <xdr:colOff>246888</xdr:colOff>
      <xdr:row>29</xdr:row>
      <xdr:rowOff>152400</xdr:rowOff>
    </xdr:to>
    <xdr:pic>
      <xdr:nvPicPr>
        <xdr:cNvPr id="46" name="Picture 45">
          <a:extLst>
            <a:ext uri="{FF2B5EF4-FFF2-40B4-BE49-F238E27FC236}">
              <a16:creationId xmlns:a16="http://schemas.microsoft.com/office/drawing/2014/main" id="{BD826C92-489E-F5AB-7A35-F67161C82BC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3906500" y="5230177"/>
          <a:ext cx="361188" cy="225743"/>
        </a:xfrm>
        <a:prstGeom prst="rect">
          <a:avLst/>
        </a:prstGeom>
      </xdr:spPr>
    </xdr:pic>
    <xdr:clientData/>
  </xdr:twoCellAnchor>
  <xdr:twoCellAnchor>
    <xdr:from>
      <xdr:col>18</xdr:col>
      <xdr:colOff>15240</xdr:colOff>
      <xdr:row>28</xdr:row>
      <xdr:rowOff>33336</xdr:rowOff>
    </xdr:from>
    <xdr:to>
      <xdr:col>22</xdr:col>
      <xdr:colOff>495300</xdr:colOff>
      <xdr:row>30</xdr:row>
      <xdr:rowOff>38976</xdr:rowOff>
    </xdr:to>
    <xdr:sp macro="" textlink="">
      <xdr:nvSpPr>
        <xdr:cNvPr id="47" name="TextBox 46">
          <a:extLst>
            <a:ext uri="{FF2B5EF4-FFF2-40B4-BE49-F238E27FC236}">
              <a16:creationId xmlns:a16="http://schemas.microsoft.com/office/drawing/2014/main" id="{9AD03709-81BF-445B-839D-8D53DDB0FDA2}"/>
            </a:ext>
          </a:extLst>
        </xdr:cNvPr>
        <xdr:cNvSpPr txBox="1"/>
      </xdr:nvSpPr>
      <xdr:spPr>
        <a:xfrm>
          <a:off x="10988040" y="5153976"/>
          <a:ext cx="2918460" cy="371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0" i="1">
              <a:ln>
                <a:noFill/>
              </a:ln>
              <a:solidFill>
                <a:srgbClr val="27005D"/>
              </a:solidFill>
              <a:effectLst/>
            </a:rPr>
            <a:t>Sales</a:t>
          </a:r>
          <a:r>
            <a:rPr lang="en-IN" sz="1050" b="0" i="1" baseline="0">
              <a:ln>
                <a:noFill/>
              </a:ln>
              <a:solidFill>
                <a:srgbClr val="27005D"/>
              </a:solidFill>
              <a:effectLst/>
            </a:rPr>
            <a:t> Dashboard Using Excel By: </a:t>
          </a:r>
          <a:r>
            <a:rPr lang="en-IN" sz="1050" b="1" i="1" baseline="0">
              <a:ln>
                <a:noFill/>
              </a:ln>
              <a:solidFill>
                <a:srgbClr val="27005D"/>
              </a:solidFill>
              <a:effectLst/>
            </a:rPr>
            <a:t>Ritika</a:t>
          </a:r>
          <a:endParaRPr lang="en-IN" sz="1050" b="1" i="1">
            <a:ln>
              <a:noFill/>
            </a:ln>
            <a:solidFill>
              <a:srgbClr val="27005D"/>
            </a:solidFill>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aj Shaikh" refreshedDate="45397.671961921296" createdVersion="8" refreshedVersion="8" minRefreshableVersion="3" recordCount="9993" xr:uid="{00000000-000A-0000-FFFF-FFFF10000000}">
  <cacheSource type="worksheet">
    <worksheetSource name="SalesData"/>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40958863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aj Shaikh" refreshedDate="45397.690721527775" createdVersion="8" refreshedVersion="8" minRefreshableVersion="3" recordCount="2499" xr:uid="{00000000-000A-0000-FFFF-FFFF14000000}">
  <cacheSource type="worksheet">
    <worksheetSource name="CustomerCount"/>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20"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A3:E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4">
    <i>
      <x/>
    </i>
    <i>
      <x v="1"/>
    </i>
    <i>
      <x v="2"/>
    </i>
    <i>
      <x v="3"/>
    </i>
  </rowItems>
  <colFields count="1">
    <field x="5"/>
  </colFields>
  <colItems count="4">
    <i>
      <x/>
    </i>
    <i>
      <x v="1"/>
    </i>
    <i>
      <x v="2"/>
    </i>
    <i t="grand">
      <x/>
    </i>
  </colItems>
  <dataFields count="1">
    <dataField name="Sum of Profit" fld="10" baseField="0" baseItem="0"/>
  </dataFields>
  <chartFormats count="3">
    <chartFormat chart="5" format="6" series="1">
      <pivotArea type="data" outline="0" fieldPosition="0">
        <references count="2">
          <reference field="4294967294" count="1" selected="0">
            <x v="0"/>
          </reference>
          <reference field="5" count="1" selected="0">
            <x v="0"/>
          </reference>
        </references>
      </pivotArea>
    </chartFormat>
    <chartFormat chart="5"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2">
  <location ref="A3:B15"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dataFields>
  <chartFormats count="2">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796" firstHeaderRow="1" firstDataRow="1" firstDataCol="1"/>
  <pivotFields count="11">
    <pivotField numFmtId="14" showAll="0"/>
    <pivotField numFmtId="1" showAll="0">
      <items count="5">
        <item x="0"/>
        <item x="1"/>
        <item x="2"/>
        <item x="3"/>
        <item t="default"/>
      </items>
    </pivotField>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793">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4000000}"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52" firstHeaderRow="1" firstDataRow="1" firstDataCol="1"/>
  <pivotFields count="11">
    <pivotField numFmtId="14" showAll="0"/>
    <pivotField numFmtId="1" showAll="0">
      <items count="5">
        <item x="0"/>
        <item x="1"/>
        <item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5000000}" name="PivotTable8"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D9:E13" firstHeaderRow="1" firstDataRow="1" firstDataCol="1"/>
  <pivotFields count="2">
    <pivotField axis="axisRow" numFmtId="1"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2">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1000000}" sourceName="Year">
  <pivotTables>
    <pivotTable tabId="4" name="PivotTable5"/>
    <pivotTable tabId="3" name="PivotTable4"/>
    <pivotTable tabId="2" name="PivotTable1"/>
    <pivotTable tabId="6" name="PivotTable7"/>
    <pivotTable tabId="5" name="PivotTable6"/>
  </pivotTables>
  <data>
    <tabular pivotCacheId="40958863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2000000}" sourceName="Category">
  <pivotTables>
    <pivotTable tabId="6" name="PivotTable7"/>
    <pivotTable tabId="4" name="PivotTable5"/>
    <pivotTable tabId="3" name="PivotTable4"/>
    <pivotTable tabId="2" name="PivotTable1"/>
    <pivotTable tabId="5" name="PivotTable6"/>
  </pivotTables>
  <data>
    <tabular pivotCacheId="40958863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0000000-0014-0000-FFFF-FFFF01000000}" cache="Slicer_Year" caption="Year" style="SlicerStyleLight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0000000-0014-0000-FFFF-FFFF02000000}" cache="Slicer_Category" caption="Category" style="Slicer Style 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0000000-0014-0000-FFFF-FFFF03000000}" cache="Slicer_Year" caption="Year" columnCount="2" style="Slicer Style 2 2" rowHeight="234950"/>
  <slicer name="Category 1" xr10:uid="{00000000-0014-0000-FFFF-FFFF04000000}" cache="Slicer_Category" caption="Category" style="Slicer Style 2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CustomerCount" displayName="CustomerCount" ref="A1:B2500" totalsRowShown="0">
  <autoFilter ref="A1:B2500" xr:uid="{00000000-0009-0000-0100-000002000000}"/>
  <sortState xmlns:xlrd2="http://schemas.microsoft.com/office/spreadsheetml/2017/richdata2" ref="A2:B2500">
    <sortCondition ref="A2:A9994"/>
  </sortState>
  <tableColumns count="2">
    <tableColumn id="1" xr3:uid="{00000000-0010-0000-0000-000001000000}" name="Year" dataDxfId="6"/>
    <tableColumn id="2" xr3:uid="{00000000-0010-0000-0000-000002000000}" name="Customer Nam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SalesData" displayName="SalesData" ref="A1:K9994" totalsRowShown="0">
  <autoFilter ref="A1:K9994" xr:uid="{00000000-0009-0000-0100-000001000000}"/>
  <sortState xmlns:xlrd2="http://schemas.microsoft.com/office/spreadsheetml/2017/richdata2" ref="A2:K9994">
    <sortCondition ref="A1:A9995"/>
  </sortState>
  <tableColumns count="11">
    <tableColumn id="1" xr3:uid="{00000000-0010-0000-0100-000001000000}" name="Order Date" dataDxfId="5"/>
    <tableColumn id="11" xr3:uid="{00000000-0010-0000-0100-00000B000000}" name="Year" dataDxfId="4">
      <calculatedColumnFormula>YEAR(A2)</calculatedColumnFormula>
    </tableColumn>
    <tableColumn id="10" xr3:uid="{00000000-0010-0000-0100-00000A000000}" name="Month" dataDxfId="3">
      <calculatedColumnFormula>MONTH(A2)</calculatedColumnFormula>
    </tableColumn>
    <tableColumn id="2" xr3:uid="{00000000-0010-0000-0100-000002000000}" name="Customer Name"/>
    <tableColumn id="3" xr3:uid="{00000000-0010-0000-0100-000003000000}" name="State"/>
    <tableColumn id="4" xr3:uid="{00000000-0010-0000-0100-000004000000}" name="Category"/>
    <tableColumn id="5" xr3:uid="{00000000-0010-0000-0100-000005000000}" name="Sub-Category"/>
    <tableColumn id="6" xr3:uid="{00000000-0010-0000-0100-000006000000}" name="Product Name"/>
    <tableColumn id="7" xr3:uid="{00000000-0010-0000-0100-000007000000}" name="Sales" dataDxfId="2"/>
    <tableColumn id="8" xr3:uid="{00000000-0010-0000-0100-000008000000}" name="Quantity" dataDxfId="1"/>
    <tableColumn id="9" xr3:uid="{00000000-0010-0000-0100-000009000000}" name="Profit" dataDxfId="0"/>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Parallax">
  <a:themeElements>
    <a:clrScheme name="Custom 1">
      <a:dk1>
        <a:sysClr val="windowText" lastClr="000000"/>
      </a:dk1>
      <a:lt1>
        <a:sysClr val="window" lastClr="FFFFFF"/>
      </a:lt1>
      <a:dk2>
        <a:srgbClr val="212121"/>
      </a:dk2>
      <a:lt2>
        <a:srgbClr val="CDD0D1"/>
      </a:lt2>
      <a:accent1>
        <a:srgbClr val="27005D"/>
      </a:accent1>
      <a:accent2>
        <a:srgbClr val="AED2FF"/>
      </a:accent2>
      <a:accent3>
        <a:srgbClr val="E4F1FF"/>
      </a:accent3>
      <a:accent4>
        <a:srgbClr val="1186C3"/>
      </a:accent4>
      <a:accent5>
        <a:srgbClr val="2C83EC"/>
      </a:accent5>
      <a:accent6>
        <a:srgbClr val="1161C4"/>
      </a:accent6>
      <a:hlink>
        <a:srgbClr val="9400FF"/>
      </a:hlink>
      <a:folHlink>
        <a:srgbClr val="002060"/>
      </a:folHlink>
    </a:clrScheme>
    <a:fontScheme name="Parallax">
      <a:maj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rallax">
      <a:fillStyleLst>
        <a:solidFill>
          <a:schemeClr val="phClr"/>
        </a:solidFill>
        <a:gradFill rotWithShape="1">
          <a:gsLst>
            <a:gs pos="0">
              <a:schemeClr val="phClr">
                <a:tint val="60000"/>
                <a:lumMod val="104000"/>
              </a:schemeClr>
            </a:gs>
            <a:gs pos="100000">
              <a:schemeClr val="phClr">
                <a:tint val="84000"/>
              </a:schemeClr>
            </a:gs>
          </a:gsLst>
          <a:lin ang="5400000" scaled="0"/>
        </a:gradFill>
        <a:gradFill rotWithShape="1">
          <a:gsLst>
            <a:gs pos="0">
              <a:schemeClr val="phClr">
                <a:tint val="96000"/>
                <a:lumMod val="102000"/>
              </a:schemeClr>
            </a:gs>
            <a:gs pos="100000">
              <a:schemeClr val="phClr">
                <a:shade val="88000"/>
                <a:lumMod val="94000"/>
              </a:schemeClr>
            </a:gs>
          </a:gsLst>
          <a:path path="circle">
            <a:fillToRect l="50000" t="100000" r="100000" b="50000"/>
          </a:path>
        </a:gradFill>
      </a:fillStyleLst>
      <a:lnStyleLst>
        <a:ln w="9525" cap="rnd" cmpd="sng" algn="ctr">
          <a:solidFill>
            <a:schemeClr val="phClr">
              <a:tint val="60000"/>
            </a:schemeClr>
          </a:solidFill>
          <a:prstDash val="solid"/>
        </a:ln>
        <a:ln w="15875" cap="rnd" cmpd="sng" algn="ctr">
          <a:solidFill>
            <a:schemeClr val="phClr"/>
          </a:solidFill>
          <a:prstDash val="solid"/>
        </a:ln>
        <a:ln w="22225" cap="rnd" cmpd="sng" algn="ctr">
          <a:solidFill>
            <a:schemeClr val="phClr"/>
          </a:solidFill>
          <a:prstDash val="solid"/>
        </a:ln>
      </a:lnStyleLst>
      <a:effectStyleLst>
        <a:effectStyle>
          <a:effectLst/>
        </a:effectStyle>
        <a:effectStyle>
          <a:effectLst>
            <a:reflection blurRad="12700" stA="26000" endPos="32000" dist="12700" dir="5400000" sy="-100000" rotWithShape="0"/>
          </a:effectLst>
        </a:effectStyle>
        <a:effectStyle>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a:effectStyle>
      </a:effectStyleLst>
      <a:bgFillStyleLst>
        <a:solidFill>
          <a:schemeClr val="phClr"/>
        </a:solidFill>
        <a:gradFill rotWithShape="1">
          <a:gsLst>
            <a:gs pos="0">
              <a:schemeClr val="phClr">
                <a:tint val="90000"/>
                <a:lumMod val="110000"/>
              </a:schemeClr>
            </a:gs>
            <a:gs pos="100000">
              <a:schemeClr val="phClr">
                <a:shade val="64000"/>
                <a:lumMod val="98000"/>
              </a:schemeClr>
            </a:gs>
          </a:gsLst>
          <a:lin ang="5400000" scaled="0"/>
        </a:gradFill>
        <a:blipFill rotWithShape="1">
          <a:blip xmlns:r="http://schemas.openxmlformats.org/officeDocument/2006/relationships" r:embed="rId1">
            <a:duotone>
              <a:schemeClr val="phClr">
                <a:shade val="76000"/>
                <a:satMod val="180000"/>
              </a:schemeClr>
              <a:schemeClr val="phClr">
                <a:tint val="80000"/>
                <a:satMod val="120000"/>
                <a:lumMod val="180000"/>
              </a:schemeClr>
            </a:duotone>
          </a:blip>
          <a:stretch/>
        </a:blipFill>
      </a:bgFillStyleLst>
    </a:fmtScheme>
  </a:themeElements>
  <a:objectDefaults/>
  <a:extraClrSchemeLst/>
  <a:extLst>
    <a:ext uri="{05A4C25C-085E-4340-85A3-A5531E510DB2}">
      <thm15:themeFamily xmlns:thm15="http://schemas.microsoft.com/office/thememl/2012/main" name="Parallax" id="{3388167B-A2EB-4685-9635-1831D9AEF8C4}" vid="{4F7A876A-7598-49CA-AFC8-8EDA2551E4A7}"/>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20"/>
  <sheetViews>
    <sheetView workbookViewId="0">
      <selection activeCell="I15" sqref="I15"/>
    </sheetView>
  </sheetViews>
  <sheetFormatPr defaultRowHeight="14.5" x14ac:dyDescent="0.35"/>
  <cols>
    <col min="1" max="1" width="13.08203125" bestFit="1" customWidth="1"/>
    <col min="2" max="2" width="12.08203125" bestFit="1" customWidth="1"/>
  </cols>
  <sheetData>
    <row r="3" spans="1:5" x14ac:dyDescent="0.35">
      <c r="A3" s="4" t="s">
        <v>2723</v>
      </c>
      <c r="B3" t="s">
        <v>2725</v>
      </c>
    </row>
    <row r="4" spans="1:5" x14ac:dyDescent="0.35">
      <c r="A4" s="5" t="s">
        <v>40</v>
      </c>
      <c r="B4">
        <v>330007.09999999969</v>
      </c>
      <c r="D4" t="str">
        <f>A4</f>
        <v>Phones</v>
      </c>
      <c r="E4">
        <f>B4</f>
        <v>330007.09999999969</v>
      </c>
    </row>
    <row r="5" spans="1:5" x14ac:dyDescent="0.35">
      <c r="A5" s="5" t="s">
        <v>35</v>
      </c>
      <c r="B5">
        <v>328167.76000000047</v>
      </c>
      <c r="D5" t="str">
        <f t="shared" ref="D5:D20" si="0">A5</f>
        <v>Chairs</v>
      </c>
      <c r="E5">
        <f t="shared" ref="E5:E20" si="1">B5</f>
        <v>328167.76000000047</v>
      </c>
    </row>
    <row r="6" spans="1:5" x14ac:dyDescent="0.35">
      <c r="A6" s="5" t="s">
        <v>18</v>
      </c>
      <c r="B6">
        <v>223843.5900000002</v>
      </c>
      <c r="D6" t="str">
        <f t="shared" si="0"/>
        <v>Storage</v>
      </c>
      <c r="E6">
        <f t="shared" si="1"/>
        <v>223843.5900000002</v>
      </c>
    </row>
    <row r="7" spans="1:5" x14ac:dyDescent="0.35">
      <c r="A7" s="5" t="s">
        <v>145</v>
      </c>
      <c r="B7">
        <v>206965.67999999988</v>
      </c>
      <c r="D7" t="str">
        <f t="shared" si="0"/>
        <v>Tables</v>
      </c>
      <c r="E7">
        <f t="shared" si="1"/>
        <v>206965.67999999988</v>
      </c>
    </row>
    <row r="8" spans="1:5" x14ac:dyDescent="0.35">
      <c r="A8" s="5" t="s">
        <v>20</v>
      </c>
      <c r="B8">
        <v>203412.77000000008</v>
      </c>
      <c r="D8" t="str">
        <f t="shared" si="0"/>
        <v>Binders</v>
      </c>
      <c r="E8">
        <f t="shared" si="1"/>
        <v>203412.77000000008</v>
      </c>
    </row>
    <row r="9" spans="1:5" x14ac:dyDescent="0.35">
      <c r="A9" s="5" t="s">
        <v>302</v>
      </c>
      <c r="B9">
        <v>189238.68000000005</v>
      </c>
      <c r="D9" t="str">
        <f t="shared" si="0"/>
        <v>Machines</v>
      </c>
      <c r="E9">
        <f t="shared" si="1"/>
        <v>189238.68000000005</v>
      </c>
    </row>
    <row r="10" spans="1:5" x14ac:dyDescent="0.35">
      <c r="A10" s="5" t="s">
        <v>52</v>
      </c>
      <c r="B10">
        <v>167380.31000000017</v>
      </c>
      <c r="D10" t="str">
        <f t="shared" si="0"/>
        <v>Accessories</v>
      </c>
      <c r="E10">
        <f t="shared" si="1"/>
        <v>167380.31000000017</v>
      </c>
    </row>
    <row r="11" spans="1:5" x14ac:dyDescent="0.35">
      <c r="A11" s="5" t="s">
        <v>603</v>
      </c>
      <c r="B11">
        <v>149528.01000000004</v>
      </c>
      <c r="D11" t="str">
        <f t="shared" si="0"/>
        <v>Copiers</v>
      </c>
      <c r="E11">
        <f t="shared" si="1"/>
        <v>149528.01000000004</v>
      </c>
    </row>
    <row r="12" spans="1:5" x14ac:dyDescent="0.35">
      <c r="A12" s="5" t="s">
        <v>74</v>
      </c>
      <c r="B12">
        <v>114880.05000000012</v>
      </c>
      <c r="D12" t="str">
        <f t="shared" si="0"/>
        <v>Bookcases</v>
      </c>
      <c r="E12">
        <f t="shared" si="1"/>
        <v>114880.05000000012</v>
      </c>
    </row>
    <row r="13" spans="1:5" x14ac:dyDescent="0.35">
      <c r="A13" s="5" t="s">
        <v>92</v>
      </c>
      <c r="B13">
        <v>107532.13999999996</v>
      </c>
      <c r="D13" t="str">
        <f t="shared" si="0"/>
        <v>Appliances</v>
      </c>
      <c r="E13">
        <f t="shared" si="1"/>
        <v>107532.13999999996</v>
      </c>
    </row>
    <row r="14" spans="1:5" x14ac:dyDescent="0.35">
      <c r="A14" s="5" t="s">
        <v>47</v>
      </c>
      <c r="B14">
        <v>91705.12</v>
      </c>
      <c r="D14" t="str">
        <f t="shared" si="0"/>
        <v>Furnishings</v>
      </c>
      <c r="E14">
        <f t="shared" si="1"/>
        <v>91705.12</v>
      </c>
    </row>
    <row r="15" spans="1:5" x14ac:dyDescent="0.35">
      <c r="A15" s="5" t="s">
        <v>12</v>
      </c>
      <c r="B15">
        <v>78479.240000000122</v>
      </c>
      <c r="D15" t="str">
        <f t="shared" si="0"/>
        <v>Paper</v>
      </c>
      <c r="E15">
        <f t="shared" si="1"/>
        <v>78479.240000000122</v>
      </c>
    </row>
    <row r="16" spans="1:5" x14ac:dyDescent="0.35">
      <c r="A16" s="5" t="s">
        <v>200</v>
      </c>
      <c r="B16">
        <v>46673.52000000004</v>
      </c>
      <c r="D16" t="str">
        <f t="shared" si="0"/>
        <v>Supplies</v>
      </c>
      <c r="E16">
        <f t="shared" si="1"/>
        <v>46673.52000000004</v>
      </c>
    </row>
    <row r="17" spans="1:5" x14ac:dyDescent="0.35">
      <c r="A17" s="5" t="s">
        <v>24</v>
      </c>
      <c r="B17">
        <v>27118.800000000007</v>
      </c>
      <c r="D17" t="str">
        <f t="shared" si="0"/>
        <v>Art</v>
      </c>
      <c r="E17">
        <f t="shared" si="1"/>
        <v>27118.800000000007</v>
      </c>
    </row>
    <row r="18" spans="1:5" x14ac:dyDescent="0.35">
      <c r="A18" s="5" t="s">
        <v>63</v>
      </c>
      <c r="B18">
        <v>16476.379999999997</v>
      </c>
      <c r="D18" t="str">
        <f t="shared" si="0"/>
        <v>Envelopes</v>
      </c>
      <c r="E18">
        <f t="shared" si="1"/>
        <v>16476.379999999997</v>
      </c>
    </row>
    <row r="19" spans="1:5" x14ac:dyDescent="0.35">
      <c r="A19" s="5" t="s">
        <v>16</v>
      </c>
      <c r="B19">
        <v>12486.30000000001</v>
      </c>
      <c r="D19" t="str">
        <f t="shared" si="0"/>
        <v>Labels</v>
      </c>
      <c r="E19">
        <f t="shared" si="1"/>
        <v>12486.30000000001</v>
      </c>
    </row>
    <row r="20" spans="1:5" x14ac:dyDescent="0.35">
      <c r="A20" s="5" t="s">
        <v>43</v>
      </c>
      <c r="B20">
        <v>3024.2500000000009</v>
      </c>
      <c r="D20" t="str">
        <f t="shared" si="0"/>
        <v>Fasteners</v>
      </c>
      <c r="E20">
        <f t="shared" si="1"/>
        <v>3024.2500000000009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E8"/>
  <sheetViews>
    <sheetView workbookViewId="0">
      <selection activeCell="H14" sqref="H14"/>
    </sheetView>
  </sheetViews>
  <sheetFormatPr defaultRowHeight="14.5" x14ac:dyDescent="0.35"/>
  <cols>
    <col min="1" max="1" width="13.08203125" bestFit="1" customWidth="1"/>
    <col min="2" max="2" width="16.25" bestFit="1" customWidth="1"/>
    <col min="3" max="3" width="14" bestFit="1" customWidth="1"/>
    <col min="4" max="4" width="11.08203125" bestFit="1" customWidth="1"/>
    <col min="5" max="5" width="11.25" bestFit="1" customWidth="1"/>
    <col min="6" max="6" width="10.75" customWidth="1"/>
  </cols>
  <sheetData>
    <row r="3" spans="1:5" x14ac:dyDescent="0.35">
      <c r="A3" s="4" t="s">
        <v>2727</v>
      </c>
      <c r="B3" s="4" t="s">
        <v>2726</v>
      </c>
    </row>
    <row r="4" spans="1:5" x14ac:dyDescent="0.35">
      <c r="A4" s="4" t="s">
        <v>2723</v>
      </c>
      <c r="B4" t="s">
        <v>34</v>
      </c>
      <c r="C4" t="s">
        <v>11</v>
      </c>
      <c r="D4" t="s">
        <v>39</v>
      </c>
      <c r="E4" t="s">
        <v>2724</v>
      </c>
    </row>
    <row r="5" spans="1:5" x14ac:dyDescent="0.35">
      <c r="A5" s="6">
        <v>2014</v>
      </c>
      <c r="B5">
        <v>5469.7699999999977</v>
      </c>
      <c r="C5">
        <v>22593.399999999965</v>
      </c>
      <c r="D5">
        <v>21492.950000000008</v>
      </c>
      <c r="E5">
        <v>49556.119999999966</v>
      </c>
    </row>
    <row r="6" spans="1:5" x14ac:dyDescent="0.35">
      <c r="A6" s="6">
        <v>2015</v>
      </c>
      <c r="B6">
        <v>3015.170000000001</v>
      </c>
      <c r="C6">
        <v>25099.55000000001</v>
      </c>
      <c r="D6">
        <v>33503.970000000016</v>
      </c>
      <c r="E6">
        <v>61618.690000000031</v>
      </c>
    </row>
    <row r="7" spans="1:5" x14ac:dyDescent="0.35">
      <c r="A7" s="6">
        <v>2016</v>
      </c>
      <c r="B7">
        <v>6959.9299999999967</v>
      </c>
      <c r="C7">
        <v>35061.239999999983</v>
      </c>
      <c r="D7">
        <v>39774.099999999984</v>
      </c>
      <c r="E7">
        <v>81795.26999999996</v>
      </c>
    </row>
    <row r="8" spans="1:5" x14ac:dyDescent="0.35">
      <c r="A8" s="6">
        <v>2017</v>
      </c>
      <c r="B8">
        <v>3018.4399999999973</v>
      </c>
      <c r="C8">
        <v>39736.689999999959</v>
      </c>
      <c r="D8">
        <v>50684.640000000007</v>
      </c>
      <c r="E8">
        <v>93439.76999999996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15"/>
  <sheetViews>
    <sheetView workbookViewId="0">
      <selection activeCell="I23" sqref="I23"/>
    </sheetView>
  </sheetViews>
  <sheetFormatPr defaultRowHeight="14.5" x14ac:dyDescent="0.35"/>
  <cols>
    <col min="1" max="1" width="13.08203125" bestFit="1" customWidth="1"/>
    <col min="2" max="2" width="12.08203125" bestFit="1" customWidth="1"/>
    <col min="3" max="3" width="9" customWidth="1"/>
    <col min="4" max="13" width="10" bestFit="1" customWidth="1"/>
    <col min="14" max="14" width="10.75" bestFit="1" customWidth="1"/>
  </cols>
  <sheetData>
    <row r="3" spans="1:2" x14ac:dyDescent="0.35">
      <c r="A3" s="4" t="s">
        <v>2723</v>
      </c>
      <c r="B3" t="s">
        <v>2725</v>
      </c>
    </row>
    <row r="4" spans="1:2" x14ac:dyDescent="0.35">
      <c r="A4" s="6">
        <v>1</v>
      </c>
      <c r="B4">
        <v>94924.87</v>
      </c>
    </row>
    <row r="5" spans="1:2" x14ac:dyDescent="0.35">
      <c r="A5" s="6">
        <v>2</v>
      </c>
      <c r="B5">
        <v>59751.260000000017</v>
      </c>
    </row>
    <row r="6" spans="1:2" x14ac:dyDescent="0.35">
      <c r="A6" s="6">
        <v>3</v>
      </c>
      <c r="B6">
        <v>205005.51000000036</v>
      </c>
    </row>
    <row r="7" spans="1:2" x14ac:dyDescent="0.35">
      <c r="A7" s="6">
        <v>4</v>
      </c>
      <c r="B7">
        <v>137480.78999999989</v>
      </c>
    </row>
    <row r="8" spans="1:2" x14ac:dyDescent="0.35">
      <c r="A8" s="6">
        <v>5</v>
      </c>
      <c r="B8">
        <v>155028.82999999993</v>
      </c>
    </row>
    <row r="9" spans="1:2" x14ac:dyDescent="0.35">
      <c r="A9" s="6">
        <v>6</v>
      </c>
      <c r="B9">
        <v>152718.72000000006</v>
      </c>
    </row>
    <row r="10" spans="1:2" x14ac:dyDescent="0.35">
      <c r="A10" s="6">
        <v>7</v>
      </c>
      <c r="B10">
        <v>147238.11000000004</v>
      </c>
    </row>
    <row r="11" spans="1:2" x14ac:dyDescent="0.35">
      <c r="A11" s="6">
        <v>8</v>
      </c>
      <c r="B11">
        <v>159043.99000000008</v>
      </c>
    </row>
    <row r="12" spans="1:2" x14ac:dyDescent="0.35">
      <c r="A12" s="6">
        <v>9</v>
      </c>
      <c r="B12">
        <v>307649.96000000049</v>
      </c>
    </row>
    <row r="13" spans="1:2" x14ac:dyDescent="0.35">
      <c r="A13" s="6">
        <v>10</v>
      </c>
      <c r="B13">
        <v>200323.02999999994</v>
      </c>
    </row>
    <row r="14" spans="1:2" x14ac:dyDescent="0.35">
      <c r="A14" s="6">
        <v>11</v>
      </c>
      <c r="B14">
        <v>352461.08999999944</v>
      </c>
    </row>
    <row r="15" spans="1:2" x14ac:dyDescent="0.35">
      <c r="A15" s="6">
        <v>12</v>
      </c>
      <c r="B15">
        <v>325293.54000000033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E796"/>
  <sheetViews>
    <sheetView topLeftCell="A8" workbookViewId="0">
      <selection activeCell="G16" sqref="G16"/>
    </sheetView>
  </sheetViews>
  <sheetFormatPr defaultRowHeight="14.5" x14ac:dyDescent="0.35"/>
  <cols>
    <col min="1" max="1" width="21.9140625" bestFit="1" customWidth="1"/>
    <col min="2" max="2" width="12.4140625" bestFit="1" customWidth="1"/>
    <col min="4" max="4" width="12.75" customWidth="1"/>
    <col min="5" max="5" width="8" customWidth="1"/>
  </cols>
  <sheetData>
    <row r="3" spans="1:5" x14ac:dyDescent="0.35">
      <c r="A3" s="4" t="s">
        <v>2723</v>
      </c>
      <c r="B3" t="s">
        <v>2727</v>
      </c>
    </row>
    <row r="4" spans="1:5" x14ac:dyDescent="0.35">
      <c r="A4" s="5" t="s">
        <v>1576</v>
      </c>
      <c r="B4">
        <v>8981.32</v>
      </c>
      <c r="D4" t="str">
        <f>A4</f>
        <v>Tamara Chand</v>
      </c>
      <c r="E4">
        <f>B4</f>
        <v>8981.32</v>
      </c>
    </row>
    <row r="5" spans="1:5" x14ac:dyDescent="0.35">
      <c r="A5" s="5" t="s">
        <v>2474</v>
      </c>
      <c r="B5">
        <v>6976.09</v>
      </c>
      <c r="D5" t="str">
        <f t="shared" ref="D5:D8" si="0">A5</f>
        <v>Raymond Buch</v>
      </c>
      <c r="E5">
        <f t="shared" ref="E5:E8" si="1">B5</f>
        <v>6976.09</v>
      </c>
    </row>
    <row r="6" spans="1:5" x14ac:dyDescent="0.35">
      <c r="A6" s="5" t="s">
        <v>193</v>
      </c>
      <c r="B6">
        <v>5757.42</v>
      </c>
      <c r="D6" t="str">
        <f t="shared" si="0"/>
        <v>Sanjit Chand</v>
      </c>
      <c r="E6">
        <f t="shared" si="1"/>
        <v>5757.42</v>
      </c>
    </row>
    <row r="7" spans="1:5" x14ac:dyDescent="0.35">
      <c r="A7" s="5" t="s">
        <v>100</v>
      </c>
      <c r="B7">
        <v>5622.43</v>
      </c>
      <c r="D7" t="str">
        <f t="shared" si="0"/>
        <v>Hunter Lopez</v>
      </c>
      <c r="E7">
        <f t="shared" si="1"/>
        <v>5622.43</v>
      </c>
    </row>
    <row r="8" spans="1:5" x14ac:dyDescent="0.35">
      <c r="A8" s="5" t="s">
        <v>1817</v>
      </c>
      <c r="B8">
        <v>5444.8099999999995</v>
      </c>
      <c r="D8" t="str">
        <f t="shared" si="0"/>
        <v>Adrian Barton</v>
      </c>
      <c r="E8">
        <f t="shared" si="1"/>
        <v>5444.8099999999995</v>
      </c>
    </row>
    <row r="9" spans="1:5" x14ac:dyDescent="0.35">
      <c r="A9" s="5" t="s">
        <v>1282</v>
      </c>
      <c r="B9">
        <v>4703.8</v>
      </c>
    </row>
    <row r="10" spans="1:5" x14ac:dyDescent="0.35">
      <c r="A10" s="5" t="s">
        <v>1948</v>
      </c>
      <c r="B10">
        <v>3899.9099999999994</v>
      </c>
    </row>
    <row r="11" spans="1:5" x14ac:dyDescent="0.35">
      <c r="A11" s="5" t="s">
        <v>1394</v>
      </c>
      <c r="B11">
        <v>3038.58</v>
      </c>
    </row>
    <row r="12" spans="1:5" x14ac:dyDescent="0.35">
      <c r="A12" s="5" t="s">
        <v>1705</v>
      </c>
      <c r="B12">
        <v>2884.6099999999997</v>
      </c>
    </row>
    <row r="13" spans="1:5" x14ac:dyDescent="0.35">
      <c r="A13" s="5" t="s">
        <v>398</v>
      </c>
      <c r="B13">
        <v>2869.08</v>
      </c>
    </row>
    <row r="14" spans="1:5" x14ac:dyDescent="0.35">
      <c r="A14" s="5" t="s">
        <v>122</v>
      </c>
      <c r="B14">
        <v>2798.3700000000003</v>
      </c>
    </row>
    <row r="15" spans="1:5" x14ac:dyDescent="0.35">
      <c r="A15" s="5" t="s">
        <v>180</v>
      </c>
      <c r="B15">
        <v>2751.69</v>
      </c>
    </row>
    <row r="16" spans="1:5" x14ac:dyDescent="0.35">
      <c r="A16" s="5" t="s">
        <v>509</v>
      </c>
      <c r="B16">
        <v>2650.67</v>
      </c>
    </row>
    <row r="17" spans="1:2" x14ac:dyDescent="0.35">
      <c r="A17" s="5" t="s">
        <v>615</v>
      </c>
      <c r="B17">
        <v>2616.06</v>
      </c>
    </row>
    <row r="18" spans="1:2" x14ac:dyDescent="0.35">
      <c r="A18" s="5" t="s">
        <v>992</v>
      </c>
      <c r="B18">
        <v>2437.9699999999993</v>
      </c>
    </row>
    <row r="19" spans="1:2" x14ac:dyDescent="0.35">
      <c r="A19" s="5" t="s">
        <v>1514</v>
      </c>
      <c r="B19">
        <v>2371.7300000000005</v>
      </c>
    </row>
    <row r="20" spans="1:2" x14ac:dyDescent="0.35">
      <c r="A20" s="5" t="s">
        <v>923</v>
      </c>
      <c r="B20">
        <v>2199.2800000000002</v>
      </c>
    </row>
    <row r="21" spans="1:2" x14ac:dyDescent="0.35">
      <c r="A21" s="5" t="s">
        <v>2528</v>
      </c>
      <c r="B21">
        <v>2177.0500000000002</v>
      </c>
    </row>
    <row r="22" spans="1:2" x14ac:dyDescent="0.35">
      <c r="A22" s="5" t="s">
        <v>2048</v>
      </c>
      <c r="B22">
        <v>2173.71</v>
      </c>
    </row>
    <row r="23" spans="1:2" x14ac:dyDescent="0.35">
      <c r="A23" s="5" t="s">
        <v>2271</v>
      </c>
      <c r="B23">
        <v>2164.1700000000005</v>
      </c>
    </row>
    <row r="24" spans="1:2" x14ac:dyDescent="0.35">
      <c r="A24" s="5" t="s">
        <v>709</v>
      </c>
      <c r="B24">
        <v>2163.4200000000005</v>
      </c>
    </row>
    <row r="25" spans="1:2" x14ac:dyDescent="0.35">
      <c r="A25" s="5" t="s">
        <v>593</v>
      </c>
      <c r="B25">
        <v>2059.13</v>
      </c>
    </row>
    <row r="26" spans="1:2" x14ac:dyDescent="0.35">
      <c r="A26" s="5" t="s">
        <v>2253</v>
      </c>
      <c r="B26">
        <v>2054.6</v>
      </c>
    </row>
    <row r="27" spans="1:2" x14ac:dyDescent="0.35">
      <c r="A27" s="5" t="s">
        <v>1495</v>
      </c>
      <c r="B27">
        <v>2050.2799999999997</v>
      </c>
    </row>
    <row r="28" spans="1:2" x14ac:dyDescent="0.35">
      <c r="A28" s="5" t="s">
        <v>1593</v>
      </c>
      <c r="B28">
        <v>2038.26</v>
      </c>
    </row>
    <row r="29" spans="1:2" x14ac:dyDescent="0.35">
      <c r="A29" s="5" t="s">
        <v>215</v>
      </c>
      <c r="B29">
        <v>1990.43</v>
      </c>
    </row>
    <row r="30" spans="1:2" x14ac:dyDescent="0.35">
      <c r="A30" s="5" t="s">
        <v>131</v>
      </c>
      <c r="B30">
        <v>1985.1900000000003</v>
      </c>
    </row>
    <row r="31" spans="1:2" x14ac:dyDescent="0.35">
      <c r="A31" s="5" t="s">
        <v>256</v>
      </c>
      <c r="B31">
        <v>1933.7899999999997</v>
      </c>
    </row>
    <row r="32" spans="1:2" x14ac:dyDescent="0.35">
      <c r="A32" s="5" t="s">
        <v>1620</v>
      </c>
      <c r="B32">
        <v>1902.5500000000002</v>
      </c>
    </row>
    <row r="33" spans="1:2" x14ac:dyDescent="0.35">
      <c r="A33" s="5" t="s">
        <v>1665</v>
      </c>
      <c r="B33">
        <v>1869.92</v>
      </c>
    </row>
    <row r="34" spans="1:2" x14ac:dyDescent="0.35">
      <c r="A34" s="5" t="s">
        <v>32</v>
      </c>
      <c r="B34">
        <v>1859.4499999999998</v>
      </c>
    </row>
    <row r="35" spans="1:2" x14ac:dyDescent="0.35">
      <c r="A35" s="5" t="s">
        <v>748</v>
      </c>
      <c r="B35">
        <v>1802.4</v>
      </c>
    </row>
    <row r="36" spans="1:2" x14ac:dyDescent="0.35">
      <c r="A36" s="5" t="s">
        <v>1891</v>
      </c>
      <c r="B36">
        <v>1778.3100000000002</v>
      </c>
    </row>
    <row r="37" spans="1:2" x14ac:dyDescent="0.35">
      <c r="A37" s="5" t="s">
        <v>2212</v>
      </c>
      <c r="B37">
        <v>1756.1400000000006</v>
      </c>
    </row>
    <row r="38" spans="1:2" x14ac:dyDescent="0.35">
      <c r="A38" s="5" t="s">
        <v>1811</v>
      </c>
      <c r="B38">
        <v>1742.7400000000002</v>
      </c>
    </row>
    <row r="39" spans="1:2" x14ac:dyDescent="0.35">
      <c r="A39" s="5" t="s">
        <v>1303</v>
      </c>
      <c r="B39">
        <v>1677.4100000000005</v>
      </c>
    </row>
    <row r="40" spans="1:2" x14ac:dyDescent="0.35">
      <c r="A40" s="5" t="s">
        <v>692</v>
      </c>
      <c r="B40">
        <v>1665.52</v>
      </c>
    </row>
    <row r="41" spans="1:2" x14ac:dyDescent="0.35">
      <c r="A41" s="5" t="s">
        <v>1385</v>
      </c>
      <c r="B41">
        <v>1660.1200000000001</v>
      </c>
    </row>
    <row r="42" spans="1:2" x14ac:dyDescent="0.35">
      <c r="A42" s="5" t="s">
        <v>2265</v>
      </c>
      <c r="B42">
        <v>1641.8600000000001</v>
      </c>
    </row>
    <row r="43" spans="1:2" x14ac:dyDescent="0.35">
      <c r="A43" s="5" t="s">
        <v>1466</v>
      </c>
      <c r="B43">
        <v>1623.41</v>
      </c>
    </row>
    <row r="44" spans="1:2" x14ac:dyDescent="0.35">
      <c r="A44" s="5" t="s">
        <v>1635</v>
      </c>
      <c r="B44">
        <v>1619.55</v>
      </c>
    </row>
    <row r="45" spans="1:2" x14ac:dyDescent="0.35">
      <c r="A45" s="5" t="s">
        <v>1055</v>
      </c>
      <c r="B45">
        <v>1617.8100000000002</v>
      </c>
    </row>
    <row r="46" spans="1:2" x14ac:dyDescent="0.35">
      <c r="A46" s="5" t="s">
        <v>1907</v>
      </c>
      <c r="B46">
        <v>1586.6399999999999</v>
      </c>
    </row>
    <row r="47" spans="1:2" x14ac:dyDescent="0.35">
      <c r="A47" s="5" t="s">
        <v>1661</v>
      </c>
      <c r="B47">
        <v>1574.6100000000006</v>
      </c>
    </row>
    <row r="48" spans="1:2" x14ac:dyDescent="0.35">
      <c r="A48" s="5" t="s">
        <v>1962</v>
      </c>
      <c r="B48">
        <v>1572.44</v>
      </c>
    </row>
    <row r="49" spans="1:2" x14ac:dyDescent="0.35">
      <c r="A49" s="5" t="s">
        <v>910</v>
      </c>
      <c r="B49">
        <v>1571.83</v>
      </c>
    </row>
    <row r="50" spans="1:2" x14ac:dyDescent="0.35">
      <c r="A50" s="5" t="s">
        <v>530</v>
      </c>
      <c r="B50">
        <v>1538.22</v>
      </c>
    </row>
    <row r="51" spans="1:2" x14ac:dyDescent="0.35">
      <c r="A51" s="5" t="s">
        <v>1181</v>
      </c>
      <c r="B51">
        <v>1495.1100000000001</v>
      </c>
    </row>
    <row r="52" spans="1:2" x14ac:dyDescent="0.35">
      <c r="A52" s="5" t="s">
        <v>2432</v>
      </c>
      <c r="B52">
        <v>1487.79</v>
      </c>
    </row>
    <row r="53" spans="1:2" x14ac:dyDescent="0.35">
      <c r="A53" s="5" t="s">
        <v>875</v>
      </c>
      <c r="B53">
        <v>1448.56</v>
      </c>
    </row>
    <row r="54" spans="1:2" x14ac:dyDescent="0.35">
      <c r="A54" s="5" t="s">
        <v>742</v>
      </c>
      <c r="B54">
        <v>1415.6700000000003</v>
      </c>
    </row>
    <row r="55" spans="1:2" x14ac:dyDescent="0.35">
      <c r="A55" s="5" t="s">
        <v>525</v>
      </c>
      <c r="B55">
        <v>1393.4899999999998</v>
      </c>
    </row>
    <row r="56" spans="1:2" x14ac:dyDescent="0.35">
      <c r="A56" s="5" t="s">
        <v>1534</v>
      </c>
      <c r="B56">
        <v>1366.01</v>
      </c>
    </row>
    <row r="57" spans="1:2" x14ac:dyDescent="0.35">
      <c r="A57" s="5" t="s">
        <v>752</v>
      </c>
      <c r="B57">
        <v>1348.75</v>
      </c>
    </row>
    <row r="58" spans="1:2" x14ac:dyDescent="0.35">
      <c r="A58" s="5" t="s">
        <v>971</v>
      </c>
      <c r="B58">
        <v>1319.3700000000003</v>
      </c>
    </row>
    <row r="59" spans="1:2" x14ac:dyDescent="0.35">
      <c r="A59" s="5" t="s">
        <v>1555</v>
      </c>
      <c r="B59">
        <v>1319.0700000000002</v>
      </c>
    </row>
    <row r="60" spans="1:2" x14ac:dyDescent="0.35">
      <c r="A60" s="5" t="s">
        <v>1009</v>
      </c>
      <c r="B60">
        <v>1314.77</v>
      </c>
    </row>
    <row r="61" spans="1:2" x14ac:dyDescent="0.35">
      <c r="A61" s="5" t="s">
        <v>1723</v>
      </c>
      <c r="B61">
        <v>1308.5599999999997</v>
      </c>
    </row>
    <row r="62" spans="1:2" x14ac:dyDescent="0.35">
      <c r="A62" s="5" t="s">
        <v>1638</v>
      </c>
      <c r="B62">
        <v>1305.6399999999999</v>
      </c>
    </row>
    <row r="63" spans="1:2" x14ac:dyDescent="0.35">
      <c r="A63" s="5" t="s">
        <v>443</v>
      </c>
      <c r="B63">
        <v>1297.9999999999998</v>
      </c>
    </row>
    <row r="64" spans="1:2" x14ac:dyDescent="0.35">
      <c r="A64" s="5" t="s">
        <v>498</v>
      </c>
      <c r="B64">
        <v>1292.8700000000001</v>
      </c>
    </row>
    <row r="65" spans="1:2" x14ac:dyDescent="0.35">
      <c r="A65" s="5" t="s">
        <v>1643</v>
      </c>
      <c r="B65">
        <v>1290.3400000000004</v>
      </c>
    </row>
    <row r="66" spans="1:2" x14ac:dyDescent="0.35">
      <c r="A66" s="5" t="s">
        <v>1629</v>
      </c>
      <c r="B66">
        <v>1289.45</v>
      </c>
    </row>
    <row r="67" spans="1:2" x14ac:dyDescent="0.35">
      <c r="A67" s="5" t="s">
        <v>567</v>
      </c>
      <c r="B67">
        <v>1288.3600000000004</v>
      </c>
    </row>
    <row r="68" spans="1:2" x14ac:dyDescent="0.35">
      <c r="A68" s="5" t="s">
        <v>768</v>
      </c>
      <c r="B68">
        <v>1276.6400000000003</v>
      </c>
    </row>
    <row r="69" spans="1:2" x14ac:dyDescent="0.35">
      <c r="A69" s="5" t="s">
        <v>1173</v>
      </c>
      <c r="B69">
        <v>1262.2800000000002</v>
      </c>
    </row>
    <row r="70" spans="1:2" x14ac:dyDescent="0.35">
      <c r="A70" s="5" t="s">
        <v>1088</v>
      </c>
      <c r="B70">
        <v>1240.2300000000002</v>
      </c>
    </row>
    <row r="71" spans="1:2" x14ac:dyDescent="0.35">
      <c r="A71" s="5" t="s">
        <v>1172</v>
      </c>
      <c r="B71">
        <v>1238.43</v>
      </c>
    </row>
    <row r="72" spans="1:2" x14ac:dyDescent="0.35">
      <c r="A72" s="5" t="s">
        <v>357</v>
      </c>
      <c r="B72">
        <v>1227.5100000000002</v>
      </c>
    </row>
    <row r="73" spans="1:2" x14ac:dyDescent="0.35">
      <c r="A73" s="5" t="s">
        <v>938</v>
      </c>
      <c r="B73">
        <v>1219.98</v>
      </c>
    </row>
    <row r="74" spans="1:2" x14ac:dyDescent="0.35">
      <c r="A74" s="5" t="s">
        <v>2115</v>
      </c>
      <c r="B74">
        <v>1217.1799999999998</v>
      </c>
    </row>
    <row r="75" spans="1:2" x14ac:dyDescent="0.35">
      <c r="A75" s="5" t="s">
        <v>667</v>
      </c>
      <c r="B75">
        <v>1208.9100000000001</v>
      </c>
    </row>
    <row r="76" spans="1:2" x14ac:dyDescent="0.35">
      <c r="A76" s="5" t="s">
        <v>490</v>
      </c>
      <c r="B76">
        <v>1206.3899999999999</v>
      </c>
    </row>
    <row r="77" spans="1:2" x14ac:dyDescent="0.35">
      <c r="A77" s="5" t="s">
        <v>334</v>
      </c>
      <c r="B77">
        <v>1203.69</v>
      </c>
    </row>
    <row r="78" spans="1:2" x14ac:dyDescent="0.35">
      <c r="A78" s="5" t="s">
        <v>58</v>
      </c>
      <c r="B78">
        <v>1199.45</v>
      </c>
    </row>
    <row r="79" spans="1:2" x14ac:dyDescent="0.35">
      <c r="A79" s="5" t="s">
        <v>1688</v>
      </c>
      <c r="B79">
        <v>1196.95</v>
      </c>
    </row>
    <row r="80" spans="1:2" x14ac:dyDescent="0.35">
      <c r="A80" s="5" t="s">
        <v>1669</v>
      </c>
      <c r="B80">
        <v>1193.7399999999998</v>
      </c>
    </row>
    <row r="81" spans="1:2" x14ac:dyDescent="0.35">
      <c r="A81" s="5" t="s">
        <v>826</v>
      </c>
      <c r="B81">
        <v>1176.4099999999999</v>
      </c>
    </row>
    <row r="82" spans="1:2" x14ac:dyDescent="0.35">
      <c r="A82" s="5" t="s">
        <v>1332</v>
      </c>
      <c r="B82">
        <v>1172.53</v>
      </c>
    </row>
    <row r="83" spans="1:2" x14ac:dyDescent="0.35">
      <c r="A83" s="5" t="s">
        <v>669</v>
      </c>
      <c r="B83">
        <v>1158.71</v>
      </c>
    </row>
    <row r="84" spans="1:2" x14ac:dyDescent="0.35">
      <c r="A84" s="5" t="s">
        <v>2188</v>
      </c>
      <c r="B84">
        <v>1155.45</v>
      </c>
    </row>
    <row r="85" spans="1:2" x14ac:dyDescent="0.35">
      <c r="A85" s="5" t="s">
        <v>139</v>
      </c>
      <c r="B85">
        <v>1143.3900000000001</v>
      </c>
    </row>
    <row r="86" spans="1:2" x14ac:dyDescent="0.35">
      <c r="A86" s="5" t="s">
        <v>156</v>
      </c>
      <c r="B86">
        <v>1142.1299999999999</v>
      </c>
    </row>
    <row r="87" spans="1:2" x14ac:dyDescent="0.35">
      <c r="A87" s="5" t="s">
        <v>2111</v>
      </c>
      <c r="B87">
        <v>1135.8400000000001</v>
      </c>
    </row>
    <row r="88" spans="1:2" x14ac:dyDescent="0.35">
      <c r="A88" s="5" t="s">
        <v>2021</v>
      </c>
      <c r="B88">
        <v>1129.1299999999999</v>
      </c>
    </row>
    <row r="89" spans="1:2" x14ac:dyDescent="0.35">
      <c r="A89" s="5" t="s">
        <v>2385</v>
      </c>
      <c r="B89">
        <v>1124.5</v>
      </c>
    </row>
    <row r="90" spans="1:2" x14ac:dyDescent="0.35">
      <c r="A90" s="5" t="s">
        <v>1042</v>
      </c>
      <c r="B90">
        <v>1121.93</v>
      </c>
    </row>
    <row r="91" spans="1:2" x14ac:dyDescent="0.35">
      <c r="A91" s="5" t="s">
        <v>1598</v>
      </c>
      <c r="B91">
        <v>1107.6999999999996</v>
      </c>
    </row>
    <row r="92" spans="1:2" x14ac:dyDescent="0.35">
      <c r="A92" s="5" t="s">
        <v>2094</v>
      </c>
      <c r="B92">
        <v>1094.5099999999998</v>
      </c>
    </row>
    <row r="93" spans="1:2" x14ac:dyDescent="0.35">
      <c r="A93" s="5" t="s">
        <v>1074</v>
      </c>
      <c r="B93">
        <v>1087.75</v>
      </c>
    </row>
    <row r="94" spans="1:2" x14ac:dyDescent="0.35">
      <c r="A94" s="5" t="s">
        <v>1528</v>
      </c>
      <c r="B94">
        <v>1085.75</v>
      </c>
    </row>
    <row r="95" spans="1:2" x14ac:dyDescent="0.35">
      <c r="A95" s="5" t="s">
        <v>483</v>
      </c>
      <c r="B95">
        <v>1073.29</v>
      </c>
    </row>
    <row r="96" spans="1:2" x14ac:dyDescent="0.35">
      <c r="A96" s="5" t="s">
        <v>1448</v>
      </c>
      <c r="B96">
        <v>1073.1900000000005</v>
      </c>
    </row>
    <row r="97" spans="1:2" x14ac:dyDescent="0.35">
      <c r="A97" s="5" t="s">
        <v>2107</v>
      </c>
      <c r="B97">
        <v>1054.5400000000002</v>
      </c>
    </row>
    <row r="98" spans="1:2" x14ac:dyDescent="0.35">
      <c r="A98" s="5" t="s">
        <v>387</v>
      </c>
      <c r="B98">
        <v>1050.26</v>
      </c>
    </row>
    <row r="99" spans="1:2" x14ac:dyDescent="0.35">
      <c r="A99" s="5" t="s">
        <v>1883</v>
      </c>
      <c r="B99">
        <v>1049.55</v>
      </c>
    </row>
    <row r="100" spans="1:2" x14ac:dyDescent="0.35">
      <c r="A100" s="5" t="s">
        <v>848</v>
      </c>
      <c r="B100">
        <v>1023.1200000000002</v>
      </c>
    </row>
    <row r="101" spans="1:2" x14ac:dyDescent="0.35">
      <c r="A101" s="5" t="s">
        <v>2103</v>
      </c>
      <c r="B101">
        <v>1015.06</v>
      </c>
    </row>
    <row r="102" spans="1:2" x14ac:dyDescent="0.35">
      <c r="A102" s="5" t="s">
        <v>343</v>
      </c>
      <c r="B102">
        <v>1011.73</v>
      </c>
    </row>
    <row r="103" spans="1:2" x14ac:dyDescent="0.35">
      <c r="A103" s="5" t="s">
        <v>1335</v>
      </c>
      <c r="B103">
        <v>1003.2999999999998</v>
      </c>
    </row>
    <row r="104" spans="1:2" x14ac:dyDescent="0.35">
      <c r="A104" s="5" t="s">
        <v>125</v>
      </c>
      <c r="B104">
        <v>975.78</v>
      </c>
    </row>
    <row r="105" spans="1:2" x14ac:dyDescent="0.35">
      <c r="A105" s="5" t="s">
        <v>1196</v>
      </c>
      <c r="B105">
        <v>974.11999999999989</v>
      </c>
    </row>
    <row r="106" spans="1:2" x14ac:dyDescent="0.35">
      <c r="A106" s="5" t="s">
        <v>973</v>
      </c>
      <c r="B106">
        <v>973.77999999999963</v>
      </c>
    </row>
    <row r="107" spans="1:2" x14ac:dyDescent="0.35">
      <c r="A107" s="5" t="s">
        <v>813</v>
      </c>
      <c r="B107">
        <v>956.96999999999991</v>
      </c>
    </row>
    <row r="108" spans="1:2" x14ac:dyDescent="0.35">
      <c r="A108" s="5" t="s">
        <v>1941</v>
      </c>
      <c r="B108">
        <v>937.66</v>
      </c>
    </row>
    <row r="109" spans="1:2" x14ac:dyDescent="0.35">
      <c r="A109" s="5" t="s">
        <v>1963</v>
      </c>
      <c r="B109">
        <v>921.26</v>
      </c>
    </row>
    <row r="110" spans="1:2" x14ac:dyDescent="0.35">
      <c r="A110" s="5" t="s">
        <v>1341</v>
      </c>
      <c r="B110">
        <v>885.47000000000014</v>
      </c>
    </row>
    <row r="111" spans="1:2" x14ac:dyDescent="0.35">
      <c r="A111" s="5" t="s">
        <v>389</v>
      </c>
      <c r="B111">
        <v>881.13</v>
      </c>
    </row>
    <row r="112" spans="1:2" x14ac:dyDescent="0.35">
      <c r="A112" s="5" t="s">
        <v>587</v>
      </c>
      <c r="B112">
        <v>867.7299999999999</v>
      </c>
    </row>
    <row r="113" spans="1:2" x14ac:dyDescent="0.35">
      <c r="A113" s="5" t="s">
        <v>355</v>
      </c>
      <c r="B113">
        <v>862.90000000000009</v>
      </c>
    </row>
    <row r="114" spans="1:2" x14ac:dyDescent="0.35">
      <c r="A114" s="5" t="s">
        <v>2455</v>
      </c>
      <c r="B114">
        <v>858.75</v>
      </c>
    </row>
    <row r="115" spans="1:2" x14ac:dyDescent="0.35">
      <c r="A115" s="5" t="s">
        <v>861</v>
      </c>
      <c r="B115">
        <v>857.8</v>
      </c>
    </row>
    <row r="116" spans="1:2" x14ac:dyDescent="0.35">
      <c r="A116" s="5" t="s">
        <v>366</v>
      </c>
      <c r="B116">
        <v>850.15</v>
      </c>
    </row>
    <row r="117" spans="1:2" x14ac:dyDescent="0.35">
      <c r="A117" s="5" t="s">
        <v>1242</v>
      </c>
      <c r="B117">
        <v>846.12000000000012</v>
      </c>
    </row>
    <row r="118" spans="1:2" x14ac:dyDescent="0.35">
      <c r="A118" s="5" t="s">
        <v>1258</v>
      </c>
      <c r="B118">
        <v>844.95</v>
      </c>
    </row>
    <row r="119" spans="1:2" x14ac:dyDescent="0.35">
      <c r="A119" s="5" t="s">
        <v>167</v>
      </c>
      <c r="B119">
        <v>841.83999999999992</v>
      </c>
    </row>
    <row r="120" spans="1:2" x14ac:dyDescent="0.35">
      <c r="A120" s="5" t="s">
        <v>680</v>
      </c>
      <c r="B120">
        <v>840.89</v>
      </c>
    </row>
    <row r="121" spans="1:2" x14ac:dyDescent="0.35">
      <c r="A121" s="5" t="s">
        <v>1286</v>
      </c>
      <c r="B121">
        <v>837.24000000000012</v>
      </c>
    </row>
    <row r="122" spans="1:2" x14ac:dyDescent="0.35">
      <c r="A122" s="5" t="s">
        <v>2011</v>
      </c>
      <c r="B122">
        <v>835.77</v>
      </c>
    </row>
    <row r="123" spans="1:2" x14ac:dyDescent="0.35">
      <c r="A123" s="5" t="s">
        <v>1122</v>
      </c>
      <c r="B123">
        <v>831.93999999999994</v>
      </c>
    </row>
    <row r="124" spans="1:2" x14ac:dyDescent="0.35">
      <c r="A124" s="5" t="s">
        <v>1760</v>
      </c>
      <c r="B124">
        <v>829.18</v>
      </c>
    </row>
    <row r="125" spans="1:2" x14ac:dyDescent="0.35">
      <c r="A125" s="5" t="s">
        <v>1393</v>
      </c>
      <c r="B125">
        <v>828.66</v>
      </c>
    </row>
    <row r="126" spans="1:2" x14ac:dyDescent="0.35">
      <c r="A126" s="5" t="s">
        <v>1012</v>
      </c>
      <c r="B126">
        <v>806.8399999999998</v>
      </c>
    </row>
    <row r="127" spans="1:2" x14ac:dyDescent="0.35">
      <c r="A127" s="5" t="s">
        <v>1467</v>
      </c>
      <c r="B127">
        <v>804.62</v>
      </c>
    </row>
    <row r="128" spans="1:2" x14ac:dyDescent="0.35">
      <c r="A128" s="5" t="s">
        <v>671</v>
      </c>
      <c r="B128">
        <v>803.82</v>
      </c>
    </row>
    <row r="129" spans="1:2" x14ac:dyDescent="0.35">
      <c r="A129" s="5" t="s">
        <v>796</v>
      </c>
      <c r="B129">
        <v>802.8</v>
      </c>
    </row>
    <row r="130" spans="1:2" x14ac:dyDescent="0.35">
      <c r="A130" s="5" t="s">
        <v>2126</v>
      </c>
      <c r="B130">
        <v>793.64</v>
      </c>
    </row>
    <row r="131" spans="1:2" x14ac:dyDescent="0.35">
      <c r="A131" s="5" t="s">
        <v>512</v>
      </c>
      <c r="B131">
        <v>793.29000000000008</v>
      </c>
    </row>
    <row r="132" spans="1:2" x14ac:dyDescent="0.35">
      <c r="A132" s="5" t="s">
        <v>2641</v>
      </c>
      <c r="B132">
        <v>789.64999999999986</v>
      </c>
    </row>
    <row r="133" spans="1:2" x14ac:dyDescent="0.35">
      <c r="A133" s="5" t="s">
        <v>2230</v>
      </c>
      <c r="B133">
        <v>788.95</v>
      </c>
    </row>
    <row r="134" spans="1:2" x14ac:dyDescent="0.35">
      <c r="A134" s="5" t="s">
        <v>450</v>
      </c>
      <c r="B134">
        <v>787.75000000000011</v>
      </c>
    </row>
    <row r="135" spans="1:2" x14ac:dyDescent="0.35">
      <c r="A135" s="5" t="s">
        <v>1004</v>
      </c>
      <c r="B135">
        <v>779.9</v>
      </c>
    </row>
    <row r="136" spans="1:2" x14ac:dyDescent="0.35">
      <c r="A136" s="5" t="s">
        <v>427</v>
      </c>
      <c r="B136">
        <v>763.92</v>
      </c>
    </row>
    <row r="137" spans="1:2" x14ac:dyDescent="0.35">
      <c r="A137" s="5" t="s">
        <v>2381</v>
      </c>
      <c r="B137">
        <v>763.48</v>
      </c>
    </row>
    <row r="138" spans="1:2" x14ac:dyDescent="0.35">
      <c r="A138" s="5" t="s">
        <v>241</v>
      </c>
      <c r="B138">
        <v>760.17</v>
      </c>
    </row>
    <row r="139" spans="1:2" x14ac:dyDescent="0.35">
      <c r="A139" s="5" t="s">
        <v>1145</v>
      </c>
      <c r="B139">
        <v>757.18999999999994</v>
      </c>
    </row>
    <row r="140" spans="1:2" x14ac:dyDescent="0.35">
      <c r="A140" s="5" t="s">
        <v>2444</v>
      </c>
      <c r="B140">
        <v>755.90999999999985</v>
      </c>
    </row>
    <row r="141" spans="1:2" x14ac:dyDescent="0.35">
      <c r="A141" s="5" t="s">
        <v>599</v>
      </c>
      <c r="B141">
        <v>754.12000000000012</v>
      </c>
    </row>
    <row r="142" spans="1:2" x14ac:dyDescent="0.35">
      <c r="A142" s="5" t="s">
        <v>677</v>
      </c>
      <c r="B142">
        <v>751.96999999999991</v>
      </c>
    </row>
    <row r="143" spans="1:2" x14ac:dyDescent="0.35">
      <c r="A143" s="5" t="s">
        <v>749</v>
      </c>
      <c r="B143">
        <v>750.94000000000017</v>
      </c>
    </row>
    <row r="144" spans="1:2" x14ac:dyDescent="0.35">
      <c r="A144" s="5" t="s">
        <v>405</v>
      </c>
      <c r="B144">
        <v>745.76999999999987</v>
      </c>
    </row>
    <row r="145" spans="1:2" x14ac:dyDescent="0.35">
      <c r="A145" s="5" t="s">
        <v>61</v>
      </c>
      <c r="B145">
        <v>738.37</v>
      </c>
    </row>
    <row r="146" spans="1:2" x14ac:dyDescent="0.35">
      <c r="A146" s="5" t="s">
        <v>1826</v>
      </c>
      <c r="B146">
        <v>737.38999999999987</v>
      </c>
    </row>
    <row r="147" spans="1:2" x14ac:dyDescent="0.35">
      <c r="A147" s="5" t="s">
        <v>437</v>
      </c>
      <c r="B147">
        <v>734.52</v>
      </c>
    </row>
    <row r="148" spans="1:2" x14ac:dyDescent="0.35">
      <c r="A148" s="5" t="s">
        <v>664</v>
      </c>
      <c r="B148">
        <v>732.75</v>
      </c>
    </row>
    <row r="149" spans="1:2" x14ac:dyDescent="0.35">
      <c r="A149" s="5" t="s">
        <v>2396</v>
      </c>
      <c r="B149">
        <v>731.57</v>
      </c>
    </row>
    <row r="150" spans="1:2" x14ac:dyDescent="0.35">
      <c r="A150" s="5" t="s">
        <v>1538</v>
      </c>
      <c r="B150">
        <v>727.38</v>
      </c>
    </row>
    <row r="151" spans="1:2" x14ac:dyDescent="0.35">
      <c r="A151" s="5" t="s">
        <v>1260</v>
      </c>
      <c r="B151">
        <v>721.69</v>
      </c>
    </row>
    <row r="152" spans="1:2" x14ac:dyDescent="0.35">
      <c r="A152" s="5" t="s">
        <v>1478</v>
      </c>
      <c r="B152">
        <v>719.7700000000001</v>
      </c>
    </row>
    <row r="153" spans="1:2" x14ac:dyDescent="0.35">
      <c r="A153" s="5" t="s">
        <v>1563</v>
      </c>
      <c r="B153">
        <v>714.34</v>
      </c>
    </row>
    <row r="154" spans="1:2" x14ac:dyDescent="0.35">
      <c r="A154" s="5" t="s">
        <v>1446</v>
      </c>
      <c r="B154">
        <v>714.29</v>
      </c>
    </row>
    <row r="155" spans="1:2" x14ac:dyDescent="0.35">
      <c r="A155" s="5" t="s">
        <v>1076</v>
      </c>
      <c r="B155">
        <v>711.62999999999988</v>
      </c>
    </row>
    <row r="156" spans="1:2" x14ac:dyDescent="0.35">
      <c r="A156" s="5" t="s">
        <v>2308</v>
      </c>
      <c r="B156">
        <v>709.43000000000006</v>
      </c>
    </row>
    <row r="157" spans="1:2" x14ac:dyDescent="0.35">
      <c r="A157" s="5" t="s">
        <v>2534</v>
      </c>
      <c r="B157">
        <v>707.55000000000007</v>
      </c>
    </row>
    <row r="158" spans="1:2" x14ac:dyDescent="0.35">
      <c r="A158" s="5" t="s">
        <v>2209</v>
      </c>
      <c r="B158">
        <v>706.28</v>
      </c>
    </row>
    <row r="159" spans="1:2" x14ac:dyDescent="0.35">
      <c r="A159" s="5" t="s">
        <v>883</v>
      </c>
      <c r="B159">
        <v>698.85</v>
      </c>
    </row>
    <row r="160" spans="1:2" x14ac:dyDescent="0.35">
      <c r="A160" s="5" t="s">
        <v>904</v>
      </c>
      <c r="B160">
        <v>698.42000000000007</v>
      </c>
    </row>
    <row r="161" spans="1:2" x14ac:dyDescent="0.35">
      <c r="A161" s="5" t="s">
        <v>197</v>
      </c>
      <c r="B161">
        <v>684.93000000000018</v>
      </c>
    </row>
    <row r="162" spans="1:2" x14ac:dyDescent="0.35">
      <c r="A162" s="5" t="s">
        <v>1346</v>
      </c>
      <c r="B162">
        <v>684.19999999999993</v>
      </c>
    </row>
    <row r="163" spans="1:2" x14ac:dyDescent="0.35">
      <c r="A163" s="5" t="s">
        <v>487</v>
      </c>
      <c r="B163">
        <v>683.0100000000001</v>
      </c>
    </row>
    <row r="164" spans="1:2" x14ac:dyDescent="0.35">
      <c r="A164" s="5" t="s">
        <v>1741</v>
      </c>
      <c r="B164">
        <v>682.56</v>
      </c>
    </row>
    <row r="165" spans="1:2" x14ac:dyDescent="0.35">
      <c r="A165" s="5" t="s">
        <v>1945</v>
      </c>
      <c r="B165">
        <v>682.17000000000007</v>
      </c>
    </row>
    <row r="166" spans="1:2" x14ac:dyDescent="0.35">
      <c r="A166" s="5" t="s">
        <v>475</v>
      </c>
      <c r="B166">
        <v>671.01</v>
      </c>
    </row>
    <row r="167" spans="1:2" x14ac:dyDescent="0.35">
      <c r="A167" s="5" t="s">
        <v>1097</v>
      </c>
      <c r="B167">
        <v>670.44999999999993</v>
      </c>
    </row>
    <row r="168" spans="1:2" x14ac:dyDescent="0.35">
      <c r="A168" s="5" t="s">
        <v>2510</v>
      </c>
      <c r="B168">
        <v>662.83</v>
      </c>
    </row>
    <row r="169" spans="1:2" x14ac:dyDescent="0.35">
      <c r="A169" s="5" t="s">
        <v>738</v>
      </c>
      <c r="B169">
        <v>656.2</v>
      </c>
    </row>
    <row r="170" spans="1:2" x14ac:dyDescent="0.35">
      <c r="A170" s="5" t="s">
        <v>1121</v>
      </c>
      <c r="B170">
        <v>656.11999999999978</v>
      </c>
    </row>
    <row r="171" spans="1:2" x14ac:dyDescent="0.35">
      <c r="A171" s="5" t="s">
        <v>2101</v>
      </c>
      <c r="B171">
        <v>647.38</v>
      </c>
    </row>
    <row r="172" spans="1:2" x14ac:dyDescent="0.35">
      <c r="A172" s="5" t="s">
        <v>301</v>
      </c>
      <c r="B172">
        <v>640.54999999999984</v>
      </c>
    </row>
    <row r="173" spans="1:2" x14ac:dyDescent="0.35">
      <c r="A173" s="5" t="s">
        <v>2033</v>
      </c>
      <c r="B173">
        <v>638.15000000000009</v>
      </c>
    </row>
    <row r="174" spans="1:2" x14ac:dyDescent="0.35">
      <c r="A174" s="5" t="s">
        <v>829</v>
      </c>
      <c r="B174">
        <v>635.64</v>
      </c>
    </row>
    <row r="175" spans="1:2" x14ac:dyDescent="0.35">
      <c r="A175" s="5" t="s">
        <v>2147</v>
      </c>
      <c r="B175">
        <v>635.12000000000012</v>
      </c>
    </row>
    <row r="176" spans="1:2" x14ac:dyDescent="0.35">
      <c r="A176" s="5" t="s">
        <v>72</v>
      </c>
      <c r="B176">
        <v>634.83000000000004</v>
      </c>
    </row>
    <row r="177" spans="1:2" x14ac:dyDescent="0.35">
      <c r="A177" s="5" t="s">
        <v>684</v>
      </c>
      <c r="B177">
        <v>633.69999999999993</v>
      </c>
    </row>
    <row r="178" spans="1:2" x14ac:dyDescent="0.35">
      <c r="A178" s="5" t="s">
        <v>1070</v>
      </c>
      <c r="B178">
        <v>633.45000000000005</v>
      </c>
    </row>
    <row r="179" spans="1:2" x14ac:dyDescent="0.35">
      <c r="A179" s="5" t="s">
        <v>1211</v>
      </c>
      <c r="B179">
        <v>631.23</v>
      </c>
    </row>
    <row r="180" spans="1:2" x14ac:dyDescent="0.35">
      <c r="A180" s="5" t="s">
        <v>109</v>
      </c>
      <c r="B180">
        <v>621.23</v>
      </c>
    </row>
    <row r="181" spans="1:2" x14ac:dyDescent="0.35">
      <c r="A181" s="5" t="s">
        <v>1797</v>
      </c>
      <c r="B181">
        <v>611.81999999999994</v>
      </c>
    </row>
    <row r="182" spans="1:2" x14ac:dyDescent="0.35">
      <c r="A182" s="5" t="s">
        <v>218</v>
      </c>
      <c r="B182">
        <v>610.13999999999976</v>
      </c>
    </row>
    <row r="183" spans="1:2" x14ac:dyDescent="0.35">
      <c r="A183" s="5" t="s">
        <v>1471</v>
      </c>
      <c r="B183">
        <v>606.37000000000012</v>
      </c>
    </row>
    <row r="184" spans="1:2" x14ac:dyDescent="0.35">
      <c r="A184" s="5" t="s">
        <v>413</v>
      </c>
      <c r="B184">
        <v>600.30000000000018</v>
      </c>
    </row>
    <row r="185" spans="1:2" x14ac:dyDescent="0.35">
      <c r="A185" s="5" t="s">
        <v>468</v>
      </c>
      <c r="B185">
        <v>594.61</v>
      </c>
    </row>
    <row r="186" spans="1:2" x14ac:dyDescent="0.35">
      <c r="A186" s="5" t="s">
        <v>1617</v>
      </c>
      <c r="B186">
        <v>591.71</v>
      </c>
    </row>
    <row r="187" spans="1:2" x14ac:dyDescent="0.35">
      <c r="A187" s="5" t="s">
        <v>2558</v>
      </c>
      <c r="B187">
        <v>591.29999999999984</v>
      </c>
    </row>
    <row r="188" spans="1:2" x14ac:dyDescent="0.35">
      <c r="A188" s="5" t="s">
        <v>2039</v>
      </c>
      <c r="B188">
        <v>586.66999999999996</v>
      </c>
    </row>
    <row r="189" spans="1:2" x14ac:dyDescent="0.35">
      <c r="A189" s="5" t="s">
        <v>1401</v>
      </c>
      <c r="B189">
        <v>581.56999999999994</v>
      </c>
    </row>
    <row r="190" spans="1:2" x14ac:dyDescent="0.35">
      <c r="A190" s="5" t="s">
        <v>29</v>
      </c>
      <c r="B190">
        <v>581.41</v>
      </c>
    </row>
    <row r="191" spans="1:2" x14ac:dyDescent="0.35">
      <c r="A191" s="5" t="s">
        <v>417</v>
      </c>
      <c r="B191">
        <v>580.31000000000006</v>
      </c>
    </row>
    <row r="192" spans="1:2" x14ac:dyDescent="0.35">
      <c r="A192" s="5" t="s">
        <v>452</v>
      </c>
      <c r="B192">
        <v>579.36</v>
      </c>
    </row>
    <row r="193" spans="1:2" x14ac:dyDescent="0.35">
      <c r="A193" s="5" t="s">
        <v>1152</v>
      </c>
      <c r="B193">
        <v>579.31000000000029</v>
      </c>
    </row>
    <row r="194" spans="1:2" x14ac:dyDescent="0.35">
      <c r="A194" s="5" t="s">
        <v>1623</v>
      </c>
      <c r="B194">
        <v>575.12000000000012</v>
      </c>
    </row>
    <row r="195" spans="1:2" x14ac:dyDescent="0.35">
      <c r="A195" s="5" t="s">
        <v>217</v>
      </c>
      <c r="B195">
        <v>573.30000000000007</v>
      </c>
    </row>
    <row r="196" spans="1:2" x14ac:dyDescent="0.35">
      <c r="A196" s="5" t="s">
        <v>2306</v>
      </c>
      <c r="B196">
        <v>570.44999999999993</v>
      </c>
    </row>
    <row r="197" spans="1:2" x14ac:dyDescent="0.35">
      <c r="A197" s="5" t="s">
        <v>1791</v>
      </c>
      <c r="B197">
        <v>566.71</v>
      </c>
    </row>
    <row r="198" spans="1:2" x14ac:dyDescent="0.35">
      <c r="A198" s="5" t="s">
        <v>503</v>
      </c>
      <c r="B198">
        <v>564.97</v>
      </c>
    </row>
    <row r="199" spans="1:2" x14ac:dyDescent="0.35">
      <c r="A199" s="5" t="s">
        <v>1148</v>
      </c>
      <c r="B199">
        <v>563.78</v>
      </c>
    </row>
    <row r="200" spans="1:2" x14ac:dyDescent="0.35">
      <c r="A200" s="5" t="s">
        <v>2205</v>
      </c>
      <c r="B200">
        <v>563.16999999999996</v>
      </c>
    </row>
    <row r="201" spans="1:2" x14ac:dyDescent="0.35">
      <c r="A201" s="5" t="s">
        <v>1544</v>
      </c>
      <c r="B201">
        <v>562.7700000000001</v>
      </c>
    </row>
    <row r="202" spans="1:2" x14ac:dyDescent="0.35">
      <c r="A202" s="5" t="s">
        <v>590</v>
      </c>
      <c r="B202">
        <v>560.02</v>
      </c>
    </row>
    <row r="203" spans="1:2" x14ac:dyDescent="0.35">
      <c r="A203" s="5" t="s">
        <v>1771</v>
      </c>
      <c r="B203">
        <v>558.44999999999993</v>
      </c>
    </row>
    <row r="204" spans="1:2" x14ac:dyDescent="0.35">
      <c r="A204" s="5" t="s">
        <v>1405</v>
      </c>
      <c r="B204">
        <v>557.15</v>
      </c>
    </row>
    <row r="205" spans="1:2" x14ac:dyDescent="0.35">
      <c r="A205" s="5" t="s">
        <v>1781</v>
      </c>
      <c r="B205">
        <v>546.08999999999992</v>
      </c>
    </row>
    <row r="206" spans="1:2" x14ac:dyDescent="0.35">
      <c r="A206" s="5" t="s">
        <v>1339</v>
      </c>
      <c r="B206">
        <v>540.53</v>
      </c>
    </row>
    <row r="207" spans="1:2" x14ac:dyDescent="0.35">
      <c r="A207" s="5" t="s">
        <v>1502</v>
      </c>
      <c r="B207">
        <v>539.94000000000005</v>
      </c>
    </row>
    <row r="208" spans="1:2" x14ac:dyDescent="0.35">
      <c r="A208" s="5" t="s">
        <v>2242</v>
      </c>
      <c r="B208">
        <v>539.71999999999991</v>
      </c>
    </row>
    <row r="209" spans="1:2" x14ac:dyDescent="0.35">
      <c r="A209" s="5" t="s">
        <v>1933</v>
      </c>
      <c r="B209">
        <v>536.4</v>
      </c>
    </row>
    <row r="210" spans="1:2" x14ac:dyDescent="0.35">
      <c r="A210" s="5" t="s">
        <v>1079</v>
      </c>
      <c r="B210">
        <v>535.49</v>
      </c>
    </row>
    <row r="211" spans="1:2" x14ac:dyDescent="0.35">
      <c r="A211" s="5" t="s">
        <v>596</v>
      </c>
      <c r="B211">
        <v>528.19999999999993</v>
      </c>
    </row>
    <row r="212" spans="1:2" x14ac:dyDescent="0.35">
      <c r="A212" s="5" t="s">
        <v>1357</v>
      </c>
      <c r="B212">
        <v>527.98</v>
      </c>
    </row>
    <row r="213" spans="1:2" x14ac:dyDescent="0.35">
      <c r="A213" s="5" t="s">
        <v>2405</v>
      </c>
      <c r="B213">
        <v>526.76</v>
      </c>
    </row>
    <row r="214" spans="1:2" x14ac:dyDescent="0.35">
      <c r="A214" s="5" t="s">
        <v>1138</v>
      </c>
      <c r="B214">
        <v>526.06999999999994</v>
      </c>
    </row>
    <row r="215" spans="1:2" x14ac:dyDescent="0.35">
      <c r="A215" s="5" t="s">
        <v>1584</v>
      </c>
      <c r="B215">
        <v>523.21999999999991</v>
      </c>
    </row>
    <row r="216" spans="1:2" x14ac:dyDescent="0.35">
      <c r="A216" s="5" t="s">
        <v>244</v>
      </c>
      <c r="B216">
        <v>521.14</v>
      </c>
    </row>
    <row r="217" spans="1:2" x14ac:dyDescent="0.35">
      <c r="A217" s="5" t="s">
        <v>1327</v>
      </c>
      <c r="B217">
        <v>520.53</v>
      </c>
    </row>
    <row r="218" spans="1:2" x14ac:dyDescent="0.35">
      <c r="A218" s="5" t="s">
        <v>1803</v>
      </c>
      <c r="B218">
        <v>514.66000000000008</v>
      </c>
    </row>
    <row r="219" spans="1:2" x14ac:dyDescent="0.35">
      <c r="A219" s="5" t="s">
        <v>1926</v>
      </c>
      <c r="B219">
        <v>514.6</v>
      </c>
    </row>
    <row r="220" spans="1:2" x14ac:dyDescent="0.35">
      <c r="A220" s="5" t="s">
        <v>268</v>
      </c>
      <c r="B220">
        <v>514.5</v>
      </c>
    </row>
    <row r="221" spans="1:2" x14ac:dyDescent="0.35">
      <c r="A221" s="5" t="s">
        <v>492</v>
      </c>
      <c r="B221">
        <v>513.54000000000008</v>
      </c>
    </row>
    <row r="222" spans="1:2" x14ac:dyDescent="0.35">
      <c r="A222" s="5" t="s">
        <v>2319</v>
      </c>
      <c r="B222">
        <v>509.02</v>
      </c>
    </row>
    <row r="223" spans="1:2" x14ac:dyDescent="0.35">
      <c r="A223" s="5" t="s">
        <v>2690</v>
      </c>
      <c r="B223">
        <v>502.93</v>
      </c>
    </row>
    <row r="224" spans="1:2" x14ac:dyDescent="0.35">
      <c r="A224" s="5" t="s">
        <v>1167</v>
      </c>
      <c r="B224">
        <v>502.63</v>
      </c>
    </row>
    <row r="225" spans="1:2" x14ac:dyDescent="0.35">
      <c r="A225" s="5" t="s">
        <v>1840</v>
      </c>
      <c r="B225">
        <v>497.69000000000005</v>
      </c>
    </row>
    <row r="226" spans="1:2" x14ac:dyDescent="0.35">
      <c r="A226" s="5" t="s">
        <v>2088</v>
      </c>
      <c r="B226">
        <v>496.10999999999996</v>
      </c>
    </row>
    <row r="227" spans="1:2" x14ac:dyDescent="0.35">
      <c r="A227" s="5" t="s">
        <v>891</v>
      </c>
      <c r="B227">
        <v>494.83000000000004</v>
      </c>
    </row>
    <row r="228" spans="1:2" x14ac:dyDescent="0.35">
      <c r="A228" s="5" t="s">
        <v>394</v>
      </c>
      <c r="B228">
        <v>493.09000000000003</v>
      </c>
    </row>
    <row r="229" spans="1:2" x14ac:dyDescent="0.35">
      <c r="A229" s="5" t="s">
        <v>853</v>
      </c>
      <c r="B229">
        <v>490.96999999999997</v>
      </c>
    </row>
    <row r="230" spans="1:2" x14ac:dyDescent="0.35">
      <c r="A230" s="5" t="s">
        <v>1751</v>
      </c>
      <c r="B230">
        <v>488.15</v>
      </c>
    </row>
    <row r="231" spans="1:2" x14ac:dyDescent="0.35">
      <c r="A231" s="5" t="s">
        <v>523</v>
      </c>
      <c r="B231">
        <v>485.03</v>
      </c>
    </row>
    <row r="232" spans="1:2" x14ac:dyDescent="0.35">
      <c r="A232" s="5" t="s">
        <v>935</v>
      </c>
      <c r="B232">
        <v>484.79</v>
      </c>
    </row>
    <row r="233" spans="1:2" x14ac:dyDescent="0.35">
      <c r="A233" s="5" t="s">
        <v>1766</v>
      </c>
      <c r="B233">
        <v>483.03</v>
      </c>
    </row>
    <row r="234" spans="1:2" x14ac:dyDescent="0.35">
      <c r="A234" s="5" t="s">
        <v>628</v>
      </c>
      <c r="B234">
        <v>481.74999999999994</v>
      </c>
    </row>
    <row r="235" spans="1:2" x14ac:dyDescent="0.35">
      <c r="A235" s="5" t="s">
        <v>794</v>
      </c>
      <c r="B235">
        <v>480.58999999999992</v>
      </c>
    </row>
    <row r="236" spans="1:2" x14ac:dyDescent="0.35">
      <c r="A236" s="5" t="s">
        <v>289</v>
      </c>
      <c r="B236">
        <v>477.23</v>
      </c>
    </row>
    <row r="237" spans="1:2" x14ac:dyDescent="0.35">
      <c r="A237" s="5" t="s">
        <v>921</v>
      </c>
      <c r="B237">
        <v>476.9</v>
      </c>
    </row>
    <row r="238" spans="1:2" x14ac:dyDescent="0.35">
      <c r="A238" s="5" t="s">
        <v>227</v>
      </c>
      <c r="B238">
        <v>473.02000000000004</v>
      </c>
    </row>
    <row r="239" spans="1:2" x14ac:dyDescent="0.35">
      <c r="A239" s="5" t="s">
        <v>712</v>
      </c>
      <c r="B239">
        <v>465.25</v>
      </c>
    </row>
    <row r="240" spans="1:2" x14ac:dyDescent="0.35">
      <c r="A240" s="5" t="s">
        <v>1143</v>
      </c>
      <c r="B240">
        <v>464.47999999999996</v>
      </c>
    </row>
    <row r="241" spans="1:2" x14ac:dyDescent="0.35">
      <c r="A241" s="5" t="s">
        <v>128</v>
      </c>
      <c r="B241">
        <v>463.27</v>
      </c>
    </row>
    <row r="242" spans="1:2" x14ac:dyDescent="0.35">
      <c r="A242" s="5" t="s">
        <v>1251</v>
      </c>
      <c r="B242">
        <v>461.02000000000004</v>
      </c>
    </row>
    <row r="243" spans="1:2" x14ac:dyDescent="0.35">
      <c r="A243" s="5" t="s">
        <v>1310</v>
      </c>
      <c r="B243">
        <v>456.86000000000007</v>
      </c>
    </row>
    <row r="244" spans="1:2" x14ac:dyDescent="0.35">
      <c r="A244" s="5" t="s">
        <v>465</v>
      </c>
      <c r="B244">
        <v>455.53000000000003</v>
      </c>
    </row>
    <row r="245" spans="1:2" x14ac:dyDescent="0.35">
      <c r="A245" s="5" t="s">
        <v>433</v>
      </c>
      <c r="B245">
        <v>454.78999999999996</v>
      </c>
    </row>
    <row r="246" spans="1:2" x14ac:dyDescent="0.35">
      <c r="A246" s="5" t="s">
        <v>2252</v>
      </c>
      <c r="B246">
        <v>452.37</v>
      </c>
    </row>
    <row r="247" spans="1:2" x14ac:dyDescent="0.35">
      <c r="A247" s="5" t="s">
        <v>254</v>
      </c>
      <c r="B247">
        <v>451.88</v>
      </c>
    </row>
    <row r="248" spans="1:2" x14ac:dyDescent="0.35">
      <c r="A248" s="5" t="s">
        <v>1719</v>
      </c>
      <c r="B248">
        <v>447.77</v>
      </c>
    </row>
    <row r="249" spans="1:2" x14ac:dyDescent="0.35">
      <c r="A249" s="5" t="s">
        <v>171</v>
      </c>
      <c r="B249">
        <v>443.34</v>
      </c>
    </row>
    <row r="250" spans="1:2" x14ac:dyDescent="0.35">
      <c r="A250" s="5" t="s">
        <v>734</v>
      </c>
      <c r="B250">
        <v>442.14</v>
      </c>
    </row>
    <row r="251" spans="1:2" x14ac:dyDescent="0.35">
      <c r="A251" s="5" t="s">
        <v>1104</v>
      </c>
      <c r="B251">
        <v>441.32000000000005</v>
      </c>
    </row>
    <row r="252" spans="1:2" x14ac:dyDescent="0.35">
      <c r="A252" s="5" t="s">
        <v>2537</v>
      </c>
      <c r="B252">
        <v>440.14000000000004</v>
      </c>
    </row>
    <row r="253" spans="1:2" x14ac:dyDescent="0.35">
      <c r="A253" s="5" t="s">
        <v>2183</v>
      </c>
      <c r="B253">
        <v>438.91999999999996</v>
      </c>
    </row>
    <row r="254" spans="1:2" x14ac:dyDescent="0.35">
      <c r="A254" s="5" t="s">
        <v>1413</v>
      </c>
      <c r="B254">
        <v>438.8</v>
      </c>
    </row>
    <row r="255" spans="1:2" x14ac:dyDescent="0.35">
      <c r="A255" s="5" t="s">
        <v>373</v>
      </c>
      <c r="B255">
        <v>437.85</v>
      </c>
    </row>
    <row r="256" spans="1:2" x14ac:dyDescent="0.35">
      <c r="A256" s="5" t="s">
        <v>612</v>
      </c>
      <c r="B256">
        <v>435.82</v>
      </c>
    </row>
    <row r="257" spans="1:2" x14ac:dyDescent="0.35">
      <c r="A257" s="5" t="s">
        <v>947</v>
      </c>
      <c r="B257">
        <v>434.53999999999996</v>
      </c>
    </row>
    <row r="258" spans="1:2" x14ac:dyDescent="0.35">
      <c r="A258" s="5" t="s">
        <v>788</v>
      </c>
      <c r="B258">
        <v>433.97999999999996</v>
      </c>
    </row>
    <row r="259" spans="1:2" x14ac:dyDescent="0.35">
      <c r="A259" s="5" t="s">
        <v>1507</v>
      </c>
      <c r="B259">
        <v>431.38</v>
      </c>
    </row>
    <row r="260" spans="1:2" x14ac:dyDescent="0.35">
      <c r="A260" s="5" t="s">
        <v>1161</v>
      </c>
      <c r="B260">
        <v>429.74000000000007</v>
      </c>
    </row>
    <row r="261" spans="1:2" x14ac:dyDescent="0.35">
      <c r="A261" s="5" t="s">
        <v>1744</v>
      </c>
      <c r="B261">
        <v>427.03</v>
      </c>
    </row>
    <row r="262" spans="1:2" x14ac:dyDescent="0.35">
      <c r="A262" s="5" t="s">
        <v>378</v>
      </c>
      <c r="B262">
        <v>426.65</v>
      </c>
    </row>
    <row r="263" spans="1:2" x14ac:dyDescent="0.35">
      <c r="A263" s="5" t="s">
        <v>2225</v>
      </c>
      <c r="B263">
        <v>424.63</v>
      </c>
    </row>
    <row r="264" spans="1:2" x14ac:dyDescent="0.35">
      <c r="A264" s="5" t="s">
        <v>569</v>
      </c>
      <c r="B264">
        <v>417.57999999999993</v>
      </c>
    </row>
    <row r="265" spans="1:2" x14ac:dyDescent="0.35">
      <c r="A265" s="5" t="s">
        <v>2580</v>
      </c>
      <c r="B265">
        <v>409.51</v>
      </c>
    </row>
    <row r="266" spans="1:2" x14ac:dyDescent="0.35">
      <c r="A266" s="5" t="s">
        <v>695</v>
      </c>
      <c r="B266">
        <v>409.49</v>
      </c>
    </row>
    <row r="267" spans="1:2" x14ac:dyDescent="0.35">
      <c r="A267" s="5" t="s">
        <v>1986</v>
      </c>
      <c r="B267">
        <v>409.07</v>
      </c>
    </row>
    <row r="268" spans="1:2" x14ac:dyDescent="0.35">
      <c r="A268" s="5" t="s">
        <v>1758</v>
      </c>
      <c r="B268">
        <v>406.45999999999992</v>
      </c>
    </row>
    <row r="269" spans="1:2" x14ac:dyDescent="0.35">
      <c r="A269" s="5" t="s">
        <v>159</v>
      </c>
      <c r="B269">
        <v>403.85</v>
      </c>
    </row>
    <row r="270" spans="1:2" x14ac:dyDescent="0.35">
      <c r="A270" s="5" t="s">
        <v>1046</v>
      </c>
      <c r="B270">
        <v>402.42000000000007</v>
      </c>
    </row>
    <row r="271" spans="1:2" x14ac:dyDescent="0.35">
      <c r="A271" s="5" t="s">
        <v>445</v>
      </c>
      <c r="B271">
        <v>397.89</v>
      </c>
    </row>
    <row r="272" spans="1:2" x14ac:dyDescent="0.35">
      <c r="A272" s="5" t="s">
        <v>696</v>
      </c>
      <c r="B272">
        <v>394.74</v>
      </c>
    </row>
    <row r="273" spans="1:2" x14ac:dyDescent="0.35">
      <c r="A273" s="5" t="s">
        <v>1271</v>
      </c>
      <c r="B273">
        <v>393.97</v>
      </c>
    </row>
    <row r="274" spans="1:2" x14ac:dyDescent="0.35">
      <c r="A274" s="5" t="s">
        <v>978</v>
      </c>
      <c r="B274">
        <v>392.28999999999996</v>
      </c>
    </row>
    <row r="275" spans="1:2" x14ac:dyDescent="0.35">
      <c r="A275" s="5" t="s">
        <v>655</v>
      </c>
      <c r="B275">
        <v>392.16</v>
      </c>
    </row>
    <row r="276" spans="1:2" x14ac:dyDescent="0.35">
      <c r="A276" s="5" t="s">
        <v>2550</v>
      </c>
      <c r="B276">
        <v>390.21999999999991</v>
      </c>
    </row>
    <row r="277" spans="1:2" x14ac:dyDescent="0.35">
      <c r="A277" s="5" t="s">
        <v>545</v>
      </c>
      <c r="B277">
        <v>388.20000000000005</v>
      </c>
    </row>
    <row r="278" spans="1:2" x14ac:dyDescent="0.35">
      <c r="A278" s="5" t="s">
        <v>143</v>
      </c>
      <c r="B278">
        <v>387.02</v>
      </c>
    </row>
    <row r="279" spans="1:2" x14ac:dyDescent="0.35">
      <c r="A279" s="5" t="s">
        <v>81</v>
      </c>
      <c r="B279">
        <v>381.78</v>
      </c>
    </row>
    <row r="280" spans="1:2" x14ac:dyDescent="0.35">
      <c r="A280" s="5" t="s">
        <v>1077</v>
      </c>
      <c r="B280">
        <v>379.87999999999994</v>
      </c>
    </row>
    <row r="281" spans="1:2" x14ac:dyDescent="0.35">
      <c r="A281" s="5" t="s">
        <v>2199</v>
      </c>
      <c r="B281">
        <v>379.56</v>
      </c>
    </row>
    <row r="282" spans="1:2" x14ac:dyDescent="0.35">
      <c r="A282" s="5" t="s">
        <v>1221</v>
      </c>
      <c r="B282">
        <v>377.04999999999995</v>
      </c>
    </row>
    <row r="283" spans="1:2" x14ac:dyDescent="0.35">
      <c r="A283" s="5" t="s">
        <v>626</v>
      </c>
      <c r="B283">
        <v>373.86999999999995</v>
      </c>
    </row>
    <row r="284" spans="1:2" x14ac:dyDescent="0.35">
      <c r="A284" s="5" t="s">
        <v>2162</v>
      </c>
      <c r="B284">
        <v>371.25</v>
      </c>
    </row>
    <row r="285" spans="1:2" x14ac:dyDescent="0.35">
      <c r="A285" s="5" t="s">
        <v>803</v>
      </c>
      <c r="B285">
        <v>370.84</v>
      </c>
    </row>
    <row r="286" spans="1:2" x14ac:dyDescent="0.35">
      <c r="A286" s="5" t="s">
        <v>1672</v>
      </c>
      <c r="B286">
        <v>370.16999999999996</v>
      </c>
    </row>
    <row r="287" spans="1:2" x14ac:dyDescent="0.35">
      <c r="A287" s="5" t="s">
        <v>1223</v>
      </c>
      <c r="B287">
        <v>366.43000000000006</v>
      </c>
    </row>
    <row r="288" spans="1:2" x14ac:dyDescent="0.35">
      <c r="A288" s="5" t="s">
        <v>429</v>
      </c>
      <c r="B288">
        <v>365.70000000000005</v>
      </c>
    </row>
    <row r="289" spans="1:2" x14ac:dyDescent="0.35">
      <c r="A289" s="5" t="s">
        <v>558</v>
      </c>
      <c r="B289">
        <v>365.22</v>
      </c>
    </row>
    <row r="290" spans="1:2" x14ac:dyDescent="0.35">
      <c r="A290" s="5" t="s">
        <v>2504</v>
      </c>
      <c r="B290">
        <v>365.03</v>
      </c>
    </row>
    <row r="291" spans="1:2" x14ac:dyDescent="0.35">
      <c r="A291" s="5" t="s">
        <v>1974</v>
      </c>
      <c r="B291">
        <v>363.59000000000003</v>
      </c>
    </row>
    <row r="292" spans="1:2" x14ac:dyDescent="0.35">
      <c r="A292" s="5" t="s">
        <v>1662</v>
      </c>
      <c r="B292">
        <v>359.83000000000004</v>
      </c>
    </row>
    <row r="293" spans="1:2" x14ac:dyDescent="0.35">
      <c r="A293" s="5" t="s">
        <v>1288</v>
      </c>
      <c r="B293">
        <v>356.53000000000003</v>
      </c>
    </row>
    <row r="294" spans="1:2" x14ac:dyDescent="0.35">
      <c r="A294" s="5" t="s">
        <v>2526</v>
      </c>
      <c r="B294">
        <v>354.63</v>
      </c>
    </row>
    <row r="295" spans="1:2" x14ac:dyDescent="0.35">
      <c r="A295" s="5" t="s">
        <v>69</v>
      </c>
      <c r="B295">
        <v>353.63999999999987</v>
      </c>
    </row>
    <row r="296" spans="1:2" x14ac:dyDescent="0.35">
      <c r="A296" s="5" t="s">
        <v>859</v>
      </c>
      <c r="B296">
        <v>353.21000000000004</v>
      </c>
    </row>
    <row r="297" spans="1:2" x14ac:dyDescent="0.35">
      <c r="A297" s="5" t="s">
        <v>1475</v>
      </c>
      <c r="B297">
        <v>348.36000000000007</v>
      </c>
    </row>
    <row r="298" spans="1:2" x14ac:dyDescent="0.35">
      <c r="A298" s="5" t="s">
        <v>363</v>
      </c>
      <c r="B298">
        <v>347.2700000000001</v>
      </c>
    </row>
    <row r="299" spans="1:2" x14ac:dyDescent="0.35">
      <c r="A299" s="5" t="s">
        <v>1131</v>
      </c>
      <c r="B299">
        <v>345.25999999999993</v>
      </c>
    </row>
    <row r="300" spans="1:2" x14ac:dyDescent="0.35">
      <c r="A300" s="5" t="s">
        <v>1005</v>
      </c>
      <c r="B300">
        <v>343.66999999999996</v>
      </c>
    </row>
    <row r="301" spans="1:2" x14ac:dyDescent="0.35">
      <c r="A301" s="5" t="s">
        <v>1535</v>
      </c>
      <c r="B301">
        <v>343.64000000000004</v>
      </c>
    </row>
    <row r="302" spans="1:2" x14ac:dyDescent="0.35">
      <c r="A302" s="5" t="s">
        <v>1099</v>
      </c>
      <c r="B302">
        <v>341.90999999999997</v>
      </c>
    </row>
    <row r="303" spans="1:2" x14ac:dyDescent="0.35">
      <c r="A303" s="5" t="s">
        <v>314</v>
      </c>
      <c r="B303">
        <v>340.71999999999997</v>
      </c>
    </row>
    <row r="304" spans="1:2" x14ac:dyDescent="0.35">
      <c r="A304" s="5" t="s">
        <v>2540</v>
      </c>
      <c r="B304">
        <v>338.45</v>
      </c>
    </row>
    <row r="305" spans="1:2" x14ac:dyDescent="0.35">
      <c r="A305" s="5" t="s">
        <v>651</v>
      </c>
      <c r="B305">
        <v>334.51</v>
      </c>
    </row>
    <row r="306" spans="1:2" x14ac:dyDescent="0.35">
      <c r="A306" s="5" t="s">
        <v>2138</v>
      </c>
      <c r="B306">
        <v>333.99000000000007</v>
      </c>
    </row>
    <row r="307" spans="1:2" x14ac:dyDescent="0.35">
      <c r="A307" s="5" t="s">
        <v>724</v>
      </c>
      <c r="B307">
        <v>333.36999999999955</v>
      </c>
    </row>
    <row r="308" spans="1:2" x14ac:dyDescent="0.35">
      <c r="A308" s="5" t="s">
        <v>275</v>
      </c>
      <c r="B308">
        <v>332.86999999999995</v>
      </c>
    </row>
    <row r="309" spans="1:2" x14ac:dyDescent="0.35">
      <c r="A309" s="5" t="s">
        <v>1680</v>
      </c>
      <c r="B309">
        <v>332.33000000000004</v>
      </c>
    </row>
    <row r="310" spans="1:2" x14ac:dyDescent="0.35">
      <c r="A310" s="5" t="s">
        <v>1186</v>
      </c>
      <c r="B310">
        <v>331.45000000000005</v>
      </c>
    </row>
    <row r="311" spans="1:2" x14ac:dyDescent="0.35">
      <c r="A311" s="5" t="s">
        <v>505</v>
      </c>
      <c r="B311">
        <v>330.29</v>
      </c>
    </row>
    <row r="312" spans="1:2" x14ac:dyDescent="0.35">
      <c r="A312" s="5" t="s">
        <v>2294</v>
      </c>
      <c r="B312">
        <v>330.20000000000005</v>
      </c>
    </row>
    <row r="313" spans="1:2" x14ac:dyDescent="0.35">
      <c r="A313" s="5" t="s">
        <v>239</v>
      </c>
      <c r="B313">
        <v>329.77</v>
      </c>
    </row>
    <row r="314" spans="1:2" x14ac:dyDescent="0.35">
      <c r="A314" s="5" t="s">
        <v>1207</v>
      </c>
      <c r="B314">
        <v>328.59</v>
      </c>
    </row>
    <row r="315" spans="1:2" x14ac:dyDescent="0.35">
      <c r="A315" s="5" t="s">
        <v>1016</v>
      </c>
      <c r="B315">
        <v>328.08</v>
      </c>
    </row>
    <row r="316" spans="1:2" x14ac:dyDescent="0.35">
      <c r="A316" s="5" t="s">
        <v>884</v>
      </c>
      <c r="B316">
        <v>322.24000000000007</v>
      </c>
    </row>
    <row r="317" spans="1:2" x14ac:dyDescent="0.35">
      <c r="A317" s="5" t="s">
        <v>760</v>
      </c>
      <c r="B317">
        <v>320.98</v>
      </c>
    </row>
    <row r="318" spans="1:2" x14ac:dyDescent="0.35">
      <c r="A318" s="5" t="s">
        <v>1485</v>
      </c>
      <c r="B318">
        <v>320.49</v>
      </c>
    </row>
    <row r="319" spans="1:2" x14ac:dyDescent="0.35">
      <c r="A319" s="5" t="s">
        <v>2298</v>
      </c>
      <c r="B319">
        <v>319.14</v>
      </c>
    </row>
    <row r="320" spans="1:2" x14ac:dyDescent="0.35">
      <c r="A320" s="5" t="s">
        <v>1513</v>
      </c>
      <c r="B320">
        <v>318.45</v>
      </c>
    </row>
    <row r="321" spans="1:2" x14ac:dyDescent="0.35">
      <c r="A321" s="5" t="s">
        <v>2383</v>
      </c>
      <c r="B321">
        <v>317.96999999999997</v>
      </c>
    </row>
    <row r="322" spans="1:2" x14ac:dyDescent="0.35">
      <c r="A322" s="5" t="s">
        <v>1778</v>
      </c>
      <c r="B322">
        <v>316.54000000000002</v>
      </c>
    </row>
    <row r="323" spans="1:2" x14ac:dyDescent="0.35">
      <c r="A323" s="5" t="s">
        <v>1977</v>
      </c>
      <c r="B323">
        <v>315.23</v>
      </c>
    </row>
    <row r="324" spans="1:2" x14ac:dyDescent="0.35">
      <c r="A324" s="5" t="s">
        <v>259</v>
      </c>
      <c r="B324">
        <v>313.65999999999997</v>
      </c>
    </row>
    <row r="325" spans="1:2" x14ac:dyDescent="0.35">
      <c r="A325" s="5" t="s">
        <v>1696</v>
      </c>
      <c r="B325">
        <v>313.63000000000005</v>
      </c>
    </row>
    <row r="326" spans="1:2" x14ac:dyDescent="0.35">
      <c r="A326" s="5" t="s">
        <v>1369</v>
      </c>
      <c r="B326">
        <v>309.70999999999998</v>
      </c>
    </row>
    <row r="327" spans="1:2" x14ac:dyDescent="0.35">
      <c r="A327" s="5" t="s">
        <v>1140</v>
      </c>
      <c r="B327">
        <v>306.92</v>
      </c>
    </row>
    <row r="328" spans="1:2" x14ac:dyDescent="0.35">
      <c r="A328" s="5" t="s">
        <v>889</v>
      </c>
      <c r="B328">
        <v>304.88</v>
      </c>
    </row>
    <row r="329" spans="1:2" x14ac:dyDescent="0.35">
      <c r="A329" s="5" t="s">
        <v>202</v>
      </c>
      <c r="B329">
        <v>302.01000000000005</v>
      </c>
    </row>
    <row r="330" spans="1:2" x14ac:dyDescent="0.35">
      <c r="A330" s="5" t="s">
        <v>1922</v>
      </c>
      <c r="B330">
        <v>299.46999999999997</v>
      </c>
    </row>
    <row r="331" spans="1:2" x14ac:dyDescent="0.35">
      <c r="A331" s="5" t="s">
        <v>2246</v>
      </c>
      <c r="B331">
        <v>298.82</v>
      </c>
    </row>
    <row r="332" spans="1:2" x14ac:dyDescent="0.35">
      <c r="A332" s="5" t="s">
        <v>1886</v>
      </c>
      <c r="B332">
        <v>295.68000000000006</v>
      </c>
    </row>
    <row r="333" spans="1:2" x14ac:dyDescent="0.35">
      <c r="A333" s="5" t="s">
        <v>2323</v>
      </c>
      <c r="B333">
        <v>294.07</v>
      </c>
    </row>
    <row r="334" spans="1:2" x14ac:dyDescent="0.35">
      <c r="A334" s="5" t="s">
        <v>1866</v>
      </c>
      <c r="B334">
        <v>293.56</v>
      </c>
    </row>
    <row r="335" spans="1:2" x14ac:dyDescent="0.35">
      <c r="A335" s="5" t="s">
        <v>2665</v>
      </c>
      <c r="B335">
        <v>292.52999999999997</v>
      </c>
    </row>
    <row r="336" spans="1:2" x14ac:dyDescent="0.35">
      <c r="A336" s="5" t="s">
        <v>1663</v>
      </c>
      <c r="B336">
        <v>291.01</v>
      </c>
    </row>
    <row r="337" spans="1:2" x14ac:dyDescent="0.35">
      <c r="A337" s="5" t="s">
        <v>204</v>
      </c>
      <c r="B337">
        <v>290.82</v>
      </c>
    </row>
    <row r="338" spans="1:2" x14ac:dyDescent="0.35">
      <c r="A338" s="5" t="s">
        <v>689</v>
      </c>
      <c r="B338">
        <v>288.98999999999995</v>
      </c>
    </row>
    <row r="339" spans="1:2" x14ac:dyDescent="0.35">
      <c r="A339" s="5" t="s">
        <v>85</v>
      </c>
      <c r="B339">
        <v>288.87</v>
      </c>
    </row>
    <row r="340" spans="1:2" x14ac:dyDescent="0.35">
      <c r="A340" s="5" t="s">
        <v>212</v>
      </c>
      <c r="B340">
        <v>288.28000000000003</v>
      </c>
    </row>
    <row r="341" spans="1:2" x14ac:dyDescent="0.35">
      <c r="A341" s="5" t="s">
        <v>1828</v>
      </c>
      <c r="B341">
        <v>286.90999999999997</v>
      </c>
    </row>
    <row r="342" spans="1:2" x14ac:dyDescent="0.35">
      <c r="A342" s="5" t="s">
        <v>246</v>
      </c>
      <c r="B342">
        <v>285.8</v>
      </c>
    </row>
    <row r="343" spans="1:2" x14ac:dyDescent="0.35">
      <c r="A343" s="5" t="s">
        <v>1408</v>
      </c>
      <c r="B343">
        <v>282.16999999999996</v>
      </c>
    </row>
    <row r="344" spans="1:2" x14ac:dyDescent="0.35">
      <c r="A344" s="5" t="s">
        <v>1631</v>
      </c>
      <c r="B344">
        <v>281.2000000000001</v>
      </c>
    </row>
    <row r="345" spans="1:2" x14ac:dyDescent="0.35">
      <c r="A345" s="5" t="s">
        <v>902</v>
      </c>
      <c r="B345">
        <v>280.86</v>
      </c>
    </row>
    <row r="346" spans="1:2" x14ac:dyDescent="0.35">
      <c r="A346" s="5" t="s">
        <v>1338</v>
      </c>
      <c r="B346">
        <v>280.77999999999997</v>
      </c>
    </row>
    <row r="347" spans="1:2" x14ac:dyDescent="0.35">
      <c r="A347" s="5" t="s">
        <v>953</v>
      </c>
      <c r="B347">
        <v>280.65999999999997</v>
      </c>
    </row>
    <row r="348" spans="1:2" x14ac:dyDescent="0.35">
      <c r="A348" s="5" t="s">
        <v>1610</v>
      </c>
      <c r="B348">
        <v>280.02</v>
      </c>
    </row>
    <row r="349" spans="1:2" x14ac:dyDescent="0.35">
      <c r="A349" s="5" t="s">
        <v>383</v>
      </c>
      <c r="B349">
        <v>279.62000000000006</v>
      </c>
    </row>
    <row r="350" spans="1:2" x14ac:dyDescent="0.35">
      <c r="A350" s="5" t="s">
        <v>1301</v>
      </c>
      <c r="B350">
        <v>279.58</v>
      </c>
    </row>
    <row r="351" spans="1:2" x14ac:dyDescent="0.35">
      <c r="A351" s="5" t="s">
        <v>2423</v>
      </c>
      <c r="B351">
        <v>278.78000000000009</v>
      </c>
    </row>
    <row r="352" spans="1:2" x14ac:dyDescent="0.35">
      <c r="A352" s="5" t="s">
        <v>1371</v>
      </c>
      <c r="B352">
        <v>278.75</v>
      </c>
    </row>
    <row r="353" spans="1:2" x14ac:dyDescent="0.35">
      <c r="A353" s="5" t="s">
        <v>554</v>
      </c>
      <c r="B353">
        <v>277.39999999999998</v>
      </c>
    </row>
    <row r="354" spans="1:2" x14ac:dyDescent="0.35">
      <c r="A354" s="5" t="s">
        <v>1951</v>
      </c>
      <c r="B354">
        <v>276.24</v>
      </c>
    </row>
    <row r="355" spans="1:2" x14ac:dyDescent="0.35">
      <c r="A355" s="5" t="s">
        <v>2439</v>
      </c>
      <c r="B355">
        <v>274.39999999999998</v>
      </c>
    </row>
    <row r="356" spans="1:2" x14ac:dyDescent="0.35">
      <c r="A356" s="5" t="s">
        <v>2347</v>
      </c>
      <c r="B356">
        <v>274.28000000000003</v>
      </c>
    </row>
    <row r="357" spans="1:2" x14ac:dyDescent="0.35">
      <c r="A357" s="5" t="s">
        <v>151</v>
      </c>
      <c r="B357">
        <v>273.83999999999997</v>
      </c>
    </row>
    <row r="358" spans="1:2" x14ac:dyDescent="0.35">
      <c r="A358" s="5" t="s">
        <v>1871</v>
      </c>
      <c r="B358">
        <v>272.68</v>
      </c>
    </row>
    <row r="359" spans="1:2" x14ac:dyDescent="0.35">
      <c r="A359" s="5" t="s">
        <v>2318</v>
      </c>
      <c r="B359">
        <v>272.39999999999998</v>
      </c>
    </row>
    <row r="360" spans="1:2" x14ac:dyDescent="0.35">
      <c r="A360" s="5" t="s">
        <v>887</v>
      </c>
      <c r="B360">
        <v>270.86000000000007</v>
      </c>
    </row>
    <row r="361" spans="1:2" x14ac:dyDescent="0.35">
      <c r="A361" s="5" t="s">
        <v>2166</v>
      </c>
      <c r="B361">
        <v>269.68999999999994</v>
      </c>
    </row>
    <row r="362" spans="1:2" x14ac:dyDescent="0.35">
      <c r="A362" s="5" t="s">
        <v>2435</v>
      </c>
      <c r="B362">
        <v>268.95999999999998</v>
      </c>
    </row>
    <row r="363" spans="1:2" x14ac:dyDescent="0.35">
      <c r="A363" s="5" t="s">
        <v>536</v>
      </c>
      <c r="B363">
        <v>268.46999999999997</v>
      </c>
    </row>
    <row r="364" spans="1:2" x14ac:dyDescent="0.35">
      <c r="A364" s="5" t="s">
        <v>2700</v>
      </c>
      <c r="B364">
        <v>265.52999999999997</v>
      </c>
    </row>
    <row r="365" spans="1:2" x14ac:dyDescent="0.35">
      <c r="A365" s="5" t="s">
        <v>1003</v>
      </c>
      <c r="B365">
        <v>264.57</v>
      </c>
    </row>
    <row r="366" spans="1:2" x14ac:dyDescent="0.35">
      <c r="A366" s="5" t="s">
        <v>1497</v>
      </c>
      <c r="B366">
        <v>262.62</v>
      </c>
    </row>
    <row r="367" spans="1:2" x14ac:dyDescent="0.35">
      <c r="A367" s="5" t="s">
        <v>622</v>
      </c>
      <c r="B367">
        <v>261.52000000000004</v>
      </c>
    </row>
    <row r="368" spans="1:2" x14ac:dyDescent="0.35">
      <c r="A368" s="5" t="s">
        <v>293</v>
      </c>
      <c r="B368">
        <v>261.23</v>
      </c>
    </row>
    <row r="369" spans="1:2" x14ac:dyDescent="0.35">
      <c r="A369" s="5" t="s">
        <v>560</v>
      </c>
      <c r="B369">
        <v>260.88000000000005</v>
      </c>
    </row>
    <row r="370" spans="1:2" x14ac:dyDescent="0.35">
      <c r="A370" s="5" t="s">
        <v>1798</v>
      </c>
      <c r="B370">
        <v>260.63</v>
      </c>
    </row>
    <row r="371" spans="1:2" x14ac:dyDescent="0.35">
      <c r="A371" s="5" t="s">
        <v>1762</v>
      </c>
      <c r="B371">
        <v>260.60000000000002</v>
      </c>
    </row>
    <row r="372" spans="1:2" x14ac:dyDescent="0.35">
      <c r="A372" s="5" t="s">
        <v>1517</v>
      </c>
      <c r="B372">
        <v>257.90000000000003</v>
      </c>
    </row>
    <row r="373" spans="1:2" x14ac:dyDescent="0.35">
      <c r="A373" s="5" t="s">
        <v>1254</v>
      </c>
      <c r="B373">
        <v>254.02000000000004</v>
      </c>
    </row>
    <row r="374" spans="1:2" x14ac:dyDescent="0.35">
      <c r="A374" s="5" t="s">
        <v>917</v>
      </c>
      <c r="B374">
        <v>251.61000000000007</v>
      </c>
    </row>
    <row r="375" spans="1:2" x14ac:dyDescent="0.35">
      <c r="A375" s="5" t="s">
        <v>1746</v>
      </c>
      <c r="B375">
        <v>249.94</v>
      </c>
    </row>
    <row r="376" spans="1:2" x14ac:dyDescent="0.35">
      <c r="A376" s="5" t="s">
        <v>285</v>
      </c>
      <c r="B376">
        <v>249.67999999999998</v>
      </c>
    </row>
    <row r="377" spans="1:2" x14ac:dyDescent="0.35">
      <c r="A377" s="5" t="s">
        <v>1183</v>
      </c>
      <c r="B377">
        <v>249.13</v>
      </c>
    </row>
    <row r="378" spans="1:2" x14ac:dyDescent="0.35">
      <c r="A378" s="5" t="s">
        <v>1212</v>
      </c>
      <c r="B378">
        <v>247.60999999999999</v>
      </c>
    </row>
    <row r="379" spans="1:2" x14ac:dyDescent="0.35">
      <c r="A379" s="5" t="s">
        <v>380</v>
      </c>
      <c r="B379">
        <v>247.43000000000006</v>
      </c>
    </row>
    <row r="380" spans="1:2" x14ac:dyDescent="0.35">
      <c r="A380" s="5" t="s">
        <v>1113</v>
      </c>
      <c r="B380">
        <v>246.99999999999994</v>
      </c>
    </row>
    <row r="381" spans="1:2" x14ac:dyDescent="0.35">
      <c r="A381" s="5" t="s">
        <v>1417</v>
      </c>
      <c r="B381">
        <v>246.68</v>
      </c>
    </row>
    <row r="382" spans="1:2" x14ac:dyDescent="0.35">
      <c r="A382" s="5" t="s">
        <v>967</v>
      </c>
      <c r="B382">
        <v>246.01</v>
      </c>
    </row>
    <row r="383" spans="1:2" x14ac:dyDescent="0.35">
      <c r="A383" s="5" t="s">
        <v>1483</v>
      </c>
      <c r="B383">
        <v>244.19000000000003</v>
      </c>
    </row>
    <row r="384" spans="1:2" x14ac:dyDescent="0.35">
      <c r="A384" s="5" t="s">
        <v>2206</v>
      </c>
      <c r="B384">
        <v>243.07999999999998</v>
      </c>
    </row>
    <row r="385" spans="1:2" x14ac:dyDescent="0.35">
      <c r="A385" s="5" t="s">
        <v>702</v>
      </c>
      <c r="B385">
        <v>242.13</v>
      </c>
    </row>
    <row r="386" spans="1:2" x14ac:dyDescent="0.35">
      <c r="A386" s="5" t="s">
        <v>9</v>
      </c>
      <c r="B386">
        <v>241.45000000000002</v>
      </c>
    </row>
    <row r="387" spans="1:2" x14ac:dyDescent="0.35">
      <c r="A387" s="5" t="s">
        <v>2179</v>
      </c>
      <c r="B387">
        <v>240.23000000000002</v>
      </c>
    </row>
    <row r="388" spans="1:2" x14ac:dyDescent="0.35">
      <c r="A388" s="5" t="s">
        <v>866</v>
      </c>
      <c r="B388">
        <v>238.73000000000002</v>
      </c>
    </row>
    <row r="389" spans="1:2" x14ac:dyDescent="0.35">
      <c r="A389" s="5" t="s">
        <v>727</v>
      </c>
      <c r="B389">
        <v>238.56</v>
      </c>
    </row>
    <row r="390" spans="1:2" x14ac:dyDescent="0.35">
      <c r="A390" s="5" t="s">
        <v>233</v>
      </c>
      <c r="B390">
        <v>236.67000000000007</v>
      </c>
    </row>
    <row r="391" spans="1:2" x14ac:dyDescent="0.35">
      <c r="A391" s="5" t="s">
        <v>283</v>
      </c>
      <c r="B391">
        <v>234.91</v>
      </c>
    </row>
    <row r="392" spans="1:2" x14ac:dyDescent="0.35">
      <c r="A392" s="5" t="s">
        <v>2714</v>
      </c>
      <c r="B392">
        <v>233.01000000000002</v>
      </c>
    </row>
    <row r="393" spans="1:2" x14ac:dyDescent="0.35">
      <c r="A393" s="5" t="s">
        <v>1263</v>
      </c>
      <c r="B393">
        <v>231.12</v>
      </c>
    </row>
    <row r="394" spans="1:2" x14ac:dyDescent="0.35">
      <c r="A394" s="5" t="s">
        <v>624</v>
      </c>
      <c r="B394">
        <v>230.95</v>
      </c>
    </row>
    <row r="395" spans="1:2" x14ac:dyDescent="0.35">
      <c r="A395" s="5" t="s">
        <v>2346</v>
      </c>
      <c r="B395">
        <v>229.23000000000002</v>
      </c>
    </row>
    <row r="396" spans="1:2" x14ac:dyDescent="0.35">
      <c r="A396" s="5" t="s">
        <v>1799</v>
      </c>
      <c r="B396">
        <v>229.14999999999992</v>
      </c>
    </row>
    <row r="397" spans="1:2" x14ac:dyDescent="0.35">
      <c r="A397" s="5" t="s">
        <v>2501</v>
      </c>
      <c r="B397">
        <v>229</v>
      </c>
    </row>
    <row r="398" spans="1:2" x14ac:dyDescent="0.35">
      <c r="A398" s="5" t="s">
        <v>537</v>
      </c>
      <c r="B398">
        <v>228.92000000000007</v>
      </c>
    </row>
    <row r="399" spans="1:2" x14ac:dyDescent="0.35">
      <c r="A399" s="5" t="s">
        <v>1273</v>
      </c>
      <c r="B399">
        <v>228.17000000000002</v>
      </c>
    </row>
    <row r="400" spans="1:2" x14ac:dyDescent="0.35">
      <c r="A400" s="5" t="s">
        <v>1801</v>
      </c>
      <c r="B400">
        <v>227.84</v>
      </c>
    </row>
    <row r="401" spans="1:2" x14ac:dyDescent="0.35">
      <c r="A401" s="5" t="s">
        <v>959</v>
      </c>
      <c r="B401">
        <v>227.44</v>
      </c>
    </row>
    <row r="402" spans="1:2" x14ac:dyDescent="0.35">
      <c r="A402" s="5" t="s">
        <v>401</v>
      </c>
      <c r="B402">
        <v>226.48000000000005</v>
      </c>
    </row>
    <row r="403" spans="1:2" x14ac:dyDescent="0.35">
      <c r="A403" s="5" t="s">
        <v>674</v>
      </c>
      <c r="B403">
        <v>225.86</v>
      </c>
    </row>
    <row r="404" spans="1:2" x14ac:dyDescent="0.35">
      <c r="A404" s="5" t="s">
        <v>1595</v>
      </c>
      <c r="B404">
        <v>224.9</v>
      </c>
    </row>
    <row r="405" spans="1:2" x14ac:dyDescent="0.35">
      <c r="A405" s="5" t="s">
        <v>868</v>
      </c>
      <c r="B405">
        <v>222.68999999999997</v>
      </c>
    </row>
    <row r="406" spans="1:2" x14ac:dyDescent="0.35">
      <c r="A406" s="5" t="s">
        <v>857</v>
      </c>
      <c r="B406">
        <v>221.77000000000004</v>
      </c>
    </row>
    <row r="407" spans="1:2" x14ac:dyDescent="0.35">
      <c r="A407" s="5" t="s">
        <v>1910</v>
      </c>
      <c r="B407">
        <v>220.90000000000009</v>
      </c>
    </row>
    <row r="408" spans="1:2" x14ac:dyDescent="0.35">
      <c r="A408" s="5" t="s">
        <v>1633</v>
      </c>
      <c r="B408">
        <v>220.82</v>
      </c>
    </row>
    <row r="409" spans="1:2" x14ac:dyDescent="0.35">
      <c r="A409" s="5" t="s">
        <v>1727</v>
      </c>
      <c r="B409">
        <v>220.35999999999996</v>
      </c>
    </row>
    <row r="410" spans="1:2" x14ac:dyDescent="0.35">
      <c r="A410" s="5" t="s">
        <v>1625</v>
      </c>
      <c r="B410">
        <v>218.16</v>
      </c>
    </row>
    <row r="411" spans="1:2" x14ac:dyDescent="0.35">
      <c r="A411" s="5" t="s">
        <v>1557</v>
      </c>
      <c r="B411">
        <v>217.95000000000002</v>
      </c>
    </row>
    <row r="412" spans="1:2" x14ac:dyDescent="0.35">
      <c r="A412" s="5" t="s">
        <v>1687</v>
      </c>
      <c r="B412">
        <v>217.09999999999997</v>
      </c>
    </row>
    <row r="413" spans="1:2" x14ac:dyDescent="0.35">
      <c r="A413" s="5" t="s">
        <v>809</v>
      </c>
      <c r="B413">
        <v>215.58999999999997</v>
      </c>
    </row>
    <row r="414" spans="1:2" x14ac:dyDescent="0.35">
      <c r="A414" s="5" t="s">
        <v>1618</v>
      </c>
      <c r="B414">
        <v>214.45</v>
      </c>
    </row>
    <row r="415" spans="1:2" x14ac:dyDescent="0.35">
      <c r="A415" s="5" t="s">
        <v>1614</v>
      </c>
      <c r="B415">
        <v>213.01000000000002</v>
      </c>
    </row>
    <row r="416" spans="1:2" x14ac:dyDescent="0.35">
      <c r="A416" s="5" t="s">
        <v>1084</v>
      </c>
      <c r="B416">
        <v>212.43</v>
      </c>
    </row>
    <row r="417" spans="1:2" x14ac:dyDescent="0.35">
      <c r="A417" s="5" t="s">
        <v>2222</v>
      </c>
      <c r="B417">
        <v>211.26000000000002</v>
      </c>
    </row>
    <row r="418" spans="1:2" x14ac:dyDescent="0.35">
      <c r="A418" s="5" t="s">
        <v>1738</v>
      </c>
      <c r="B418">
        <v>210.74</v>
      </c>
    </row>
    <row r="419" spans="1:2" x14ac:dyDescent="0.35">
      <c r="A419" s="5" t="s">
        <v>291</v>
      </c>
      <c r="B419">
        <v>209.90000000000003</v>
      </c>
    </row>
    <row r="420" spans="1:2" x14ac:dyDescent="0.35">
      <c r="A420" s="5" t="s">
        <v>1457</v>
      </c>
      <c r="B420">
        <v>209.78000000000003</v>
      </c>
    </row>
    <row r="421" spans="1:2" x14ac:dyDescent="0.35">
      <c r="A421" s="5" t="s">
        <v>1877</v>
      </c>
      <c r="B421">
        <v>209.28</v>
      </c>
    </row>
    <row r="422" spans="1:2" x14ac:dyDescent="0.35">
      <c r="A422" s="5" t="s">
        <v>771</v>
      </c>
      <c r="B422">
        <v>209.22</v>
      </c>
    </row>
    <row r="423" spans="1:2" x14ac:dyDescent="0.35">
      <c r="A423" s="5" t="s">
        <v>1793</v>
      </c>
      <c r="B423">
        <v>208.6</v>
      </c>
    </row>
    <row r="424" spans="1:2" x14ac:dyDescent="0.35">
      <c r="A424" s="5" t="s">
        <v>983</v>
      </c>
      <c r="B424">
        <v>207.34</v>
      </c>
    </row>
    <row r="425" spans="1:2" x14ac:dyDescent="0.35">
      <c r="A425" s="5" t="s">
        <v>895</v>
      </c>
      <c r="B425">
        <v>206.77</v>
      </c>
    </row>
    <row r="426" spans="1:2" x14ac:dyDescent="0.35">
      <c r="A426" s="5" t="s">
        <v>462</v>
      </c>
      <c r="B426">
        <v>206.10000000000002</v>
      </c>
    </row>
    <row r="427" spans="1:2" x14ac:dyDescent="0.35">
      <c r="A427" s="5" t="s">
        <v>839</v>
      </c>
      <c r="B427">
        <v>205.62999999999997</v>
      </c>
    </row>
    <row r="428" spans="1:2" x14ac:dyDescent="0.35">
      <c r="A428" s="5" t="s">
        <v>2145</v>
      </c>
      <c r="B428">
        <v>205.39</v>
      </c>
    </row>
    <row r="429" spans="1:2" x14ac:dyDescent="0.35">
      <c r="A429" s="5" t="s">
        <v>879</v>
      </c>
      <c r="B429">
        <v>204.49</v>
      </c>
    </row>
    <row r="430" spans="1:2" x14ac:dyDescent="0.35">
      <c r="A430" s="5" t="s">
        <v>422</v>
      </c>
      <c r="B430">
        <v>202.14</v>
      </c>
    </row>
    <row r="431" spans="1:2" x14ac:dyDescent="0.35">
      <c r="A431" s="5" t="s">
        <v>1655</v>
      </c>
      <c r="B431">
        <v>201.6</v>
      </c>
    </row>
    <row r="432" spans="1:2" x14ac:dyDescent="0.35">
      <c r="A432" s="5" t="s">
        <v>2057</v>
      </c>
      <c r="B432">
        <v>201.52000000000004</v>
      </c>
    </row>
    <row r="433" spans="1:2" x14ac:dyDescent="0.35">
      <c r="A433" s="5" t="s">
        <v>1937</v>
      </c>
      <c r="B433">
        <v>200.55999999999997</v>
      </c>
    </row>
    <row r="434" spans="1:2" x14ac:dyDescent="0.35">
      <c r="A434" s="5" t="s">
        <v>957</v>
      </c>
      <c r="B434">
        <v>199.93</v>
      </c>
    </row>
    <row r="435" spans="1:2" x14ac:dyDescent="0.35">
      <c r="A435" s="5" t="s">
        <v>912</v>
      </c>
      <c r="B435">
        <v>199.78</v>
      </c>
    </row>
    <row r="436" spans="1:2" x14ac:dyDescent="0.35">
      <c r="A436" s="5" t="s">
        <v>2064</v>
      </c>
      <c r="B436">
        <v>199.64000000000001</v>
      </c>
    </row>
    <row r="437" spans="1:2" x14ac:dyDescent="0.35">
      <c r="A437" s="5" t="s">
        <v>533</v>
      </c>
      <c r="B437">
        <v>198.52999999999997</v>
      </c>
    </row>
    <row r="438" spans="1:2" x14ac:dyDescent="0.35">
      <c r="A438" s="5" t="s">
        <v>1177</v>
      </c>
      <c r="B438">
        <v>198.11</v>
      </c>
    </row>
    <row r="439" spans="1:2" x14ac:dyDescent="0.35">
      <c r="A439" s="5" t="s">
        <v>1334</v>
      </c>
      <c r="B439">
        <v>196.88000000000005</v>
      </c>
    </row>
    <row r="440" spans="1:2" x14ac:dyDescent="0.35">
      <c r="A440" s="5" t="s">
        <v>346</v>
      </c>
      <c r="B440">
        <v>195.45000000000002</v>
      </c>
    </row>
    <row r="441" spans="1:2" x14ac:dyDescent="0.35">
      <c r="A441" s="5" t="s">
        <v>2131</v>
      </c>
      <c r="B441">
        <v>195.16000000000003</v>
      </c>
    </row>
    <row r="442" spans="1:2" x14ac:dyDescent="0.35">
      <c r="A442" s="5" t="s">
        <v>1438</v>
      </c>
      <c r="B442">
        <v>194.98999999999995</v>
      </c>
    </row>
    <row r="443" spans="1:2" x14ac:dyDescent="0.35">
      <c r="A443" s="5" t="s">
        <v>277</v>
      </c>
      <c r="B443">
        <v>194.07</v>
      </c>
    </row>
    <row r="444" spans="1:2" x14ac:dyDescent="0.35">
      <c r="A444" s="5" t="s">
        <v>2270</v>
      </c>
      <c r="B444">
        <v>194.04999999999998</v>
      </c>
    </row>
    <row r="445" spans="1:2" x14ac:dyDescent="0.35">
      <c r="A445" s="5" t="s">
        <v>928</v>
      </c>
      <c r="B445">
        <v>193.34</v>
      </c>
    </row>
    <row r="446" spans="1:2" x14ac:dyDescent="0.35">
      <c r="A446" s="5" t="s">
        <v>1275</v>
      </c>
      <c r="B446">
        <v>192.63000000000002</v>
      </c>
    </row>
    <row r="447" spans="1:2" x14ac:dyDescent="0.35">
      <c r="A447" s="5" t="s">
        <v>2176</v>
      </c>
      <c r="B447">
        <v>192.03999999999996</v>
      </c>
    </row>
    <row r="448" spans="1:2" x14ac:dyDescent="0.35">
      <c r="A448" s="5" t="s">
        <v>2156</v>
      </c>
      <c r="B448">
        <v>191.49999999999997</v>
      </c>
    </row>
    <row r="449" spans="1:2" x14ac:dyDescent="0.35">
      <c r="A449" s="5" t="s">
        <v>107</v>
      </c>
      <c r="B449">
        <v>189.01</v>
      </c>
    </row>
    <row r="450" spans="1:2" x14ac:dyDescent="0.35">
      <c r="A450" s="5" t="s">
        <v>458</v>
      </c>
      <c r="B450">
        <v>188.72000000000003</v>
      </c>
    </row>
    <row r="451" spans="1:2" x14ac:dyDescent="0.35">
      <c r="A451" s="5" t="s">
        <v>1831</v>
      </c>
      <c r="B451">
        <v>187.83</v>
      </c>
    </row>
    <row r="452" spans="1:2" x14ac:dyDescent="0.35">
      <c r="A452" s="5" t="s">
        <v>228</v>
      </c>
      <c r="B452">
        <v>185.58</v>
      </c>
    </row>
    <row r="453" spans="1:2" x14ac:dyDescent="0.35">
      <c r="A453" s="5" t="s">
        <v>1788</v>
      </c>
      <c r="B453">
        <v>185.37</v>
      </c>
    </row>
    <row r="454" spans="1:2" x14ac:dyDescent="0.35">
      <c r="A454" s="5" t="s">
        <v>2017</v>
      </c>
      <c r="B454">
        <v>184.76</v>
      </c>
    </row>
    <row r="455" spans="1:2" x14ac:dyDescent="0.35">
      <c r="A455" s="5" t="s">
        <v>1846</v>
      </c>
      <c r="B455">
        <v>179.01000000000002</v>
      </c>
    </row>
    <row r="456" spans="1:2" x14ac:dyDescent="0.35">
      <c r="A456" s="5" t="s">
        <v>736</v>
      </c>
      <c r="B456">
        <v>178.41</v>
      </c>
    </row>
    <row r="457" spans="1:2" x14ac:dyDescent="0.35">
      <c r="A457" s="5" t="s">
        <v>824</v>
      </c>
      <c r="B457">
        <v>177.66</v>
      </c>
    </row>
    <row r="458" spans="1:2" x14ac:dyDescent="0.35">
      <c r="A458" s="5" t="s">
        <v>270</v>
      </c>
      <c r="B458">
        <v>176.32000000000002</v>
      </c>
    </row>
    <row r="459" spans="1:2" x14ac:dyDescent="0.35">
      <c r="A459" s="5" t="s">
        <v>407</v>
      </c>
      <c r="B459">
        <v>175.22999999999996</v>
      </c>
    </row>
    <row r="460" spans="1:2" x14ac:dyDescent="0.35">
      <c r="A460" s="5" t="s">
        <v>2137</v>
      </c>
      <c r="B460">
        <v>172.63000000000002</v>
      </c>
    </row>
    <row r="461" spans="1:2" x14ac:dyDescent="0.35">
      <c r="A461" s="5" t="s">
        <v>1863</v>
      </c>
      <c r="B461">
        <v>171.73999999999998</v>
      </c>
    </row>
    <row r="462" spans="1:2" x14ac:dyDescent="0.35">
      <c r="A462" s="5" t="s">
        <v>2585</v>
      </c>
      <c r="B462">
        <v>170.98000000000008</v>
      </c>
    </row>
    <row r="463" spans="1:2" x14ac:dyDescent="0.35">
      <c r="A463" s="5" t="s">
        <v>1968</v>
      </c>
      <c r="B463">
        <v>169.95</v>
      </c>
    </row>
    <row r="464" spans="1:2" x14ac:dyDescent="0.35">
      <c r="A464" s="5" t="s">
        <v>2286</v>
      </c>
      <c r="B464">
        <v>169.93</v>
      </c>
    </row>
    <row r="465" spans="1:2" x14ac:dyDescent="0.35">
      <c r="A465" s="5" t="s">
        <v>2248</v>
      </c>
      <c r="B465">
        <v>169.33999999999997</v>
      </c>
    </row>
    <row r="466" spans="1:2" x14ac:dyDescent="0.35">
      <c r="A466" s="5" t="s">
        <v>2639</v>
      </c>
      <c r="B466">
        <v>168.79</v>
      </c>
    </row>
    <row r="467" spans="1:2" x14ac:dyDescent="0.35">
      <c r="A467" s="5" t="s">
        <v>1957</v>
      </c>
      <c r="B467">
        <v>167.68</v>
      </c>
    </row>
    <row r="468" spans="1:2" x14ac:dyDescent="0.35">
      <c r="A468" s="5" t="s">
        <v>589</v>
      </c>
      <c r="B468">
        <v>163.68</v>
      </c>
    </row>
    <row r="469" spans="1:2" x14ac:dyDescent="0.35">
      <c r="A469" s="5" t="s">
        <v>1209</v>
      </c>
      <c r="B469">
        <v>162.94</v>
      </c>
    </row>
    <row r="470" spans="1:2" x14ac:dyDescent="0.35">
      <c r="A470" s="5" t="s">
        <v>2424</v>
      </c>
      <c r="B470">
        <v>162.89000000000001</v>
      </c>
    </row>
    <row r="471" spans="1:2" x14ac:dyDescent="0.35">
      <c r="A471" s="5" t="s">
        <v>732</v>
      </c>
      <c r="B471">
        <v>161.75000000000003</v>
      </c>
    </row>
    <row r="472" spans="1:2" x14ac:dyDescent="0.35">
      <c r="A472" s="5" t="s">
        <v>630</v>
      </c>
      <c r="B472">
        <v>161.21999999999997</v>
      </c>
    </row>
    <row r="473" spans="1:2" x14ac:dyDescent="0.35">
      <c r="A473" s="5" t="s">
        <v>610</v>
      </c>
      <c r="B473">
        <v>157.88</v>
      </c>
    </row>
    <row r="474" spans="1:2" x14ac:dyDescent="0.35">
      <c r="A474" s="5" t="s">
        <v>784</v>
      </c>
      <c r="B474">
        <v>157.67999999999998</v>
      </c>
    </row>
    <row r="475" spans="1:2" x14ac:dyDescent="0.35">
      <c r="A475" s="5" t="s">
        <v>1783</v>
      </c>
      <c r="B475">
        <v>156.77000000000001</v>
      </c>
    </row>
    <row r="476" spans="1:2" x14ac:dyDescent="0.35">
      <c r="A476" s="5" t="s">
        <v>2688</v>
      </c>
      <c r="B476">
        <v>156.26</v>
      </c>
    </row>
    <row r="477" spans="1:2" x14ac:dyDescent="0.35">
      <c r="A477" s="5" t="s">
        <v>1295</v>
      </c>
      <c r="B477">
        <v>156.05000000000001</v>
      </c>
    </row>
    <row r="478" spans="1:2" x14ac:dyDescent="0.35">
      <c r="A478" s="5" t="s">
        <v>325</v>
      </c>
      <c r="B478">
        <v>154.95999999999998</v>
      </c>
    </row>
    <row r="479" spans="1:2" x14ac:dyDescent="0.35">
      <c r="A479" s="5" t="s">
        <v>672</v>
      </c>
      <c r="B479">
        <v>154.85</v>
      </c>
    </row>
    <row r="480" spans="1:2" x14ac:dyDescent="0.35">
      <c r="A480" s="5" t="s">
        <v>1966</v>
      </c>
      <c r="B480">
        <v>154.06</v>
      </c>
    </row>
    <row r="481" spans="1:2" x14ac:dyDescent="0.35">
      <c r="A481" s="5" t="s">
        <v>54</v>
      </c>
      <c r="B481">
        <v>150.71999999999997</v>
      </c>
    </row>
    <row r="482" spans="1:2" x14ac:dyDescent="0.35">
      <c r="A482" s="5" t="s">
        <v>83</v>
      </c>
      <c r="B482">
        <v>150.36999999999998</v>
      </c>
    </row>
    <row r="483" spans="1:2" x14ac:dyDescent="0.35">
      <c r="A483" s="5" t="s">
        <v>352</v>
      </c>
      <c r="B483">
        <v>150.21</v>
      </c>
    </row>
    <row r="484" spans="1:2" x14ac:dyDescent="0.35">
      <c r="A484" s="5" t="s">
        <v>1912</v>
      </c>
      <c r="B484">
        <v>150.16000000000003</v>
      </c>
    </row>
    <row r="485" spans="1:2" x14ac:dyDescent="0.35">
      <c r="A485" s="5" t="s">
        <v>592</v>
      </c>
      <c r="B485">
        <v>147.01</v>
      </c>
    </row>
    <row r="486" spans="1:2" x14ac:dyDescent="0.35">
      <c r="A486" s="5" t="s">
        <v>915</v>
      </c>
      <c r="B486">
        <v>144.93999999999997</v>
      </c>
    </row>
    <row r="487" spans="1:2" x14ac:dyDescent="0.35">
      <c r="A487" s="5" t="s">
        <v>757</v>
      </c>
      <c r="B487">
        <v>144.77000000000001</v>
      </c>
    </row>
    <row r="488" spans="1:2" x14ac:dyDescent="0.35">
      <c r="A488" s="5" t="s">
        <v>2259</v>
      </c>
      <c r="B488">
        <v>144.13000000000005</v>
      </c>
    </row>
    <row r="489" spans="1:2" x14ac:dyDescent="0.35">
      <c r="A489" s="5" t="s">
        <v>1064</v>
      </c>
      <c r="B489">
        <v>143.83000000000004</v>
      </c>
    </row>
    <row r="490" spans="1:2" x14ac:dyDescent="0.35">
      <c r="A490" s="5" t="s">
        <v>1093</v>
      </c>
      <c r="B490">
        <v>143.63</v>
      </c>
    </row>
    <row r="491" spans="1:2" x14ac:dyDescent="0.35">
      <c r="A491" s="5" t="s">
        <v>1436</v>
      </c>
      <c r="B491">
        <v>141.54</v>
      </c>
    </row>
    <row r="492" spans="1:2" x14ac:dyDescent="0.35">
      <c r="A492" s="5" t="s">
        <v>2456</v>
      </c>
      <c r="B492">
        <v>141.28</v>
      </c>
    </row>
    <row r="493" spans="1:2" x14ac:dyDescent="0.35">
      <c r="A493" s="5" t="s">
        <v>280</v>
      </c>
      <c r="B493">
        <v>141.25</v>
      </c>
    </row>
    <row r="494" spans="1:2" x14ac:dyDescent="0.35">
      <c r="A494" s="5" t="s">
        <v>1931</v>
      </c>
      <c r="B494">
        <v>139.22000000000003</v>
      </c>
    </row>
    <row r="495" spans="1:2" x14ac:dyDescent="0.35">
      <c r="A495" s="5" t="s">
        <v>2174</v>
      </c>
      <c r="B495">
        <v>139.20999999999998</v>
      </c>
    </row>
    <row r="496" spans="1:2" x14ac:dyDescent="0.35">
      <c r="A496" s="5" t="s">
        <v>2661</v>
      </c>
      <c r="B496">
        <v>138.71</v>
      </c>
    </row>
    <row r="497" spans="1:2" x14ac:dyDescent="0.35">
      <c r="A497" s="5" t="s">
        <v>778</v>
      </c>
      <c r="B497">
        <v>137.71999999999997</v>
      </c>
    </row>
    <row r="498" spans="1:2" x14ac:dyDescent="0.35">
      <c r="A498" s="5" t="s">
        <v>635</v>
      </c>
      <c r="B498">
        <v>137.48000000000002</v>
      </c>
    </row>
    <row r="499" spans="1:2" x14ac:dyDescent="0.35">
      <c r="A499" s="5" t="s">
        <v>185</v>
      </c>
      <c r="B499">
        <v>136.70000000000002</v>
      </c>
    </row>
    <row r="500" spans="1:2" x14ac:dyDescent="0.35">
      <c r="A500" s="5" t="s">
        <v>1044</v>
      </c>
      <c r="B500">
        <v>136.47999999999999</v>
      </c>
    </row>
    <row r="501" spans="1:2" x14ac:dyDescent="0.35">
      <c r="A501" s="5" t="s">
        <v>1067</v>
      </c>
      <c r="B501">
        <v>135.54</v>
      </c>
    </row>
    <row r="502" spans="1:2" x14ac:dyDescent="0.35">
      <c r="A502" s="5" t="s">
        <v>1856</v>
      </c>
      <c r="B502">
        <v>132.08000000000001</v>
      </c>
    </row>
    <row r="503" spans="1:2" x14ac:dyDescent="0.35">
      <c r="A503" s="5" t="s">
        <v>210</v>
      </c>
      <c r="B503">
        <v>129.34</v>
      </c>
    </row>
    <row r="504" spans="1:2" x14ac:dyDescent="0.35">
      <c r="A504" s="5" t="s">
        <v>2416</v>
      </c>
      <c r="B504">
        <v>126.87</v>
      </c>
    </row>
    <row r="505" spans="1:2" x14ac:dyDescent="0.35">
      <c r="A505" s="5" t="s">
        <v>2429</v>
      </c>
      <c r="B505">
        <v>126.75999999999999</v>
      </c>
    </row>
    <row r="506" spans="1:2" x14ac:dyDescent="0.35">
      <c r="A506" s="5" t="s">
        <v>1547</v>
      </c>
      <c r="B506">
        <v>122.65999999999997</v>
      </c>
    </row>
    <row r="507" spans="1:2" x14ac:dyDescent="0.35">
      <c r="A507" s="5" t="s">
        <v>2380</v>
      </c>
      <c r="B507">
        <v>122.35</v>
      </c>
    </row>
    <row r="508" spans="1:2" x14ac:dyDescent="0.35">
      <c r="A508" s="5" t="s">
        <v>1330</v>
      </c>
      <c r="B508">
        <v>121.74</v>
      </c>
    </row>
    <row r="509" spans="1:2" x14ac:dyDescent="0.35">
      <c r="A509" s="5" t="s">
        <v>2083</v>
      </c>
      <c r="B509">
        <v>121.23</v>
      </c>
    </row>
    <row r="510" spans="1:2" x14ac:dyDescent="0.35">
      <c r="A510" s="5" t="s">
        <v>376</v>
      </c>
      <c r="B510">
        <v>119.35</v>
      </c>
    </row>
    <row r="511" spans="1:2" x14ac:dyDescent="0.35">
      <c r="A511" s="5" t="s">
        <v>1676</v>
      </c>
      <c r="B511">
        <v>119.1</v>
      </c>
    </row>
    <row r="512" spans="1:2" x14ac:dyDescent="0.35">
      <c r="A512" s="5" t="s">
        <v>22</v>
      </c>
      <c r="B512">
        <v>117.8</v>
      </c>
    </row>
    <row r="513" spans="1:2" x14ac:dyDescent="0.35">
      <c r="A513" s="5" t="s">
        <v>1748</v>
      </c>
      <c r="B513">
        <v>117.63999999999997</v>
      </c>
    </row>
    <row r="514" spans="1:2" x14ac:dyDescent="0.35">
      <c r="A514" s="5" t="s">
        <v>2277</v>
      </c>
      <c r="B514">
        <v>117.27000000000001</v>
      </c>
    </row>
    <row r="515" spans="1:2" x14ac:dyDescent="0.35">
      <c r="A515" s="5" t="s">
        <v>495</v>
      </c>
      <c r="B515">
        <v>117.20000000000002</v>
      </c>
    </row>
    <row r="516" spans="1:2" x14ac:dyDescent="0.35">
      <c r="A516" s="5" t="s">
        <v>2091</v>
      </c>
      <c r="B516">
        <v>116.71000000000001</v>
      </c>
    </row>
    <row r="517" spans="1:2" x14ac:dyDescent="0.35">
      <c r="A517" s="5" t="s">
        <v>1115</v>
      </c>
      <c r="B517">
        <v>116.68</v>
      </c>
    </row>
    <row r="518" spans="1:2" x14ac:dyDescent="0.35">
      <c r="A518" s="5" t="s">
        <v>372</v>
      </c>
      <c r="B518">
        <v>116.63999999999999</v>
      </c>
    </row>
    <row r="519" spans="1:2" x14ac:dyDescent="0.35">
      <c r="A519" s="5" t="s">
        <v>519</v>
      </c>
      <c r="B519">
        <v>114.30000000000001</v>
      </c>
    </row>
    <row r="520" spans="1:2" x14ac:dyDescent="0.35">
      <c r="A520" s="5" t="s">
        <v>1111</v>
      </c>
      <c r="B520">
        <v>113.14999999999998</v>
      </c>
    </row>
    <row r="521" spans="1:2" x14ac:dyDescent="0.35">
      <c r="A521" s="5" t="s">
        <v>2486</v>
      </c>
      <c r="B521">
        <v>113.12</v>
      </c>
    </row>
    <row r="522" spans="1:2" x14ac:dyDescent="0.35">
      <c r="A522" s="5" t="s">
        <v>1373</v>
      </c>
      <c r="B522">
        <v>111.12</v>
      </c>
    </row>
    <row r="523" spans="1:2" x14ac:dyDescent="0.35">
      <c r="A523" s="5" t="s">
        <v>1712</v>
      </c>
      <c r="B523">
        <v>110.93</v>
      </c>
    </row>
    <row r="524" spans="1:2" x14ac:dyDescent="0.35">
      <c r="A524" s="5" t="s">
        <v>871</v>
      </c>
      <c r="B524">
        <v>110.78999999999999</v>
      </c>
    </row>
    <row r="525" spans="1:2" x14ac:dyDescent="0.35">
      <c r="A525" s="5" t="s">
        <v>556</v>
      </c>
      <c r="B525">
        <v>109.34999999999998</v>
      </c>
    </row>
    <row r="526" spans="1:2" x14ac:dyDescent="0.35">
      <c r="A526" s="5" t="s">
        <v>1414</v>
      </c>
      <c r="B526">
        <v>108.76</v>
      </c>
    </row>
    <row r="527" spans="1:2" x14ac:dyDescent="0.35">
      <c r="A527" s="5" t="s">
        <v>2711</v>
      </c>
      <c r="B527">
        <v>107.99</v>
      </c>
    </row>
    <row r="528" spans="1:2" x14ac:dyDescent="0.35">
      <c r="A528" s="5" t="s">
        <v>1412</v>
      </c>
      <c r="B528">
        <v>107.92999999999999</v>
      </c>
    </row>
    <row r="529" spans="1:2" x14ac:dyDescent="0.35">
      <c r="A529" s="5" t="s">
        <v>657</v>
      </c>
      <c r="B529">
        <v>107.58999999999999</v>
      </c>
    </row>
    <row r="530" spans="1:2" x14ac:dyDescent="0.35">
      <c r="A530" s="5" t="s">
        <v>989</v>
      </c>
      <c r="B530">
        <v>107.35</v>
      </c>
    </row>
    <row r="531" spans="1:2" x14ac:dyDescent="0.35">
      <c r="A531" s="5" t="s">
        <v>2466</v>
      </c>
      <c r="B531">
        <v>106.9</v>
      </c>
    </row>
    <row r="532" spans="1:2" x14ac:dyDescent="0.35">
      <c r="A532" s="5" t="s">
        <v>602</v>
      </c>
      <c r="B532">
        <v>105.82000000000001</v>
      </c>
    </row>
    <row r="533" spans="1:2" x14ac:dyDescent="0.35">
      <c r="A533" s="5" t="s">
        <v>2313</v>
      </c>
      <c r="B533">
        <v>104.25999999999999</v>
      </c>
    </row>
    <row r="534" spans="1:2" x14ac:dyDescent="0.35">
      <c r="A534" s="5" t="s">
        <v>478</v>
      </c>
      <c r="B534">
        <v>103.33999999999999</v>
      </c>
    </row>
    <row r="535" spans="1:2" x14ac:dyDescent="0.35">
      <c r="A535" s="5" t="s">
        <v>2276</v>
      </c>
      <c r="B535">
        <v>102.29999999999998</v>
      </c>
    </row>
    <row r="536" spans="1:2" x14ac:dyDescent="0.35">
      <c r="A536" s="5" t="s">
        <v>1699</v>
      </c>
      <c r="B536">
        <v>100.87</v>
      </c>
    </row>
    <row r="537" spans="1:2" x14ac:dyDescent="0.35">
      <c r="A537" s="5" t="s">
        <v>822</v>
      </c>
      <c r="B537">
        <v>100.22999999999999</v>
      </c>
    </row>
    <row r="538" spans="1:2" x14ac:dyDescent="0.35">
      <c r="A538" s="5" t="s">
        <v>1452</v>
      </c>
      <c r="B538">
        <v>99.139999999999986</v>
      </c>
    </row>
    <row r="539" spans="1:2" x14ac:dyDescent="0.35">
      <c r="A539" s="5" t="s">
        <v>2518</v>
      </c>
      <c r="B539">
        <v>98.98</v>
      </c>
    </row>
    <row r="540" spans="1:2" x14ac:dyDescent="0.35">
      <c r="A540" s="5" t="s">
        <v>2013</v>
      </c>
      <c r="B540">
        <v>98.670000000000016</v>
      </c>
    </row>
    <row r="541" spans="1:2" x14ac:dyDescent="0.35">
      <c r="A541" s="5" t="s">
        <v>295</v>
      </c>
      <c r="B541">
        <v>97.289999999999992</v>
      </c>
    </row>
    <row r="542" spans="1:2" x14ac:dyDescent="0.35">
      <c r="A542" s="5" t="s">
        <v>341</v>
      </c>
      <c r="B542">
        <v>97.1</v>
      </c>
    </row>
    <row r="543" spans="1:2" x14ac:dyDescent="0.35">
      <c r="A543" s="5" t="s">
        <v>1800</v>
      </c>
      <c r="B543">
        <v>96.440000000000012</v>
      </c>
    </row>
    <row r="544" spans="1:2" x14ac:dyDescent="0.35">
      <c r="A544" s="5" t="s">
        <v>1494</v>
      </c>
      <c r="B544">
        <v>96.27000000000001</v>
      </c>
    </row>
    <row r="545" spans="1:2" x14ac:dyDescent="0.35">
      <c r="A545" s="5" t="s">
        <v>2482</v>
      </c>
      <c r="B545">
        <v>95.839999999999989</v>
      </c>
    </row>
    <row r="546" spans="1:2" x14ac:dyDescent="0.35">
      <c r="A546" s="5" t="s">
        <v>2244</v>
      </c>
      <c r="B546">
        <v>95.580000000000013</v>
      </c>
    </row>
    <row r="547" spans="1:2" x14ac:dyDescent="0.35">
      <c r="A547" s="5" t="s">
        <v>2190</v>
      </c>
      <c r="B547">
        <v>93.92</v>
      </c>
    </row>
    <row r="548" spans="1:2" x14ac:dyDescent="0.35">
      <c r="A548" s="5" t="s">
        <v>1568</v>
      </c>
      <c r="B548">
        <v>92.720000000000013</v>
      </c>
    </row>
    <row r="549" spans="1:2" x14ac:dyDescent="0.35">
      <c r="A549" s="5" t="s">
        <v>2254</v>
      </c>
      <c r="B549">
        <v>91.210000000000008</v>
      </c>
    </row>
    <row r="550" spans="1:2" x14ac:dyDescent="0.35">
      <c r="A550" s="5" t="s">
        <v>1822</v>
      </c>
      <c r="B550">
        <v>91.15</v>
      </c>
    </row>
    <row r="551" spans="1:2" x14ac:dyDescent="0.35">
      <c r="A551" s="5" t="s">
        <v>683</v>
      </c>
      <c r="B551">
        <v>88.179999999999993</v>
      </c>
    </row>
    <row r="552" spans="1:2" x14ac:dyDescent="0.35">
      <c r="A552" s="5" t="s">
        <v>154</v>
      </c>
      <c r="B552">
        <v>86.77</v>
      </c>
    </row>
    <row r="553" spans="1:2" x14ac:dyDescent="0.35">
      <c r="A553" s="5" t="s">
        <v>1190</v>
      </c>
      <c r="B553">
        <v>86.73</v>
      </c>
    </row>
    <row r="554" spans="1:2" x14ac:dyDescent="0.35">
      <c r="A554" s="5" t="s">
        <v>2100</v>
      </c>
      <c r="B554">
        <v>86.519999999999982</v>
      </c>
    </row>
    <row r="555" spans="1:2" x14ac:dyDescent="0.35">
      <c r="A555" s="5" t="s">
        <v>305</v>
      </c>
      <c r="B555">
        <v>85.92</v>
      </c>
    </row>
    <row r="556" spans="1:2" x14ac:dyDescent="0.35">
      <c r="A556" s="5" t="s">
        <v>2326</v>
      </c>
      <c r="B556">
        <v>85.02000000000001</v>
      </c>
    </row>
    <row r="557" spans="1:2" x14ac:dyDescent="0.35">
      <c r="A557" s="5" t="s">
        <v>195</v>
      </c>
      <c r="B557">
        <v>84.460000000000022</v>
      </c>
    </row>
    <row r="558" spans="1:2" x14ac:dyDescent="0.35">
      <c r="A558" s="5" t="s">
        <v>1562</v>
      </c>
      <c r="B558">
        <v>84.02</v>
      </c>
    </row>
    <row r="559" spans="1:2" x14ac:dyDescent="0.35">
      <c r="A559" s="5" t="s">
        <v>1511</v>
      </c>
      <c r="B559">
        <v>83.97</v>
      </c>
    </row>
    <row r="560" spans="1:2" x14ac:dyDescent="0.35">
      <c r="A560" s="5" t="s">
        <v>1900</v>
      </c>
      <c r="B560">
        <v>83.27</v>
      </c>
    </row>
    <row r="561" spans="1:2" x14ac:dyDescent="0.35">
      <c r="A561" s="5" t="s">
        <v>77</v>
      </c>
      <c r="B561">
        <v>82.12</v>
      </c>
    </row>
    <row r="562" spans="1:2" x14ac:dyDescent="0.35">
      <c r="A562" s="5" t="s">
        <v>945</v>
      </c>
      <c r="B562">
        <v>77.81</v>
      </c>
    </row>
    <row r="563" spans="1:2" x14ac:dyDescent="0.35">
      <c r="A563" s="5" t="s">
        <v>2503</v>
      </c>
      <c r="B563">
        <v>76.900000000000006</v>
      </c>
    </row>
    <row r="564" spans="1:2" x14ac:dyDescent="0.35">
      <c r="A564" s="5" t="s">
        <v>2496</v>
      </c>
      <c r="B564">
        <v>74.399999999999991</v>
      </c>
    </row>
    <row r="565" spans="1:2" x14ac:dyDescent="0.35">
      <c r="A565" s="5" t="s">
        <v>1151</v>
      </c>
      <c r="B565">
        <v>72.680000000000007</v>
      </c>
    </row>
    <row r="566" spans="1:2" x14ac:dyDescent="0.35">
      <c r="A566" s="5" t="s">
        <v>2447</v>
      </c>
      <c r="B566">
        <v>69.66</v>
      </c>
    </row>
    <row r="567" spans="1:2" x14ac:dyDescent="0.35">
      <c r="A567" s="5" t="s">
        <v>547</v>
      </c>
      <c r="B567">
        <v>69.269999999999982</v>
      </c>
    </row>
    <row r="568" spans="1:2" x14ac:dyDescent="0.35">
      <c r="A568" s="5" t="s">
        <v>1550</v>
      </c>
      <c r="B568">
        <v>68.239999999999995</v>
      </c>
    </row>
    <row r="569" spans="1:2" x14ac:dyDescent="0.35">
      <c r="A569" s="5" t="s">
        <v>1198</v>
      </c>
      <c r="B569">
        <v>68.09</v>
      </c>
    </row>
    <row r="570" spans="1:2" x14ac:dyDescent="0.35">
      <c r="A570" s="5" t="s">
        <v>2012</v>
      </c>
      <c r="B570">
        <v>65.78</v>
      </c>
    </row>
    <row r="571" spans="1:2" x14ac:dyDescent="0.35">
      <c r="A571" s="5" t="s">
        <v>1361</v>
      </c>
      <c r="B571">
        <v>64.530000000000015</v>
      </c>
    </row>
    <row r="572" spans="1:2" x14ac:dyDescent="0.35">
      <c r="A572" s="5" t="s">
        <v>806</v>
      </c>
      <c r="B572">
        <v>64.430000000000007</v>
      </c>
    </row>
    <row r="573" spans="1:2" x14ac:dyDescent="0.35">
      <c r="A573" s="5" t="s">
        <v>1747</v>
      </c>
      <c r="B573">
        <v>63.99</v>
      </c>
    </row>
    <row r="574" spans="1:2" x14ac:dyDescent="0.35">
      <c r="A574" s="5" t="s">
        <v>170</v>
      </c>
      <c r="B574">
        <v>61.430000000000007</v>
      </c>
    </row>
    <row r="575" spans="1:2" x14ac:dyDescent="0.35">
      <c r="A575" s="5" t="s">
        <v>1776</v>
      </c>
      <c r="B575">
        <v>60.639999999999972</v>
      </c>
    </row>
    <row r="576" spans="1:2" x14ac:dyDescent="0.35">
      <c r="A576" s="5" t="s">
        <v>1298</v>
      </c>
      <c r="B576">
        <v>60.430000000000007</v>
      </c>
    </row>
    <row r="577" spans="1:2" x14ac:dyDescent="0.35">
      <c r="A577" s="5" t="s">
        <v>1489</v>
      </c>
      <c r="B577">
        <v>59.52000000000001</v>
      </c>
    </row>
    <row r="578" spans="1:2" x14ac:dyDescent="0.35">
      <c r="A578" s="5" t="s">
        <v>2232</v>
      </c>
      <c r="B578">
        <v>59.46</v>
      </c>
    </row>
    <row r="579" spans="1:2" x14ac:dyDescent="0.35">
      <c r="A579" s="5" t="s">
        <v>1714</v>
      </c>
      <c r="B579">
        <v>59.36</v>
      </c>
    </row>
    <row r="580" spans="1:2" x14ac:dyDescent="0.35">
      <c r="A580" s="5" t="s">
        <v>573</v>
      </c>
      <c r="B580">
        <v>59.3</v>
      </c>
    </row>
    <row r="581" spans="1:2" x14ac:dyDescent="0.35">
      <c r="A581" s="5" t="s">
        <v>1200</v>
      </c>
      <c r="B581">
        <v>59.039999999999992</v>
      </c>
    </row>
    <row r="582" spans="1:2" x14ac:dyDescent="0.35">
      <c r="A582" s="5" t="s">
        <v>119</v>
      </c>
      <c r="B582">
        <v>58.89</v>
      </c>
    </row>
    <row r="583" spans="1:2" x14ac:dyDescent="0.35">
      <c r="A583" s="5" t="s">
        <v>564</v>
      </c>
      <c r="B583">
        <v>56.789999999999992</v>
      </c>
    </row>
    <row r="584" spans="1:2" x14ac:dyDescent="0.35">
      <c r="A584" s="5" t="s">
        <v>1671</v>
      </c>
      <c r="B584">
        <v>55.33</v>
      </c>
    </row>
    <row r="585" spans="1:2" x14ac:dyDescent="0.35">
      <c r="A585" s="5" t="s">
        <v>892</v>
      </c>
      <c r="B585">
        <v>55.230000000000004</v>
      </c>
    </row>
    <row r="586" spans="1:2" x14ac:dyDescent="0.35">
      <c r="A586" s="5" t="s">
        <v>1652</v>
      </c>
      <c r="B586">
        <v>55.050000000000033</v>
      </c>
    </row>
    <row r="587" spans="1:2" x14ac:dyDescent="0.35">
      <c r="A587" s="5" t="s">
        <v>714</v>
      </c>
      <c r="B587">
        <v>54.51</v>
      </c>
    </row>
    <row r="588" spans="1:2" x14ac:dyDescent="0.35">
      <c r="A588" s="5" t="s">
        <v>900</v>
      </c>
      <c r="B588">
        <v>53.539999999999978</v>
      </c>
    </row>
    <row r="589" spans="1:2" x14ac:dyDescent="0.35">
      <c r="A589" s="5" t="s">
        <v>2388</v>
      </c>
      <c r="B589">
        <v>51.83</v>
      </c>
    </row>
    <row r="590" spans="1:2" x14ac:dyDescent="0.35">
      <c r="A590" s="5" t="s">
        <v>1178</v>
      </c>
      <c r="B590">
        <v>49.72</v>
      </c>
    </row>
    <row r="591" spans="1:2" x14ac:dyDescent="0.35">
      <c r="A591" s="5" t="s">
        <v>1038</v>
      </c>
      <c r="B591">
        <v>48.700000000000017</v>
      </c>
    </row>
    <row r="592" spans="1:2" x14ac:dyDescent="0.35">
      <c r="A592" s="5" t="s">
        <v>2710</v>
      </c>
      <c r="B592">
        <v>47.89</v>
      </c>
    </row>
    <row r="593" spans="1:2" x14ac:dyDescent="0.35">
      <c r="A593" s="5" t="s">
        <v>601</v>
      </c>
      <c r="B593">
        <v>43.65</v>
      </c>
    </row>
    <row r="594" spans="1:2" x14ac:dyDescent="0.35">
      <c r="A594" s="5" t="s">
        <v>2095</v>
      </c>
      <c r="B594">
        <v>42.67</v>
      </c>
    </row>
    <row r="595" spans="1:2" x14ac:dyDescent="0.35">
      <c r="A595" s="5" t="s">
        <v>997</v>
      </c>
      <c r="B595">
        <v>40.150000000000006</v>
      </c>
    </row>
    <row r="596" spans="1:2" x14ac:dyDescent="0.35">
      <c r="A596" s="5" t="s">
        <v>26</v>
      </c>
      <c r="B596">
        <v>39.19</v>
      </c>
    </row>
    <row r="597" spans="1:2" x14ac:dyDescent="0.35">
      <c r="A597" s="5" t="s">
        <v>1546</v>
      </c>
      <c r="B597">
        <v>38.469999999999942</v>
      </c>
    </row>
    <row r="598" spans="1:2" x14ac:dyDescent="0.35">
      <c r="A598" s="5" t="s">
        <v>1277</v>
      </c>
      <c r="B598">
        <v>36.61</v>
      </c>
    </row>
    <row r="599" spans="1:2" x14ac:dyDescent="0.35">
      <c r="A599" s="5" t="s">
        <v>424</v>
      </c>
      <c r="B599">
        <v>36.44</v>
      </c>
    </row>
    <row r="600" spans="1:2" x14ac:dyDescent="0.35">
      <c r="A600" s="5" t="s">
        <v>646</v>
      </c>
      <c r="B600">
        <v>35.47000000000002</v>
      </c>
    </row>
    <row r="601" spans="1:2" x14ac:dyDescent="0.35">
      <c r="A601" s="5" t="s">
        <v>1429</v>
      </c>
      <c r="B601">
        <v>35.039999999999992</v>
      </c>
    </row>
    <row r="602" spans="1:2" x14ac:dyDescent="0.35">
      <c r="A602" s="5" t="s">
        <v>2280</v>
      </c>
      <c r="B602">
        <v>34.46</v>
      </c>
    </row>
    <row r="603" spans="1:2" x14ac:dyDescent="0.35">
      <c r="A603" s="5" t="s">
        <v>2683</v>
      </c>
      <c r="B603">
        <v>33.870000000000005</v>
      </c>
    </row>
    <row r="604" spans="1:2" x14ac:dyDescent="0.35">
      <c r="A604" s="5" t="s">
        <v>307</v>
      </c>
      <c r="B604">
        <v>33.720000000000006</v>
      </c>
    </row>
    <row r="605" spans="1:2" x14ac:dyDescent="0.35">
      <c r="A605" s="5" t="s">
        <v>2564</v>
      </c>
      <c r="B605">
        <v>32.64</v>
      </c>
    </row>
    <row r="606" spans="1:2" x14ac:dyDescent="0.35">
      <c r="A606" s="5" t="s">
        <v>743</v>
      </c>
      <c r="B606">
        <v>32.569999999999972</v>
      </c>
    </row>
    <row r="607" spans="1:2" x14ac:dyDescent="0.35">
      <c r="A607" s="5" t="s">
        <v>470</v>
      </c>
      <c r="B607">
        <v>31.840000000000003</v>
      </c>
    </row>
    <row r="608" spans="1:2" x14ac:dyDescent="0.35">
      <c r="A608" s="5" t="s">
        <v>2624</v>
      </c>
      <c r="B608">
        <v>31.18</v>
      </c>
    </row>
    <row r="609" spans="1:2" x14ac:dyDescent="0.35">
      <c r="A609" s="5" t="s">
        <v>576</v>
      </c>
      <c r="B609">
        <v>28.770000000000017</v>
      </c>
    </row>
    <row r="610" spans="1:2" x14ac:dyDescent="0.35">
      <c r="A610" s="5" t="s">
        <v>2657</v>
      </c>
      <c r="B610">
        <v>28.68</v>
      </c>
    </row>
    <row r="611" spans="1:2" x14ac:dyDescent="0.35">
      <c r="A611" s="5" t="s">
        <v>2498</v>
      </c>
      <c r="B611">
        <v>27.11</v>
      </c>
    </row>
    <row r="612" spans="1:2" x14ac:dyDescent="0.35">
      <c r="A612" s="5" t="s">
        <v>1433</v>
      </c>
      <c r="B612">
        <v>26.760000000000009</v>
      </c>
    </row>
    <row r="613" spans="1:2" x14ac:dyDescent="0.35">
      <c r="A613" s="5" t="s">
        <v>681</v>
      </c>
      <c r="B613">
        <v>26.070000000000007</v>
      </c>
    </row>
    <row r="614" spans="1:2" x14ac:dyDescent="0.35">
      <c r="A614" s="5" t="s">
        <v>1505</v>
      </c>
      <c r="B614">
        <v>25.890000000000008</v>
      </c>
    </row>
    <row r="615" spans="1:2" x14ac:dyDescent="0.35">
      <c r="A615" s="5" t="s">
        <v>369</v>
      </c>
      <c r="B615">
        <v>25.880000000000003</v>
      </c>
    </row>
    <row r="616" spans="1:2" x14ac:dyDescent="0.35">
      <c r="A616" s="5" t="s">
        <v>1381</v>
      </c>
      <c r="B616">
        <v>24.79</v>
      </c>
    </row>
    <row r="617" spans="1:2" x14ac:dyDescent="0.35">
      <c r="A617" s="5" t="s">
        <v>1971</v>
      </c>
      <c r="B617">
        <v>23.5</v>
      </c>
    </row>
    <row r="618" spans="1:2" x14ac:dyDescent="0.35">
      <c r="A618" s="5" t="s">
        <v>1682</v>
      </c>
      <c r="B618">
        <v>21.9</v>
      </c>
    </row>
    <row r="619" spans="1:2" x14ac:dyDescent="0.35">
      <c r="A619" s="5" t="s">
        <v>2625</v>
      </c>
      <c r="B619">
        <v>21.84</v>
      </c>
    </row>
    <row r="620" spans="1:2" x14ac:dyDescent="0.35">
      <c r="A620" s="5" t="s">
        <v>2406</v>
      </c>
      <c r="B620">
        <v>21.78</v>
      </c>
    </row>
    <row r="621" spans="1:2" x14ac:dyDescent="0.35">
      <c r="A621" s="5" t="s">
        <v>2472</v>
      </c>
      <c r="B621">
        <v>19.809999999999992</v>
      </c>
    </row>
    <row r="622" spans="1:2" x14ac:dyDescent="0.35">
      <c r="A622" s="5" t="s">
        <v>50</v>
      </c>
      <c r="B622">
        <v>19.429999999999996</v>
      </c>
    </row>
    <row r="623" spans="1:2" x14ac:dyDescent="0.35">
      <c r="A623" s="5" t="s">
        <v>2573</v>
      </c>
      <c r="B623">
        <v>18.649999999999999</v>
      </c>
    </row>
    <row r="624" spans="1:2" x14ac:dyDescent="0.35">
      <c r="A624" s="5" t="s">
        <v>1677</v>
      </c>
      <c r="B624">
        <v>14.689999999999991</v>
      </c>
    </row>
    <row r="625" spans="1:2" x14ac:dyDescent="0.35">
      <c r="A625" s="5" t="s">
        <v>922</v>
      </c>
      <c r="B625">
        <v>13.620000000000001</v>
      </c>
    </row>
    <row r="626" spans="1:2" x14ac:dyDescent="0.35">
      <c r="A626" s="5" t="s">
        <v>1521</v>
      </c>
      <c r="B626">
        <v>12.689999999999994</v>
      </c>
    </row>
    <row r="627" spans="1:2" x14ac:dyDescent="0.35">
      <c r="A627" s="5" t="s">
        <v>1356</v>
      </c>
      <c r="B627">
        <v>12.629999999999999</v>
      </c>
    </row>
    <row r="628" spans="1:2" x14ac:dyDescent="0.35">
      <c r="A628" s="5" t="s">
        <v>2584</v>
      </c>
      <c r="B628">
        <v>12.1</v>
      </c>
    </row>
    <row r="629" spans="1:2" x14ac:dyDescent="0.35">
      <c r="A629" s="5" t="s">
        <v>1035</v>
      </c>
      <c r="B629">
        <v>11.57</v>
      </c>
    </row>
    <row r="630" spans="1:2" x14ac:dyDescent="0.35">
      <c r="A630" s="5" t="s">
        <v>1813</v>
      </c>
      <c r="B630">
        <v>11.389999999999986</v>
      </c>
    </row>
    <row r="631" spans="1:2" x14ac:dyDescent="0.35">
      <c r="A631" s="5" t="s">
        <v>1164</v>
      </c>
      <c r="B631">
        <v>10.539999999999988</v>
      </c>
    </row>
    <row r="632" spans="1:2" x14ac:dyDescent="0.35">
      <c r="A632" s="5" t="s">
        <v>2541</v>
      </c>
      <c r="B632">
        <v>9.58</v>
      </c>
    </row>
    <row r="633" spans="1:2" x14ac:dyDescent="0.35">
      <c r="A633" s="5" t="s">
        <v>583</v>
      </c>
      <c r="B633">
        <v>7.8500000000000014</v>
      </c>
    </row>
    <row r="634" spans="1:2" x14ac:dyDescent="0.35">
      <c r="A634" s="5" t="s">
        <v>1865</v>
      </c>
      <c r="B634">
        <v>6.05</v>
      </c>
    </row>
    <row r="635" spans="1:2" x14ac:dyDescent="0.35">
      <c r="A635" s="5" t="s">
        <v>1267</v>
      </c>
      <c r="B635">
        <v>4.2100000000000479</v>
      </c>
    </row>
    <row r="636" spans="1:2" x14ac:dyDescent="0.35">
      <c r="A636" s="5" t="s">
        <v>2450</v>
      </c>
      <c r="B636">
        <v>3.8199999999999932</v>
      </c>
    </row>
    <row r="637" spans="1:2" x14ac:dyDescent="0.35">
      <c r="A637" s="5" t="s">
        <v>2651</v>
      </c>
      <c r="B637">
        <v>1.65</v>
      </c>
    </row>
    <row r="638" spans="1:2" x14ac:dyDescent="0.35">
      <c r="A638" s="5" t="s">
        <v>161</v>
      </c>
      <c r="B638">
        <v>0.61000000000001364</v>
      </c>
    </row>
    <row r="639" spans="1:2" x14ac:dyDescent="0.35">
      <c r="A639" s="5" t="s">
        <v>2556</v>
      </c>
      <c r="B639">
        <v>0.46</v>
      </c>
    </row>
    <row r="640" spans="1:2" x14ac:dyDescent="0.35">
      <c r="A640" s="5" t="s">
        <v>2378</v>
      </c>
      <c r="B640">
        <v>0.30999999999999872</v>
      </c>
    </row>
    <row r="641" spans="1:2" x14ac:dyDescent="0.35">
      <c r="A641" s="5" t="s">
        <v>1898</v>
      </c>
      <c r="B641">
        <v>0.10999999999999943</v>
      </c>
    </row>
    <row r="642" spans="1:2" x14ac:dyDescent="0.35">
      <c r="A642" s="5" t="s">
        <v>148</v>
      </c>
      <c r="B642">
        <v>-0.35000000000000009</v>
      </c>
    </row>
    <row r="643" spans="1:2" x14ac:dyDescent="0.35">
      <c r="A643" s="5" t="s">
        <v>1541</v>
      </c>
      <c r="B643">
        <v>-0.76000000000000156</v>
      </c>
    </row>
    <row r="644" spans="1:2" x14ac:dyDescent="0.35">
      <c r="A644" s="5" t="s">
        <v>2669</v>
      </c>
      <c r="B644">
        <v>-1.2399999999999998</v>
      </c>
    </row>
    <row r="645" spans="1:2" x14ac:dyDescent="0.35">
      <c r="A645" s="5" t="s">
        <v>963</v>
      </c>
      <c r="B645">
        <v>-2.3000000000000149</v>
      </c>
    </row>
    <row r="646" spans="1:2" x14ac:dyDescent="0.35">
      <c r="A646" s="5" t="s">
        <v>2164</v>
      </c>
      <c r="B646">
        <v>-3.3200000000000003</v>
      </c>
    </row>
    <row r="647" spans="1:2" x14ac:dyDescent="0.35">
      <c r="A647" s="5" t="s">
        <v>410</v>
      </c>
      <c r="B647">
        <v>-3.7</v>
      </c>
    </row>
    <row r="648" spans="1:2" x14ac:dyDescent="0.35">
      <c r="A648" s="5" t="s">
        <v>1734</v>
      </c>
      <c r="B648">
        <v>-4.0300000000000029</v>
      </c>
    </row>
    <row r="649" spans="1:2" x14ac:dyDescent="0.35">
      <c r="A649" s="5" t="s">
        <v>2578</v>
      </c>
      <c r="B649">
        <v>-5.1399999999999864</v>
      </c>
    </row>
    <row r="650" spans="1:2" x14ac:dyDescent="0.35">
      <c r="A650" s="5" t="s">
        <v>2343</v>
      </c>
      <c r="B650">
        <v>-5.81</v>
      </c>
    </row>
    <row r="651" spans="1:2" x14ac:dyDescent="0.35">
      <c r="A651" s="5" t="s">
        <v>1289</v>
      </c>
      <c r="B651">
        <v>-5.8799999999999955</v>
      </c>
    </row>
    <row r="652" spans="1:2" x14ac:dyDescent="0.35">
      <c r="A652" s="5" t="s">
        <v>1920</v>
      </c>
      <c r="B652">
        <v>-6.1400000000000006</v>
      </c>
    </row>
    <row r="653" spans="1:2" x14ac:dyDescent="0.35">
      <c r="A653" s="5" t="s">
        <v>1312</v>
      </c>
      <c r="B653">
        <v>-8.4199999999999982</v>
      </c>
    </row>
    <row r="654" spans="1:2" x14ac:dyDescent="0.35">
      <c r="A654" s="5" t="s">
        <v>2631</v>
      </c>
      <c r="B654">
        <v>-12.310000000000002</v>
      </c>
    </row>
    <row r="655" spans="1:2" x14ac:dyDescent="0.35">
      <c r="A655" s="5" t="s">
        <v>2112</v>
      </c>
      <c r="B655">
        <v>-13.550000000000011</v>
      </c>
    </row>
    <row r="656" spans="1:2" x14ac:dyDescent="0.35">
      <c r="A656" s="5" t="s">
        <v>722</v>
      </c>
      <c r="B656">
        <v>-13.87</v>
      </c>
    </row>
    <row r="657" spans="1:2" x14ac:dyDescent="0.35">
      <c r="A657" s="5" t="s">
        <v>1722</v>
      </c>
      <c r="B657">
        <v>-17.530000000000044</v>
      </c>
    </row>
    <row r="658" spans="1:2" x14ac:dyDescent="0.35">
      <c r="A658" s="5" t="s">
        <v>1487</v>
      </c>
      <c r="B658">
        <v>-18.049999999999997</v>
      </c>
    </row>
    <row r="659" spans="1:2" x14ac:dyDescent="0.35">
      <c r="A659" s="5" t="s">
        <v>977</v>
      </c>
      <c r="B659">
        <v>-19.609999999999989</v>
      </c>
    </row>
    <row r="660" spans="1:2" x14ac:dyDescent="0.35">
      <c r="A660" s="5" t="s">
        <v>1279</v>
      </c>
      <c r="B660">
        <v>-20.049999999999997</v>
      </c>
    </row>
    <row r="661" spans="1:2" x14ac:dyDescent="0.35">
      <c r="A661" s="5" t="s">
        <v>1916</v>
      </c>
      <c r="B661">
        <v>-23.52</v>
      </c>
    </row>
    <row r="662" spans="1:2" x14ac:dyDescent="0.35">
      <c r="A662" s="5" t="s">
        <v>1375</v>
      </c>
      <c r="B662">
        <v>-23.680000000000007</v>
      </c>
    </row>
    <row r="663" spans="1:2" x14ac:dyDescent="0.35">
      <c r="A663" s="5" t="s">
        <v>223</v>
      </c>
      <c r="B663">
        <v>-24.06</v>
      </c>
    </row>
    <row r="664" spans="1:2" x14ac:dyDescent="0.35">
      <c r="A664" s="5" t="s">
        <v>789</v>
      </c>
      <c r="B664">
        <v>-25.130000000000006</v>
      </c>
    </row>
    <row r="665" spans="1:2" x14ac:dyDescent="0.35">
      <c r="A665" s="5" t="s">
        <v>1684</v>
      </c>
      <c r="B665">
        <v>-26.590000000000003</v>
      </c>
    </row>
    <row r="666" spans="1:2" x14ac:dyDescent="0.35">
      <c r="A666" s="5" t="s">
        <v>1474</v>
      </c>
      <c r="B666">
        <v>-28.700000000000003</v>
      </c>
    </row>
    <row r="667" spans="1:2" x14ac:dyDescent="0.35">
      <c r="A667" s="5" t="s">
        <v>2197</v>
      </c>
      <c r="B667">
        <v>-29.579999999999984</v>
      </c>
    </row>
    <row r="668" spans="1:2" x14ac:dyDescent="0.35">
      <c r="A668" s="5" t="s">
        <v>1426</v>
      </c>
      <c r="B668">
        <v>-38.889999999999993</v>
      </c>
    </row>
    <row r="669" spans="1:2" x14ac:dyDescent="0.35">
      <c r="A669" s="5" t="s">
        <v>562</v>
      </c>
      <c r="B669">
        <v>-40.109999999999715</v>
      </c>
    </row>
    <row r="670" spans="1:2" x14ac:dyDescent="0.35">
      <c r="A670" s="5" t="s">
        <v>1733</v>
      </c>
      <c r="B670">
        <v>-40.94</v>
      </c>
    </row>
    <row r="671" spans="1:2" x14ac:dyDescent="0.35">
      <c r="A671" s="5" t="s">
        <v>2262</v>
      </c>
      <c r="B671">
        <v>-43.73</v>
      </c>
    </row>
    <row r="672" spans="1:2" x14ac:dyDescent="0.35">
      <c r="A672" s="5" t="s">
        <v>878</v>
      </c>
      <c r="B672">
        <v>-44.880000000000017</v>
      </c>
    </row>
    <row r="673" spans="1:2" x14ac:dyDescent="0.35">
      <c r="A673" s="5" t="s">
        <v>14</v>
      </c>
      <c r="B673">
        <v>-49.689999999999984</v>
      </c>
    </row>
    <row r="674" spans="1:2" x14ac:dyDescent="0.35">
      <c r="A674" s="5" t="s">
        <v>1359</v>
      </c>
      <c r="B674">
        <v>-52.33</v>
      </c>
    </row>
    <row r="675" spans="1:2" x14ac:dyDescent="0.35">
      <c r="A675" s="5" t="s">
        <v>1287</v>
      </c>
      <c r="B675">
        <v>-52.729999999999968</v>
      </c>
    </row>
    <row r="676" spans="1:2" x14ac:dyDescent="0.35">
      <c r="A676" s="5" t="s">
        <v>2412</v>
      </c>
      <c r="B676">
        <v>-52.789999999999985</v>
      </c>
    </row>
    <row r="677" spans="1:2" x14ac:dyDescent="0.35">
      <c r="A677" s="5" t="s">
        <v>2548</v>
      </c>
      <c r="B677">
        <v>-54.860000000000014</v>
      </c>
    </row>
    <row r="678" spans="1:2" x14ac:dyDescent="0.35">
      <c r="A678" s="5" t="s">
        <v>717</v>
      </c>
      <c r="B678">
        <v>-58.289999999999992</v>
      </c>
    </row>
    <row r="679" spans="1:2" x14ac:dyDescent="0.35">
      <c r="A679" s="5" t="s">
        <v>940</v>
      </c>
      <c r="B679">
        <v>-62.13</v>
      </c>
    </row>
    <row r="680" spans="1:2" x14ac:dyDescent="0.35">
      <c r="A680" s="5" t="s">
        <v>1051</v>
      </c>
      <c r="B680">
        <v>-63.759999999999962</v>
      </c>
    </row>
    <row r="681" spans="1:2" x14ac:dyDescent="0.35">
      <c r="A681" s="5" t="s">
        <v>831</v>
      </c>
      <c r="B681">
        <v>-64.169999999999973</v>
      </c>
    </row>
    <row r="682" spans="1:2" x14ac:dyDescent="0.35">
      <c r="A682" s="5" t="s">
        <v>2627</v>
      </c>
      <c r="B682">
        <v>-73.83</v>
      </c>
    </row>
    <row r="683" spans="1:2" x14ac:dyDescent="0.35">
      <c r="A683" s="5" t="s">
        <v>1785</v>
      </c>
      <c r="B683">
        <v>-75.570000000000007</v>
      </c>
    </row>
    <row r="684" spans="1:2" x14ac:dyDescent="0.35">
      <c r="A684" s="5" t="s">
        <v>1616</v>
      </c>
      <c r="B684">
        <v>-76.17999999999995</v>
      </c>
    </row>
    <row r="685" spans="1:2" x14ac:dyDescent="0.35">
      <c r="A685" s="5" t="s">
        <v>774</v>
      </c>
      <c r="B685">
        <v>-77.52000000000001</v>
      </c>
    </row>
    <row r="686" spans="1:2" x14ac:dyDescent="0.35">
      <c r="A686" s="5" t="s">
        <v>1946</v>
      </c>
      <c r="B686">
        <v>-80.289999999999992</v>
      </c>
    </row>
    <row r="687" spans="1:2" x14ac:dyDescent="0.35">
      <c r="A687" s="5" t="s">
        <v>2284</v>
      </c>
      <c r="B687">
        <v>-81.070000000000007</v>
      </c>
    </row>
    <row r="688" spans="1:2" x14ac:dyDescent="0.35">
      <c r="A688" s="5" t="s">
        <v>1991</v>
      </c>
      <c r="B688">
        <v>-82.01</v>
      </c>
    </row>
    <row r="689" spans="1:2" x14ac:dyDescent="0.35">
      <c r="A689" s="5" t="s">
        <v>90</v>
      </c>
      <c r="B689">
        <v>-86.87</v>
      </c>
    </row>
    <row r="690" spans="1:2" x14ac:dyDescent="0.35">
      <c r="A690" s="5" t="s">
        <v>403</v>
      </c>
      <c r="B690">
        <v>-93.629999999999939</v>
      </c>
    </row>
    <row r="691" spans="1:2" x14ac:dyDescent="0.35">
      <c r="A691" s="5" t="s">
        <v>665</v>
      </c>
      <c r="B691">
        <v>-94.140000000000015</v>
      </c>
    </row>
    <row r="692" spans="1:2" x14ac:dyDescent="0.35">
      <c r="A692" s="5" t="s">
        <v>2282</v>
      </c>
      <c r="B692">
        <v>-95.45</v>
      </c>
    </row>
    <row r="693" spans="1:2" x14ac:dyDescent="0.35">
      <c r="A693" s="5" t="s">
        <v>230</v>
      </c>
      <c r="B693">
        <v>-96.28</v>
      </c>
    </row>
    <row r="694" spans="1:2" x14ac:dyDescent="0.35">
      <c r="A694" s="5" t="s">
        <v>2079</v>
      </c>
      <c r="B694">
        <v>-96.96</v>
      </c>
    </row>
    <row r="695" spans="1:2" x14ac:dyDescent="0.35">
      <c r="A695" s="5" t="s">
        <v>1424</v>
      </c>
      <c r="B695">
        <v>-98.760000000000019</v>
      </c>
    </row>
    <row r="696" spans="1:2" x14ac:dyDescent="0.35">
      <c r="A696" s="5" t="s">
        <v>951</v>
      </c>
      <c r="B696">
        <v>-104.54000000000003</v>
      </c>
    </row>
    <row r="697" spans="1:2" x14ac:dyDescent="0.35">
      <c r="A697" s="5" t="s">
        <v>1693</v>
      </c>
      <c r="B697">
        <v>-107.37</v>
      </c>
    </row>
    <row r="698" spans="1:2" x14ac:dyDescent="0.35">
      <c r="A698" s="5" t="s">
        <v>675</v>
      </c>
      <c r="B698">
        <v>-113.31000000000012</v>
      </c>
    </row>
    <row r="699" spans="1:2" x14ac:dyDescent="0.35">
      <c r="A699" s="5" t="s">
        <v>1463</v>
      </c>
      <c r="B699">
        <v>-118.77000000000005</v>
      </c>
    </row>
    <row r="700" spans="1:2" x14ac:dyDescent="0.35">
      <c r="A700" s="5" t="s">
        <v>1023</v>
      </c>
      <c r="B700">
        <v>-119.00999999999999</v>
      </c>
    </row>
    <row r="701" spans="1:2" x14ac:dyDescent="0.35">
      <c r="A701" s="5" t="s">
        <v>791</v>
      </c>
      <c r="B701">
        <v>-126.42</v>
      </c>
    </row>
    <row r="702" spans="1:2" x14ac:dyDescent="0.35">
      <c r="A702" s="5" t="s">
        <v>2463</v>
      </c>
      <c r="B702">
        <v>-130.38999999999999</v>
      </c>
    </row>
    <row r="703" spans="1:2" x14ac:dyDescent="0.35">
      <c r="A703" s="5" t="s">
        <v>2104</v>
      </c>
      <c r="B703">
        <v>-133.82</v>
      </c>
    </row>
    <row r="704" spans="1:2" x14ac:dyDescent="0.35">
      <c r="A704" s="5" t="s">
        <v>820</v>
      </c>
      <c r="B704">
        <v>-134.44000000000003</v>
      </c>
    </row>
    <row r="705" spans="1:2" x14ac:dyDescent="0.35">
      <c r="A705" s="5" t="s">
        <v>1392</v>
      </c>
      <c r="B705">
        <v>-135.21999999999997</v>
      </c>
    </row>
    <row r="706" spans="1:2" x14ac:dyDescent="0.35">
      <c r="A706" s="5" t="s">
        <v>661</v>
      </c>
      <c r="B706">
        <v>-135.88999999999999</v>
      </c>
    </row>
    <row r="707" spans="1:2" x14ac:dyDescent="0.35">
      <c r="A707" s="5" t="s">
        <v>208</v>
      </c>
      <c r="B707">
        <v>-136.39999999999998</v>
      </c>
    </row>
    <row r="708" spans="1:2" x14ac:dyDescent="0.35">
      <c r="A708" s="5" t="s">
        <v>1548</v>
      </c>
      <c r="B708">
        <v>-144.52000000000001</v>
      </c>
    </row>
    <row r="709" spans="1:2" x14ac:dyDescent="0.35">
      <c r="A709" s="5" t="s">
        <v>1736</v>
      </c>
      <c r="B709">
        <v>-151.15000000000006</v>
      </c>
    </row>
    <row r="710" spans="1:2" x14ac:dyDescent="0.35">
      <c r="A710" s="5" t="s">
        <v>1095</v>
      </c>
      <c r="B710">
        <v>-152.75</v>
      </c>
    </row>
    <row r="711" spans="1:2" x14ac:dyDescent="0.35">
      <c r="A711" s="5" t="s">
        <v>643</v>
      </c>
      <c r="B711">
        <v>-163.13</v>
      </c>
    </row>
    <row r="712" spans="1:2" x14ac:dyDescent="0.35">
      <c r="A712" s="5" t="s">
        <v>1641</v>
      </c>
      <c r="B712">
        <v>-164.40999999999997</v>
      </c>
    </row>
    <row r="713" spans="1:2" x14ac:dyDescent="0.35">
      <c r="A713" s="5" t="s">
        <v>249</v>
      </c>
      <c r="B713">
        <v>-175.56000000000003</v>
      </c>
    </row>
    <row r="714" spans="1:2" x14ac:dyDescent="0.35">
      <c r="A714" s="5" t="s">
        <v>817</v>
      </c>
      <c r="B714">
        <v>-182.79000000000002</v>
      </c>
    </row>
    <row r="715" spans="1:2" x14ac:dyDescent="0.35">
      <c r="A715" s="5" t="s">
        <v>500</v>
      </c>
      <c r="B715">
        <v>-184.34</v>
      </c>
    </row>
    <row r="716" spans="1:2" x14ac:dyDescent="0.35">
      <c r="A716" s="5" t="s">
        <v>94</v>
      </c>
      <c r="B716">
        <v>-185.00000000000003</v>
      </c>
    </row>
    <row r="717" spans="1:2" x14ac:dyDescent="0.35">
      <c r="A717" s="5" t="s">
        <v>2060</v>
      </c>
      <c r="B717">
        <v>-188.26</v>
      </c>
    </row>
    <row r="718" spans="1:2" x14ac:dyDescent="0.35">
      <c r="A718" s="5" t="s">
        <v>1885</v>
      </c>
      <c r="B718">
        <v>-196.13</v>
      </c>
    </row>
    <row r="719" spans="1:2" x14ac:dyDescent="0.35">
      <c r="A719" s="5" t="s">
        <v>552</v>
      </c>
      <c r="B719">
        <v>-197.27999999999997</v>
      </c>
    </row>
    <row r="720" spans="1:2" x14ac:dyDescent="0.35">
      <c r="A720" s="5" t="s">
        <v>2632</v>
      </c>
      <c r="B720">
        <v>-206.71</v>
      </c>
    </row>
    <row r="721" spans="1:2" x14ac:dyDescent="0.35">
      <c r="A721" s="5" t="s">
        <v>965</v>
      </c>
      <c r="B721">
        <v>-207.79</v>
      </c>
    </row>
    <row r="722" spans="1:2" x14ac:dyDescent="0.35">
      <c r="A722" s="5" t="s">
        <v>1868</v>
      </c>
      <c r="B722">
        <v>-221.04999999999998</v>
      </c>
    </row>
    <row r="723" spans="1:2" x14ac:dyDescent="0.35">
      <c r="A723" s="5" t="s">
        <v>786</v>
      </c>
      <c r="B723">
        <v>-224.09</v>
      </c>
    </row>
    <row r="724" spans="1:2" x14ac:dyDescent="0.35">
      <c r="A724" s="5" t="s">
        <v>873</v>
      </c>
      <c r="B724">
        <v>-234.76000000000002</v>
      </c>
    </row>
    <row r="725" spans="1:2" x14ac:dyDescent="0.35">
      <c r="A725" s="5" t="s">
        <v>2507</v>
      </c>
      <c r="B725">
        <v>-237.29</v>
      </c>
    </row>
    <row r="726" spans="1:2" x14ac:dyDescent="0.35">
      <c r="A726" s="5" t="s">
        <v>1571</v>
      </c>
      <c r="B726">
        <v>-241.97999999999996</v>
      </c>
    </row>
    <row r="727" spans="1:2" x14ac:dyDescent="0.35">
      <c r="A727" s="5" t="s">
        <v>1241</v>
      </c>
      <c r="B727">
        <v>-242.74999999999997</v>
      </c>
    </row>
    <row r="728" spans="1:2" x14ac:dyDescent="0.35">
      <c r="A728" s="5" t="s">
        <v>2065</v>
      </c>
      <c r="B728">
        <v>-246.40000000000003</v>
      </c>
    </row>
    <row r="729" spans="1:2" x14ac:dyDescent="0.35">
      <c r="A729" s="5" t="s">
        <v>1720</v>
      </c>
      <c r="B729">
        <v>-247.94</v>
      </c>
    </row>
    <row r="730" spans="1:2" x14ac:dyDescent="0.35">
      <c r="A730" s="5" t="s">
        <v>1368</v>
      </c>
      <c r="B730">
        <v>-252.55</v>
      </c>
    </row>
    <row r="731" spans="1:2" x14ac:dyDescent="0.35">
      <c r="A731" s="5" t="s">
        <v>1033</v>
      </c>
      <c r="B731">
        <v>-253.58999999999997</v>
      </c>
    </row>
    <row r="732" spans="1:2" x14ac:dyDescent="0.35">
      <c r="A732" s="5" t="s">
        <v>1431</v>
      </c>
      <c r="B732">
        <v>-259.31000000000006</v>
      </c>
    </row>
    <row r="733" spans="1:2" x14ac:dyDescent="0.35">
      <c r="A733" s="5" t="s">
        <v>46</v>
      </c>
      <c r="B733">
        <v>-262.81000000000006</v>
      </c>
    </row>
    <row r="734" spans="1:2" x14ac:dyDescent="0.35">
      <c r="A734" s="5" t="s">
        <v>1994</v>
      </c>
      <c r="B734">
        <v>-266.55999999999995</v>
      </c>
    </row>
    <row r="735" spans="1:2" x14ac:dyDescent="0.35">
      <c r="A735" s="5" t="s">
        <v>1163</v>
      </c>
      <c r="B735">
        <v>-266.89999999999998</v>
      </c>
    </row>
    <row r="736" spans="1:2" x14ac:dyDescent="0.35">
      <c r="A736" s="5" t="s">
        <v>237</v>
      </c>
      <c r="B736">
        <v>-268.54999999999995</v>
      </c>
    </row>
    <row r="737" spans="1:2" x14ac:dyDescent="0.35">
      <c r="A737" s="5" t="s">
        <v>1249</v>
      </c>
      <c r="B737">
        <v>-270.42999999999995</v>
      </c>
    </row>
    <row r="738" spans="1:2" x14ac:dyDescent="0.35">
      <c r="A738" s="5" t="s">
        <v>1648</v>
      </c>
      <c r="B738">
        <v>-274.95000000000005</v>
      </c>
    </row>
    <row r="739" spans="1:2" x14ac:dyDescent="0.35">
      <c r="A739" s="5" t="s">
        <v>1752</v>
      </c>
      <c r="B739">
        <v>-286.98</v>
      </c>
    </row>
    <row r="740" spans="1:2" x14ac:dyDescent="0.35">
      <c r="A740" s="5" t="s">
        <v>1378</v>
      </c>
      <c r="B740">
        <v>-291.37</v>
      </c>
    </row>
    <row r="741" spans="1:2" x14ac:dyDescent="0.35">
      <c r="A741" s="5" t="s">
        <v>1129</v>
      </c>
      <c r="B741">
        <v>-294.70000000000005</v>
      </c>
    </row>
    <row r="742" spans="1:2" x14ac:dyDescent="0.35">
      <c r="A742" s="5" t="s">
        <v>2407</v>
      </c>
      <c r="B742">
        <v>-295.74</v>
      </c>
    </row>
    <row r="743" spans="1:2" x14ac:dyDescent="0.35">
      <c r="A743" s="5" t="s">
        <v>1892</v>
      </c>
      <c r="B743">
        <v>-302.85999999999996</v>
      </c>
    </row>
    <row r="744" spans="1:2" x14ac:dyDescent="0.35">
      <c r="A744" s="5" t="s">
        <v>225</v>
      </c>
      <c r="B744">
        <v>-311.25000000000006</v>
      </c>
    </row>
    <row r="745" spans="1:2" x14ac:dyDescent="0.35">
      <c r="A745" s="5" t="s">
        <v>252</v>
      </c>
      <c r="B745">
        <v>-317.04000000000002</v>
      </c>
    </row>
    <row r="746" spans="1:2" x14ac:dyDescent="0.35">
      <c r="A746" s="5" t="s">
        <v>2042</v>
      </c>
      <c r="B746">
        <v>-318.7600000000001</v>
      </c>
    </row>
    <row r="747" spans="1:2" x14ac:dyDescent="0.35">
      <c r="A747" s="5" t="s">
        <v>1423</v>
      </c>
      <c r="B747">
        <v>-319.06999999999994</v>
      </c>
    </row>
    <row r="748" spans="1:2" x14ac:dyDescent="0.35">
      <c r="A748" s="5" t="s">
        <v>605</v>
      </c>
      <c r="B748">
        <v>-327.93000000000006</v>
      </c>
    </row>
    <row r="749" spans="1:2" x14ac:dyDescent="0.35">
      <c r="A749" s="5" t="s">
        <v>176</v>
      </c>
      <c r="B749">
        <v>-338.44</v>
      </c>
    </row>
    <row r="750" spans="1:2" x14ac:dyDescent="0.35">
      <c r="A750" s="5" t="s">
        <v>1867</v>
      </c>
      <c r="B750">
        <v>-341.53000000000003</v>
      </c>
    </row>
    <row r="751" spans="1:2" x14ac:dyDescent="0.35">
      <c r="A751" s="5" t="s">
        <v>1383</v>
      </c>
      <c r="B751">
        <v>-342.8</v>
      </c>
    </row>
    <row r="752" spans="1:2" x14ac:dyDescent="0.35">
      <c r="A752" s="5" t="s">
        <v>1519</v>
      </c>
      <c r="B752">
        <v>-359.02000000000004</v>
      </c>
    </row>
    <row r="753" spans="1:2" x14ac:dyDescent="0.35">
      <c r="A753" s="5" t="s">
        <v>419</v>
      </c>
      <c r="B753">
        <v>-362.87000000000006</v>
      </c>
    </row>
    <row r="754" spans="1:2" x14ac:dyDescent="0.35">
      <c r="A754" s="5" t="s">
        <v>578</v>
      </c>
      <c r="B754">
        <v>-371.71000000000009</v>
      </c>
    </row>
    <row r="755" spans="1:2" x14ac:dyDescent="0.35">
      <c r="A755" s="5" t="s">
        <v>1935</v>
      </c>
      <c r="B755">
        <v>-378.54</v>
      </c>
    </row>
    <row r="756" spans="1:2" x14ac:dyDescent="0.35">
      <c r="A756" s="5" t="s">
        <v>1230</v>
      </c>
      <c r="B756">
        <v>-382.8</v>
      </c>
    </row>
    <row r="757" spans="1:2" x14ac:dyDescent="0.35">
      <c r="A757" s="5" t="s">
        <v>2614</v>
      </c>
      <c r="B757">
        <v>-394.37</v>
      </c>
    </row>
    <row r="758" spans="1:2" x14ac:dyDescent="0.35">
      <c r="A758" s="5" t="s">
        <v>1842</v>
      </c>
      <c r="B758">
        <v>-398.8</v>
      </c>
    </row>
    <row r="759" spans="1:2" x14ac:dyDescent="0.35">
      <c r="A759" s="5" t="s">
        <v>1657</v>
      </c>
      <c r="B759">
        <v>-405.33999999999986</v>
      </c>
    </row>
    <row r="760" spans="1:2" x14ac:dyDescent="0.35">
      <c r="A760" s="5" t="s">
        <v>2544</v>
      </c>
      <c r="B760">
        <v>-427.18</v>
      </c>
    </row>
    <row r="761" spans="1:2" x14ac:dyDescent="0.35">
      <c r="A761" s="5" t="s">
        <v>1193</v>
      </c>
      <c r="B761">
        <v>-445.69</v>
      </c>
    </row>
    <row r="762" spans="1:2" x14ac:dyDescent="0.35">
      <c r="A762" s="5" t="s">
        <v>769</v>
      </c>
      <c r="B762">
        <v>-461.74</v>
      </c>
    </row>
    <row r="763" spans="1:2" x14ac:dyDescent="0.35">
      <c r="A763" s="5" t="s">
        <v>220</v>
      </c>
      <c r="B763">
        <v>-470.77</v>
      </c>
    </row>
    <row r="764" spans="1:2" x14ac:dyDescent="0.35">
      <c r="A764" s="5" t="s">
        <v>514</v>
      </c>
      <c r="B764">
        <v>-520.3599999999999</v>
      </c>
    </row>
    <row r="765" spans="1:2" x14ac:dyDescent="0.35">
      <c r="A765" s="5" t="s">
        <v>456</v>
      </c>
      <c r="B765">
        <v>-571.98</v>
      </c>
    </row>
    <row r="766" spans="1:2" x14ac:dyDescent="0.35">
      <c r="A766" s="5" t="s">
        <v>925</v>
      </c>
      <c r="B766">
        <v>-576.82999999999993</v>
      </c>
    </row>
    <row r="767" spans="1:2" x14ac:dyDescent="0.35">
      <c r="A767" s="5" t="s">
        <v>618</v>
      </c>
      <c r="B767">
        <v>-614.29999999999973</v>
      </c>
    </row>
    <row r="768" spans="1:2" x14ac:dyDescent="0.35">
      <c r="A768" s="5" t="s">
        <v>1102</v>
      </c>
      <c r="B768">
        <v>-644.70999999999992</v>
      </c>
    </row>
    <row r="769" spans="1:2" x14ac:dyDescent="0.35">
      <c r="A769" s="5" t="s">
        <v>2124</v>
      </c>
      <c r="B769">
        <v>-671.19</v>
      </c>
    </row>
    <row r="770" spans="1:2" x14ac:dyDescent="0.35">
      <c r="A770" s="5" t="s">
        <v>1443</v>
      </c>
      <c r="B770">
        <v>-692.05000000000007</v>
      </c>
    </row>
    <row r="771" spans="1:2" x14ac:dyDescent="0.35">
      <c r="A771" s="5" t="s">
        <v>1574</v>
      </c>
      <c r="B771">
        <v>-711.41</v>
      </c>
    </row>
    <row r="772" spans="1:2" x14ac:dyDescent="0.35">
      <c r="A772" s="5" t="s">
        <v>2117</v>
      </c>
      <c r="B772">
        <v>-716.86000000000013</v>
      </c>
    </row>
    <row r="773" spans="1:2" x14ac:dyDescent="0.35">
      <c r="A773" s="5" t="s">
        <v>2411</v>
      </c>
      <c r="B773">
        <v>-785.16</v>
      </c>
    </row>
    <row r="774" spans="1:2" x14ac:dyDescent="0.35">
      <c r="A774" s="5" t="s">
        <v>446</v>
      </c>
      <c r="B774">
        <v>-798.70999999999992</v>
      </c>
    </row>
    <row r="775" spans="1:2" x14ac:dyDescent="0.35">
      <c r="A775" s="5" t="s">
        <v>1320</v>
      </c>
      <c r="B775">
        <v>-819.41999999999985</v>
      </c>
    </row>
    <row r="776" spans="1:2" x14ac:dyDescent="0.35">
      <c r="A776" s="5" t="s">
        <v>659</v>
      </c>
      <c r="B776">
        <v>-874.6600000000002</v>
      </c>
    </row>
    <row r="777" spans="1:2" x14ac:dyDescent="0.35">
      <c r="A777" s="5" t="s">
        <v>2037</v>
      </c>
      <c r="B777">
        <v>-925.12999999999965</v>
      </c>
    </row>
    <row r="778" spans="1:2" x14ac:dyDescent="0.35">
      <c r="A778" s="5" t="s">
        <v>740</v>
      </c>
      <c r="B778">
        <v>-1010.97</v>
      </c>
    </row>
    <row r="779" spans="1:2" x14ac:dyDescent="0.35">
      <c r="A779" s="5" t="s">
        <v>1214</v>
      </c>
      <c r="B779">
        <v>-1018.76</v>
      </c>
    </row>
    <row r="780" spans="1:2" x14ac:dyDescent="0.35">
      <c r="A780" s="5" t="s">
        <v>1459</v>
      </c>
      <c r="B780">
        <v>-1032.1299999999999</v>
      </c>
    </row>
    <row r="781" spans="1:2" x14ac:dyDescent="0.35">
      <c r="A781" s="5" t="s">
        <v>2365</v>
      </c>
      <c r="B781">
        <v>-1087.3800000000001</v>
      </c>
    </row>
    <row r="782" spans="1:2" x14ac:dyDescent="0.35">
      <c r="A782" s="5" t="s">
        <v>2071</v>
      </c>
      <c r="B782">
        <v>-1262.5799999999997</v>
      </c>
    </row>
    <row r="783" spans="1:2" x14ac:dyDescent="0.35">
      <c r="A783" s="5" t="s">
        <v>2053</v>
      </c>
      <c r="B783">
        <v>-1421.78</v>
      </c>
    </row>
    <row r="784" spans="1:2" x14ac:dyDescent="0.35">
      <c r="A784" s="5" t="s">
        <v>907</v>
      </c>
      <c r="B784">
        <v>-1441.64</v>
      </c>
    </row>
    <row r="785" spans="1:2" x14ac:dyDescent="0.35">
      <c r="A785" s="5" t="s">
        <v>1477</v>
      </c>
      <c r="B785">
        <v>-1603.05</v>
      </c>
    </row>
    <row r="786" spans="1:2" x14ac:dyDescent="0.35">
      <c r="A786" s="5" t="s">
        <v>1234</v>
      </c>
      <c r="B786">
        <v>-1659.9699999999998</v>
      </c>
    </row>
    <row r="787" spans="1:2" x14ac:dyDescent="0.35">
      <c r="A787" s="5" t="s">
        <v>182</v>
      </c>
      <c r="B787">
        <v>-1695.9599999999998</v>
      </c>
    </row>
    <row r="788" spans="1:2" x14ac:dyDescent="0.35">
      <c r="A788" s="5" t="s">
        <v>319</v>
      </c>
      <c r="B788">
        <v>-1850.3100000000004</v>
      </c>
    </row>
    <row r="789" spans="1:2" x14ac:dyDescent="0.35">
      <c r="A789" s="5" t="s">
        <v>336</v>
      </c>
      <c r="B789">
        <v>-1980.75</v>
      </c>
    </row>
    <row r="790" spans="1:2" x14ac:dyDescent="0.35">
      <c r="A790" s="5" t="s">
        <v>637</v>
      </c>
      <c r="B790">
        <v>-2082.7499999999995</v>
      </c>
    </row>
    <row r="791" spans="1:2" x14ac:dyDescent="0.35">
      <c r="A791" s="5" t="s">
        <v>607</v>
      </c>
      <c r="B791">
        <v>-2204.8100000000004</v>
      </c>
    </row>
    <row r="792" spans="1:2" x14ac:dyDescent="0.35">
      <c r="A792" s="5" t="s">
        <v>1343</v>
      </c>
      <c r="B792">
        <v>-2797.95</v>
      </c>
    </row>
    <row r="793" spans="1:2" x14ac:dyDescent="0.35">
      <c r="A793" s="5" t="s">
        <v>815</v>
      </c>
      <c r="B793">
        <v>-3333.9100000000008</v>
      </c>
    </row>
    <row r="794" spans="1:2" x14ac:dyDescent="0.35">
      <c r="A794" s="5" t="s">
        <v>1027</v>
      </c>
      <c r="B794">
        <v>-3583.9700000000003</v>
      </c>
    </row>
    <row r="795" spans="1:2" x14ac:dyDescent="0.35">
      <c r="A795" s="5" t="s">
        <v>780</v>
      </c>
      <c r="B795">
        <v>-4108.66</v>
      </c>
    </row>
    <row r="796" spans="1:2" x14ac:dyDescent="0.35">
      <c r="A796" s="5" t="s">
        <v>392</v>
      </c>
      <c r="B796">
        <v>-6626.37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E52"/>
  <sheetViews>
    <sheetView topLeftCell="A18" workbookViewId="0">
      <selection activeCell="I17" sqref="I17"/>
    </sheetView>
  </sheetViews>
  <sheetFormatPr defaultRowHeight="14.5" x14ac:dyDescent="0.35"/>
  <cols>
    <col min="1" max="1" width="17.75" bestFit="1" customWidth="1"/>
    <col min="2" max="2" width="12.08203125" bestFit="1" customWidth="1"/>
  </cols>
  <sheetData>
    <row r="3" spans="1:5" x14ac:dyDescent="0.35">
      <c r="A3" s="4" t="s">
        <v>2723</v>
      </c>
      <c r="B3" t="s">
        <v>2725</v>
      </c>
    </row>
    <row r="4" spans="1:5" x14ac:dyDescent="0.35">
      <c r="A4" s="5" t="s">
        <v>488</v>
      </c>
      <c r="B4">
        <v>19510.639999999996</v>
      </c>
      <c r="D4" t="str">
        <f>A4</f>
        <v>Alabama</v>
      </c>
      <c r="E4">
        <f>B4</f>
        <v>19510.639999999996</v>
      </c>
    </row>
    <row r="5" spans="1:5" x14ac:dyDescent="0.35">
      <c r="A5" s="5" t="s">
        <v>95</v>
      </c>
      <c r="B5">
        <v>35282.020000000011</v>
      </c>
      <c r="D5" t="str">
        <f t="shared" ref="D5:D52" si="0">A5</f>
        <v>Arizona</v>
      </c>
      <c r="E5">
        <f t="shared" ref="E5:E52" si="1">B5</f>
        <v>35282.020000000011</v>
      </c>
    </row>
    <row r="6" spans="1:5" x14ac:dyDescent="0.35">
      <c r="A6" s="5" t="s">
        <v>101</v>
      </c>
      <c r="B6">
        <v>11678.13</v>
      </c>
      <c r="D6" t="str">
        <f t="shared" si="0"/>
        <v>Arkansas</v>
      </c>
      <c r="E6">
        <f t="shared" si="1"/>
        <v>11678.13</v>
      </c>
    </row>
    <row r="7" spans="1:5" x14ac:dyDescent="0.35">
      <c r="A7" s="5" t="s">
        <v>27</v>
      </c>
      <c r="B7">
        <v>457687.68000000098</v>
      </c>
      <c r="D7" t="str">
        <f t="shared" si="0"/>
        <v>California</v>
      </c>
      <c r="E7">
        <f t="shared" si="1"/>
        <v>457687.68000000098</v>
      </c>
    </row>
    <row r="8" spans="1:5" x14ac:dyDescent="0.35">
      <c r="A8" s="5" t="s">
        <v>278</v>
      </c>
      <c r="B8">
        <v>32108.12</v>
      </c>
      <c r="D8" t="str">
        <f t="shared" si="0"/>
        <v>Colorado</v>
      </c>
      <c r="E8">
        <f t="shared" si="1"/>
        <v>32108.12</v>
      </c>
    </row>
    <row r="9" spans="1:5" x14ac:dyDescent="0.35">
      <c r="A9" s="5" t="s">
        <v>613</v>
      </c>
      <c r="B9">
        <v>13384.359999999999</v>
      </c>
      <c r="D9" t="str">
        <f t="shared" si="0"/>
        <v>Connecticut</v>
      </c>
      <c r="E9">
        <f t="shared" si="1"/>
        <v>13384.359999999999</v>
      </c>
    </row>
    <row r="10" spans="1:5" x14ac:dyDescent="0.35">
      <c r="A10" s="5" t="s">
        <v>59</v>
      </c>
      <c r="B10">
        <v>27451.069999999996</v>
      </c>
      <c r="D10" t="str">
        <f t="shared" si="0"/>
        <v>Delaware</v>
      </c>
      <c r="E10">
        <f t="shared" si="1"/>
        <v>27451.069999999996</v>
      </c>
    </row>
    <row r="11" spans="1:5" x14ac:dyDescent="0.35">
      <c r="A11" s="5" t="s">
        <v>2044</v>
      </c>
      <c r="B11">
        <v>2865.0199999999995</v>
      </c>
      <c r="D11" t="str">
        <f t="shared" si="0"/>
        <v>District of Columbia</v>
      </c>
      <c r="E11">
        <f t="shared" si="1"/>
        <v>2865.0199999999995</v>
      </c>
    </row>
    <row r="12" spans="1:5" x14ac:dyDescent="0.35">
      <c r="A12" s="5" t="s">
        <v>123</v>
      </c>
      <c r="B12">
        <v>89473.73</v>
      </c>
      <c r="D12" t="str">
        <f t="shared" si="0"/>
        <v>Florida</v>
      </c>
      <c r="E12">
        <f t="shared" si="1"/>
        <v>89473.73</v>
      </c>
    </row>
    <row r="13" spans="1:5" x14ac:dyDescent="0.35">
      <c r="A13" s="5" t="s">
        <v>30</v>
      </c>
      <c r="B13">
        <v>49095.840000000011</v>
      </c>
      <c r="D13" t="str">
        <f t="shared" si="0"/>
        <v>Georgia</v>
      </c>
      <c r="E13">
        <f t="shared" si="1"/>
        <v>49095.840000000011</v>
      </c>
    </row>
    <row r="14" spans="1:5" x14ac:dyDescent="0.35">
      <c r="A14" s="5" t="s">
        <v>510</v>
      </c>
      <c r="B14">
        <v>4382.4900000000007</v>
      </c>
      <c r="D14" t="str">
        <f t="shared" si="0"/>
        <v>Idaho</v>
      </c>
      <c r="E14">
        <f t="shared" si="1"/>
        <v>4382.4900000000007</v>
      </c>
    </row>
    <row r="15" spans="1:5" x14ac:dyDescent="0.35">
      <c r="A15" s="5" t="s">
        <v>15</v>
      </c>
      <c r="B15">
        <v>80166.160000000033</v>
      </c>
      <c r="D15" t="str">
        <f t="shared" si="0"/>
        <v>Illinois</v>
      </c>
      <c r="E15">
        <f t="shared" si="1"/>
        <v>80166.160000000033</v>
      </c>
    </row>
    <row r="16" spans="1:5" x14ac:dyDescent="0.35">
      <c r="A16" s="5" t="s">
        <v>129</v>
      </c>
      <c r="B16">
        <v>53555.360000000015</v>
      </c>
      <c r="D16" t="str">
        <f t="shared" si="0"/>
        <v>Indiana</v>
      </c>
      <c r="E16">
        <f t="shared" si="1"/>
        <v>53555.360000000015</v>
      </c>
    </row>
    <row r="17" spans="1:5" x14ac:dyDescent="0.35">
      <c r="A17" s="5" t="s">
        <v>395</v>
      </c>
      <c r="B17">
        <v>4579.7599999999993</v>
      </c>
      <c r="D17" t="str">
        <f t="shared" si="0"/>
        <v>Iowa</v>
      </c>
      <c r="E17">
        <f t="shared" si="1"/>
        <v>4579.7599999999993</v>
      </c>
    </row>
    <row r="18" spans="1:5" x14ac:dyDescent="0.35">
      <c r="A18" s="5" t="s">
        <v>1283</v>
      </c>
      <c r="B18">
        <v>2914.3100000000004</v>
      </c>
      <c r="D18" t="str">
        <f t="shared" si="0"/>
        <v>Kansas</v>
      </c>
      <c r="E18">
        <f t="shared" si="1"/>
        <v>2914.3100000000004</v>
      </c>
    </row>
    <row r="19" spans="1:5" x14ac:dyDescent="0.35">
      <c r="A19" s="5" t="s">
        <v>33</v>
      </c>
      <c r="B19">
        <v>36591.749999999985</v>
      </c>
      <c r="D19" t="str">
        <f t="shared" si="0"/>
        <v>Kentucky</v>
      </c>
      <c r="E19">
        <f t="shared" si="1"/>
        <v>36591.749999999985</v>
      </c>
    </row>
    <row r="20" spans="1:5" x14ac:dyDescent="0.35">
      <c r="A20" s="5" t="s">
        <v>62</v>
      </c>
      <c r="B20">
        <v>9217.0299999999988</v>
      </c>
      <c r="D20" t="str">
        <f t="shared" si="0"/>
        <v>Louisiana</v>
      </c>
      <c r="E20">
        <f t="shared" si="1"/>
        <v>9217.0299999999988</v>
      </c>
    </row>
    <row r="21" spans="1:5" x14ac:dyDescent="0.35">
      <c r="A21" s="5" t="s">
        <v>1061</v>
      </c>
      <c r="B21">
        <v>1270.5300000000002</v>
      </c>
      <c r="D21" t="str">
        <f t="shared" si="0"/>
        <v>Maine</v>
      </c>
      <c r="E21">
        <f t="shared" si="1"/>
        <v>1270.5300000000002</v>
      </c>
    </row>
    <row r="22" spans="1:5" x14ac:dyDescent="0.35">
      <c r="A22" s="5" t="s">
        <v>531</v>
      </c>
      <c r="B22">
        <v>23705.52</v>
      </c>
      <c r="D22" t="str">
        <f t="shared" si="0"/>
        <v>Maryland</v>
      </c>
      <c r="E22">
        <f t="shared" si="1"/>
        <v>23705.52</v>
      </c>
    </row>
    <row r="23" spans="1:5" x14ac:dyDescent="0.35">
      <c r="A23" s="5" t="s">
        <v>434</v>
      </c>
      <c r="B23">
        <v>28634.439999999995</v>
      </c>
      <c r="D23" t="str">
        <f t="shared" si="0"/>
        <v>Massachusetts</v>
      </c>
      <c r="E23">
        <f t="shared" si="1"/>
        <v>28634.439999999995</v>
      </c>
    </row>
    <row r="24" spans="1:5" x14ac:dyDescent="0.35">
      <c r="A24" s="5" t="s">
        <v>110</v>
      </c>
      <c r="B24">
        <v>76269.610000000015</v>
      </c>
      <c r="D24" t="str">
        <f t="shared" si="0"/>
        <v>Michigan</v>
      </c>
      <c r="E24">
        <f t="shared" si="1"/>
        <v>76269.610000000015</v>
      </c>
    </row>
    <row r="25" spans="1:5" x14ac:dyDescent="0.35">
      <c r="A25" s="5" t="s">
        <v>315</v>
      </c>
      <c r="B25">
        <v>29863.149999999994</v>
      </c>
      <c r="D25" t="str">
        <f t="shared" si="0"/>
        <v>Minnesota</v>
      </c>
      <c r="E25">
        <f t="shared" si="1"/>
        <v>29863.149999999994</v>
      </c>
    </row>
    <row r="26" spans="1:5" x14ac:dyDescent="0.35">
      <c r="A26" s="5" t="s">
        <v>329</v>
      </c>
      <c r="B26">
        <v>10771.34</v>
      </c>
      <c r="D26" t="str">
        <f t="shared" si="0"/>
        <v>Mississippi</v>
      </c>
      <c r="E26">
        <f t="shared" si="1"/>
        <v>10771.34</v>
      </c>
    </row>
    <row r="27" spans="1:5" x14ac:dyDescent="0.35">
      <c r="A27" s="5" t="s">
        <v>186</v>
      </c>
      <c r="B27">
        <v>22205.149999999998</v>
      </c>
      <c r="D27" t="str">
        <f t="shared" si="0"/>
        <v>Missouri</v>
      </c>
      <c r="E27">
        <f t="shared" si="1"/>
        <v>22205.149999999998</v>
      </c>
    </row>
    <row r="28" spans="1:5" x14ac:dyDescent="0.35">
      <c r="A28" s="5" t="s">
        <v>515</v>
      </c>
      <c r="B28">
        <v>5589.35</v>
      </c>
      <c r="D28" t="str">
        <f t="shared" si="0"/>
        <v>Montana</v>
      </c>
      <c r="E28">
        <f t="shared" si="1"/>
        <v>5589.35</v>
      </c>
    </row>
    <row r="29" spans="1:5" x14ac:dyDescent="0.35">
      <c r="A29" s="5" t="s">
        <v>996</v>
      </c>
      <c r="B29">
        <v>7464.9300000000012</v>
      </c>
      <c r="D29" t="str">
        <f t="shared" si="0"/>
        <v>Nebraska</v>
      </c>
      <c r="E29">
        <f t="shared" si="1"/>
        <v>7464.9300000000012</v>
      </c>
    </row>
    <row r="30" spans="1:5" x14ac:dyDescent="0.35">
      <c r="A30" s="5" t="s">
        <v>126</v>
      </c>
      <c r="B30">
        <v>16729.100000000002</v>
      </c>
      <c r="D30" t="str">
        <f t="shared" si="0"/>
        <v>Nevada</v>
      </c>
      <c r="E30">
        <f t="shared" si="1"/>
        <v>16729.100000000002</v>
      </c>
    </row>
    <row r="31" spans="1:5" x14ac:dyDescent="0.35">
      <c r="A31" s="5" t="s">
        <v>685</v>
      </c>
      <c r="B31">
        <v>7292.5199999999995</v>
      </c>
      <c r="D31" t="str">
        <f t="shared" si="0"/>
        <v>New Hampshire</v>
      </c>
      <c r="E31">
        <f t="shared" si="1"/>
        <v>7292.5199999999995</v>
      </c>
    </row>
    <row r="32" spans="1:5" x14ac:dyDescent="0.35">
      <c r="A32" s="5" t="s">
        <v>177</v>
      </c>
      <c r="B32">
        <v>35764.320000000007</v>
      </c>
      <c r="D32" t="str">
        <f t="shared" si="0"/>
        <v>New Jersey</v>
      </c>
      <c r="E32">
        <f t="shared" si="1"/>
        <v>35764.320000000007</v>
      </c>
    </row>
    <row r="33" spans="1:5" x14ac:dyDescent="0.35">
      <c r="A33" s="5" t="s">
        <v>399</v>
      </c>
      <c r="B33">
        <v>4783.5399999999991</v>
      </c>
      <c r="D33" t="str">
        <f t="shared" si="0"/>
        <v>New Mexico</v>
      </c>
      <c r="E33">
        <f t="shared" si="1"/>
        <v>4783.5399999999991</v>
      </c>
    </row>
    <row r="34" spans="1:5" x14ac:dyDescent="0.35">
      <c r="A34" s="5" t="s">
        <v>149</v>
      </c>
      <c r="B34">
        <v>310876.20000000036</v>
      </c>
      <c r="D34" t="str">
        <f t="shared" si="0"/>
        <v>New York</v>
      </c>
      <c r="E34">
        <f t="shared" si="1"/>
        <v>310876.20000000036</v>
      </c>
    </row>
    <row r="35" spans="1:5" x14ac:dyDescent="0.35">
      <c r="A35" s="5" t="s">
        <v>245</v>
      </c>
      <c r="B35">
        <v>55603.089999999982</v>
      </c>
      <c r="D35" t="str">
        <f t="shared" si="0"/>
        <v>North Carolina</v>
      </c>
      <c r="E35">
        <f t="shared" si="1"/>
        <v>55603.089999999982</v>
      </c>
    </row>
    <row r="36" spans="1:5" x14ac:dyDescent="0.35">
      <c r="A36" s="5" t="s">
        <v>2675</v>
      </c>
      <c r="B36">
        <v>919.91</v>
      </c>
      <c r="D36" t="str">
        <f t="shared" si="0"/>
        <v>North Dakota</v>
      </c>
      <c r="E36">
        <f t="shared" si="1"/>
        <v>919.91</v>
      </c>
    </row>
    <row r="37" spans="1:5" x14ac:dyDescent="0.35">
      <c r="A37" s="5" t="s">
        <v>78</v>
      </c>
      <c r="B37">
        <v>77976.840000000098</v>
      </c>
      <c r="D37" t="str">
        <f t="shared" si="0"/>
        <v>Ohio</v>
      </c>
      <c r="E37">
        <f t="shared" si="1"/>
        <v>77976.840000000098</v>
      </c>
    </row>
    <row r="38" spans="1:5" x14ac:dyDescent="0.35">
      <c r="A38" s="5" t="s">
        <v>840</v>
      </c>
      <c r="B38">
        <v>19683.389999999996</v>
      </c>
      <c r="D38" t="str">
        <f t="shared" si="0"/>
        <v>Oklahoma</v>
      </c>
      <c r="E38">
        <f t="shared" si="1"/>
        <v>19683.389999999996</v>
      </c>
    </row>
    <row r="39" spans="1:5" x14ac:dyDescent="0.35">
      <c r="A39" s="5" t="s">
        <v>91</v>
      </c>
      <c r="B39">
        <v>17431.140000000007</v>
      </c>
      <c r="D39" t="str">
        <f t="shared" si="0"/>
        <v>Oregon</v>
      </c>
      <c r="E39">
        <f t="shared" si="1"/>
        <v>17431.140000000007</v>
      </c>
    </row>
    <row r="40" spans="1:5" x14ac:dyDescent="0.35">
      <c r="A40" s="5" t="s">
        <v>23</v>
      </c>
      <c r="B40">
        <v>116512.01999999995</v>
      </c>
      <c r="D40" t="str">
        <f t="shared" si="0"/>
        <v>Pennsylvania</v>
      </c>
      <c r="E40">
        <f t="shared" si="1"/>
        <v>116512.01999999995</v>
      </c>
    </row>
    <row r="41" spans="1:5" x14ac:dyDescent="0.35">
      <c r="A41" s="5" t="s">
        <v>1529</v>
      </c>
      <c r="B41">
        <v>22627.96</v>
      </c>
      <c r="D41" t="str">
        <f t="shared" si="0"/>
        <v>Rhode Island</v>
      </c>
      <c r="E41">
        <f t="shared" si="1"/>
        <v>22627.96</v>
      </c>
    </row>
    <row r="42" spans="1:5" x14ac:dyDescent="0.35">
      <c r="A42" s="5" t="s">
        <v>70</v>
      </c>
      <c r="B42">
        <v>8481.7099999999973</v>
      </c>
      <c r="D42" t="str">
        <f t="shared" si="0"/>
        <v>South Carolina</v>
      </c>
      <c r="E42">
        <f t="shared" si="1"/>
        <v>8481.7099999999973</v>
      </c>
    </row>
    <row r="43" spans="1:5" x14ac:dyDescent="0.35">
      <c r="A43" s="5" t="s">
        <v>140</v>
      </c>
      <c r="B43">
        <v>1315.56</v>
      </c>
      <c r="D43" t="str">
        <f t="shared" si="0"/>
        <v>South Dakota</v>
      </c>
      <c r="E43">
        <f t="shared" si="1"/>
        <v>1315.56</v>
      </c>
    </row>
    <row r="44" spans="1:5" x14ac:dyDescent="0.35">
      <c r="A44" s="5" t="s">
        <v>120</v>
      </c>
      <c r="B44">
        <v>30661.919999999991</v>
      </c>
      <c r="D44" t="str">
        <f t="shared" si="0"/>
        <v>Tennessee</v>
      </c>
      <c r="E44">
        <f t="shared" si="1"/>
        <v>30661.919999999991</v>
      </c>
    </row>
    <row r="45" spans="1:5" x14ac:dyDescent="0.35">
      <c r="A45" s="5" t="s">
        <v>10</v>
      </c>
      <c r="B45">
        <v>170187.98</v>
      </c>
      <c r="D45" t="str">
        <f t="shared" si="0"/>
        <v>Texas</v>
      </c>
      <c r="E45">
        <f t="shared" si="1"/>
        <v>170187.98</v>
      </c>
    </row>
    <row r="46" spans="1:5" x14ac:dyDescent="0.35">
      <c r="A46" s="5" t="s">
        <v>296</v>
      </c>
      <c r="B46">
        <v>11220.06</v>
      </c>
      <c r="D46" t="str">
        <f t="shared" si="0"/>
        <v>Utah</v>
      </c>
      <c r="E46">
        <f t="shared" si="1"/>
        <v>11220.06</v>
      </c>
    </row>
    <row r="47" spans="1:5" x14ac:dyDescent="0.35">
      <c r="A47" s="5" t="s">
        <v>2322</v>
      </c>
      <c r="B47">
        <v>8929.3700000000008</v>
      </c>
      <c r="D47" t="str">
        <f t="shared" si="0"/>
        <v>Vermont</v>
      </c>
      <c r="E47">
        <f t="shared" si="1"/>
        <v>8929.3700000000008</v>
      </c>
    </row>
    <row r="48" spans="1:5" x14ac:dyDescent="0.35">
      <c r="A48" s="5" t="s">
        <v>55</v>
      </c>
      <c r="B48">
        <v>70636.72000000003</v>
      </c>
      <c r="D48" t="str">
        <f t="shared" si="0"/>
        <v>Virginia</v>
      </c>
      <c r="E48">
        <f t="shared" si="1"/>
        <v>70636.72000000003</v>
      </c>
    </row>
    <row r="49" spans="1:5" x14ac:dyDescent="0.35">
      <c r="A49" s="5" t="s">
        <v>164</v>
      </c>
      <c r="B49">
        <v>138641.28999999998</v>
      </c>
      <c r="D49" t="str">
        <f t="shared" si="0"/>
        <v>Washington</v>
      </c>
      <c r="E49">
        <f t="shared" si="1"/>
        <v>138641.28999999998</v>
      </c>
    </row>
    <row r="50" spans="1:5" x14ac:dyDescent="0.35">
      <c r="A50" s="5" t="s">
        <v>2687</v>
      </c>
      <c r="B50">
        <v>1209.8200000000002</v>
      </c>
      <c r="D50" t="str">
        <f t="shared" si="0"/>
        <v>West Virginia</v>
      </c>
      <c r="E50">
        <f t="shared" si="1"/>
        <v>1209.8200000000002</v>
      </c>
    </row>
    <row r="51" spans="1:5" x14ac:dyDescent="0.35">
      <c r="A51" s="5" t="s">
        <v>157</v>
      </c>
      <c r="B51">
        <v>32114.610000000015</v>
      </c>
      <c r="D51" t="str">
        <f t="shared" si="0"/>
        <v>Wisconsin</v>
      </c>
      <c r="E51">
        <f t="shared" si="1"/>
        <v>32114.610000000015</v>
      </c>
    </row>
    <row r="52" spans="1:5" x14ac:dyDescent="0.35">
      <c r="A52" s="5" t="s">
        <v>2620</v>
      </c>
      <c r="B52">
        <v>1603.14</v>
      </c>
      <c r="D52" t="str">
        <f t="shared" si="0"/>
        <v>Wyoming</v>
      </c>
      <c r="E52">
        <f t="shared" si="1"/>
        <v>1603.14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9995"/>
  <sheetViews>
    <sheetView topLeftCell="G1" workbookViewId="0">
      <selection activeCell="I23" sqref="I23"/>
    </sheetView>
  </sheetViews>
  <sheetFormatPr defaultRowHeight="14.5" x14ac:dyDescent="0.35"/>
  <cols>
    <col min="1" max="1" width="6.9140625" style="1" customWidth="1"/>
    <col min="2" max="2" width="20.4140625" customWidth="1"/>
    <col min="4" max="4" width="12.58203125" customWidth="1"/>
    <col min="5" max="5" width="22.6640625" customWidth="1"/>
  </cols>
  <sheetData>
    <row r="1" spans="1:5" x14ac:dyDescent="0.35">
      <c r="A1" s="3" t="s">
        <v>2721</v>
      </c>
      <c r="B1" t="s">
        <v>1</v>
      </c>
    </row>
    <row r="2" spans="1:5" x14ac:dyDescent="0.35">
      <c r="A2" s="3">
        <v>2014</v>
      </c>
      <c r="B2" t="s">
        <v>9</v>
      </c>
    </row>
    <row r="3" spans="1:5" x14ac:dyDescent="0.35">
      <c r="A3" s="3">
        <v>2014</v>
      </c>
      <c r="B3" t="s">
        <v>14</v>
      </c>
    </row>
    <row r="4" spans="1:5" x14ac:dyDescent="0.35">
      <c r="A4" s="3">
        <v>2014</v>
      </c>
      <c r="B4" t="s">
        <v>22</v>
      </c>
    </row>
    <row r="5" spans="1:5" x14ac:dyDescent="0.35">
      <c r="A5" s="3">
        <v>2014</v>
      </c>
      <c r="B5" t="s">
        <v>26</v>
      </c>
    </row>
    <row r="6" spans="1:5" x14ac:dyDescent="0.35">
      <c r="A6" s="3">
        <v>2014</v>
      </c>
      <c r="B6" t="s">
        <v>29</v>
      </c>
    </row>
    <row r="7" spans="1:5" x14ac:dyDescent="0.35">
      <c r="A7" s="3">
        <v>2014</v>
      </c>
      <c r="B7" t="s">
        <v>32</v>
      </c>
    </row>
    <row r="8" spans="1:5" x14ac:dyDescent="0.35">
      <c r="A8" s="3">
        <v>2014</v>
      </c>
      <c r="B8" t="s">
        <v>46</v>
      </c>
    </row>
    <row r="9" spans="1:5" x14ac:dyDescent="0.35">
      <c r="A9" s="3">
        <v>2014</v>
      </c>
      <c r="B9" t="s">
        <v>50</v>
      </c>
      <c r="D9" s="4" t="s">
        <v>2723</v>
      </c>
      <c r="E9" t="s">
        <v>2728</v>
      </c>
    </row>
    <row r="10" spans="1:5" x14ac:dyDescent="0.35">
      <c r="A10" s="3">
        <v>2014</v>
      </c>
      <c r="B10" t="s">
        <v>54</v>
      </c>
      <c r="D10" s="6">
        <v>2014</v>
      </c>
      <c r="E10">
        <v>595</v>
      </c>
    </row>
    <row r="11" spans="1:5" x14ac:dyDescent="0.35">
      <c r="A11" s="3">
        <v>2014</v>
      </c>
      <c r="B11" t="s">
        <v>58</v>
      </c>
      <c r="D11" s="6">
        <v>2015</v>
      </c>
      <c r="E11">
        <v>573</v>
      </c>
    </row>
    <row r="12" spans="1:5" x14ac:dyDescent="0.35">
      <c r="A12" s="3">
        <v>2014</v>
      </c>
      <c r="B12" t="s">
        <v>61</v>
      </c>
      <c r="D12" s="6">
        <v>2016</v>
      </c>
      <c r="E12">
        <v>638</v>
      </c>
    </row>
    <row r="13" spans="1:5" x14ac:dyDescent="0.35">
      <c r="A13" s="3">
        <v>2014</v>
      </c>
      <c r="B13" t="s">
        <v>69</v>
      </c>
      <c r="D13" s="6">
        <v>2017</v>
      </c>
      <c r="E13">
        <v>693</v>
      </c>
    </row>
    <row r="14" spans="1:5" x14ac:dyDescent="0.35">
      <c r="A14" s="3">
        <v>2014</v>
      </c>
      <c r="B14" t="s">
        <v>72</v>
      </c>
    </row>
    <row r="15" spans="1:5" x14ac:dyDescent="0.35">
      <c r="A15" s="3">
        <v>2014</v>
      </c>
      <c r="B15" t="s">
        <v>77</v>
      </c>
    </row>
    <row r="16" spans="1:5" x14ac:dyDescent="0.35">
      <c r="A16" s="3">
        <v>2014</v>
      </c>
      <c r="B16" t="s">
        <v>81</v>
      </c>
    </row>
    <row r="17" spans="1:2" x14ac:dyDescent="0.35">
      <c r="A17" s="3">
        <v>2014</v>
      </c>
      <c r="B17" t="s">
        <v>83</v>
      </c>
    </row>
    <row r="18" spans="1:2" x14ac:dyDescent="0.35">
      <c r="A18" s="3">
        <v>2014</v>
      </c>
      <c r="B18" t="s">
        <v>85</v>
      </c>
    </row>
    <row r="19" spans="1:2" x14ac:dyDescent="0.35">
      <c r="A19" s="3">
        <v>2014</v>
      </c>
      <c r="B19" t="s">
        <v>90</v>
      </c>
    </row>
    <row r="20" spans="1:2" x14ac:dyDescent="0.35">
      <c r="A20" s="3">
        <v>2014</v>
      </c>
      <c r="B20" t="s">
        <v>94</v>
      </c>
    </row>
    <row r="21" spans="1:2" x14ac:dyDescent="0.35">
      <c r="A21" s="3">
        <v>2014</v>
      </c>
      <c r="B21" t="s">
        <v>100</v>
      </c>
    </row>
    <row r="22" spans="1:2" x14ac:dyDescent="0.35">
      <c r="A22" s="3">
        <v>2014</v>
      </c>
      <c r="B22" t="s">
        <v>107</v>
      </c>
    </row>
    <row r="23" spans="1:2" x14ac:dyDescent="0.35">
      <c r="A23" s="3">
        <v>2014</v>
      </c>
      <c r="B23" t="s">
        <v>109</v>
      </c>
    </row>
    <row r="24" spans="1:2" x14ac:dyDescent="0.35">
      <c r="A24" s="3">
        <v>2014</v>
      </c>
      <c r="B24" t="s">
        <v>119</v>
      </c>
    </row>
    <row r="25" spans="1:2" x14ac:dyDescent="0.35">
      <c r="A25" s="3">
        <v>2014</v>
      </c>
      <c r="B25" t="s">
        <v>122</v>
      </c>
    </row>
    <row r="26" spans="1:2" x14ac:dyDescent="0.35">
      <c r="A26" s="3">
        <v>2014</v>
      </c>
      <c r="B26" t="s">
        <v>125</v>
      </c>
    </row>
    <row r="27" spans="1:2" x14ac:dyDescent="0.35">
      <c r="A27" s="3">
        <v>2014</v>
      </c>
      <c r="B27" t="s">
        <v>128</v>
      </c>
    </row>
    <row r="28" spans="1:2" x14ac:dyDescent="0.35">
      <c r="A28" s="3">
        <v>2014</v>
      </c>
      <c r="B28" t="s">
        <v>131</v>
      </c>
    </row>
    <row r="29" spans="1:2" x14ac:dyDescent="0.35">
      <c r="A29" s="3">
        <v>2014</v>
      </c>
      <c r="B29" t="s">
        <v>139</v>
      </c>
    </row>
    <row r="30" spans="1:2" x14ac:dyDescent="0.35">
      <c r="A30" s="3">
        <v>2014</v>
      </c>
      <c r="B30" t="s">
        <v>143</v>
      </c>
    </row>
    <row r="31" spans="1:2" x14ac:dyDescent="0.35">
      <c r="A31" s="3">
        <v>2014</v>
      </c>
      <c r="B31" t="s">
        <v>148</v>
      </c>
    </row>
    <row r="32" spans="1:2" x14ac:dyDescent="0.35">
      <c r="A32" s="3">
        <v>2014</v>
      </c>
      <c r="B32" t="s">
        <v>151</v>
      </c>
    </row>
    <row r="33" spans="1:2" x14ac:dyDescent="0.35">
      <c r="A33" s="3">
        <v>2014</v>
      </c>
      <c r="B33" t="s">
        <v>154</v>
      </c>
    </row>
    <row r="34" spans="1:2" x14ac:dyDescent="0.35">
      <c r="A34" s="3">
        <v>2014</v>
      </c>
      <c r="B34" t="s">
        <v>156</v>
      </c>
    </row>
    <row r="35" spans="1:2" x14ac:dyDescent="0.35">
      <c r="A35" s="3">
        <v>2014</v>
      </c>
      <c r="B35" t="s">
        <v>159</v>
      </c>
    </row>
    <row r="36" spans="1:2" x14ac:dyDescent="0.35">
      <c r="A36" s="3">
        <v>2014</v>
      </c>
      <c r="B36" t="s">
        <v>161</v>
      </c>
    </row>
    <row r="37" spans="1:2" x14ac:dyDescent="0.35">
      <c r="A37" s="3">
        <v>2014</v>
      </c>
      <c r="B37" t="s">
        <v>167</v>
      </c>
    </row>
    <row r="38" spans="1:2" x14ac:dyDescent="0.35">
      <c r="A38" s="3">
        <v>2014</v>
      </c>
      <c r="B38" t="s">
        <v>170</v>
      </c>
    </row>
    <row r="39" spans="1:2" x14ac:dyDescent="0.35">
      <c r="A39" s="3">
        <v>2014</v>
      </c>
      <c r="B39" t="s">
        <v>171</v>
      </c>
    </row>
    <row r="40" spans="1:2" x14ac:dyDescent="0.35">
      <c r="A40" s="3">
        <v>2014</v>
      </c>
      <c r="B40" t="s">
        <v>176</v>
      </c>
    </row>
    <row r="41" spans="1:2" x14ac:dyDescent="0.35">
      <c r="A41" s="3">
        <v>2014</v>
      </c>
      <c r="B41" t="s">
        <v>180</v>
      </c>
    </row>
    <row r="42" spans="1:2" x14ac:dyDescent="0.35">
      <c r="A42" s="3">
        <v>2014</v>
      </c>
      <c r="B42" t="s">
        <v>182</v>
      </c>
    </row>
    <row r="43" spans="1:2" x14ac:dyDescent="0.35">
      <c r="A43" s="3">
        <v>2014</v>
      </c>
      <c r="B43" t="s">
        <v>185</v>
      </c>
    </row>
    <row r="44" spans="1:2" x14ac:dyDescent="0.35">
      <c r="A44" s="3">
        <v>2014</v>
      </c>
      <c r="B44" t="s">
        <v>193</v>
      </c>
    </row>
    <row r="45" spans="1:2" x14ac:dyDescent="0.35">
      <c r="A45" s="3">
        <v>2014</v>
      </c>
      <c r="B45" t="s">
        <v>195</v>
      </c>
    </row>
    <row r="46" spans="1:2" x14ac:dyDescent="0.35">
      <c r="A46" s="3">
        <v>2014</v>
      </c>
      <c r="B46" t="s">
        <v>197</v>
      </c>
    </row>
    <row r="47" spans="1:2" x14ac:dyDescent="0.35">
      <c r="A47" s="3">
        <v>2014</v>
      </c>
      <c r="B47" t="s">
        <v>202</v>
      </c>
    </row>
    <row r="48" spans="1:2" x14ac:dyDescent="0.35">
      <c r="A48" s="3">
        <v>2014</v>
      </c>
      <c r="B48" t="s">
        <v>204</v>
      </c>
    </row>
    <row r="49" spans="1:2" x14ac:dyDescent="0.35">
      <c r="A49" s="3">
        <v>2014</v>
      </c>
      <c r="B49" t="s">
        <v>208</v>
      </c>
    </row>
    <row r="50" spans="1:2" x14ac:dyDescent="0.35">
      <c r="A50" s="3">
        <v>2014</v>
      </c>
      <c r="B50" t="s">
        <v>210</v>
      </c>
    </row>
    <row r="51" spans="1:2" x14ac:dyDescent="0.35">
      <c r="A51" s="3">
        <v>2014</v>
      </c>
      <c r="B51" t="s">
        <v>212</v>
      </c>
    </row>
    <row r="52" spans="1:2" x14ac:dyDescent="0.35">
      <c r="A52" s="3">
        <v>2014</v>
      </c>
      <c r="B52" t="s">
        <v>215</v>
      </c>
    </row>
    <row r="53" spans="1:2" x14ac:dyDescent="0.35">
      <c r="A53" s="3">
        <v>2014</v>
      </c>
      <c r="B53" t="s">
        <v>217</v>
      </c>
    </row>
    <row r="54" spans="1:2" x14ac:dyDescent="0.35">
      <c r="A54" s="3">
        <v>2014</v>
      </c>
      <c r="B54" t="s">
        <v>218</v>
      </c>
    </row>
    <row r="55" spans="1:2" x14ac:dyDescent="0.35">
      <c r="A55" s="3">
        <v>2014</v>
      </c>
      <c r="B55" t="s">
        <v>220</v>
      </c>
    </row>
    <row r="56" spans="1:2" x14ac:dyDescent="0.35">
      <c r="A56" s="3">
        <v>2014</v>
      </c>
      <c r="B56" t="s">
        <v>223</v>
      </c>
    </row>
    <row r="57" spans="1:2" x14ac:dyDescent="0.35">
      <c r="A57" s="3">
        <v>2014</v>
      </c>
      <c r="B57" t="s">
        <v>225</v>
      </c>
    </row>
    <row r="58" spans="1:2" x14ac:dyDescent="0.35">
      <c r="A58" s="3">
        <v>2014</v>
      </c>
      <c r="B58" t="s">
        <v>227</v>
      </c>
    </row>
    <row r="59" spans="1:2" x14ac:dyDescent="0.35">
      <c r="A59" s="3">
        <v>2014</v>
      </c>
      <c r="B59" t="s">
        <v>228</v>
      </c>
    </row>
    <row r="60" spans="1:2" x14ac:dyDescent="0.35">
      <c r="A60" s="3">
        <v>2014</v>
      </c>
      <c r="B60" t="s">
        <v>230</v>
      </c>
    </row>
    <row r="61" spans="1:2" x14ac:dyDescent="0.35">
      <c r="A61" s="3">
        <v>2014</v>
      </c>
      <c r="B61" t="s">
        <v>233</v>
      </c>
    </row>
    <row r="62" spans="1:2" x14ac:dyDescent="0.35">
      <c r="A62" s="3">
        <v>2014</v>
      </c>
      <c r="B62" t="s">
        <v>237</v>
      </c>
    </row>
    <row r="63" spans="1:2" x14ac:dyDescent="0.35">
      <c r="A63" s="3">
        <v>2014</v>
      </c>
      <c r="B63" t="s">
        <v>239</v>
      </c>
    </row>
    <row r="64" spans="1:2" x14ac:dyDescent="0.35">
      <c r="A64" s="3">
        <v>2014</v>
      </c>
      <c r="B64" t="s">
        <v>241</v>
      </c>
    </row>
    <row r="65" spans="1:2" x14ac:dyDescent="0.35">
      <c r="A65" s="3">
        <v>2014</v>
      </c>
      <c r="B65" t="s">
        <v>244</v>
      </c>
    </row>
    <row r="66" spans="1:2" x14ac:dyDescent="0.35">
      <c r="A66" s="3">
        <v>2014</v>
      </c>
      <c r="B66" t="s">
        <v>246</v>
      </c>
    </row>
    <row r="67" spans="1:2" x14ac:dyDescent="0.35">
      <c r="A67" s="3">
        <v>2014</v>
      </c>
      <c r="B67" t="s">
        <v>249</v>
      </c>
    </row>
    <row r="68" spans="1:2" x14ac:dyDescent="0.35">
      <c r="A68" s="3">
        <v>2014</v>
      </c>
      <c r="B68" t="s">
        <v>252</v>
      </c>
    </row>
    <row r="69" spans="1:2" x14ac:dyDescent="0.35">
      <c r="A69" s="3">
        <v>2014</v>
      </c>
      <c r="B69" t="s">
        <v>254</v>
      </c>
    </row>
    <row r="70" spans="1:2" x14ac:dyDescent="0.35">
      <c r="A70" s="3">
        <v>2014</v>
      </c>
      <c r="B70" t="s">
        <v>256</v>
      </c>
    </row>
    <row r="71" spans="1:2" x14ac:dyDescent="0.35">
      <c r="A71" s="3">
        <v>2014</v>
      </c>
      <c r="B71" t="s">
        <v>259</v>
      </c>
    </row>
    <row r="72" spans="1:2" x14ac:dyDescent="0.35">
      <c r="A72" s="3">
        <v>2014</v>
      </c>
      <c r="B72" t="s">
        <v>268</v>
      </c>
    </row>
    <row r="73" spans="1:2" x14ac:dyDescent="0.35">
      <c r="A73" s="3">
        <v>2014</v>
      </c>
      <c r="B73" t="s">
        <v>270</v>
      </c>
    </row>
    <row r="74" spans="1:2" x14ac:dyDescent="0.35">
      <c r="A74" s="3">
        <v>2014</v>
      </c>
      <c r="B74" t="s">
        <v>275</v>
      </c>
    </row>
    <row r="75" spans="1:2" x14ac:dyDescent="0.35">
      <c r="A75" s="3">
        <v>2014</v>
      </c>
      <c r="B75" t="s">
        <v>277</v>
      </c>
    </row>
    <row r="76" spans="1:2" x14ac:dyDescent="0.35">
      <c r="A76" s="3">
        <v>2014</v>
      </c>
      <c r="B76" t="s">
        <v>280</v>
      </c>
    </row>
    <row r="77" spans="1:2" x14ac:dyDescent="0.35">
      <c r="A77" s="3">
        <v>2014</v>
      </c>
      <c r="B77" t="s">
        <v>283</v>
      </c>
    </row>
    <row r="78" spans="1:2" x14ac:dyDescent="0.35">
      <c r="A78" s="3">
        <v>2014</v>
      </c>
      <c r="B78" t="s">
        <v>285</v>
      </c>
    </row>
    <row r="79" spans="1:2" x14ac:dyDescent="0.35">
      <c r="A79" s="3">
        <v>2014</v>
      </c>
      <c r="B79" t="s">
        <v>289</v>
      </c>
    </row>
    <row r="80" spans="1:2" x14ac:dyDescent="0.35">
      <c r="A80" s="3">
        <v>2014</v>
      </c>
      <c r="B80" t="s">
        <v>291</v>
      </c>
    </row>
    <row r="81" spans="1:2" x14ac:dyDescent="0.35">
      <c r="A81" s="3">
        <v>2014</v>
      </c>
      <c r="B81" t="s">
        <v>293</v>
      </c>
    </row>
    <row r="82" spans="1:2" x14ac:dyDescent="0.35">
      <c r="A82" s="3">
        <v>2014</v>
      </c>
      <c r="B82" t="s">
        <v>295</v>
      </c>
    </row>
    <row r="83" spans="1:2" x14ac:dyDescent="0.35">
      <c r="A83" s="3">
        <v>2014</v>
      </c>
      <c r="B83" t="s">
        <v>301</v>
      </c>
    </row>
    <row r="84" spans="1:2" x14ac:dyDescent="0.35">
      <c r="A84" s="3">
        <v>2014</v>
      </c>
      <c r="B84" t="s">
        <v>305</v>
      </c>
    </row>
    <row r="85" spans="1:2" x14ac:dyDescent="0.35">
      <c r="A85" s="3">
        <v>2014</v>
      </c>
      <c r="B85" t="s">
        <v>307</v>
      </c>
    </row>
    <row r="86" spans="1:2" x14ac:dyDescent="0.35">
      <c r="A86" s="3">
        <v>2014</v>
      </c>
      <c r="B86" t="s">
        <v>314</v>
      </c>
    </row>
    <row r="87" spans="1:2" x14ac:dyDescent="0.35">
      <c r="A87" s="3">
        <v>2014</v>
      </c>
      <c r="B87" t="s">
        <v>319</v>
      </c>
    </row>
    <row r="88" spans="1:2" x14ac:dyDescent="0.35">
      <c r="A88" s="3">
        <v>2014</v>
      </c>
      <c r="B88" t="s">
        <v>325</v>
      </c>
    </row>
    <row r="89" spans="1:2" x14ac:dyDescent="0.35">
      <c r="A89" s="3">
        <v>2014</v>
      </c>
      <c r="B89" t="s">
        <v>334</v>
      </c>
    </row>
    <row r="90" spans="1:2" x14ac:dyDescent="0.35">
      <c r="A90" s="3">
        <v>2014</v>
      </c>
      <c r="B90" t="s">
        <v>336</v>
      </c>
    </row>
    <row r="91" spans="1:2" x14ac:dyDescent="0.35">
      <c r="A91" s="3">
        <v>2014</v>
      </c>
      <c r="B91" t="s">
        <v>341</v>
      </c>
    </row>
    <row r="92" spans="1:2" x14ac:dyDescent="0.35">
      <c r="A92" s="3">
        <v>2014</v>
      </c>
      <c r="B92" t="s">
        <v>343</v>
      </c>
    </row>
    <row r="93" spans="1:2" x14ac:dyDescent="0.35">
      <c r="A93" s="3">
        <v>2014</v>
      </c>
      <c r="B93" t="s">
        <v>346</v>
      </c>
    </row>
    <row r="94" spans="1:2" x14ac:dyDescent="0.35">
      <c r="A94" s="3">
        <v>2014</v>
      </c>
      <c r="B94" t="s">
        <v>352</v>
      </c>
    </row>
    <row r="95" spans="1:2" x14ac:dyDescent="0.35">
      <c r="A95" s="3">
        <v>2014</v>
      </c>
      <c r="B95" t="s">
        <v>355</v>
      </c>
    </row>
    <row r="96" spans="1:2" x14ac:dyDescent="0.35">
      <c r="A96" s="3">
        <v>2014</v>
      </c>
      <c r="B96" t="s">
        <v>357</v>
      </c>
    </row>
    <row r="97" spans="1:2" x14ac:dyDescent="0.35">
      <c r="A97" s="3">
        <v>2014</v>
      </c>
      <c r="B97" t="s">
        <v>363</v>
      </c>
    </row>
    <row r="98" spans="1:2" x14ac:dyDescent="0.35">
      <c r="A98" s="3">
        <v>2014</v>
      </c>
      <c r="B98" t="s">
        <v>366</v>
      </c>
    </row>
    <row r="99" spans="1:2" x14ac:dyDescent="0.35">
      <c r="A99" s="3">
        <v>2014</v>
      </c>
      <c r="B99" t="s">
        <v>369</v>
      </c>
    </row>
    <row r="100" spans="1:2" x14ac:dyDescent="0.35">
      <c r="A100" s="3">
        <v>2014</v>
      </c>
      <c r="B100" t="s">
        <v>372</v>
      </c>
    </row>
    <row r="101" spans="1:2" x14ac:dyDescent="0.35">
      <c r="A101" s="3">
        <v>2014</v>
      </c>
      <c r="B101" t="s">
        <v>373</v>
      </c>
    </row>
    <row r="102" spans="1:2" x14ac:dyDescent="0.35">
      <c r="A102" s="3">
        <v>2014</v>
      </c>
      <c r="B102" t="s">
        <v>376</v>
      </c>
    </row>
    <row r="103" spans="1:2" x14ac:dyDescent="0.35">
      <c r="A103" s="3">
        <v>2014</v>
      </c>
      <c r="B103" t="s">
        <v>378</v>
      </c>
    </row>
    <row r="104" spans="1:2" x14ac:dyDescent="0.35">
      <c r="A104" s="3">
        <v>2014</v>
      </c>
      <c r="B104" t="s">
        <v>380</v>
      </c>
    </row>
    <row r="105" spans="1:2" x14ac:dyDescent="0.35">
      <c r="A105" s="3">
        <v>2014</v>
      </c>
      <c r="B105" t="s">
        <v>383</v>
      </c>
    </row>
    <row r="106" spans="1:2" x14ac:dyDescent="0.35">
      <c r="A106" s="3">
        <v>2014</v>
      </c>
      <c r="B106" t="s">
        <v>387</v>
      </c>
    </row>
    <row r="107" spans="1:2" x14ac:dyDescent="0.35">
      <c r="A107" s="3">
        <v>2014</v>
      </c>
      <c r="B107" t="s">
        <v>389</v>
      </c>
    </row>
    <row r="108" spans="1:2" x14ac:dyDescent="0.35">
      <c r="A108" s="3">
        <v>2014</v>
      </c>
      <c r="B108" t="s">
        <v>392</v>
      </c>
    </row>
    <row r="109" spans="1:2" x14ac:dyDescent="0.35">
      <c r="A109" s="3">
        <v>2014</v>
      </c>
      <c r="B109" t="s">
        <v>394</v>
      </c>
    </row>
    <row r="110" spans="1:2" x14ac:dyDescent="0.35">
      <c r="A110" s="3">
        <v>2014</v>
      </c>
      <c r="B110" t="s">
        <v>398</v>
      </c>
    </row>
    <row r="111" spans="1:2" x14ac:dyDescent="0.35">
      <c r="A111" s="3">
        <v>2014</v>
      </c>
      <c r="B111" t="s">
        <v>401</v>
      </c>
    </row>
    <row r="112" spans="1:2" x14ac:dyDescent="0.35">
      <c r="A112" s="3">
        <v>2014</v>
      </c>
      <c r="B112" t="s">
        <v>403</v>
      </c>
    </row>
    <row r="113" spans="1:2" x14ac:dyDescent="0.35">
      <c r="A113" s="3">
        <v>2014</v>
      </c>
      <c r="B113" t="s">
        <v>405</v>
      </c>
    </row>
    <row r="114" spans="1:2" x14ac:dyDescent="0.35">
      <c r="A114" s="3">
        <v>2014</v>
      </c>
      <c r="B114" t="s">
        <v>407</v>
      </c>
    </row>
    <row r="115" spans="1:2" x14ac:dyDescent="0.35">
      <c r="A115" s="3">
        <v>2014</v>
      </c>
      <c r="B115" t="s">
        <v>410</v>
      </c>
    </row>
    <row r="116" spans="1:2" x14ac:dyDescent="0.35">
      <c r="A116" s="3">
        <v>2014</v>
      </c>
      <c r="B116" t="s">
        <v>413</v>
      </c>
    </row>
    <row r="117" spans="1:2" x14ac:dyDescent="0.35">
      <c r="A117" s="3">
        <v>2014</v>
      </c>
      <c r="B117" t="s">
        <v>417</v>
      </c>
    </row>
    <row r="118" spans="1:2" x14ac:dyDescent="0.35">
      <c r="A118" s="3">
        <v>2014</v>
      </c>
      <c r="B118" t="s">
        <v>419</v>
      </c>
    </row>
    <row r="119" spans="1:2" x14ac:dyDescent="0.35">
      <c r="A119" s="3">
        <v>2014</v>
      </c>
      <c r="B119" t="s">
        <v>422</v>
      </c>
    </row>
    <row r="120" spans="1:2" x14ac:dyDescent="0.35">
      <c r="A120" s="3">
        <v>2014</v>
      </c>
      <c r="B120" t="s">
        <v>424</v>
      </c>
    </row>
    <row r="121" spans="1:2" x14ac:dyDescent="0.35">
      <c r="A121" s="3">
        <v>2014</v>
      </c>
      <c r="B121" t="s">
        <v>427</v>
      </c>
    </row>
    <row r="122" spans="1:2" x14ac:dyDescent="0.35">
      <c r="A122" s="3">
        <v>2014</v>
      </c>
      <c r="B122" t="s">
        <v>429</v>
      </c>
    </row>
    <row r="123" spans="1:2" x14ac:dyDescent="0.35">
      <c r="A123" s="3">
        <v>2014</v>
      </c>
      <c r="B123" t="s">
        <v>433</v>
      </c>
    </row>
    <row r="124" spans="1:2" x14ac:dyDescent="0.35">
      <c r="A124" s="3">
        <v>2014</v>
      </c>
      <c r="B124" t="s">
        <v>437</v>
      </c>
    </row>
    <row r="125" spans="1:2" x14ac:dyDescent="0.35">
      <c r="A125" s="3">
        <v>2014</v>
      </c>
      <c r="B125" t="s">
        <v>443</v>
      </c>
    </row>
    <row r="126" spans="1:2" x14ac:dyDescent="0.35">
      <c r="A126" s="3">
        <v>2014</v>
      </c>
      <c r="B126" t="s">
        <v>445</v>
      </c>
    </row>
    <row r="127" spans="1:2" x14ac:dyDescent="0.35">
      <c r="A127" s="3">
        <v>2014</v>
      </c>
      <c r="B127" t="s">
        <v>446</v>
      </c>
    </row>
    <row r="128" spans="1:2" x14ac:dyDescent="0.35">
      <c r="A128" s="3">
        <v>2014</v>
      </c>
      <c r="B128" t="s">
        <v>450</v>
      </c>
    </row>
    <row r="129" spans="1:2" x14ac:dyDescent="0.35">
      <c r="A129" s="3">
        <v>2014</v>
      </c>
      <c r="B129" t="s">
        <v>452</v>
      </c>
    </row>
    <row r="130" spans="1:2" x14ac:dyDescent="0.35">
      <c r="A130" s="3">
        <v>2014</v>
      </c>
      <c r="B130" t="s">
        <v>456</v>
      </c>
    </row>
    <row r="131" spans="1:2" x14ac:dyDescent="0.35">
      <c r="A131" s="3">
        <v>2014</v>
      </c>
      <c r="B131" t="s">
        <v>458</v>
      </c>
    </row>
    <row r="132" spans="1:2" x14ac:dyDescent="0.35">
      <c r="A132" s="3">
        <v>2014</v>
      </c>
      <c r="B132" t="s">
        <v>462</v>
      </c>
    </row>
    <row r="133" spans="1:2" x14ac:dyDescent="0.35">
      <c r="A133" s="3">
        <v>2014</v>
      </c>
      <c r="B133" t="s">
        <v>465</v>
      </c>
    </row>
    <row r="134" spans="1:2" x14ac:dyDescent="0.35">
      <c r="A134" s="3">
        <v>2014</v>
      </c>
      <c r="B134" t="s">
        <v>468</v>
      </c>
    </row>
    <row r="135" spans="1:2" x14ac:dyDescent="0.35">
      <c r="A135" s="3">
        <v>2014</v>
      </c>
      <c r="B135" t="s">
        <v>470</v>
      </c>
    </row>
    <row r="136" spans="1:2" x14ac:dyDescent="0.35">
      <c r="A136" s="3">
        <v>2014</v>
      </c>
      <c r="B136" t="s">
        <v>475</v>
      </c>
    </row>
    <row r="137" spans="1:2" x14ac:dyDescent="0.35">
      <c r="A137" s="3">
        <v>2014</v>
      </c>
      <c r="B137" t="s">
        <v>478</v>
      </c>
    </row>
    <row r="138" spans="1:2" x14ac:dyDescent="0.35">
      <c r="A138" s="3">
        <v>2014</v>
      </c>
      <c r="B138" t="s">
        <v>483</v>
      </c>
    </row>
    <row r="139" spans="1:2" x14ac:dyDescent="0.35">
      <c r="A139" s="3">
        <v>2014</v>
      </c>
      <c r="B139" t="s">
        <v>487</v>
      </c>
    </row>
    <row r="140" spans="1:2" x14ac:dyDescent="0.35">
      <c r="A140" s="3">
        <v>2014</v>
      </c>
      <c r="B140" t="s">
        <v>490</v>
      </c>
    </row>
    <row r="141" spans="1:2" x14ac:dyDescent="0.35">
      <c r="A141" s="3">
        <v>2014</v>
      </c>
      <c r="B141" t="s">
        <v>492</v>
      </c>
    </row>
    <row r="142" spans="1:2" x14ac:dyDescent="0.35">
      <c r="A142" s="3">
        <v>2014</v>
      </c>
      <c r="B142" t="s">
        <v>495</v>
      </c>
    </row>
    <row r="143" spans="1:2" x14ac:dyDescent="0.35">
      <c r="A143" s="3">
        <v>2014</v>
      </c>
      <c r="B143" t="s">
        <v>498</v>
      </c>
    </row>
    <row r="144" spans="1:2" x14ac:dyDescent="0.35">
      <c r="A144" s="3">
        <v>2014</v>
      </c>
      <c r="B144" t="s">
        <v>500</v>
      </c>
    </row>
    <row r="145" spans="1:2" x14ac:dyDescent="0.35">
      <c r="A145" s="3">
        <v>2014</v>
      </c>
      <c r="B145" t="s">
        <v>503</v>
      </c>
    </row>
    <row r="146" spans="1:2" x14ac:dyDescent="0.35">
      <c r="A146" s="3">
        <v>2014</v>
      </c>
      <c r="B146" t="s">
        <v>505</v>
      </c>
    </row>
    <row r="147" spans="1:2" x14ac:dyDescent="0.35">
      <c r="A147" s="3">
        <v>2014</v>
      </c>
      <c r="B147" t="s">
        <v>509</v>
      </c>
    </row>
    <row r="148" spans="1:2" x14ac:dyDescent="0.35">
      <c r="A148" s="3">
        <v>2014</v>
      </c>
      <c r="B148" t="s">
        <v>512</v>
      </c>
    </row>
    <row r="149" spans="1:2" x14ac:dyDescent="0.35">
      <c r="A149" s="3">
        <v>2014</v>
      </c>
      <c r="B149" t="s">
        <v>514</v>
      </c>
    </row>
    <row r="150" spans="1:2" x14ac:dyDescent="0.35">
      <c r="A150" s="3">
        <v>2014</v>
      </c>
      <c r="B150" t="s">
        <v>519</v>
      </c>
    </row>
    <row r="151" spans="1:2" x14ac:dyDescent="0.35">
      <c r="A151" s="3">
        <v>2014</v>
      </c>
      <c r="B151" t="s">
        <v>523</v>
      </c>
    </row>
    <row r="152" spans="1:2" x14ac:dyDescent="0.35">
      <c r="A152" s="3">
        <v>2014</v>
      </c>
      <c r="B152" t="s">
        <v>525</v>
      </c>
    </row>
    <row r="153" spans="1:2" x14ac:dyDescent="0.35">
      <c r="A153" s="3">
        <v>2014</v>
      </c>
      <c r="B153" t="s">
        <v>530</v>
      </c>
    </row>
    <row r="154" spans="1:2" x14ac:dyDescent="0.35">
      <c r="A154" s="3">
        <v>2014</v>
      </c>
      <c r="B154" t="s">
        <v>533</v>
      </c>
    </row>
    <row r="155" spans="1:2" x14ac:dyDescent="0.35">
      <c r="A155" s="3">
        <v>2014</v>
      </c>
      <c r="B155" t="s">
        <v>536</v>
      </c>
    </row>
    <row r="156" spans="1:2" x14ac:dyDescent="0.35">
      <c r="A156" s="3">
        <v>2014</v>
      </c>
      <c r="B156" t="s">
        <v>537</v>
      </c>
    </row>
    <row r="157" spans="1:2" x14ac:dyDescent="0.35">
      <c r="A157" s="3">
        <v>2014</v>
      </c>
      <c r="B157" t="s">
        <v>545</v>
      </c>
    </row>
    <row r="158" spans="1:2" x14ac:dyDescent="0.35">
      <c r="A158" s="3">
        <v>2014</v>
      </c>
      <c r="B158" t="s">
        <v>547</v>
      </c>
    </row>
    <row r="159" spans="1:2" x14ac:dyDescent="0.35">
      <c r="A159" s="3">
        <v>2014</v>
      </c>
      <c r="B159" t="s">
        <v>552</v>
      </c>
    </row>
    <row r="160" spans="1:2" x14ac:dyDescent="0.35">
      <c r="A160" s="3">
        <v>2014</v>
      </c>
      <c r="B160" t="s">
        <v>554</v>
      </c>
    </row>
    <row r="161" spans="1:2" x14ac:dyDescent="0.35">
      <c r="A161" s="3">
        <v>2014</v>
      </c>
      <c r="B161" t="s">
        <v>556</v>
      </c>
    </row>
    <row r="162" spans="1:2" x14ac:dyDescent="0.35">
      <c r="A162" s="3">
        <v>2014</v>
      </c>
      <c r="B162" t="s">
        <v>558</v>
      </c>
    </row>
    <row r="163" spans="1:2" x14ac:dyDescent="0.35">
      <c r="A163" s="3">
        <v>2014</v>
      </c>
      <c r="B163" t="s">
        <v>560</v>
      </c>
    </row>
    <row r="164" spans="1:2" x14ac:dyDescent="0.35">
      <c r="A164" s="3">
        <v>2014</v>
      </c>
      <c r="B164" t="s">
        <v>562</v>
      </c>
    </row>
    <row r="165" spans="1:2" x14ac:dyDescent="0.35">
      <c r="A165" s="3">
        <v>2014</v>
      </c>
      <c r="B165" t="s">
        <v>564</v>
      </c>
    </row>
    <row r="166" spans="1:2" x14ac:dyDescent="0.35">
      <c r="A166" s="3">
        <v>2014</v>
      </c>
      <c r="B166" t="s">
        <v>567</v>
      </c>
    </row>
    <row r="167" spans="1:2" x14ac:dyDescent="0.35">
      <c r="A167" s="3">
        <v>2014</v>
      </c>
      <c r="B167" t="s">
        <v>569</v>
      </c>
    </row>
    <row r="168" spans="1:2" x14ac:dyDescent="0.35">
      <c r="A168" s="3">
        <v>2014</v>
      </c>
      <c r="B168" t="s">
        <v>573</v>
      </c>
    </row>
    <row r="169" spans="1:2" x14ac:dyDescent="0.35">
      <c r="A169" s="3">
        <v>2014</v>
      </c>
      <c r="B169" t="s">
        <v>576</v>
      </c>
    </row>
    <row r="170" spans="1:2" x14ac:dyDescent="0.35">
      <c r="A170" s="3">
        <v>2014</v>
      </c>
      <c r="B170" t="s">
        <v>578</v>
      </c>
    </row>
    <row r="171" spans="1:2" x14ac:dyDescent="0.35">
      <c r="A171" s="3">
        <v>2014</v>
      </c>
      <c r="B171" t="s">
        <v>583</v>
      </c>
    </row>
    <row r="172" spans="1:2" x14ac:dyDescent="0.35">
      <c r="A172" s="3">
        <v>2014</v>
      </c>
      <c r="B172" t="s">
        <v>587</v>
      </c>
    </row>
    <row r="173" spans="1:2" x14ac:dyDescent="0.35">
      <c r="A173" s="3">
        <v>2014</v>
      </c>
      <c r="B173" t="s">
        <v>589</v>
      </c>
    </row>
    <row r="174" spans="1:2" x14ac:dyDescent="0.35">
      <c r="A174" s="3">
        <v>2014</v>
      </c>
      <c r="B174" t="s">
        <v>590</v>
      </c>
    </row>
    <row r="175" spans="1:2" x14ac:dyDescent="0.35">
      <c r="A175" s="3">
        <v>2014</v>
      </c>
      <c r="B175" t="s">
        <v>592</v>
      </c>
    </row>
    <row r="176" spans="1:2" x14ac:dyDescent="0.35">
      <c r="A176" s="3">
        <v>2014</v>
      </c>
      <c r="B176" t="s">
        <v>593</v>
      </c>
    </row>
    <row r="177" spans="1:2" x14ac:dyDescent="0.35">
      <c r="A177" s="3">
        <v>2014</v>
      </c>
      <c r="B177" t="s">
        <v>596</v>
      </c>
    </row>
    <row r="178" spans="1:2" x14ac:dyDescent="0.35">
      <c r="A178" s="3">
        <v>2014</v>
      </c>
      <c r="B178" t="s">
        <v>599</v>
      </c>
    </row>
    <row r="179" spans="1:2" x14ac:dyDescent="0.35">
      <c r="A179" s="3">
        <v>2014</v>
      </c>
      <c r="B179" t="s">
        <v>601</v>
      </c>
    </row>
    <row r="180" spans="1:2" x14ac:dyDescent="0.35">
      <c r="A180" s="3">
        <v>2014</v>
      </c>
      <c r="B180" t="s">
        <v>602</v>
      </c>
    </row>
    <row r="181" spans="1:2" x14ac:dyDescent="0.35">
      <c r="A181" s="3">
        <v>2014</v>
      </c>
      <c r="B181" t="s">
        <v>605</v>
      </c>
    </row>
    <row r="182" spans="1:2" x14ac:dyDescent="0.35">
      <c r="A182" s="3">
        <v>2014</v>
      </c>
      <c r="B182" t="s">
        <v>607</v>
      </c>
    </row>
    <row r="183" spans="1:2" x14ac:dyDescent="0.35">
      <c r="A183" s="3">
        <v>2014</v>
      </c>
      <c r="B183" t="s">
        <v>610</v>
      </c>
    </row>
    <row r="184" spans="1:2" x14ac:dyDescent="0.35">
      <c r="A184" s="3">
        <v>2014</v>
      </c>
      <c r="B184" t="s">
        <v>612</v>
      </c>
    </row>
    <row r="185" spans="1:2" x14ac:dyDescent="0.35">
      <c r="A185" s="3">
        <v>2014</v>
      </c>
      <c r="B185" t="s">
        <v>615</v>
      </c>
    </row>
    <row r="186" spans="1:2" x14ac:dyDescent="0.35">
      <c r="A186" s="3">
        <v>2014</v>
      </c>
      <c r="B186" t="s">
        <v>618</v>
      </c>
    </row>
    <row r="187" spans="1:2" x14ac:dyDescent="0.35">
      <c r="A187" s="3">
        <v>2014</v>
      </c>
      <c r="B187" t="s">
        <v>622</v>
      </c>
    </row>
    <row r="188" spans="1:2" x14ac:dyDescent="0.35">
      <c r="A188" s="3">
        <v>2014</v>
      </c>
      <c r="B188" t="s">
        <v>624</v>
      </c>
    </row>
    <row r="189" spans="1:2" x14ac:dyDescent="0.35">
      <c r="A189" s="3">
        <v>2014</v>
      </c>
      <c r="B189" t="s">
        <v>626</v>
      </c>
    </row>
    <row r="190" spans="1:2" x14ac:dyDescent="0.35">
      <c r="A190" s="3">
        <v>2014</v>
      </c>
      <c r="B190" t="s">
        <v>628</v>
      </c>
    </row>
    <row r="191" spans="1:2" x14ac:dyDescent="0.35">
      <c r="A191" s="3">
        <v>2014</v>
      </c>
      <c r="B191" t="s">
        <v>630</v>
      </c>
    </row>
    <row r="192" spans="1:2" x14ac:dyDescent="0.35">
      <c r="A192" s="3">
        <v>2014</v>
      </c>
      <c r="B192" t="s">
        <v>635</v>
      </c>
    </row>
    <row r="193" spans="1:2" x14ac:dyDescent="0.35">
      <c r="A193" s="3">
        <v>2014</v>
      </c>
      <c r="B193" t="s">
        <v>637</v>
      </c>
    </row>
    <row r="194" spans="1:2" x14ac:dyDescent="0.35">
      <c r="A194" s="3">
        <v>2014</v>
      </c>
      <c r="B194" t="s">
        <v>643</v>
      </c>
    </row>
    <row r="195" spans="1:2" x14ac:dyDescent="0.35">
      <c r="A195" s="3">
        <v>2014</v>
      </c>
      <c r="B195" t="s">
        <v>646</v>
      </c>
    </row>
    <row r="196" spans="1:2" x14ac:dyDescent="0.35">
      <c r="A196" s="3">
        <v>2014</v>
      </c>
      <c r="B196" t="s">
        <v>651</v>
      </c>
    </row>
    <row r="197" spans="1:2" x14ac:dyDescent="0.35">
      <c r="A197" s="3">
        <v>2014</v>
      </c>
      <c r="B197" t="s">
        <v>655</v>
      </c>
    </row>
    <row r="198" spans="1:2" x14ac:dyDescent="0.35">
      <c r="A198" s="3">
        <v>2014</v>
      </c>
      <c r="B198" t="s">
        <v>657</v>
      </c>
    </row>
    <row r="199" spans="1:2" x14ac:dyDescent="0.35">
      <c r="A199" s="3">
        <v>2014</v>
      </c>
      <c r="B199" t="s">
        <v>659</v>
      </c>
    </row>
    <row r="200" spans="1:2" x14ac:dyDescent="0.35">
      <c r="A200" s="3">
        <v>2014</v>
      </c>
      <c r="B200" t="s">
        <v>661</v>
      </c>
    </row>
    <row r="201" spans="1:2" x14ac:dyDescent="0.35">
      <c r="A201" s="3">
        <v>2014</v>
      </c>
      <c r="B201" t="s">
        <v>664</v>
      </c>
    </row>
    <row r="202" spans="1:2" x14ac:dyDescent="0.35">
      <c r="A202" s="3">
        <v>2014</v>
      </c>
      <c r="B202" t="s">
        <v>665</v>
      </c>
    </row>
    <row r="203" spans="1:2" x14ac:dyDescent="0.35">
      <c r="A203" s="3">
        <v>2014</v>
      </c>
      <c r="B203" t="s">
        <v>667</v>
      </c>
    </row>
    <row r="204" spans="1:2" x14ac:dyDescent="0.35">
      <c r="A204" s="3">
        <v>2014</v>
      </c>
      <c r="B204" t="s">
        <v>669</v>
      </c>
    </row>
    <row r="205" spans="1:2" x14ac:dyDescent="0.35">
      <c r="A205" s="3">
        <v>2014</v>
      </c>
      <c r="B205" t="s">
        <v>671</v>
      </c>
    </row>
    <row r="206" spans="1:2" x14ac:dyDescent="0.35">
      <c r="A206" s="3">
        <v>2014</v>
      </c>
      <c r="B206" t="s">
        <v>672</v>
      </c>
    </row>
    <row r="207" spans="1:2" x14ac:dyDescent="0.35">
      <c r="A207" s="3">
        <v>2014</v>
      </c>
      <c r="B207" t="s">
        <v>674</v>
      </c>
    </row>
    <row r="208" spans="1:2" x14ac:dyDescent="0.35">
      <c r="A208" s="3">
        <v>2014</v>
      </c>
      <c r="B208" t="s">
        <v>675</v>
      </c>
    </row>
    <row r="209" spans="1:2" x14ac:dyDescent="0.35">
      <c r="A209" s="3">
        <v>2014</v>
      </c>
      <c r="B209" t="s">
        <v>677</v>
      </c>
    </row>
    <row r="210" spans="1:2" x14ac:dyDescent="0.35">
      <c r="A210" s="3">
        <v>2014</v>
      </c>
      <c r="B210" t="s">
        <v>680</v>
      </c>
    </row>
    <row r="211" spans="1:2" x14ac:dyDescent="0.35">
      <c r="A211" s="3">
        <v>2014</v>
      </c>
      <c r="B211" t="s">
        <v>681</v>
      </c>
    </row>
    <row r="212" spans="1:2" x14ac:dyDescent="0.35">
      <c r="A212" s="3">
        <v>2014</v>
      </c>
      <c r="B212" t="s">
        <v>683</v>
      </c>
    </row>
    <row r="213" spans="1:2" x14ac:dyDescent="0.35">
      <c r="A213" s="3">
        <v>2014</v>
      </c>
      <c r="B213" t="s">
        <v>684</v>
      </c>
    </row>
    <row r="214" spans="1:2" x14ac:dyDescent="0.35">
      <c r="A214" s="3">
        <v>2014</v>
      </c>
      <c r="B214" t="s">
        <v>689</v>
      </c>
    </row>
    <row r="215" spans="1:2" x14ac:dyDescent="0.35">
      <c r="A215" s="3">
        <v>2014</v>
      </c>
      <c r="B215" t="s">
        <v>692</v>
      </c>
    </row>
    <row r="216" spans="1:2" x14ac:dyDescent="0.35">
      <c r="A216" s="3">
        <v>2014</v>
      </c>
      <c r="B216" t="s">
        <v>695</v>
      </c>
    </row>
    <row r="217" spans="1:2" x14ac:dyDescent="0.35">
      <c r="A217" s="3">
        <v>2014</v>
      </c>
      <c r="B217" t="s">
        <v>696</v>
      </c>
    </row>
    <row r="218" spans="1:2" x14ac:dyDescent="0.35">
      <c r="A218" s="3">
        <v>2014</v>
      </c>
      <c r="B218" t="s">
        <v>702</v>
      </c>
    </row>
    <row r="219" spans="1:2" x14ac:dyDescent="0.35">
      <c r="A219" s="3">
        <v>2014</v>
      </c>
      <c r="B219" t="s">
        <v>709</v>
      </c>
    </row>
    <row r="220" spans="1:2" x14ac:dyDescent="0.35">
      <c r="A220" s="3">
        <v>2014</v>
      </c>
      <c r="B220" t="s">
        <v>712</v>
      </c>
    </row>
    <row r="221" spans="1:2" x14ac:dyDescent="0.35">
      <c r="A221" s="3">
        <v>2014</v>
      </c>
      <c r="B221" t="s">
        <v>714</v>
      </c>
    </row>
    <row r="222" spans="1:2" x14ac:dyDescent="0.35">
      <c r="A222" s="3">
        <v>2014</v>
      </c>
      <c r="B222" t="s">
        <v>717</v>
      </c>
    </row>
    <row r="223" spans="1:2" x14ac:dyDescent="0.35">
      <c r="A223" s="3">
        <v>2014</v>
      </c>
      <c r="B223" t="s">
        <v>722</v>
      </c>
    </row>
    <row r="224" spans="1:2" x14ac:dyDescent="0.35">
      <c r="A224" s="3">
        <v>2014</v>
      </c>
      <c r="B224" t="s">
        <v>724</v>
      </c>
    </row>
    <row r="225" spans="1:2" x14ac:dyDescent="0.35">
      <c r="A225" s="3">
        <v>2014</v>
      </c>
      <c r="B225" t="s">
        <v>727</v>
      </c>
    </row>
    <row r="226" spans="1:2" x14ac:dyDescent="0.35">
      <c r="A226" s="3">
        <v>2014</v>
      </c>
      <c r="B226" t="s">
        <v>732</v>
      </c>
    </row>
    <row r="227" spans="1:2" x14ac:dyDescent="0.35">
      <c r="A227" s="3">
        <v>2014</v>
      </c>
      <c r="B227" t="s">
        <v>734</v>
      </c>
    </row>
    <row r="228" spans="1:2" x14ac:dyDescent="0.35">
      <c r="A228" s="3">
        <v>2014</v>
      </c>
      <c r="B228" t="s">
        <v>736</v>
      </c>
    </row>
    <row r="229" spans="1:2" x14ac:dyDescent="0.35">
      <c r="A229" s="3">
        <v>2014</v>
      </c>
      <c r="B229" t="s">
        <v>738</v>
      </c>
    </row>
    <row r="230" spans="1:2" x14ac:dyDescent="0.35">
      <c r="A230" s="3">
        <v>2014</v>
      </c>
      <c r="B230" t="s">
        <v>740</v>
      </c>
    </row>
    <row r="231" spans="1:2" x14ac:dyDescent="0.35">
      <c r="A231" s="3">
        <v>2014</v>
      </c>
      <c r="B231" t="s">
        <v>742</v>
      </c>
    </row>
    <row r="232" spans="1:2" x14ac:dyDescent="0.35">
      <c r="A232" s="3">
        <v>2014</v>
      </c>
      <c r="B232" t="s">
        <v>743</v>
      </c>
    </row>
    <row r="233" spans="1:2" x14ac:dyDescent="0.35">
      <c r="A233" s="3">
        <v>2014</v>
      </c>
      <c r="B233" t="s">
        <v>748</v>
      </c>
    </row>
    <row r="234" spans="1:2" x14ac:dyDescent="0.35">
      <c r="A234" s="3">
        <v>2014</v>
      </c>
      <c r="B234" t="s">
        <v>749</v>
      </c>
    </row>
    <row r="235" spans="1:2" x14ac:dyDescent="0.35">
      <c r="A235" s="3">
        <v>2014</v>
      </c>
      <c r="B235" t="s">
        <v>752</v>
      </c>
    </row>
    <row r="236" spans="1:2" x14ac:dyDescent="0.35">
      <c r="A236" s="3">
        <v>2014</v>
      </c>
      <c r="B236" t="s">
        <v>757</v>
      </c>
    </row>
    <row r="237" spans="1:2" x14ac:dyDescent="0.35">
      <c r="A237" s="3">
        <v>2014</v>
      </c>
      <c r="B237" t="s">
        <v>760</v>
      </c>
    </row>
    <row r="238" spans="1:2" x14ac:dyDescent="0.35">
      <c r="A238" s="3">
        <v>2014</v>
      </c>
      <c r="B238" t="s">
        <v>768</v>
      </c>
    </row>
    <row r="239" spans="1:2" x14ac:dyDescent="0.35">
      <c r="A239" s="3">
        <v>2014</v>
      </c>
      <c r="B239" t="s">
        <v>769</v>
      </c>
    </row>
    <row r="240" spans="1:2" x14ac:dyDescent="0.35">
      <c r="A240" s="3">
        <v>2014</v>
      </c>
      <c r="B240" t="s">
        <v>771</v>
      </c>
    </row>
    <row r="241" spans="1:2" x14ac:dyDescent="0.35">
      <c r="A241" s="3">
        <v>2014</v>
      </c>
      <c r="B241" t="s">
        <v>774</v>
      </c>
    </row>
    <row r="242" spans="1:2" x14ac:dyDescent="0.35">
      <c r="A242" s="3">
        <v>2014</v>
      </c>
      <c r="B242" t="s">
        <v>778</v>
      </c>
    </row>
    <row r="243" spans="1:2" x14ac:dyDescent="0.35">
      <c r="A243" s="3">
        <v>2014</v>
      </c>
      <c r="B243" t="s">
        <v>780</v>
      </c>
    </row>
    <row r="244" spans="1:2" x14ac:dyDescent="0.35">
      <c r="A244" s="3">
        <v>2014</v>
      </c>
      <c r="B244" t="s">
        <v>784</v>
      </c>
    </row>
    <row r="245" spans="1:2" x14ac:dyDescent="0.35">
      <c r="A245" s="3">
        <v>2014</v>
      </c>
      <c r="B245" t="s">
        <v>786</v>
      </c>
    </row>
    <row r="246" spans="1:2" x14ac:dyDescent="0.35">
      <c r="A246" s="3">
        <v>2014</v>
      </c>
      <c r="B246" t="s">
        <v>788</v>
      </c>
    </row>
    <row r="247" spans="1:2" x14ac:dyDescent="0.35">
      <c r="A247" s="3">
        <v>2014</v>
      </c>
      <c r="B247" t="s">
        <v>789</v>
      </c>
    </row>
    <row r="248" spans="1:2" x14ac:dyDescent="0.35">
      <c r="A248" s="3">
        <v>2014</v>
      </c>
      <c r="B248" t="s">
        <v>791</v>
      </c>
    </row>
    <row r="249" spans="1:2" x14ac:dyDescent="0.35">
      <c r="A249" s="3">
        <v>2014</v>
      </c>
      <c r="B249" t="s">
        <v>794</v>
      </c>
    </row>
    <row r="250" spans="1:2" x14ac:dyDescent="0.35">
      <c r="A250" s="3">
        <v>2014</v>
      </c>
      <c r="B250" t="s">
        <v>796</v>
      </c>
    </row>
    <row r="251" spans="1:2" x14ac:dyDescent="0.35">
      <c r="A251" s="3">
        <v>2014</v>
      </c>
      <c r="B251" t="s">
        <v>803</v>
      </c>
    </row>
    <row r="252" spans="1:2" x14ac:dyDescent="0.35">
      <c r="A252" s="3">
        <v>2014</v>
      </c>
      <c r="B252" t="s">
        <v>806</v>
      </c>
    </row>
    <row r="253" spans="1:2" x14ac:dyDescent="0.35">
      <c r="A253" s="3">
        <v>2014</v>
      </c>
      <c r="B253" t="s">
        <v>809</v>
      </c>
    </row>
    <row r="254" spans="1:2" x14ac:dyDescent="0.35">
      <c r="A254" s="3">
        <v>2014</v>
      </c>
      <c r="B254" t="s">
        <v>813</v>
      </c>
    </row>
    <row r="255" spans="1:2" x14ac:dyDescent="0.35">
      <c r="A255" s="3">
        <v>2014</v>
      </c>
      <c r="B255" t="s">
        <v>815</v>
      </c>
    </row>
    <row r="256" spans="1:2" x14ac:dyDescent="0.35">
      <c r="A256" s="3">
        <v>2014</v>
      </c>
      <c r="B256" t="s">
        <v>817</v>
      </c>
    </row>
    <row r="257" spans="1:2" x14ac:dyDescent="0.35">
      <c r="A257" s="3">
        <v>2014</v>
      </c>
      <c r="B257" t="s">
        <v>820</v>
      </c>
    </row>
    <row r="258" spans="1:2" x14ac:dyDescent="0.35">
      <c r="A258" s="3">
        <v>2014</v>
      </c>
      <c r="B258" t="s">
        <v>822</v>
      </c>
    </row>
    <row r="259" spans="1:2" x14ac:dyDescent="0.35">
      <c r="A259" s="3">
        <v>2014</v>
      </c>
      <c r="B259" t="s">
        <v>824</v>
      </c>
    </row>
    <row r="260" spans="1:2" x14ac:dyDescent="0.35">
      <c r="A260" s="3">
        <v>2014</v>
      </c>
      <c r="B260" t="s">
        <v>826</v>
      </c>
    </row>
    <row r="261" spans="1:2" x14ac:dyDescent="0.35">
      <c r="A261" s="3">
        <v>2014</v>
      </c>
      <c r="B261" t="s">
        <v>829</v>
      </c>
    </row>
    <row r="262" spans="1:2" x14ac:dyDescent="0.35">
      <c r="A262" s="3">
        <v>2014</v>
      </c>
      <c r="B262" t="s">
        <v>831</v>
      </c>
    </row>
    <row r="263" spans="1:2" x14ac:dyDescent="0.35">
      <c r="A263" s="3">
        <v>2014</v>
      </c>
      <c r="B263" t="s">
        <v>839</v>
      </c>
    </row>
    <row r="264" spans="1:2" x14ac:dyDescent="0.35">
      <c r="A264" s="3">
        <v>2014</v>
      </c>
      <c r="B264" t="s">
        <v>848</v>
      </c>
    </row>
    <row r="265" spans="1:2" x14ac:dyDescent="0.35">
      <c r="A265" s="3">
        <v>2014</v>
      </c>
      <c r="B265" t="s">
        <v>853</v>
      </c>
    </row>
    <row r="266" spans="1:2" x14ac:dyDescent="0.35">
      <c r="A266" s="3">
        <v>2014</v>
      </c>
      <c r="B266" t="s">
        <v>857</v>
      </c>
    </row>
    <row r="267" spans="1:2" x14ac:dyDescent="0.35">
      <c r="A267" s="3">
        <v>2014</v>
      </c>
      <c r="B267" t="s">
        <v>859</v>
      </c>
    </row>
    <row r="268" spans="1:2" x14ac:dyDescent="0.35">
      <c r="A268" s="3">
        <v>2014</v>
      </c>
      <c r="B268" t="s">
        <v>861</v>
      </c>
    </row>
    <row r="269" spans="1:2" x14ac:dyDescent="0.35">
      <c r="A269" s="3">
        <v>2014</v>
      </c>
      <c r="B269" t="s">
        <v>866</v>
      </c>
    </row>
    <row r="270" spans="1:2" x14ac:dyDescent="0.35">
      <c r="A270" s="3">
        <v>2014</v>
      </c>
      <c r="B270" t="s">
        <v>868</v>
      </c>
    </row>
    <row r="271" spans="1:2" x14ac:dyDescent="0.35">
      <c r="A271" s="3">
        <v>2014</v>
      </c>
      <c r="B271" t="s">
        <v>871</v>
      </c>
    </row>
    <row r="272" spans="1:2" x14ac:dyDescent="0.35">
      <c r="A272" s="3">
        <v>2014</v>
      </c>
      <c r="B272" t="s">
        <v>873</v>
      </c>
    </row>
    <row r="273" spans="1:2" x14ac:dyDescent="0.35">
      <c r="A273" s="3">
        <v>2014</v>
      </c>
      <c r="B273" t="s">
        <v>875</v>
      </c>
    </row>
    <row r="274" spans="1:2" x14ac:dyDescent="0.35">
      <c r="A274" s="3">
        <v>2014</v>
      </c>
      <c r="B274" t="s">
        <v>878</v>
      </c>
    </row>
    <row r="275" spans="1:2" x14ac:dyDescent="0.35">
      <c r="A275" s="3">
        <v>2014</v>
      </c>
      <c r="B275" t="s">
        <v>879</v>
      </c>
    </row>
    <row r="276" spans="1:2" x14ac:dyDescent="0.35">
      <c r="A276" s="3">
        <v>2014</v>
      </c>
      <c r="B276" t="s">
        <v>883</v>
      </c>
    </row>
    <row r="277" spans="1:2" x14ac:dyDescent="0.35">
      <c r="A277" s="3">
        <v>2014</v>
      </c>
      <c r="B277" t="s">
        <v>884</v>
      </c>
    </row>
    <row r="278" spans="1:2" x14ac:dyDescent="0.35">
      <c r="A278" s="3">
        <v>2014</v>
      </c>
      <c r="B278" t="s">
        <v>887</v>
      </c>
    </row>
    <row r="279" spans="1:2" x14ac:dyDescent="0.35">
      <c r="A279" s="3">
        <v>2014</v>
      </c>
      <c r="B279" t="s">
        <v>889</v>
      </c>
    </row>
    <row r="280" spans="1:2" x14ac:dyDescent="0.35">
      <c r="A280" s="3">
        <v>2014</v>
      </c>
      <c r="B280" t="s">
        <v>891</v>
      </c>
    </row>
    <row r="281" spans="1:2" x14ac:dyDescent="0.35">
      <c r="A281" s="3">
        <v>2014</v>
      </c>
      <c r="B281" t="s">
        <v>892</v>
      </c>
    </row>
    <row r="282" spans="1:2" x14ac:dyDescent="0.35">
      <c r="A282" s="3">
        <v>2014</v>
      </c>
      <c r="B282" t="s">
        <v>895</v>
      </c>
    </row>
    <row r="283" spans="1:2" x14ac:dyDescent="0.35">
      <c r="A283" s="3">
        <v>2014</v>
      </c>
      <c r="B283" t="s">
        <v>900</v>
      </c>
    </row>
    <row r="284" spans="1:2" x14ac:dyDescent="0.35">
      <c r="A284" s="3">
        <v>2014</v>
      </c>
      <c r="B284" t="s">
        <v>902</v>
      </c>
    </row>
    <row r="285" spans="1:2" x14ac:dyDescent="0.35">
      <c r="A285" s="3">
        <v>2014</v>
      </c>
      <c r="B285" t="s">
        <v>904</v>
      </c>
    </row>
    <row r="286" spans="1:2" x14ac:dyDescent="0.35">
      <c r="A286" s="3">
        <v>2014</v>
      </c>
      <c r="B286" t="s">
        <v>907</v>
      </c>
    </row>
    <row r="287" spans="1:2" x14ac:dyDescent="0.35">
      <c r="A287" s="3">
        <v>2014</v>
      </c>
      <c r="B287" t="s">
        <v>910</v>
      </c>
    </row>
    <row r="288" spans="1:2" x14ac:dyDescent="0.35">
      <c r="A288" s="3">
        <v>2014</v>
      </c>
      <c r="B288" t="s">
        <v>912</v>
      </c>
    </row>
    <row r="289" spans="1:2" x14ac:dyDescent="0.35">
      <c r="A289" s="3">
        <v>2014</v>
      </c>
      <c r="B289" t="s">
        <v>915</v>
      </c>
    </row>
    <row r="290" spans="1:2" x14ac:dyDescent="0.35">
      <c r="A290" s="3">
        <v>2014</v>
      </c>
      <c r="B290" t="s">
        <v>917</v>
      </c>
    </row>
    <row r="291" spans="1:2" x14ac:dyDescent="0.35">
      <c r="A291" s="3">
        <v>2014</v>
      </c>
      <c r="B291" t="s">
        <v>921</v>
      </c>
    </row>
    <row r="292" spans="1:2" x14ac:dyDescent="0.35">
      <c r="A292" s="3">
        <v>2014</v>
      </c>
      <c r="B292" t="s">
        <v>922</v>
      </c>
    </row>
    <row r="293" spans="1:2" x14ac:dyDescent="0.35">
      <c r="A293" s="3">
        <v>2014</v>
      </c>
      <c r="B293" t="s">
        <v>923</v>
      </c>
    </row>
    <row r="294" spans="1:2" x14ac:dyDescent="0.35">
      <c r="A294" s="3">
        <v>2014</v>
      </c>
      <c r="B294" t="s">
        <v>925</v>
      </c>
    </row>
    <row r="295" spans="1:2" x14ac:dyDescent="0.35">
      <c r="A295" s="3">
        <v>2014</v>
      </c>
      <c r="B295" t="s">
        <v>928</v>
      </c>
    </row>
    <row r="296" spans="1:2" x14ac:dyDescent="0.35">
      <c r="A296" s="3">
        <v>2014</v>
      </c>
      <c r="B296" t="s">
        <v>935</v>
      </c>
    </row>
    <row r="297" spans="1:2" x14ac:dyDescent="0.35">
      <c r="A297" s="3">
        <v>2014</v>
      </c>
      <c r="B297" t="s">
        <v>938</v>
      </c>
    </row>
    <row r="298" spans="1:2" x14ac:dyDescent="0.35">
      <c r="A298" s="3">
        <v>2014</v>
      </c>
      <c r="B298" t="s">
        <v>940</v>
      </c>
    </row>
    <row r="299" spans="1:2" x14ac:dyDescent="0.35">
      <c r="A299" s="3">
        <v>2014</v>
      </c>
      <c r="B299" t="s">
        <v>945</v>
      </c>
    </row>
    <row r="300" spans="1:2" x14ac:dyDescent="0.35">
      <c r="A300" s="3">
        <v>2014</v>
      </c>
      <c r="B300" t="s">
        <v>947</v>
      </c>
    </row>
    <row r="301" spans="1:2" x14ac:dyDescent="0.35">
      <c r="A301" s="3">
        <v>2014</v>
      </c>
      <c r="B301" t="s">
        <v>951</v>
      </c>
    </row>
    <row r="302" spans="1:2" x14ac:dyDescent="0.35">
      <c r="A302" s="3">
        <v>2014</v>
      </c>
      <c r="B302" t="s">
        <v>953</v>
      </c>
    </row>
    <row r="303" spans="1:2" x14ac:dyDescent="0.35">
      <c r="A303" s="3">
        <v>2014</v>
      </c>
      <c r="B303" t="s">
        <v>957</v>
      </c>
    </row>
    <row r="304" spans="1:2" x14ac:dyDescent="0.35">
      <c r="A304" s="3">
        <v>2014</v>
      </c>
      <c r="B304" t="s">
        <v>959</v>
      </c>
    </row>
    <row r="305" spans="1:2" x14ac:dyDescent="0.35">
      <c r="A305" s="3">
        <v>2014</v>
      </c>
      <c r="B305" t="s">
        <v>963</v>
      </c>
    </row>
    <row r="306" spans="1:2" x14ac:dyDescent="0.35">
      <c r="A306" s="3">
        <v>2014</v>
      </c>
      <c r="B306" t="s">
        <v>965</v>
      </c>
    </row>
    <row r="307" spans="1:2" x14ac:dyDescent="0.35">
      <c r="A307" s="3">
        <v>2014</v>
      </c>
      <c r="B307" t="s">
        <v>967</v>
      </c>
    </row>
    <row r="308" spans="1:2" x14ac:dyDescent="0.35">
      <c r="A308" s="3">
        <v>2014</v>
      </c>
      <c r="B308" t="s">
        <v>971</v>
      </c>
    </row>
    <row r="309" spans="1:2" x14ac:dyDescent="0.35">
      <c r="A309" s="3">
        <v>2014</v>
      </c>
      <c r="B309" t="s">
        <v>973</v>
      </c>
    </row>
    <row r="310" spans="1:2" x14ac:dyDescent="0.35">
      <c r="A310" s="3">
        <v>2014</v>
      </c>
      <c r="B310" t="s">
        <v>977</v>
      </c>
    </row>
    <row r="311" spans="1:2" x14ac:dyDescent="0.35">
      <c r="A311" s="3">
        <v>2014</v>
      </c>
      <c r="B311" t="s">
        <v>978</v>
      </c>
    </row>
    <row r="312" spans="1:2" x14ac:dyDescent="0.35">
      <c r="A312" s="3">
        <v>2014</v>
      </c>
      <c r="B312" t="s">
        <v>983</v>
      </c>
    </row>
    <row r="313" spans="1:2" x14ac:dyDescent="0.35">
      <c r="A313" s="3">
        <v>2014</v>
      </c>
      <c r="B313" t="s">
        <v>989</v>
      </c>
    </row>
    <row r="314" spans="1:2" x14ac:dyDescent="0.35">
      <c r="A314" s="3">
        <v>2014</v>
      </c>
      <c r="B314" t="s">
        <v>992</v>
      </c>
    </row>
    <row r="315" spans="1:2" x14ac:dyDescent="0.35">
      <c r="A315" s="3">
        <v>2014</v>
      </c>
      <c r="B315" t="s">
        <v>997</v>
      </c>
    </row>
    <row r="316" spans="1:2" x14ac:dyDescent="0.35">
      <c r="A316" s="3">
        <v>2014</v>
      </c>
      <c r="B316" t="s">
        <v>1003</v>
      </c>
    </row>
    <row r="317" spans="1:2" x14ac:dyDescent="0.35">
      <c r="A317" s="3">
        <v>2014</v>
      </c>
      <c r="B317" t="s">
        <v>1004</v>
      </c>
    </row>
    <row r="318" spans="1:2" x14ac:dyDescent="0.35">
      <c r="A318" s="3">
        <v>2014</v>
      </c>
      <c r="B318" t="s">
        <v>1005</v>
      </c>
    </row>
    <row r="319" spans="1:2" x14ac:dyDescent="0.35">
      <c r="A319" s="3">
        <v>2014</v>
      </c>
      <c r="B319" t="s">
        <v>1009</v>
      </c>
    </row>
    <row r="320" spans="1:2" x14ac:dyDescent="0.35">
      <c r="A320" s="3">
        <v>2014</v>
      </c>
      <c r="B320" t="s">
        <v>1012</v>
      </c>
    </row>
    <row r="321" spans="1:2" x14ac:dyDescent="0.35">
      <c r="A321" s="3">
        <v>2014</v>
      </c>
      <c r="B321" t="s">
        <v>1016</v>
      </c>
    </row>
    <row r="322" spans="1:2" x14ac:dyDescent="0.35">
      <c r="A322" s="3">
        <v>2014</v>
      </c>
      <c r="B322" t="s">
        <v>1023</v>
      </c>
    </row>
    <row r="323" spans="1:2" x14ac:dyDescent="0.35">
      <c r="A323" s="3">
        <v>2014</v>
      </c>
      <c r="B323" t="s">
        <v>1027</v>
      </c>
    </row>
    <row r="324" spans="1:2" x14ac:dyDescent="0.35">
      <c r="A324" s="3">
        <v>2014</v>
      </c>
      <c r="B324" t="s">
        <v>1033</v>
      </c>
    </row>
    <row r="325" spans="1:2" x14ac:dyDescent="0.35">
      <c r="A325" s="3">
        <v>2014</v>
      </c>
      <c r="B325" t="s">
        <v>1035</v>
      </c>
    </row>
    <row r="326" spans="1:2" x14ac:dyDescent="0.35">
      <c r="A326" s="3">
        <v>2014</v>
      </c>
      <c r="B326" t="s">
        <v>1038</v>
      </c>
    </row>
    <row r="327" spans="1:2" x14ac:dyDescent="0.35">
      <c r="A327" s="3">
        <v>2014</v>
      </c>
      <c r="B327" t="s">
        <v>1042</v>
      </c>
    </row>
    <row r="328" spans="1:2" x14ac:dyDescent="0.35">
      <c r="A328" s="3">
        <v>2014</v>
      </c>
      <c r="B328" t="s">
        <v>1044</v>
      </c>
    </row>
    <row r="329" spans="1:2" x14ac:dyDescent="0.35">
      <c r="A329" s="3">
        <v>2014</v>
      </c>
      <c r="B329" t="s">
        <v>1046</v>
      </c>
    </row>
    <row r="330" spans="1:2" x14ac:dyDescent="0.35">
      <c r="A330" s="3">
        <v>2014</v>
      </c>
      <c r="B330" t="s">
        <v>1051</v>
      </c>
    </row>
    <row r="331" spans="1:2" x14ac:dyDescent="0.35">
      <c r="A331" s="3">
        <v>2014</v>
      </c>
      <c r="B331" t="s">
        <v>1055</v>
      </c>
    </row>
    <row r="332" spans="1:2" x14ac:dyDescent="0.35">
      <c r="A332" s="3">
        <v>2014</v>
      </c>
      <c r="B332" t="s">
        <v>1064</v>
      </c>
    </row>
    <row r="333" spans="1:2" x14ac:dyDescent="0.35">
      <c r="A333" s="3">
        <v>2014</v>
      </c>
      <c r="B333" t="s">
        <v>1067</v>
      </c>
    </row>
    <row r="334" spans="1:2" x14ac:dyDescent="0.35">
      <c r="A334" s="3">
        <v>2014</v>
      </c>
      <c r="B334" t="s">
        <v>1070</v>
      </c>
    </row>
    <row r="335" spans="1:2" x14ac:dyDescent="0.35">
      <c r="A335" s="3">
        <v>2014</v>
      </c>
      <c r="B335" t="s">
        <v>1074</v>
      </c>
    </row>
    <row r="336" spans="1:2" x14ac:dyDescent="0.35">
      <c r="A336" s="3">
        <v>2014</v>
      </c>
      <c r="B336" t="s">
        <v>1076</v>
      </c>
    </row>
    <row r="337" spans="1:2" x14ac:dyDescent="0.35">
      <c r="A337" s="3">
        <v>2014</v>
      </c>
      <c r="B337" t="s">
        <v>1077</v>
      </c>
    </row>
    <row r="338" spans="1:2" x14ac:dyDescent="0.35">
      <c r="A338" s="3">
        <v>2014</v>
      </c>
      <c r="B338" t="s">
        <v>1079</v>
      </c>
    </row>
    <row r="339" spans="1:2" x14ac:dyDescent="0.35">
      <c r="A339" s="3">
        <v>2014</v>
      </c>
      <c r="B339" t="s">
        <v>1084</v>
      </c>
    </row>
    <row r="340" spans="1:2" x14ac:dyDescent="0.35">
      <c r="A340" s="3">
        <v>2014</v>
      </c>
      <c r="B340" t="s">
        <v>1088</v>
      </c>
    </row>
    <row r="341" spans="1:2" x14ac:dyDescent="0.35">
      <c r="A341" s="3">
        <v>2014</v>
      </c>
      <c r="B341" t="s">
        <v>1093</v>
      </c>
    </row>
    <row r="342" spans="1:2" x14ac:dyDescent="0.35">
      <c r="A342" s="3">
        <v>2014</v>
      </c>
      <c r="B342" t="s">
        <v>1095</v>
      </c>
    </row>
    <row r="343" spans="1:2" x14ac:dyDescent="0.35">
      <c r="A343" s="3">
        <v>2014</v>
      </c>
      <c r="B343" t="s">
        <v>1097</v>
      </c>
    </row>
    <row r="344" spans="1:2" x14ac:dyDescent="0.35">
      <c r="A344" s="3">
        <v>2014</v>
      </c>
      <c r="B344" t="s">
        <v>1099</v>
      </c>
    </row>
    <row r="345" spans="1:2" x14ac:dyDescent="0.35">
      <c r="A345" s="3">
        <v>2014</v>
      </c>
      <c r="B345" t="s">
        <v>1102</v>
      </c>
    </row>
    <row r="346" spans="1:2" x14ac:dyDescent="0.35">
      <c r="A346" s="3">
        <v>2014</v>
      </c>
      <c r="B346" t="s">
        <v>1104</v>
      </c>
    </row>
    <row r="347" spans="1:2" x14ac:dyDescent="0.35">
      <c r="A347" s="3">
        <v>2014</v>
      </c>
      <c r="B347" t="s">
        <v>1111</v>
      </c>
    </row>
    <row r="348" spans="1:2" x14ac:dyDescent="0.35">
      <c r="A348" s="3">
        <v>2014</v>
      </c>
      <c r="B348" t="s">
        <v>1113</v>
      </c>
    </row>
    <row r="349" spans="1:2" x14ac:dyDescent="0.35">
      <c r="A349" s="3">
        <v>2014</v>
      </c>
      <c r="B349" t="s">
        <v>1115</v>
      </c>
    </row>
    <row r="350" spans="1:2" x14ac:dyDescent="0.35">
      <c r="A350" s="3">
        <v>2014</v>
      </c>
      <c r="B350" t="s">
        <v>1121</v>
      </c>
    </row>
    <row r="351" spans="1:2" x14ac:dyDescent="0.35">
      <c r="A351" s="3">
        <v>2014</v>
      </c>
      <c r="B351" t="s">
        <v>1122</v>
      </c>
    </row>
    <row r="352" spans="1:2" x14ac:dyDescent="0.35">
      <c r="A352" s="3">
        <v>2014</v>
      </c>
      <c r="B352" t="s">
        <v>1129</v>
      </c>
    </row>
    <row r="353" spans="1:2" x14ac:dyDescent="0.35">
      <c r="A353" s="3">
        <v>2014</v>
      </c>
      <c r="B353" t="s">
        <v>1131</v>
      </c>
    </row>
    <row r="354" spans="1:2" x14ac:dyDescent="0.35">
      <c r="A354" s="3">
        <v>2014</v>
      </c>
      <c r="B354" t="s">
        <v>1138</v>
      </c>
    </row>
    <row r="355" spans="1:2" x14ac:dyDescent="0.35">
      <c r="A355" s="3">
        <v>2014</v>
      </c>
      <c r="B355" t="s">
        <v>1140</v>
      </c>
    </row>
    <row r="356" spans="1:2" x14ac:dyDescent="0.35">
      <c r="A356" s="3">
        <v>2014</v>
      </c>
      <c r="B356" t="s">
        <v>1143</v>
      </c>
    </row>
    <row r="357" spans="1:2" x14ac:dyDescent="0.35">
      <c r="A357" s="3">
        <v>2014</v>
      </c>
      <c r="B357" t="s">
        <v>1145</v>
      </c>
    </row>
    <row r="358" spans="1:2" x14ac:dyDescent="0.35">
      <c r="A358" s="3">
        <v>2014</v>
      </c>
      <c r="B358" t="s">
        <v>1148</v>
      </c>
    </row>
    <row r="359" spans="1:2" x14ac:dyDescent="0.35">
      <c r="A359" s="3">
        <v>2014</v>
      </c>
      <c r="B359" t="s">
        <v>1151</v>
      </c>
    </row>
    <row r="360" spans="1:2" x14ac:dyDescent="0.35">
      <c r="A360" s="3">
        <v>2014</v>
      </c>
      <c r="B360" t="s">
        <v>1152</v>
      </c>
    </row>
    <row r="361" spans="1:2" x14ac:dyDescent="0.35">
      <c r="A361" s="3">
        <v>2014</v>
      </c>
      <c r="B361" t="s">
        <v>1161</v>
      </c>
    </row>
    <row r="362" spans="1:2" x14ac:dyDescent="0.35">
      <c r="A362" s="3">
        <v>2014</v>
      </c>
      <c r="B362" t="s">
        <v>1163</v>
      </c>
    </row>
    <row r="363" spans="1:2" x14ac:dyDescent="0.35">
      <c r="A363" s="3">
        <v>2014</v>
      </c>
      <c r="B363" t="s">
        <v>1164</v>
      </c>
    </row>
    <row r="364" spans="1:2" x14ac:dyDescent="0.35">
      <c r="A364" s="3">
        <v>2014</v>
      </c>
      <c r="B364" t="s">
        <v>1167</v>
      </c>
    </row>
    <row r="365" spans="1:2" x14ac:dyDescent="0.35">
      <c r="A365" s="3">
        <v>2014</v>
      </c>
      <c r="B365" t="s">
        <v>1172</v>
      </c>
    </row>
    <row r="366" spans="1:2" x14ac:dyDescent="0.35">
      <c r="A366" s="3">
        <v>2014</v>
      </c>
      <c r="B366" t="s">
        <v>1173</v>
      </c>
    </row>
    <row r="367" spans="1:2" x14ac:dyDescent="0.35">
      <c r="A367" s="3">
        <v>2014</v>
      </c>
      <c r="B367" t="s">
        <v>1177</v>
      </c>
    </row>
    <row r="368" spans="1:2" x14ac:dyDescent="0.35">
      <c r="A368" s="3">
        <v>2014</v>
      </c>
      <c r="B368" t="s">
        <v>1178</v>
      </c>
    </row>
    <row r="369" spans="1:2" x14ac:dyDescent="0.35">
      <c r="A369" s="3">
        <v>2014</v>
      </c>
      <c r="B369" t="s">
        <v>1181</v>
      </c>
    </row>
    <row r="370" spans="1:2" x14ac:dyDescent="0.35">
      <c r="A370" s="3">
        <v>2014</v>
      </c>
      <c r="B370" t="s">
        <v>1183</v>
      </c>
    </row>
    <row r="371" spans="1:2" x14ac:dyDescent="0.35">
      <c r="A371" s="3">
        <v>2014</v>
      </c>
      <c r="B371" t="s">
        <v>1186</v>
      </c>
    </row>
    <row r="372" spans="1:2" x14ac:dyDescent="0.35">
      <c r="A372" s="3">
        <v>2014</v>
      </c>
      <c r="B372" t="s">
        <v>1190</v>
      </c>
    </row>
    <row r="373" spans="1:2" x14ac:dyDescent="0.35">
      <c r="A373" s="3">
        <v>2014</v>
      </c>
      <c r="B373" t="s">
        <v>1193</v>
      </c>
    </row>
    <row r="374" spans="1:2" x14ac:dyDescent="0.35">
      <c r="A374" s="3">
        <v>2014</v>
      </c>
      <c r="B374" t="s">
        <v>1196</v>
      </c>
    </row>
    <row r="375" spans="1:2" x14ac:dyDescent="0.35">
      <c r="A375" s="3">
        <v>2014</v>
      </c>
      <c r="B375" t="s">
        <v>1198</v>
      </c>
    </row>
    <row r="376" spans="1:2" x14ac:dyDescent="0.35">
      <c r="A376" s="3">
        <v>2014</v>
      </c>
      <c r="B376" t="s">
        <v>1200</v>
      </c>
    </row>
    <row r="377" spans="1:2" x14ac:dyDescent="0.35">
      <c r="A377" s="3">
        <v>2014</v>
      </c>
      <c r="B377" t="s">
        <v>1207</v>
      </c>
    </row>
    <row r="378" spans="1:2" x14ac:dyDescent="0.35">
      <c r="A378" s="3">
        <v>2014</v>
      </c>
      <c r="B378" t="s">
        <v>1209</v>
      </c>
    </row>
    <row r="379" spans="1:2" x14ac:dyDescent="0.35">
      <c r="A379" s="3">
        <v>2014</v>
      </c>
      <c r="B379" t="s">
        <v>1211</v>
      </c>
    </row>
    <row r="380" spans="1:2" x14ac:dyDescent="0.35">
      <c r="A380" s="3">
        <v>2014</v>
      </c>
      <c r="B380" t="s">
        <v>1212</v>
      </c>
    </row>
    <row r="381" spans="1:2" x14ac:dyDescent="0.35">
      <c r="A381" s="3">
        <v>2014</v>
      </c>
      <c r="B381" t="s">
        <v>1214</v>
      </c>
    </row>
    <row r="382" spans="1:2" x14ac:dyDescent="0.35">
      <c r="A382" s="3">
        <v>2014</v>
      </c>
      <c r="B382" t="s">
        <v>1221</v>
      </c>
    </row>
    <row r="383" spans="1:2" x14ac:dyDescent="0.35">
      <c r="A383" s="3">
        <v>2014</v>
      </c>
      <c r="B383" t="s">
        <v>1223</v>
      </c>
    </row>
    <row r="384" spans="1:2" x14ac:dyDescent="0.35">
      <c r="A384" s="3">
        <v>2014</v>
      </c>
      <c r="B384" t="s">
        <v>1230</v>
      </c>
    </row>
    <row r="385" spans="1:2" x14ac:dyDescent="0.35">
      <c r="A385" s="3">
        <v>2014</v>
      </c>
      <c r="B385" t="s">
        <v>1234</v>
      </c>
    </row>
    <row r="386" spans="1:2" x14ac:dyDescent="0.35">
      <c r="A386" s="3">
        <v>2014</v>
      </c>
      <c r="B386" t="s">
        <v>1241</v>
      </c>
    </row>
    <row r="387" spans="1:2" x14ac:dyDescent="0.35">
      <c r="A387" s="3">
        <v>2014</v>
      </c>
      <c r="B387" t="s">
        <v>1242</v>
      </c>
    </row>
    <row r="388" spans="1:2" x14ac:dyDescent="0.35">
      <c r="A388" s="3">
        <v>2014</v>
      </c>
      <c r="B388" t="s">
        <v>1249</v>
      </c>
    </row>
    <row r="389" spans="1:2" x14ac:dyDescent="0.35">
      <c r="A389" s="3">
        <v>2014</v>
      </c>
      <c r="B389" t="s">
        <v>1251</v>
      </c>
    </row>
    <row r="390" spans="1:2" x14ac:dyDescent="0.35">
      <c r="A390" s="3">
        <v>2014</v>
      </c>
      <c r="B390" t="s">
        <v>1254</v>
      </c>
    </row>
    <row r="391" spans="1:2" x14ac:dyDescent="0.35">
      <c r="A391" s="3">
        <v>2014</v>
      </c>
      <c r="B391" t="s">
        <v>1258</v>
      </c>
    </row>
    <row r="392" spans="1:2" x14ac:dyDescent="0.35">
      <c r="A392" s="3">
        <v>2014</v>
      </c>
      <c r="B392" t="s">
        <v>1260</v>
      </c>
    </row>
    <row r="393" spans="1:2" x14ac:dyDescent="0.35">
      <c r="A393" s="3">
        <v>2014</v>
      </c>
      <c r="B393" t="s">
        <v>1263</v>
      </c>
    </row>
    <row r="394" spans="1:2" x14ac:dyDescent="0.35">
      <c r="A394" s="3">
        <v>2014</v>
      </c>
      <c r="B394" t="s">
        <v>1267</v>
      </c>
    </row>
    <row r="395" spans="1:2" x14ac:dyDescent="0.35">
      <c r="A395" s="3">
        <v>2014</v>
      </c>
      <c r="B395" t="s">
        <v>1271</v>
      </c>
    </row>
    <row r="396" spans="1:2" x14ac:dyDescent="0.35">
      <c r="A396" s="3">
        <v>2014</v>
      </c>
      <c r="B396" t="s">
        <v>1273</v>
      </c>
    </row>
    <row r="397" spans="1:2" x14ac:dyDescent="0.35">
      <c r="A397" s="3">
        <v>2014</v>
      </c>
      <c r="B397" t="s">
        <v>1275</v>
      </c>
    </row>
    <row r="398" spans="1:2" x14ac:dyDescent="0.35">
      <c r="A398" s="3">
        <v>2014</v>
      </c>
      <c r="B398" t="s">
        <v>1277</v>
      </c>
    </row>
    <row r="399" spans="1:2" x14ac:dyDescent="0.35">
      <c r="A399" s="3">
        <v>2014</v>
      </c>
      <c r="B399" t="s">
        <v>1279</v>
      </c>
    </row>
    <row r="400" spans="1:2" x14ac:dyDescent="0.35">
      <c r="A400" s="3">
        <v>2014</v>
      </c>
      <c r="B400" t="s">
        <v>1282</v>
      </c>
    </row>
    <row r="401" spans="1:2" x14ac:dyDescent="0.35">
      <c r="A401" s="3">
        <v>2014</v>
      </c>
      <c r="B401" t="s">
        <v>1286</v>
      </c>
    </row>
    <row r="402" spans="1:2" x14ac:dyDescent="0.35">
      <c r="A402" s="3">
        <v>2014</v>
      </c>
      <c r="B402" t="s">
        <v>1287</v>
      </c>
    </row>
    <row r="403" spans="1:2" x14ac:dyDescent="0.35">
      <c r="A403" s="3">
        <v>2014</v>
      </c>
      <c r="B403" t="s">
        <v>1288</v>
      </c>
    </row>
    <row r="404" spans="1:2" x14ac:dyDescent="0.35">
      <c r="A404" s="3">
        <v>2014</v>
      </c>
      <c r="B404" t="s">
        <v>1289</v>
      </c>
    </row>
    <row r="405" spans="1:2" x14ac:dyDescent="0.35">
      <c r="A405" s="3">
        <v>2014</v>
      </c>
      <c r="B405" t="s">
        <v>1295</v>
      </c>
    </row>
    <row r="406" spans="1:2" x14ac:dyDescent="0.35">
      <c r="A406" s="3">
        <v>2014</v>
      </c>
      <c r="B406" t="s">
        <v>1298</v>
      </c>
    </row>
    <row r="407" spans="1:2" x14ac:dyDescent="0.35">
      <c r="A407" s="3">
        <v>2014</v>
      </c>
      <c r="B407" t="s">
        <v>1301</v>
      </c>
    </row>
    <row r="408" spans="1:2" x14ac:dyDescent="0.35">
      <c r="A408" s="3">
        <v>2014</v>
      </c>
      <c r="B408" t="s">
        <v>1303</v>
      </c>
    </row>
    <row r="409" spans="1:2" x14ac:dyDescent="0.35">
      <c r="A409" s="3">
        <v>2014</v>
      </c>
      <c r="B409" t="s">
        <v>1310</v>
      </c>
    </row>
    <row r="410" spans="1:2" x14ac:dyDescent="0.35">
      <c r="A410" s="3">
        <v>2014</v>
      </c>
      <c r="B410" t="s">
        <v>1312</v>
      </c>
    </row>
    <row r="411" spans="1:2" x14ac:dyDescent="0.35">
      <c r="A411" s="3">
        <v>2014</v>
      </c>
      <c r="B411" t="s">
        <v>1320</v>
      </c>
    </row>
    <row r="412" spans="1:2" x14ac:dyDescent="0.35">
      <c r="A412" s="3">
        <v>2014</v>
      </c>
      <c r="B412" t="s">
        <v>1327</v>
      </c>
    </row>
    <row r="413" spans="1:2" x14ac:dyDescent="0.35">
      <c r="A413" s="3">
        <v>2014</v>
      </c>
      <c r="B413" t="s">
        <v>1330</v>
      </c>
    </row>
    <row r="414" spans="1:2" x14ac:dyDescent="0.35">
      <c r="A414" s="3">
        <v>2014</v>
      </c>
      <c r="B414" t="s">
        <v>1332</v>
      </c>
    </row>
    <row r="415" spans="1:2" x14ac:dyDescent="0.35">
      <c r="A415" s="3">
        <v>2014</v>
      </c>
      <c r="B415" t="s">
        <v>1334</v>
      </c>
    </row>
    <row r="416" spans="1:2" x14ac:dyDescent="0.35">
      <c r="A416" s="3">
        <v>2014</v>
      </c>
      <c r="B416" t="s">
        <v>1335</v>
      </c>
    </row>
    <row r="417" spans="1:2" x14ac:dyDescent="0.35">
      <c r="A417" s="3">
        <v>2014</v>
      </c>
      <c r="B417" t="s">
        <v>1338</v>
      </c>
    </row>
    <row r="418" spans="1:2" x14ac:dyDescent="0.35">
      <c r="A418" s="3">
        <v>2014</v>
      </c>
      <c r="B418" t="s">
        <v>1339</v>
      </c>
    </row>
    <row r="419" spans="1:2" x14ac:dyDescent="0.35">
      <c r="A419" s="3">
        <v>2014</v>
      </c>
      <c r="B419" t="s">
        <v>1341</v>
      </c>
    </row>
    <row r="420" spans="1:2" x14ac:dyDescent="0.35">
      <c r="A420" s="3">
        <v>2014</v>
      </c>
      <c r="B420" t="s">
        <v>1343</v>
      </c>
    </row>
    <row r="421" spans="1:2" x14ac:dyDescent="0.35">
      <c r="A421" s="3">
        <v>2014</v>
      </c>
      <c r="B421" t="s">
        <v>1346</v>
      </c>
    </row>
    <row r="422" spans="1:2" x14ac:dyDescent="0.35">
      <c r="A422" s="3">
        <v>2014</v>
      </c>
      <c r="B422" t="s">
        <v>1356</v>
      </c>
    </row>
    <row r="423" spans="1:2" x14ac:dyDescent="0.35">
      <c r="A423" s="3">
        <v>2014</v>
      </c>
      <c r="B423" t="s">
        <v>1357</v>
      </c>
    </row>
    <row r="424" spans="1:2" x14ac:dyDescent="0.35">
      <c r="A424" s="3">
        <v>2014</v>
      </c>
      <c r="B424" t="s">
        <v>1359</v>
      </c>
    </row>
    <row r="425" spans="1:2" x14ac:dyDescent="0.35">
      <c r="A425" s="3">
        <v>2014</v>
      </c>
      <c r="B425" t="s">
        <v>1361</v>
      </c>
    </row>
    <row r="426" spans="1:2" x14ac:dyDescent="0.35">
      <c r="A426" s="3">
        <v>2014</v>
      </c>
      <c r="B426" t="s">
        <v>1368</v>
      </c>
    </row>
    <row r="427" spans="1:2" x14ac:dyDescent="0.35">
      <c r="A427" s="3">
        <v>2014</v>
      </c>
      <c r="B427" t="s">
        <v>1369</v>
      </c>
    </row>
    <row r="428" spans="1:2" x14ac:dyDescent="0.35">
      <c r="A428" s="3">
        <v>2014</v>
      </c>
      <c r="B428" t="s">
        <v>1371</v>
      </c>
    </row>
    <row r="429" spans="1:2" x14ac:dyDescent="0.35">
      <c r="A429" s="3">
        <v>2014</v>
      </c>
      <c r="B429" t="s">
        <v>1373</v>
      </c>
    </row>
    <row r="430" spans="1:2" x14ac:dyDescent="0.35">
      <c r="A430" s="3">
        <v>2014</v>
      </c>
      <c r="B430" t="s">
        <v>1375</v>
      </c>
    </row>
    <row r="431" spans="1:2" x14ac:dyDescent="0.35">
      <c r="A431" s="3">
        <v>2014</v>
      </c>
      <c r="B431" t="s">
        <v>1378</v>
      </c>
    </row>
    <row r="432" spans="1:2" x14ac:dyDescent="0.35">
      <c r="A432" s="3">
        <v>2014</v>
      </c>
      <c r="B432" t="s">
        <v>1381</v>
      </c>
    </row>
    <row r="433" spans="1:2" x14ac:dyDescent="0.35">
      <c r="A433" s="3">
        <v>2014</v>
      </c>
      <c r="B433" t="s">
        <v>1383</v>
      </c>
    </row>
    <row r="434" spans="1:2" x14ac:dyDescent="0.35">
      <c r="A434" s="3">
        <v>2014</v>
      </c>
      <c r="B434" t="s">
        <v>1385</v>
      </c>
    </row>
    <row r="435" spans="1:2" x14ac:dyDescent="0.35">
      <c r="A435" s="3">
        <v>2014</v>
      </c>
      <c r="B435" t="s">
        <v>1392</v>
      </c>
    </row>
    <row r="436" spans="1:2" x14ac:dyDescent="0.35">
      <c r="A436" s="3">
        <v>2014</v>
      </c>
      <c r="B436" t="s">
        <v>1393</v>
      </c>
    </row>
    <row r="437" spans="1:2" x14ac:dyDescent="0.35">
      <c r="A437" s="3">
        <v>2014</v>
      </c>
      <c r="B437" t="s">
        <v>1394</v>
      </c>
    </row>
    <row r="438" spans="1:2" x14ac:dyDescent="0.35">
      <c r="A438" s="3">
        <v>2014</v>
      </c>
      <c r="B438" t="s">
        <v>1401</v>
      </c>
    </row>
    <row r="439" spans="1:2" x14ac:dyDescent="0.35">
      <c r="A439" s="3">
        <v>2014</v>
      </c>
      <c r="B439" t="s">
        <v>1405</v>
      </c>
    </row>
    <row r="440" spans="1:2" x14ac:dyDescent="0.35">
      <c r="A440" s="3">
        <v>2014</v>
      </c>
      <c r="B440" t="s">
        <v>1408</v>
      </c>
    </row>
    <row r="441" spans="1:2" x14ac:dyDescent="0.35">
      <c r="A441" s="3">
        <v>2014</v>
      </c>
      <c r="B441" t="s">
        <v>1412</v>
      </c>
    </row>
    <row r="442" spans="1:2" x14ac:dyDescent="0.35">
      <c r="A442" s="3">
        <v>2014</v>
      </c>
      <c r="B442" t="s">
        <v>1413</v>
      </c>
    </row>
    <row r="443" spans="1:2" x14ac:dyDescent="0.35">
      <c r="A443" s="3">
        <v>2014</v>
      </c>
      <c r="B443" t="s">
        <v>1414</v>
      </c>
    </row>
    <row r="444" spans="1:2" x14ac:dyDescent="0.35">
      <c r="A444" s="3">
        <v>2014</v>
      </c>
      <c r="B444" t="s">
        <v>1417</v>
      </c>
    </row>
    <row r="445" spans="1:2" x14ac:dyDescent="0.35">
      <c r="A445" s="3">
        <v>2014</v>
      </c>
      <c r="B445" t="s">
        <v>1423</v>
      </c>
    </row>
    <row r="446" spans="1:2" x14ac:dyDescent="0.35">
      <c r="A446" s="3">
        <v>2014</v>
      </c>
      <c r="B446" t="s">
        <v>1424</v>
      </c>
    </row>
    <row r="447" spans="1:2" x14ac:dyDescent="0.35">
      <c r="A447" s="3">
        <v>2014</v>
      </c>
      <c r="B447" t="s">
        <v>1426</v>
      </c>
    </row>
    <row r="448" spans="1:2" x14ac:dyDescent="0.35">
      <c r="A448" s="3">
        <v>2014</v>
      </c>
      <c r="B448" t="s">
        <v>1429</v>
      </c>
    </row>
    <row r="449" spans="1:2" x14ac:dyDescent="0.35">
      <c r="A449" s="3">
        <v>2014</v>
      </c>
      <c r="B449" t="s">
        <v>1431</v>
      </c>
    </row>
    <row r="450" spans="1:2" x14ac:dyDescent="0.35">
      <c r="A450" s="3">
        <v>2014</v>
      </c>
      <c r="B450" t="s">
        <v>1433</v>
      </c>
    </row>
    <row r="451" spans="1:2" x14ac:dyDescent="0.35">
      <c r="A451" s="3">
        <v>2014</v>
      </c>
      <c r="B451" t="s">
        <v>1436</v>
      </c>
    </row>
    <row r="452" spans="1:2" x14ac:dyDescent="0.35">
      <c r="A452" s="3">
        <v>2014</v>
      </c>
      <c r="B452" t="s">
        <v>1438</v>
      </c>
    </row>
    <row r="453" spans="1:2" x14ac:dyDescent="0.35">
      <c r="A453" s="3">
        <v>2014</v>
      </c>
      <c r="B453" t="s">
        <v>1443</v>
      </c>
    </row>
    <row r="454" spans="1:2" x14ac:dyDescent="0.35">
      <c r="A454" s="3">
        <v>2014</v>
      </c>
      <c r="B454" t="s">
        <v>1446</v>
      </c>
    </row>
    <row r="455" spans="1:2" x14ac:dyDescent="0.35">
      <c r="A455" s="3">
        <v>2014</v>
      </c>
      <c r="B455" t="s">
        <v>1448</v>
      </c>
    </row>
    <row r="456" spans="1:2" x14ac:dyDescent="0.35">
      <c r="A456" s="3">
        <v>2014</v>
      </c>
      <c r="B456" t="s">
        <v>1452</v>
      </c>
    </row>
    <row r="457" spans="1:2" x14ac:dyDescent="0.35">
      <c r="A457" s="3">
        <v>2014</v>
      </c>
      <c r="B457" t="s">
        <v>1457</v>
      </c>
    </row>
    <row r="458" spans="1:2" x14ac:dyDescent="0.35">
      <c r="A458" s="3">
        <v>2014</v>
      </c>
      <c r="B458" t="s">
        <v>1459</v>
      </c>
    </row>
    <row r="459" spans="1:2" x14ac:dyDescent="0.35">
      <c r="A459" s="3">
        <v>2014</v>
      </c>
      <c r="B459" t="s">
        <v>1463</v>
      </c>
    </row>
    <row r="460" spans="1:2" x14ac:dyDescent="0.35">
      <c r="A460" s="3">
        <v>2014</v>
      </c>
      <c r="B460" t="s">
        <v>1466</v>
      </c>
    </row>
    <row r="461" spans="1:2" x14ac:dyDescent="0.35">
      <c r="A461" s="3">
        <v>2014</v>
      </c>
      <c r="B461" t="s">
        <v>1467</v>
      </c>
    </row>
    <row r="462" spans="1:2" x14ac:dyDescent="0.35">
      <c r="A462" s="3">
        <v>2014</v>
      </c>
      <c r="B462" t="s">
        <v>1471</v>
      </c>
    </row>
    <row r="463" spans="1:2" x14ac:dyDescent="0.35">
      <c r="A463" s="3">
        <v>2014</v>
      </c>
      <c r="B463" t="s">
        <v>1474</v>
      </c>
    </row>
    <row r="464" spans="1:2" x14ac:dyDescent="0.35">
      <c r="A464" s="3">
        <v>2014</v>
      </c>
      <c r="B464" t="s">
        <v>1475</v>
      </c>
    </row>
    <row r="465" spans="1:2" x14ac:dyDescent="0.35">
      <c r="A465" s="3">
        <v>2014</v>
      </c>
      <c r="B465" t="s">
        <v>1477</v>
      </c>
    </row>
    <row r="466" spans="1:2" x14ac:dyDescent="0.35">
      <c r="A466" s="3">
        <v>2014</v>
      </c>
      <c r="B466" t="s">
        <v>1478</v>
      </c>
    </row>
    <row r="467" spans="1:2" x14ac:dyDescent="0.35">
      <c r="A467" s="3">
        <v>2014</v>
      </c>
      <c r="B467" t="s">
        <v>1483</v>
      </c>
    </row>
    <row r="468" spans="1:2" x14ac:dyDescent="0.35">
      <c r="A468" s="3">
        <v>2014</v>
      </c>
      <c r="B468" t="s">
        <v>1485</v>
      </c>
    </row>
    <row r="469" spans="1:2" x14ac:dyDescent="0.35">
      <c r="A469" s="3">
        <v>2014</v>
      </c>
      <c r="B469" t="s">
        <v>1487</v>
      </c>
    </row>
    <row r="470" spans="1:2" x14ac:dyDescent="0.35">
      <c r="A470" s="3">
        <v>2014</v>
      </c>
      <c r="B470" t="s">
        <v>1489</v>
      </c>
    </row>
    <row r="471" spans="1:2" x14ac:dyDescent="0.35">
      <c r="A471" s="3">
        <v>2014</v>
      </c>
      <c r="B471" t="s">
        <v>1494</v>
      </c>
    </row>
    <row r="472" spans="1:2" x14ac:dyDescent="0.35">
      <c r="A472" s="3">
        <v>2014</v>
      </c>
      <c r="B472" t="s">
        <v>1495</v>
      </c>
    </row>
    <row r="473" spans="1:2" x14ac:dyDescent="0.35">
      <c r="A473" s="3">
        <v>2014</v>
      </c>
      <c r="B473" t="s">
        <v>1497</v>
      </c>
    </row>
    <row r="474" spans="1:2" x14ac:dyDescent="0.35">
      <c r="A474" s="3">
        <v>2014</v>
      </c>
      <c r="B474" t="s">
        <v>1502</v>
      </c>
    </row>
    <row r="475" spans="1:2" x14ac:dyDescent="0.35">
      <c r="A475" s="3">
        <v>2014</v>
      </c>
      <c r="B475" t="s">
        <v>1505</v>
      </c>
    </row>
    <row r="476" spans="1:2" x14ac:dyDescent="0.35">
      <c r="A476" s="3">
        <v>2014</v>
      </c>
      <c r="B476" t="s">
        <v>1507</v>
      </c>
    </row>
    <row r="477" spans="1:2" x14ac:dyDescent="0.35">
      <c r="A477" s="3">
        <v>2014</v>
      </c>
      <c r="B477" t="s">
        <v>1511</v>
      </c>
    </row>
    <row r="478" spans="1:2" x14ac:dyDescent="0.35">
      <c r="A478" s="3">
        <v>2014</v>
      </c>
      <c r="B478" t="s">
        <v>1513</v>
      </c>
    </row>
    <row r="479" spans="1:2" x14ac:dyDescent="0.35">
      <c r="A479" s="3">
        <v>2014</v>
      </c>
      <c r="B479" t="s">
        <v>1514</v>
      </c>
    </row>
    <row r="480" spans="1:2" x14ac:dyDescent="0.35">
      <c r="A480" s="3">
        <v>2014</v>
      </c>
      <c r="B480" t="s">
        <v>1517</v>
      </c>
    </row>
    <row r="481" spans="1:2" x14ac:dyDescent="0.35">
      <c r="A481" s="3">
        <v>2014</v>
      </c>
      <c r="B481" t="s">
        <v>1519</v>
      </c>
    </row>
    <row r="482" spans="1:2" x14ac:dyDescent="0.35">
      <c r="A482" s="3">
        <v>2014</v>
      </c>
      <c r="B482" t="s">
        <v>1521</v>
      </c>
    </row>
    <row r="483" spans="1:2" x14ac:dyDescent="0.35">
      <c r="A483" s="3">
        <v>2014</v>
      </c>
      <c r="B483" t="s">
        <v>1528</v>
      </c>
    </row>
    <row r="484" spans="1:2" x14ac:dyDescent="0.35">
      <c r="A484" s="3">
        <v>2014</v>
      </c>
      <c r="B484" t="s">
        <v>1534</v>
      </c>
    </row>
    <row r="485" spans="1:2" x14ac:dyDescent="0.35">
      <c r="A485" s="3">
        <v>2014</v>
      </c>
      <c r="B485" t="s">
        <v>1535</v>
      </c>
    </row>
    <row r="486" spans="1:2" x14ac:dyDescent="0.35">
      <c r="A486" s="3">
        <v>2014</v>
      </c>
      <c r="B486" t="s">
        <v>1538</v>
      </c>
    </row>
    <row r="487" spans="1:2" x14ac:dyDescent="0.35">
      <c r="A487" s="3">
        <v>2014</v>
      </c>
      <c r="B487" t="s">
        <v>1541</v>
      </c>
    </row>
    <row r="488" spans="1:2" x14ac:dyDescent="0.35">
      <c r="A488" s="3">
        <v>2014</v>
      </c>
      <c r="B488" t="s">
        <v>1544</v>
      </c>
    </row>
    <row r="489" spans="1:2" x14ac:dyDescent="0.35">
      <c r="A489" s="3">
        <v>2014</v>
      </c>
      <c r="B489" t="s">
        <v>1546</v>
      </c>
    </row>
    <row r="490" spans="1:2" x14ac:dyDescent="0.35">
      <c r="A490" s="3">
        <v>2014</v>
      </c>
      <c r="B490" t="s">
        <v>1547</v>
      </c>
    </row>
    <row r="491" spans="1:2" x14ac:dyDescent="0.35">
      <c r="A491" s="3">
        <v>2014</v>
      </c>
      <c r="B491" t="s">
        <v>1548</v>
      </c>
    </row>
    <row r="492" spans="1:2" x14ac:dyDescent="0.35">
      <c r="A492" s="3">
        <v>2014</v>
      </c>
      <c r="B492" t="s">
        <v>1550</v>
      </c>
    </row>
    <row r="493" spans="1:2" x14ac:dyDescent="0.35">
      <c r="A493" s="3">
        <v>2014</v>
      </c>
      <c r="B493" t="s">
        <v>1555</v>
      </c>
    </row>
    <row r="494" spans="1:2" x14ac:dyDescent="0.35">
      <c r="A494" s="3">
        <v>2014</v>
      </c>
      <c r="B494" t="s">
        <v>1557</v>
      </c>
    </row>
    <row r="495" spans="1:2" x14ac:dyDescent="0.35">
      <c r="A495" s="3">
        <v>2014</v>
      </c>
      <c r="B495" t="s">
        <v>1562</v>
      </c>
    </row>
    <row r="496" spans="1:2" x14ac:dyDescent="0.35">
      <c r="A496" s="3">
        <v>2014</v>
      </c>
      <c r="B496" t="s">
        <v>1563</v>
      </c>
    </row>
    <row r="497" spans="1:2" x14ac:dyDescent="0.35">
      <c r="A497" s="3">
        <v>2014</v>
      </c>
      <c r="B497" t="s">
        <v>1568</v>
      </c>
    </row>
    <row r="498" spans="1:2" x14ac:dyDescent="0.35">
      <c r="A498" s="3">
        <v>2014</v>
      </c>
      <c r="B498" t="s">
        <v>1571</v>
      </c>
    </row>
    <row r="499" spans="1:2" x14ac:dyDescent="0.35">
      <c r="A499" s="3">
        <v>2014</v>
      </c>
      <c r="B499" t="s">
        <v>1574</v>
      </c>
    </row>
    <row r="500" spans="1:2" x14ac:dyDescent="0.35">
      <c r="A500" s="3">
        <v>2014</v>
      </c>
      <c r="B500" t="s">
        <v>1576</v>
      </c>
    </row>
    <row r="501" spans="1:2" x14ac:dyDescent="0.35">
      <c r="A501" s="3">
        <v>2014</v>
      </c>
      <c r="B501" t="s">
        <v>1584</v>
      </c>
    </row>
    <row r="502" spans="1:2" x14ac:dyDescent="0.35">
      <c r="A502" s="3">
        <v>2014</v>
      </c>
      <c r="B502" t="s">
        <v>1593</v>
      </c>
    </row>
    <row r="503" spans="1:2" x14ac:dyDescent="0.35">
      <c r="A503" s="3">
        <v>2014</v>
      </c>
      <c r="B503" t="s">
        <v>1595</v>
      </c>
    </row>
    <row r="504" spans="1:2" x14ac:dyDescent="0.35">
      <c r="A504" s="3">
        <v>2014</v>
      </c>
      <c r="B504" t="s">
        <v>1598</v>
      </c>
    </row>
    <row r="505" spans="1:2" x14ac:dyDescent="0.35">
      <c r="A505" s="3">
        <v>2014</v>
      </c>
      <c r="B505" t="s">
        <v>1610</v>
      </c>
    </row>
    <row r="506" spans="1:2" x14ac:dyDescent="0.35">
      <c r="A506" s="3">
        <v>2014</v>
      </c>
      <c r="B506" t="s">
        <v>1614</v>
      </c>
    </row>
    <row r="507" spans="1:2" x14ac:dyDescent="0.35">
      <c r="A507" s="3">
        <v>2014</v>
      </c>
      <c r="B507" t="s">
        <v>1616</v>
      </c>
    </row>
    <row r="508" spans="1:2" x14ac:dyDescent="0.35">
      <c r="A508" s="3">
        <v>2014</v>
      </c>
      <c r="B508" t="s">
        <v>1617</v>
      </c>
    </row>
    <row r="509" spans="1:2" x14ac:dyDescent="0.35">
      <c r="A509" s="3">
        <v>2014</v>
      </c>
      <c r="B509" t="s">
        <v>1618</v>
      </c>
    </row>
    <row r="510" spans="1:2" x14ac:dyDescent="0.35">
      <c r="A510" s="3">
        <v>2014</v>
      </c>
      <c r="B510" t="s">
        <v>1620</v>
      </c>
    </row>
    <row r="511" spans="1:2" x14ac:dyDescent="0.35">
      <c r="A511" s="3">
        <v>2014</v>
      </c>
      <c r="B511" t="s">
        <v>1623</v>
      </c>
    </row>
    <row r="512" spans="1:2" x14ac:dyDescent="0.35">
      <c r="A512" s="3">
        <v>2014</v>
      </c>
      <c r="B512" t="s">
        <v>1625</v>
      </c>
    </row>
    <row r="513" spans="1:2" x14ac:dyDescent="0.35">
      <c r="A513" s="3">
        <v>2014</v>
      </c>
      <c r="B513" t="s">
        <v>1629</v>
      </c>
    </row>
    <row r="514" spans="1:2" x14ac:dyDescent="0.35">
      <c r="A514" s="3">
        <v>2014</v>
      </c>
      <c r="B514" t="s">
        <v>1631</v>
      </c>
    </row>
    <row r="515" spans="1:2" x14ac:dyDescent="0.35">
      <c r="A515" s="3">
        <v>2014</v>
      </c>
      <c r="B515" t="s">
        <v>1633</v>
      </c>
    </row>
    <row r="516" spans="1:2" x14ac:dyDescent="0.35">
      <c r="A516" s="3">
        <v>2014</v>
      </c>
      <c r="B516" t="s">
        <v>1635</v>
      </c>
    </row>
    <row r="517" spans="1:2" x14ac:dyDescent="0.35">
      <c r="A517" s="3">
        <v>2014</v>
      </c>
      <c r="B517" t="s">
        <v>1638</v>
      </c>
    </row>
    <row r="518" spans="1:2" x14ac:dyDescent="0.35">
      <c r="A518" s="3">
        <v>2014</v>
      </c>
      <c r="B518" t="s">
        <v>1641</v>
      </c>
    </row>
    <row r="519" spans="1:2" x14ac:dyDescent="0.35">
      <c r="A519" s="3">
        <v>2014</v>
      </c>
      <c r="B519" t="s">
        <v>1643</v>
      </c>
    </row>
    <row r="520" spans="1:2" x14ac:dyDescent="0.35">
      <c r="A520" s="3">
        <v>2014</v>
      </c>
      <c r="B520" t="s">
        <v>1648</v>
      </c>
    </row>
    <row r="521" spans="1:2" x14ac:dyDescent="0.35">
      <c r="A521" s="3">
        <v>2014</v>
      </c>
      <c r="B521" t="s">
        <v>1652</v>
      </c>
    </row>
    <row r="522" spans="1:2" x14ac:dyDescent="0.35">
      <c r="A522" s="3">
        <v>2014</v>
      </c>
      <c r="B522" t="s">
        <v>1655</v>
      </c>
    </row>
    <row r="523" spans="1:2" x14ac:dyDescent="0.35">
      <c r="A523" s="3">
        <v>2014</v>
      </c>
      <c r="B523" t="s">
        <v>1657</v>
      </c>
    </row>
    <row r="524" spans="1:2" x14ac:dyDescent="0.35">
      <c r="A524" s="3">
        <v>2014</v>
      </c>
      <c r="B524" t="s">
        <v>1661</v>
      </c>
    </row>
    <row r="525" spans="1:2" x14ac:dyDescent="0.35">
      <c r="A525" s="3">
        <v>2014</v>
      </c>
      <c r="B525" t="s">
        <v>1662</v>
      </c>
    </row>
    <row r="526" spans="1:2" x14ac:dyDescent="0.35">
      <c r="A526" s="3">
        <v>2014</v>
      </c>
      <c r="B526" t="s">
        <v>1663</v>
      </c>
    </row>
    <row r="527" spans="1:2" x14ac:dyDescent="0.35">
      <c r="A527" s="3">
        <v>2014</v>
      </c>
      <c r="B527" t="s">
        <v>1665</v>
      </c>
    </row>
    <row r="528" spans="1:2" x14ac:dyDescent="0.35">
      <c r="A528" s="3">
        <v>2014</v>
      </c>
      <c r="B528" t="s">
        <v>1669</v>
      </c>
    </row>
    <row r="529" spans="1:2" x14ac:dyDescent="0.35">
      <c r="A529" s="3">
        <v>2014</v>
      </c>
      <c r="B529" t="s">
        <v>1671</v>
      </c>
    </row>
    <row r="530" spans="1:2" x14ac:dyDescent="0.35">
      <c r="A530" s="3">
        <v>2014</v>
      </c>
      <c r="B530" t="s">
        <v>1672</v>
      </c>
    </row>
    <row r="531" spans="1:2" x14ac:dyDescent="0.35">
      <c r="A531" s="3">
        <v>2014</v>
      </c>
      <c r="B531" t="s">
        <v>1676</v>
      </c>
    </row>
    <row r="532" spans="1:2" x14ac:dyDescent="0.35">
      <c r="A532" s="3">
        <v>2014</v>
      </c>
      <c r="B532" t="s">
        <v>1677</v>
      </c>
    </row>
    <row r="533" spans="1:2" x14ac:dyDescent="0.35">
      <c r="A533" s="3">
        <v>2014</v>
      </c>
      <c r="B533" t="s">
        <v>1680</v>
      </c>
    </row>
    <row r="534" spans="1:2" x14ac:dyDescent="0.35">
      <c r="A534" s="3">
        <v>2014</v>
      </c>
      <c r="B534" t="s">
        <v>1682</v>
      </c>
    </row>
    <row r="535" spans="1:2" x14ac:dyDescent="0.35">
      <c r="A535" s="3">
        <v>2014</v>
      </c>
      <c r="B535" t="s">
        <v>1684</v>
      </c>
    </row>
    <row r="536" spans="1:2" x14ac:dyDescent="0.35">
      <c r="A536" s="3">
        <v>2014</v>
      </c>
      <c r="B536" t="s">
        <v>1687</v>
      </c>
    </row>
    <row r="537" spans="1:2" x14ac:dyDescent="0.35">
      <c r="A537" s="3">
        <v>2014</v>
      </c>
      <c r="B537" t="s">
        <v>1688</v>
      </c>
    </row>
    <row r="538" spans="1:2" x14ac:dyDescent="0.35">
      <c r="A538" s="3">
        <v>2014</v>
      </c>
      <c r="B538" t="s">
        <v>1693</v>
      </c>
    </row>
    <row r="539" spans="1:2" x14ac:dyDescent="0.35">
      <c r="A539" s="3">
        <v>2014</v>
      </c>
      <c r="B539" t="s">
        <v>1696</v>
      </c>
    </row>
    <row r="540" spans="1:2" x14ac:dyDescent="0.35">
      <c r="A540" s="3">
        <v>2014</v>
      </c>
      <c r="B540" t="s">
        <v>1699</v>
      </c>
    </row>
    <row r="541" spans="1:2" x14ac:dyDescent="0.35">
      <c r="A541" s="3">
        <v>2014</v>
      </c>
      <c r="B541" t="s">
        <v>1705</v>
      </c>
    </row>
    <row r="542" spans="1:2" x14ac:dyDescent="0.35">
      <c r="A542" s="3">
        <v>2014</v>
      </c>
      <c r="B542" t="s">
        <v>1712</v>
      </c>
    </row>
    <row r="543" spans="1:2" x14ac:dyDescent="0.35">
      <c r="A543" s="3">
        <v>2014</v>
      </c>
      <c r="B543" t="s">
        <v>1714</v>
      </c>
    </row>
    <row r="544" spans="1:2" x14ac:dyDescent="0.35">
      <c r="A544" s="3">
        <v>2014</v>
      </c>
      <c r="B544" t="s">
        <v>1719</v>
      </c>
    </row>
    <row r="545" spans="1:2" x14ac:dyDescent="0.35">
      <c r="A545" s="3">
        <v>2014</v>
      </c>
      <c r="B545" t="s">
        <v>1720</v>
      </c>
    </row>
    <row r="546" spans="1:2" x14ac:dyDescent="0.35">
      <c r="A546" s="3">
        <v>2014</v>
      </c>
      <c r="B546" t="s">
        <v>1722</v>
      </c>
    </row>
    <row r="547" spans="1:2" x14ac:dyDescent="0.35">
      <c r="A547" s="3">
        <v>2014</v>
      </c>
      <c r="B547" t="s">
        <v>1723</v>
      </c>
    </row>
    <row r="548" spans="1:2" x14ac:dyDescent="0.35">
      <c r="A548" s="3">
        <v>2014</v>
      </c>
      <c r="B548" t="s">
        <v>1727</v>
      </c>
    </row>
    <row r="549" spans="1:2" x14ac:dyDescent="0.35">
      <c r="A549" s="3">
        <v>2014</v>
      </c>
      <c r="B549" t="s">
        <v>1733</v>
      </c>
    </row>
    <row r="550" spans="1:2" x14ac:dyDescent="0.35">
      <c r="A550" s="3">
        <v>2014</v>
      </c>
      <c r="B550" t="s">
        <v>1734</v>
      </c>
    </row>
    <row r="551" spans="1:2" x14ac:dyDescent="0.35">
      <c r="A551" s="3">
        <v>2014</v>
      </c>
      <c r="B551" t="s">
        <v>1736</v>
      </c>
    </row>
    <row r="552" spans="1:2" x14ac:dyDescent="0.35">
      <c r="A552" s="3">
        <v>2014</v>
      </c>
      <c r="B552" t="s">
        <v>1738</v>
      </c>
    </row>
    <row r="553" spans="1:2" x14ac:dyDescent="0.35">
      <c r="A553" s="3">
        <v>2014</v>
      </c>
      <c r="B553" t="s">
        <v>1741</v>
      </c>
    </row>
    <row r="554" spans="1:2" x14ac:dyDescent="0.35">
      <c r="A554" s="3">
        <v>2014</v>
      </c>
      <c r="B554" t="s">
        <v>1744</v>
      </c>
    </row>
    <row r="555" spans="1:2" x14ac:dyDescent="0.35">
      <c r="A555" s="3">
        <v>2014</v>
      </c>
      <c r="B555" t="s">
        <v>1746</v>
      </c>
    </row>
    <row r="556" spans="1:2" x14ac:dyDescent="0.35">
      <c r="A556" s="3">
        <v>2014</v>
      </c>
      <c r="B556" t="s">
        <v>1747</v>
      </c>
    </row>
    <row r="557" spans="1:2" x14ac:dyDescent="0.35">
      <c r="A557" s="3">
        <v>2014</v>
      </c>
      <c r="B557" t="s">
        <v>1748</v>
      </c>
    </row>
    <row r="558" spans="1:2" x14ac:dyDescent="0.35">
      <c r="A558" s="3">
        <v>2014</v>
      </c>
      <c r="B558" t="s">
        <v>1751</v>
      </c>
    </row>
    <row r="559" spans="1:2" x14ac:dyDescent="0.35">
      <c r="A559" s="3">
        <v>2014</v>
      </c>
      <c r="B559" t="s">
        <v>1752</v>
      </c>
    </row>
    <row r="560" spans="1:2" x14ac:dyDescent="0.35">
      <c r="A560" s="3">
        <v>2014</v>
      </c>
      <c r="B560" t="s">
        <v>1758</v>
      </c>
    </row>
    <row r="561" spans="1:2" x14ac:dyDescent="0.35">
      <c r="A561" s="3">
        <v>2014</v>
      </c>
      <c r="B561" t="s">
        <v>1760</v>
      </c>
    </row>
    <row r="562" spans="1:2" x14ac:dyDescent="0.35">
      <c r="A562" s="3">
        <v>2014</v>
      </c>
      <c r="B562" t="s">
        <v>1762</v>
      </c>
    </row>
    <row r="563" spans="1:2" x14ac:dyDescent="0.35">
      <c r="A563" s="3">
        <v>2014</v>
      </c>
      <c r="B563" t="s">
        <v>1766</v>
      </c>
    </row>
    <row r="564" spans="1:2" x14ac:dyDescent="0.35">
      <c r="A564" s="3">
        <v>2014</v>
      </c>
      <c r="B564" t="s">
        <v>1771</v>
      </c>
    </row>
    <row r="565" spans="1:2" x14ac:dyDescent="0.35">
      <c r="A565" s="3">
        <v>2014</v>
      </c>
      <c r="B565" t="s">
        <v>1776</v>
      </c>
    </row>
    <row r="566" spans="1:2" x14ac:dyDescent="0.35">
      <c r="A566" s="3">
        <v>2014</v>
      </c>
      <c r="B566" t="s">
        <v>1778</v>
      </c>
    </row>
    <row r="567" spans="1:2" x14ac:dyDescent="0.35">
      <c r="A567" s="3">
        <v>2014</v>
      </c>
      <c r="B567" t="s">
        <v>1781</v>
      </c>
    </row>
    <row r="568" spans="1:2" x14ac:dyDescent="0.35">
      <c r="A568" s="3">
        <v>2014</v>
      </c>
      <c r="B568" t="s">
        <v>1783</v>
      </c>
    </row>
    <row r="569" spans="1:2" x14ac:dyDescent="0.35">
      <c r="A569" s="3">
        <v>2014</v>
      </c>
      <c r="B569" t="s">
        <v>1785</v>
      </c>
    </row>
    <row r="570" spans="1:2" x14ac:dyDescent="0.35">
      <c r="A570" s="3">
        <v>2014</v>
      </c>
      <c r="B570" t="s">
        <v>1788</v>
      </c>
    </row>
    <row r="571" spans="1:2" x14ac:dyDescent="0.35">
      <c r="A571" s="3">
        <v>2014</v>
      </c>
      <c r="B571" t="s">
        <v>1791</v>
      </c>
    </row>
    <row r="572" spans="1:2" x14ac:dyDescent="0.35">
      <c r="A572" s="3">
        <v>2014</v>
      </c>
      <c r="B572" t="s">
        <v>1793</v>
      </c>
    </row>
    <row r="573" spans="1:2" x14ac:dyDescent="0.35">
      <c r="A573" s="3">
        <v>2014</v>
      </c>
      <c r="B573" t="s">
        <v>1797</v>
      </c>
    </row>
    <row r="574" spans="1:2" x14ac:dyDescent="0.35">
      <c r="A574" s="3">
        <v>2014</v>
      </c>
      <c r="B574" t="s">
        <v>1798</v>
      </c>
    </row>
    <row r="575" spans="1:2" x14ac:dyDescent="0.35">
      <c r="A575" s="3">
        <v>2014</v>
      </c>
      <c r="B575" t="s">
        <v>1799</v>
      </c>
    </row>
    <row r="576" spans="1:2" x14ac:dyDescent="0.35">
      <c r="A576" s="3">
        <v>2014</v>
      </c>
      <c r="B576" t="s">
        <v>1800</v>
      </c>
    </row>
    <row r="577" spans="1:2" x14ac:dyDescent="0.35">
      <c r="A577" s="3">
        <v>2014</v>
      </c>
      <c r="B577" t="s">
        <v>1801</v>
      </c>
    </row>
    <row r="578" spans="1:2" x14ac:dyDescent="0.35">
      <c r="A578" s="3">
        <v>2014</v>
      </c>
      <c r="B578" t="s">
        <v>1803</v>
      </c>
    </row>
    <row r="579" spans="1:2" x14ac:dyDescent="0.35">
      <c r="A579" s="3">
        <v>2014</v>
      </c>
      <c r="B579" t="s">
        <v>1811</v>
      </c>
    </row>
    <row r="580" spans="1:2" x14ac:dyDescent="0.35">
      <c r="A580" s="3">
        <v>2014</v>
      </c>
      <c r="B580" t="s">
        <v>1813</v>
      </c>
    </row>
    <row r="581" spans="1:2" x14ac:dyDescent="0.35">
      <c r="A581" s="3">
        <v>2014</v>
      </c>
      <c r="B581" t="s">
        <v>1817</v>
      </c>
    </row>
    <row r="582" spans="1:2" x14ac:dyDescent="0.35">
      <c r="A582" s="3">
        <v>2014</v>
      </c>
      <c r="B582" t="s">
        <v>1822</v>
      </c>
    </row>
    <row r="583" spans="1:2" x14ac:dyDescent="0.35">
      <c r="A583" s="3">
        <v>2014</v>
      </c>
      <c r="B583" t="s">
        <v>1826</v>
      </c>
    </row>
    <row r="584" spans="1:2" x14ac:dyDescent="0.35">
      <c r="A584" s="3">
        <v>2014</v>
      </c>
      <c r="B584" t="s">
        <v>1828</v>
      </c>
    </row>
    <row r="585" spans="1:2" x14ac:dyDescent="0.35">
      <c r="A585" s="3">
        <v>2014</v>
      </c>
      <c r="B585" t="s">
        <v>1831</v>
      </c>
    </row>
    <row r="586" spans="1:2" x14ac:dyDescent="0.35">
      <c r="A586" s="3">
        <v>2014</v>
      </c>
      <c r="B586" t="s">
        <v>1840</v>
      </c>
    </row>
    <row r="587" spans="1:2" x14ac:dyDescent="0.35">
      <c r="A587" s="3">
        <v>2014</v>
      </c>
      <c r="B587" t="s">
        <v>1842</v>
      </c>
    </row>
    <row r="588" spans="1:2" x14ac:dyDescent="0.35">
      <c r="A588" s="3">
        <v>2014</v>
      </c>
      <c r="B588" t="s">
        <v>1846</v>
      </c>
    </row>
    <row r="589" spans="1:2" x14ac:dyDescent="0.35">
      <c r="A589" s="3">
        <v>2014</v>
      </c>
      <c r="B589" t="s">
        <v>1856</v>
      </c>
    </row>
    <row r="590" spans="1:2" x14ac:dyDescent="0.35">
      <c r="A590" s="3">
        <v>2014</v>
      </c>
      <c r="B590" t="s">
        <v>1863</v>
      </c>
    </row>
    <row r="591" spans="1:2" x14ac:dyDescent="0.35">
      <c r="A591" s="3">
        <v>2014</v>
      </c>
      <c r="B591" t="s">
        <v>1865</v>
      </c>
    </row>
    <row r="592" spans="1:2" x14ac:dyDescent="0.35">
      <c r="A592" s="3">
        <v>2014</v>
      </c>
      <c r="B592" t="s">
        <v>1866</v>
      </c>
    </row>
    <row r="593" spans="1:2" x14ac:dyDescent="0.35">
      <c r="A593" s="3">
        <v>2014</v>
      </c>
      <c r="B593" t="s">
        <v>1867</v>
      </c>
    </row>
    <row r="594" spans="1:2" x14ac:dyDescent="0.35">
      <c r="A594" s="3">
        <v>2014</v>
      </c>
      <c r="B594" t="s">
        <v>1868</v>
      </c>
    </row>
    <row r="595" spans="1:2" x14ac:dyDescent="0.35">
      <c r="A595" s="3">
        <v>2014</v>
      </c>
      <c r="B595" t="s">
        <v>1871</v>
      </c>
    </row>
    <row r="596" spans="1:2" x14ac:dyDescent="0.35">
      <c r="A596" s="3">
        <v>2014</v>
      </c>
      <c r="B596" t="s">
        <v>1877</v>
      </c>
    </row>
    <row r="597" spans="1:2" x14ac:dyDescent="0.35">
      <c r="A597" s="3">
        <v>2015</v>
      </c>
      <c r="B597" t="s">
        <v>659</v>
      </c>
    </row>
    <row r="598" spans="1:2" x14ac:dyDescent="0.35">
      <c r="A598" s="3">
        <v>2015</v>
      </c>
      <c r="B598" t="s">
        <v>1883</v>
      </c>
    </row>
    <row r="599" spans="1:2" x14ac:dyDescent="0.35">
      <c r="A599" s="3">
        <v>2015</v>
      </c>
      <c r="B599" t="s">
        <v>1502</v>
      </c>
    </row>
    <row r="600" spans="1:2" x14ac:dyDescent="0.35">
      <c r="A600" s="3">
        <v>2015</v>
      </c>
      <c r="B600" t="s">
        <v>1885</v>
      </c>
    </row>
    <row r="601" spans="1:2" x14ac:dyDescent="0.35">
      <c r="A601" s="3">
        <v>2015</v>
      </c>
      <c r="B601" t="s">
        <v>61</v>
      </c>
    </row>
    <row r="602" spans="1:2" x14ac:dyDescent="0.35">
      <c r="A602" s="3">
        <v>2015</v>
      </c>
      <c r="B602" t="s">
        <v>1886</v>
      </c>
    </row>
    <row r="603" spans="1:2" x14ac:dyDescent="0.35">
      <c r="A603" s="3">
        <v>2015</v>
      </c>
      <c r="B603" t="s">
        <v>215</v>
      </c>
    </row>
    <row r="604" spans="1:2" x14ac:dyDescent="0.35">
      <c r="A604" s="3">
        <v>2015</v>
      </c>
      <c r="B604" t="s">
        <v>657</v>
      </c>
    </row>
    <row r="605" spans="1:2" x14ac:dyDescent="0.35">
      <c r="A605" s="3">
        <v>2015</v>
      </c>
      <c r="B605" t="s">
        <v>1877</v>
      </c>
    </row>
    <row r="606" spans="1:2" x14ac:dyDescent="0.35">
      <c r="A606" s="3">
        <v>2015</v>
      </c>
      <c r="B606" t="s">
        <v>1249</v>
      </c>
    </row>
    <row r="607" spans="1:2" x14ac:dyDescent="0.35">
      <c r="A607" s="3">
        <v>2015</v>
      </c>
      <c r="B607" t="s">
        <v>366</v>
      </c>
    </row>
    <row r="608" spans="1:2" x14ac:dyDescent="0.35">
      <c r="A608" s="3">
        <v>2015</v>
      </c>
      <c r="B608" t="s">
        <v>77</v>
      </c>
    </row>
    <row r="609" spans="1:2" x14ac:dyDescent="0.35">
      <c r="A609" s="3">
        <v>2015</v>
      </c>
      <c r="B609" t="s">
        <v>1891</v>
      </c>
    </row>
    <row r="610" spans="1:2" x14ac:dyDescent="0.35">
      <c r="A610" s="3">
        <v>2015</v>
      </c>
      <c r="B610" t="s">
        <v>1892</v>
      </c>
    </row>
    <row r="611" spans="1:2" x14ac:dyDescent="0.35">
      <c r="A611" s="3">
        <v>2015</v>
      </c>
      <c r="B611" t="s">
        <v>953</v>
      </c>
    </row>
    <row r="612" spans="1:2" x14ac:dyDescent="0.35">
      <c r="A612" s="3">
        <v>2015</v>
      </c>
      <c r="B612" t="s">
        <v>1898</v>
      </c>
    </row>
    <row r="613" spans="1:2" x14ac:dyDescent="0.35">
      <c r="A613" s="3">
        <v>2015</v>
      </c>
      <c r="B613" t="s">
        <v>605</v>
      </c>
    </row>
    <row r="614" spans="1:2" x14ac:dyDescent="0.35">
      <c r="A614" s="3">
        <v>2015</v>
      </c>
      <c r="B614" t="s">
        <v>475</v>
      </c>
    </row>
    <row r="615" spans="1:2" x14ac:dyDescent="0.35">
      <c r="A615" s="3">
        <v>2015</v>
      </c>
      <c r="B615" t="s">
        <v>610</v>
      </c>
    </row>
    <row r="616" spans="1:2" x14ac:dyDescent="0.35">
      <c r="A616" s="3">
        <v>2015</v>
      </c>
      <c r="B616" t="s">
        <v>803</v>
      </c>
    </row>
    <row r="617" spans="1:2" x14ac:dyDescent="0.35">
      <c r="A617" s="3">
        <v>2015</v>
      </c>
      <c r="B617" t="s">
        <v>1900</v>
      </c>
    </row>
    <row r="618" spans="1:2" x14ac:dyDescent="0.35">
      <c r="A618" s="3">
        <v>2015</v>
      </c>
      <c r="B618" t="s">
        <v>1741</v>
      </c>
    </row>
    <row r="619" spans="1:2" x14ac:dyDescent="0.35">
      <c r="A619" s="3">
        <v>2015</v>
      </c>
      <c r="B619" t="s">
        <v>58</v>
      </c>
    </row>
    <row r="620" spans="1:2" x14ac:dyDescent="0.35">
      <c r="A620" s="3">
        <v>2015</v>
      </c>
      <c r="B620" t="s">
        <v>1799</v>
      </c>
    </row>
    <row r="621" spans="1:2" x14ac:dyDescent="0.35">
      <c r="A621" s="3">
        <v>2015</v>
      </c>
      <c r="B621" t="s">
        <v>1102</v>
      </c>
    </row>
    <row r="622" spans="1:2" x14ac:dyDescent="0.35">
      <c r="A622" s="3">
        <v>2015</v>
      </c>
      <c r="B622" t="s">
        <v>1145</v>
      </c>
    </row>
    <row r="623" spans="1:2" x14ac:dyDescent="0.35">
      <c r="A623" s="3">
        <v>2015</v>
      </c>
      <c r="B623" t="s">
        <v>978</v>
      </c>
    </row>
    <row r="624" spans="1:2" x14ac:dyDescent="0.35">
      <c r="A624" s="3">
        <v>2015</v>
      </c>
      <c r="B624" t="s">
        <v>1178</v>
      </c>
    </row>
    <row r="625" spans="1:2" x14ac:dyDescent="0.35">
      <c r="A625" s="3">
        <v>2015</v>
      </c>
      <c r="B625" t="s">
        <v>554</v>
      </c>
    </row>
    <row r="626" spans="1:2" x14ac:dyDescent="0.35">
      <c r="A626" s="3">
        <v>2015</v>
      </c>
      <c r="B626" t="s">
        <v>1907</v>
      </c>
    </row>
    <row r="627" spans="1:2" x14ac:dyDescent="0.35">
      <c r="A627" s="3">
        <v>2015</v>
      </c>
      <c r="B627" t="s">
        <v>1538</v>
      </c>
    </row>
    <row r="628" spans="1:2" x14ac:dyDescent="0.35">
      <c r="A628" s="3">
        <v>2015</v>
      </c>
      <c r="B628" t="s">
        <v>809</v>
      </c>
    </row>
    <row r="629" spans="1:2" x14ac:dyDescent="0.35">
      <c r="A629" s="3">
        <v>2015</v>
      </c>
      <c r="B629" t="s">
        <v>671</v>
      </c>
    </row>
    <row r="630" spans="1:2" x14ac:dyDescent="0.35">
      <c r="A630" s="3">
        <v>2015</v>
      </c>
      <c r="B630" t="s">
        <v>1042</v>
      </c>
    </row>
    <row r="631" spans="1:2" x14ac:dyDescent="0.35">
      <c r="A631" s="3">
        <v>2015</v>
      </c>
      <c r="B631" t="s">
        <v>1910</v>
      </c>
    </row>
    <row r="632" spans="1:2" x14ac:dyDescent="0.35">
      <c r="A632" s="3">
        <v>2015</v>
      </c>
      <c r="B632" t="s">
        <v>1912</v>
      </c>
    </row>
    <row r="633" spans="1:2" x14ac:dyDescent="0.35">
      <c r="A633" s="3">
        <v>2015</v>
      </c>
      <c r="B633" t="s">
        <v>389</v>
      </c>
    </row>
    <row r="634" spans="1:2" x14ac:dyDescent="0.35">
      <c r="A634" s="3">
        <v>2015</v>
      </c>
      <c r="B634" t="s">
        <v>1241</v>
      </c>
    </row>
    <row r="635" spans="1:2" x14ac:dyDescent="0.35">
      <c r="A635" s="3">
        <v>2015</v>
      </c>
      <c r="B635" t="s">
        <v>796</v>
      </c>
    </row>
    <row r="636" spans="1:2" x14ac:dyDescent="0.35">
      <c r="A636" s="3">
        <v>2015</v>
      </c>
      <c r="B636" t="s">
        <v>892</v>
      </c>
    </row>
    <row r="637" spans="1:2" x14ac:dyDescent="0.35">
      <c r="A637" s="3">
        <v>2015</v>
      </c>
      <c r="B637" t="s">
        <v>1327</v>
      </c>
    </row>
    <row r="638" spans="1:2" x14ac:dyDescent="0.35">
      <c r="A638" s="3">
        <v>2015</v>
      </c>
      <c r="B638" t="s">
        <v>1916</v>
      </c>
    </row>
    <row r="639" spans="1:2" x14ac:dyDescent="0.35">
      <c r="A639" s="3">
        <v>2015</v>
      </c>
      <c r="B639" t="s">
        <v>1448</v>
      </c>
    </row>
    <row r="640" spans="1:2" x14ac:dyDescent="0.35">
      <c r="A640" s="3">
        <v>2015</v>
      </c>
      <c r="B640" t="s">
        <v>1748</v>
      </c>
    </row>
    <row r="641" spans="1:2" x14ac:dyDescent="0.35">
      <c r="A641" s="3">
        <v>2015</v>
      </c>
      <c r="B641" t="s">
        <v>677</v>
      </c>
    </row>
    <row r="642" spans="1:2" x14ac:dyDescent="0.35">
      <c r="A642" s="3">
        <v>2015</v>
      </c>
      <c r="B642" t="s">
        <v>468</v>
      </c>
    </row>
    <row r="643" spans="1:2" x14ac:dyDescent="0.35">
      <c r="A643" s="3">
        <v>2015</v>
      </c>
      <c r="B643" t="s">
        <v>599</v>
      </c>
    </row>
    <row r="644" spans="1:2" x14ac:dyDescent="0.35">
      <c r="A644" s="3">
        <v>2015</v>
      </c>
      <c r="B644" t="s">
        <v>1791</v>
      </c>
    </row>
    <row r="645" spans="1:2" x14ac:dyDescent="0.35">
      <c r="A645" s="3">
        <v>2015</v>
      </c>
      <c r="B645" t="s">
        <v>437</v>
      </c>
    </row>
    <row r="646" spans="1:2" x14ac:dyDescent="0.35">
      <c r="A646" s="3">
        <v>2015</v>
      </c>
      <c r="B646" t="s">
        <v>1648</v>
      </c>
    </row>
    <row r="647" spans="1:2" x14ac:dyDescent="0.35">
      <c r="A647" s="3">
        <v>2015</v>
      </c>
      <c r="B647" t="s">
        <v>1920</v>
      </c>
    </row>
    <row r="648" spans="1:2" x14ac:dyDescent="0.35">
      <c r="A648" s="3">
        <v>2015</v>
      </c>
      <c r="B648" t="s">
        <v>878</v>
      </c>
    </row>
    <row r="649" spans="1:2" x14ac:dyDescent="0.35">
      <c r="A649" s="3">
        <v>2015</v>
      </c>
      <c r="B649" t="s">
        <v>283</v>
      </c>
    </row>
    <row r="650" spans="1:2" x14ac:dyDescent="0.35">
      <c r="A650" s="3">
        <v>2015</v>
      </c>
      <c r="B650" t="s">
        <v>1173</v>
      </c>
    </row>
    <row r="651" spans="1:2" x14ac:dyDescent="0.35">
      <c r="A651" s="3">
        <v>2015</v>
      </c>
      <c r="B651" t="s">
        <v>1643</v>
      </c>
    </row>
    <row r="652" spans="1:2" x14ac:dyDescent="0.35">
      <c r="A652" s="3">
        <v>2015</v>
      </c>
      <c r="B652" t="s">
        <v>1811</v>
      </c>
    </row>
    <row r="653" spans="1:2" x14ac:dyDescent="0.35">
      <c r="A653" s="3">
        <v>2015</v>
      </c>
      <c r="B653" t="s">
        <v>1922</v>
      </c>
    </row>
    <row r="654" spans="1:2" x14ac:dyDescent="0.35">
      <c r="A654" s="3">
        <v>2015</v>
      </c>
      <c r="B654" t="s">
        <v>1785</v>
      </c>
    </row>
    <row r="655" spans="1:2" x14ac:dyDescent="0.35">
      <c r="A655" s="3">
        <v>2015</v>
      </c>
      <c r="B655" t="s">
        <v>1517</v>
      </c>
    </row>
    <row r="656" spans="1:2" x14ac:dyDescent="0.35">
      <c r="A656" s="3">
        <v>2015</v>
      </c>
      <c r="B656" t="s">
        <v>1417</v>
      </c>
    </row>
    <row r="657" spans="1:2" x14ac:dyDescent="0.35">
      <c r="A657" s="3">
        <v>2015</v>
      </c>
      <c r="B657" t="s">
        <v>1926</v>
      </c>
    </row>
    <row r="658" spans="1:2" x14ac:dyDescent="0.35">
      <c r="A658" s="3">
        <v>2015</v>
      </c>
      <c r="B658" t="s">
        <v>1055</v>
      </c>
    </row>
    <row r="659" spans="1:2" x14ac:dyDescent="0.35">
      <c r="A659" s="3">
        <v>2015</v>
      </c>
      <c r="B659" t="s">
        <v>195</v>
      </c>
    </row>
    <row r="660" spans="1:2" x14ac:dyDescent="0.35">
      <c r="A660" s="3">
        <v>2015</v>
      </c>
      <c r="B660" t="s">
        <v>1669</v>
      </c>
    </row>
    <row r="661" spans="1:2" x14ac:dyDescent="0.35">
      <c r="A661" s="3">
        <v>2015</v>
      </c>
      <c r="B661" t="s">
        <v>712</v>
      </c>
    </row>
    <row r="662" spans="1:2" x14ac:dyDescent="0.35">
      <c r="A662" s="3">
        <v>2015</v>
      </c>
      <c r="B662" t="s">
        <v>270</v>
      </c>
    </row>
    <row r="663" spans="1:2" x14ac:dyDescent="0.35">
      <c r="A663" s="3">
        <v>2015</v>
      </c>
      <c r="B663" t="s">
        <v>1931</v>
      </c>
    </row>
    <row r="664" spans="1:2" x14ac:dyDescent="0.35">
      <c r="A664" s="3">
        <v>2015</v>
      </c>
      <c r="B664" t="s">
        <v>1933</v>
      </c>
    </row>
    <row r="665" spans="1:2" x14ac:dyDescent="0.35">
      <c r="A665" s="3">
        <v>2015</v>
      </c>
      <c r="B665" t="s">
        <v>674</v>
      </c>
    </row>
    <row r="666" spans="1:2" x14ac:dyDescent="0.35">
      <c r="A666" s="3">
        <v>2015</v>
      </c>
      <c r="B666" t="s">
        <v>1027</v>
      </c>
    </row>
    <row r="667" spans="1:2" x14ac:dyDescent="0.35">
      <c r="A667" s="3">
        <v>2015</v>
      </c>
      <c r="B667" t="s">
        <v>1828</v>
      </c>
    </row>
    <row r="668" spans="1:2" x14ac:dyDescent="0.35">
      <c r="A668" s="3">
        <v>2015</v>
      </c>
      <c r="B668" t="s">
        <v>1736</v>
      </c>
    </row>
    <row r="669" spans="1:2" x14ac:dyDescent="0.35">
      <c r="A669" s="3">
        <v>2015</v>
      </c>
      <c r="B669" t="s">
        <v>1935</v>
      </c>
    </row>
    <row r="670" spans="1:2" x14ac:dyDescent="0.35">
      <c r="A670" s="3">
        <v>2015</v>
      </c>
      <c r="B670" t="s">
        <v>151</v>
      </c>
    </row>
    <row r="671" spans="1:2" x14ac:dyDescent="0.35">
      <c r="A671" s="3">
        <v>2015</v>
      </c>
      <c r="B671" t="s">
        <v>1937</v>
      </c>
    </row>
    <row r="672" spans="1:2" x14ac:dyDescent="0.35">
      <c r="A672" s="3">
        <v>2015</v>
      </c>
      <c r="B672" t="s">
        <v>1258</v>
      </c>
    </row>
    <row r="673" spans="1:2" x14ac:dyDescent="0.35">
      <c r="A673" s="3">
        <v>2015</v>
      </c>
      <c r="B673" t="s">
        <v>1004</v>
      </c>
    </row>
    <row r="674" spans="1:2" x14ac:dyDescent="0.35">
      <c r="A674" s="3">
        <v>2015</v>
      </c>
      <c r="B674" t="s">
        <v>971</v>
      </c>
    </row>
    <row r="675" spans="1:2" x14ac:dyDescent="0.35">
      <c r="A675" s="3">
        <v>2015</v>
      </c>
      <c r="B675" t="s">
        <v>1941</v>
      </c>
    </row>
    <row r="676" spans="1:2" x14ac:dyDescent="0.35">
      <c r="A676" s="3">
        <v>2015</v>
      </c>
      <c r="B676" t="s">
        <v>891</v>
      </c>
    </row>
    <row r="677" spans="1:2" x14ac:dyDescent="0.35">
      <c r="A677" s="3">
        <v>2015</v>
      </c>
      <c r="B677" t="s">
        <v>1446</v>
      </c>
    </row>
    <row r="678" spans="1:2" x14ac:dyDescent="0.35">
      <c r="A678" s="3">
        <v>2015</v>
      </c>
      <c r="B678" t="s">
        <v>873</v>
      </c>
    </row>
    <row r="679" spans="1:2" x14ac:dyDescent="0.35">
      <c r="A679" s="3">
        <v>2015</v>
      </c>
      <c r="B679" t="s">
        <v>1945</v>
      </c>
    </row>
    <row r="680" spans="1:2" x14ac:dyDescent="0.35">
      <c r="A680" s="3">
        <v>2015</v>
      </c>
      <c r="B680" t="s">
        <v>94</v>
      </c>
    </row>
    <row r="681" spans="1:2" x14ac:dyDescent="0.35">
      <c r="A681" s="3">
        <v>2015</v>
      </c>
      <c r="B681" t="s">
        <v>452</v>
      </c>
    </row>
    <row r="682" spans="1:2" x14ac:dyDescent="0.35">
      <c r="A682" s="3">
        <v>2015</v>
      </c>
      <c r="B682" t="s">
        <v>1946</v>
      </c>
    </row>
    <row r="683" spans="1:2" x14ac:dyDescent="0.35">
      <c r="A683" s="3">
        <v>2015</v>
      </c>
      <c r="B683" t="s">
        <v>1408</v>
      </c>
    </row>
    <row r="684" spans="1:2" x14ac:dyDescent="0.35">
      <c r="A684" s="3">
        <v>2015</v>
      </c>
      <c r="B684" t="s">
        <v>1251</v>
      </c>
    </row>
    <row r="685" spans="1:2" x14ac:dyDescent="0.35">
      <c r="A685" s="3">
        <v>2015</v>
      </c>
      <c r="B685" t="s">
        <v>545</v>
      </c>
    </row>
    <row r="686" spans="1:2" x14ac:dyDescent="0.35">
      <c r="A686" s="3">
        <v>2015</v>
      </c>
      <c r="B686" t="s">
        <v>915</v>
      </c>
    </row>
    <row r="687" spans="1:2" x14ac:dyDescent="0.35">
      <c r="A687" s="3">
        <v>2015</v>
      </c>
      <c r="B687" t="s">
        <v>587</v>
      </c>
    </row>
    <row r="688" spans="1:2" x14ac:dyDescent="0.35">
      <c r="A688" s="3">
        <v>2015</v>
      </c>
      <c r="B688" t="s">
        <v>1948</v>
      </c>
    </row>
    <row r="689" spans="1:2" x14ac:dyDescent="0.35">
      <c r="A689" s="3">
        <v>2015</v>
      </c>
      <c r="B689" t="s">
        <v>1951</v>
      </c>
    </row>
    <row r="690" spans="1:2" x14ac:dyDescent="0.35">
      <c r="A690" s="3">
        <v>2015</v>
      </c>
      <c r="B690" t="s">
        <v>1310</v>
      </c>
    </row>
    <row r="691" spans="1:2" x14ac:dyDescent="0.35">
      <c r="A691" s="3">
        <v>2015</v>
      </c>
      <c r="B691" t="s">
        <v>380</v>
      </c>
    </row>
    <row r="692" spans="1:2" x14ac:dyDescent="0.35">
      <c r="A692" s="3">
        <v>2015</v>
      </c>
      <c r="B692" t="s">
        <v>1332</v>
      </c>
    </row>
    <row r="693" spans="1:2" x14ac:dyDescent="0.35">
      <c r="A693" s="3">
        <v>2015</v>
      </c>
      <c r="B693" t="s">
        <v>1688</v>
      </c>
    </row>
    <row r="694" spans="1:2" x14ac:dyDescent="0.35">
      <c r="A694" s="3">
        <v>2015</v>
      </c>
      <c r="B694" t="s">
        <v>1957</v>
      </c>
    </row>
    <row r="695" spans="1:2" x14ac:dyDescent="0.35">
      <c r="A695" s="3">
        <v>2015</v>
      </c>
      <c r="B695" t="s">
        <v>1495</v>
      </c>
    </row>
    <row r="696" spans="1:2" x14ac:dyDescent="0.35">
      <c r="A696" s="3">
        <v>2015</v>
      </c>
      <c r="B696" t="s">
        <v>1051</v>
      </c>
    </row>
    <row r="697" spans="1:2" x14ac:dyDescent="0.35">
      <c r="A697" s="3">
        <v>2015</v>
      </c>
      <c r="B697" t="s">
        <v>907</v>
      </c>
    </row>
    <row r="698" spans="1:2" x14ac:dyDescent="0.35">
      <c r="A698" s="3">
        <v>2015</v>
      </c>
      <c r="B698" t="s">
        <v>1330</v>
      </c>
    </row>
    <row r="699" spans="1:2" x14ac:dyDescent="0.35">
      <c r="A699" s="3">
        <v>2015</v>
      </c>
      <c r="B699" t="s">
        <v>185</v>
      </c>
    </row>
    <row r="700" spans="1:2" x14ac:dyDescent="0.35">
      <c r="A700" s="3">
        <v>2015</v>
      </c>
      <c r="B700" t="s">
        <v>1962</v>
      </c>
    </row>
    <row r="701" spans="1:2" x14ac:dyDescent="0.35">
      <c r="A701" s="3">
        <v>2015</v>
      </c>
      <c r="B701" t="s">
        <v>1963</v>
      </c>
    </row>
    <row r="702" spans="1:2" x14ac:dyDescent="0.35">
      <c r="A702" s="3">
        <v>2015</v>
      </c>
      <c r="B702" t="s">
        <v>1652</v>
      </c>
    </row>
    <row r="703" spans="1:2" x14ac:dyDescent="0.35">
      <c r="A703" s="3">
        <v>2015</v>
      </c>
      <c r="B703" t="s">
        <v>778</v>
      </c>
    </row>
    <row r="704" spans="1:2" x14ac:dyDescent="0.35">
      <c r="A704" s="3">
        <v>2015</v>
      </c>
      <c r="B704" t="s">
        <v>1966</v>
      </c>
    </row>
    <row r="705" spans="1:2" x14ac:dyDescent="0.35">
      <c r="A705" s="3">
        <v>2015</v>
      </c>
      <c r="B705" t="s">
        <v>1968</v>
      </c>
    </row>
    <row r="706" spans="1:2" x14ac:dyDescent="0.35">
      <c r="A706" s="3">
        <v>2015</v>
      </c>
      <c r="B706" t="s">
        <v>465</v>
      </c>
    </row>
    <row r="707" spans="1:2" x14ac:dyDescent="0.35">
      <c r="A707" s="3">
        <v>2015</v>
      </c>
      <c r="B707" t="s">
        <v>1635</v>
      </c>
    </row>
    <row r="708" spans="1:2" x14ac:dyDescent="0.35">
      <c r="A708" s="3">
        <v>2015</v>
      </c>
      <c r="B708" t="s">
        <v>1971</v>
      </c>
    </row>
    <row r="709" spans="1:2" x14ac:dyDescent="0.35">
      <c r="A709" s="3">
        <v>2015</v>
      </c>
      <c r="B709" t="s">
        <v>1856</v>
      </c>
    </row>
    <row r="710" spans="1:2" x14ac:dyDescent="0.35">
      <c r="A710" s="3">
        <v>2015</v>
      </c>
      <c r="B710" t="s">
        <v>1373</v>
      </c>
    </row>
    <row r="711" spans="1:2" x14ac:dyDescent="0.35">
      <c r="A711" s="3">
        <v>2015</v>
      </c>
      <c r="B711" t="s">
        <v>1023</v>
      </c>
    </row>
    <row r="712" spans="1:2" x14ac:dyDescent="0.35">
      <c r="A712" s="3">
        <v>2015</v>
      </c>
      <c r="B712" t="s">
        <v>788</v>
      </c>
    </row>
    <row r="713" spans="1:2" x14ac:dyDescent="0.35">
      <c r="A713" s="3">
        <v>2015</v>
      </c>
      <c r="B713" t="s">
        <v>1438</v>
      </c>
    </row>
    <row r="714" spans="1:2" x14ac:dyDescent="0.35">
      <c r="A714" s="3">
        <v>2015</v>
      </c>
      <c r="B714" t="s">
        <v>910</v>
      </c>
    </row>
    <row r="715" spans="1:2" x14ac:dyDescent="0.35">
      <c r="A715" s="3">
        <v>2015</v>
      </c>
      <c r="B715" t="s">
        <v>1974</v>
      </c>
    </row>
    <row r="716" spans="1:2" x14ac:dyDescent="0.35">
      <c r="A716" s="3">
        <v>2015</v>
      </c>
      <c r="B716" t="s">
        <v>1744</v>
      </c>
    </row>
    <row r="717" spans="1:2" x14ac:dyDescent="0.35">
      <c r="A717" s="3">
        <v>2015</v>
      </c>
      <c r="B717" t="s">
        <v>1977</v>
      </c>
    </row>
    <row r="718" spans="1:2" x14ac:dyDescent="0.35">
      <c r="A718" s="3">
        <v>2015</v>
      </c>
      <c r="B718" t="s">
        <v>1104</v>
      </c>
    </row>
    <row r="719" spans="1:2" x14ac:dyDescent="0.35">
      <c r="A719" s="3">
        <v>2015</v>
      </c>
      <c r="B719" t="s">
        <v>738</v>
      </c>
    </row>
    <row r="720" spans="1:2" x14ac:dyDescent="0.35">
      <c r="A720" s="3">
        <v>2015</v>
      </c>
      <c r="B720" t="s">
        <v>1401</v>
      </c>
    </row>
    <row r="721" spans="1:2" x14ac:dyDescent="0.35">
      <c r="A721" s="3">
        <v>2015</v>
      </c>
      <c r="B721" t="s">
        <v>107</v>
      </c>
    </row>
    <row r="722" spans="1:2" x14ac:dyDescent="0.35">
      <c r="A722" s="3">
        <v>2015</v>
      </c>
      <c r="B722" t="s">
        <v>1633</v>
      </c>
    </row>
    <row r="723" spans="1:2" x14ac:dyDescent="0.35">
      <c r="A723" s="3">
        <v>2015</v>
      </c>
      <c r="B723" t="s">
        <v>280</v>
      </c>
    </row>
    <row r="724" spans="1:2" x14ac:dyDescent="0.35">
      <c r="A724" s="3">
        <v>2015</v>
      </c>
      <c r="B724" t="s">
        <v>681</v>
      </c>
    </row>
    <row r="725" spans="1:2" x14ac:dyDescent="0.35">
      <c r="A725" s="3">
        <v>2015</v>
      </c>
      <c r="B725" t="s">
        <v>1357</v>
      </c>
    </row>
    <row r="726" spans="1:2" x14ac:dyDescent="0.35">
      <c r="A726" s="3">
        <v>2015</v>
      </c>
      <c r="B726" t="s">
        <v>1426</v>
      </c>
    </row>
    <row r="727" spans="1:2" x14ac:dyDescent="0.35">
      <c r="A727" s="3">
        <v>2015</v>
      </c>
      <c r="B727" t="s">
        <v>289</v>
      </c>
    </row>
    <row r="728" spans="1:2" x14ac:dyDescent="0.35">
      <c r="A728" s="3">
        <v>2015</v>
      </c>
      <c r="B728" t="s">
        <v>307</v>
      </c>
    </row>
    <row r="729" spans="1:2" x14ac:dyDescent="0.35">
      <c r="A729" s="3">
        <v>2015</v>
      </c>
      <c r="B729" t="s">
        <v>1986</v>
      </c>
    </row>
    <row r="730" spans="1:2" x14ac:dyDescent="0.35">
      <c r="A730" s="3">
        <v>2015</v>
      </c>
      <c r="B730" t="s">
        <v>398</v>
      </c>
    </row>
    <row r="731" spans="1:2" x14ac:dyDescent="0.35">
      <c r="A731" s="3">
        <v>2015</v>
      </c>
      <c r="B731" t="s">
        <v>922</v>
      </c>
    </row>
    <row r="732" spans="1:2" x14ac:dyDescent="0.35">
      <c r="A732" s="3">
        <v>2015</v>
      </c>
      <c r="B732" t="s">
        <v>1991</v>
      </c>
    </row>
    <row r="733" spans="1:2" x14ac:dyDescent="0.35">
      <c r="A733" s="3">
        <v>2015</v>
      </c>
      <c r="B733" t="s">
        <v>1788</v>
      </c>
    </row>
    <row r="734" spans="1:2" x14ac:dyDescent="0.35">
      <c r="A734" s="3">
        <v>2015</v>
      </c>
      <c r="B734" t="s">
        <v>1994</v>
      </c>
    </row>
    <row r="735" spans="1:2" x14ac:dyDescent="0.35">
      <c r="A735" s="3">
        <v>2015</v>
      </c>
      <c r="B735" t="s">
        <v>417</v>
      </c>
    </row>
    <row r="736" spans="1:2" x14ac:dyDescent="0.35">
      <c r="A736" s="3">
        <v>2015</v>
      </c>
      <c r="B736" t="s">
        <v>1521</v>
      </c>
    </row>
    <row r="737" spans="1:2" x14ac:dyDescent="0.35">
      <c r="A737" s="3">
        <v>2015</v>
      </c>
      <c r="B737" t="s">
        <v>786</v>
      </c>
    </row>
    <row r="738" spans="1:2" x14ac:dyDescent="0.35">
      <c r="A738" s="3">
        <v>2015</v>
      </c>
      <c r="B738" t="s">
        <v>139</v>
      </c>
    </row>
    <row r="739" spans="1:2" x14ac:dyDescent="0.35">
      <c r="A739" s="3">
        <v>2015</v>
      </c>
      <c r="B739" t="s">
        <v>829</v>
      </c>
    </row>
    <row r="740" spans="1:2" x14ac:dyDescent="0.35">
      <c r="A740" s="3">
        <v>2015</v>
      </c>
      <c r="B740" t="s">
        <v>1371</v>
      </c>
    </row>
    <row r="741" spans="1:2" x14ac:dyDescent="0.35">
      <c r="A741" s="3">
        <v>2015</v>
      </c>
      <c r="B741" t="s">
        <v>935</v>
      </c>
    </row>
    <row r="742" spans="1:2" x14ac:dyDescent="0.35">
      <c r="A742" s="3">
        <v>2015</v>
      </c>
      <c r="B742" t="s">
        <v>618</v>
      </c>
    </row>
    <row r="743" spans="1:2" x14ac:dyDescent="0.35">
      <c r="A743" s="3">
        <v>2015</v>
      </c>
      <c r="B743" t="s">
        <v>1177</v>
      </c>
    </row>
    <row r="744" spans="1:2" x14ac:dyDescent="0.35">
      <c r="A744" s="3">
        <v>2015</v>
      </c>
      <c r="B744" t="s">
        <v>505</v>
      </c>
    </row>
    <row r="745" spans="1:2" x14ac:dyDescent="0.35">
      <c r="A745" s="3">
        <v>2015</v>
      </c>
      <c r="B745" t="s">
        <v>831</v>
      </c>
    </row>
    <row r="746" spans="1:2" x14ac:dyDescent="0.35">
      <c r="A746" s="3">
        <v>2015</v>
      </c>
      <c r="B746" t="s">
        <v>1485</v>
      </c>
    </row>
    <row r="747" spans="1:2" x14ac:dyDescent="0.35">
      <c r="A747" s="3">
        <v>2015</v>
      </c>
      <c r="B747" t="s">
        <v>1414</v>
      </c>
    </row>
    <row r="748" spans="1:2" x14ac:dyDescent="0.35">
      <c r="A748" s="3">
        <v>2015</v>
      </c>
      <c r="B748" t="s">
        <v>1494</v>
      </c>
    </row>
    <row r="749" spans="1:2" x14ac:dyDescent="0.35">
      <c r="A749" s="3">
        <v>2015</v>
      </c>
      <c r="B749" t="s">
        <v>509</v>
      </c>
    </row>
    <row r="750" spans="1:2" x14ac:dyDescent="0.35">
      <c r="A750" s="3">
        <v>2015</v>
      </c>
      <c r="B750" t="s">
        <v>1212</v>
      </c>
    </row>
    <row r="751" spans="1:2" x14ac:dyDescent="0.35">
      <c r="A751" s="3">
        <v>2015</v>
      </c>
      <c r="B751" t="s">
        <v>1705</v>
      </c>
    </row>
    <row r="752" spans="1:2" x14ac:dyDescent="0.35">
      <c r="A752" s="3">
        <v>2015</v>
      </c>
      <c r="B752" t="s">
        <v>2011</v>
      </c>
    </row>
    <row r="753" spans="1:2" x14ac:dyDescent="0.35">
      <c r="A753" s="3">
        <v>2015</v>
      </c>
      <c r="B753" t="s">
        <v>1459</v>
      </c>
    </row>
    <row r="754" spans="1:2" x14ac:dyDescent="0.35">
      <c r="A754" s="3">
        <v>2015</v>
      </c>
      <c r="B754" t="s">
        <v>2012</v>
      </c>
    </row>
    <row r="755" spans="1:2" x14ac:dyDescent="0.35">
      <c r="A755" s="3">
        <v>2015</v>
      </c>
      <c r="B755" t="s">
        <v>2013</v>
      </c>
    </row>
    <row r="756" spans="1:2" x14ac:dyDescent="0.35">
      <c r="A756" s="3">
        <v>2015</v>
      </c>
      <c r="B756" t="s">
        <v>1067</v>
      </c>
    </row>
    <row r="757" spans="1:2" x14ac:dyDescent="0.35">
      <c r="A757" s="3">
        <v>2015</v>
      </c>
      <c r="B757" t="s">
        <v>2017</v>
      </c>
    </row>
    <row r="758" spans="1:2" x14ac:dyDescent="0.35">
      <c r="A758" s="3">
        <v>2015</v>
      </c>
      <c r="B758" t="s">
        <v>1392</v>
      </c>
    </row>
    <row r="759" spans="1:2" x14ac:dyDescent="0.35">
      <c r="A759" s="3">
        <v>2015</v>
      </c>
      <c r="B759" t="s">
        <v>1758</v>
      </c>
    </row>
    <row r="760" spans="1:2" x14ac:dyDescent="0.35">
      <c r="A760" s="3">
        <v>2015</v>
      </c>
      <c r="B760" t="s">
        <v>2021</v>
      </c>
    </row>
    <row r="761" spans="1:2" x14ac:dyDescent="0.35">
      <c r="A761" s="3">
        <v>2015</v>
      </c>
      <c r="B761" t="s">
        <v>560</v>
      </c>
    </row>
    <row r="762" spans="1:2" x14ac:dyDescent="0.35">
      <c r="A762" s="3">
        <v>2015</v>
      </c>
      <c r="B762" t="s">
        <v>1277</v>
      </c>
    </row>
    <row r="763" spans="1:2" x14ac:dyDescent="0.35">
      <c r="A763" s="3">
        <v>2015</v>
      </c>
      <c r="B763" t="s">
        <v>1341</v>
      </c>
    </row>
    <row r="764" spans="1:2" x14ac:dyDescent="0.35">
      <c r="A764" s="3">
        <v>2015</v>
      </c>
      <c r="B764" t="s">
        <v>590</v>
      </c>
    </row>
    <row r="765" spans="1:2" x14ac:dyDescent="0.35">
      <c r="A765" s="3">
        <v>2015</v>
      </c>
      <c r="B765" t="s">
        <v>1555</v>
      </c>
    </row>
    <row r="766" spans="1:2" x14ac:dyDescent="0.35">
      <c r="A766" s="3">
        <v>2015</v>
      </c>
      <c r="B766" t="s">
        <v>680</v>
      </c>
    </row>
    <row r="767" spans="1:2" x14ac:dyDescent="0.35">
      <c r="A767" s="3">
        <v>2015</v>
      </c>
      <c r="B767" t="s">
        <v>1288</v>
      </c>
    </row>
    <row r="768" spans="1:2" x14ac:dyDescent="0.35">
      <c r="A768" s="3">
        <v>2015</v>
      </c>
      <c r="B768" t="s">
        <v>9</v>
      </c>
    </row>
    <row r="769" spans="1:2" x14ac:dyDescent="0.35">
      <c r="A769" s="3">
        <v>2015</v>
      </c>
      <c r="B769" t="s">
        <v>1412</v>
      </c>
    </row>
    <row r="770" spans="1:2" x14ac:dyDescent="0.35">
      <c r="A770" s="3">
        <v>2015</v>
      </c>
      <c r="B770" t="s">
        <v>1076</v>
      </c>
    </row>
    <row r="771" spans="1:2" x14ac:dyDescent="0.35">
      <c r="A771" s="3">
        <v>2015</v>
      </c>
      <c r="B771" t="s">
        <v>1143</v>
      </c>
    </row>
    <row r="772" spans="1:2" x14ac:dyDescent="0.35">
      <c r="A772" s="3">
        <v>2015</v>
      </c>
      <c r="B772" t="s">
        <v>607</v>
      </c>
    </row>
    <row r="773" spans="1:2" x14ac:dyDescent="0.35">
      <c r="A773" s="3">
        <v>2015</v>
      </c>
      <c r="B773" t="s">
        <v>2033</v>
      </c>
    </row>
    <row r="774" spans="1:2" x14ac:dyDescent="0.35">
      <c r="A774" s="3">
        <v>2015</v>
      </c>
      <c r="B774" t="s">
        <v>635</v>
      </c>
    </row>
    <row r="775" spans="1:2" x14ac:dyDescent="0.35">
      <c r="A775" s="3">
        <v>2015</v>
      </c>
      <c r="B775" t="s">
        <v>1335</v>
      </c>
    </row>
    <row r="776" spans="1:2" x14ac:dyDescent="0.35">
      <c r="A776" s="3">
        <v>2015</v>
      </c>
      <c r="B776" t="s">
        <v>2037</v>
      </c>
    </row>
    <row r="777" spans="1:2" x14ac:dyDescent="0.35">
      <c r="A777" s="3">
        <v>2015</v>
      </c>
      <c r="B777" t="s">
        <v>2039</v>
      </c>
    </row>
    <row r="778" spans="1:2" x14ac:dyDescent="0.35">
      <c r="A778" s="3">
        <v>2015</v>
      </c>
      <c r="B778" t="s">
        <v>325</v>
      </c>
    </row>
    <row r="779" spans="1:2" x14ac:dyDescent="0.35">
      <c r="A779" s="3">
        <v>2015</v>
      </c>
      <c r="B779" t="s">
        <v>167</v>
      </c>
    </row>
    <row r="780" spans="1:2" x14ac:dyDescent="0.35">
      <c r="A780" s="3">
        <v>2015</v>
      </c>
      <c r="B780" t="s">
        <v>249</v>
      </c>
    </row>
    <row r="781" spans="1:2" x14ac:dyDescent="0.35">
      <c r="A781" s="3">
        <v>2015</v>
      </c>
      <c r="B781" t="s">
        <v>2042</v>
      </c>
    </row>
    <row r="782" spans="1:2" x14ac:dyDescent="0.35">
      <c r="A782" s="3">
        <v>2015</v>
      </c>
      <c r="B782" t="s">
        <v>857</v>
      </c>
    </row>
    <row r="783" spans="1:2" x14ac:dyDescent="0.35">
      <c r="A783" s="3">
        <v>2015</v>
      </c>
      <c r="B783" t="s">
        <v>218</v>
      </c>
    </row>
    <row r="784" spans="1:2" x14ac:dyDescent="0.35">
      <c r="A784" s="3">
        <v>2015</v>
      </c>
      <c r="B784" t="s">
        <v>709</v>
      </c>
    </row>
    <row r="785" spans="1:2" x14ac:dyDescent="0.35">
      <c r="A785" s="3">
        <v>2015</v>
      </c>
      <c r="B785" t="s">
        <v>1676</v>
      </c>
    </row>
    <row r="786" spans="1:2" x14ac:dyDescent="0.35">
      <c r="A786" s="3">
        <v>2015</v>
      </c>
      <c r="B786" t="s">
        <v>889</v>
      </c>
    </row>
    <row r="787" spans="1:2" x14ac:dyDescent="0.35">
      <c r="A787" s="3">
        <v>2015</v>
      </c>
      <c r="B787" t="s">
        <v>131</v>
      </c>
    </row>
    <row r="788" spans="1:2" x14ac:dyDescent="0.35">
      <c r="A788" s="3">
        <v>2015</v>
      </c>
      <c r="B788" t="s">
        <v>533</v>
      </c>
    </row>
    <row r="789" spans="1:2" x14ac:dyDescent="0.35">
      <c r="A789" s="3">
        <v>2015</v>
      </c>
      <c r="B789" t="s">
        <v>552</v>
      </c>
    </row>
    <row r="790" spans="1:2" x14ac:dyDescent="0.35">
      <c r="A790" s="3">
        <v>2015</v>
      </c>
      <c r="B790" t="s">
        <v>2048</v>
      </c>
    </row>
    <row r="791" spans="1:2" x14ac:dyDescent="0.35">
      <c r="A791" s="3">
        <v>2015</v>
      </c>
      <c r="B791" t="s">
        <v>1295</v>
      </c>
    </row>
    <row r="792" spans="1:2" x14ac:dyDescent="0.35">
      <c r="A792" s="3">
        <v>2015</v>
      </c>
      <c r="B792" t="s">
        <v>2053</v>
      </c>
    </row>
    <row r="793" spans="1:2" x14ac:dyDescent="0.35">
      <c r="A793" s="3">
        <v>2015</v>
      </c>
      <c r="B793" t="s">
        <v>1546</v>
      </c>
    </row>
    <row r="794" spans="1:2" x14ac:dyDescent="0.35">
      <c r="A794" s="3">
        <v>2015</v>
      </c>
      <c r="B794" t="s">
        <v>1519</v>
      </c>
    </row>
    <row r="795" spans="1:2" x14ac:dyDescent="0.35">
      <c r="A795" s="3">
        <v>2015</v>
      </c>
      <c r="B795" t="s">
        <v>2057</v>
      </c>
    </row>
    <row r="796" spans="1:2" x14ac:dyDescent="0.35">
      <c r="A796" s="3">
        <v>2015</v>
      </c>
      <c r="B796" t="s">
        <v>523</v>
      </c>
    </row>
    <row r="797" spans="1:2" x14ac:dyDescent="0.35">
      <c r="A797" s="3">
        <v>2015</v>
      </c>
      <c r="B797" t="s">
        <v>2060</v>
      </c>
    </row>
    <row r="798" spans="1:2" x14ac:dyDescent="0.35">
      <c r="A798" s="3">
        <v>2015</v>
      </c>
      <c r="B798" t="s">
        <v>1478</v>
      </c>
    </row>
    <row r="799" spans="1:2" x14ac:dyDescent="0.35">
      <c r="A799" s="3">
        <v>2015</v>
      </c>
      <c r="B799" t="s">
        <v>593</v>
      </c>
    </row>
    <row r="800" spans="1:2" x14ac:dyDescent="0.35">
      <c r="A800" s="3">
        <v>2015</v>
      </c>
      <c r="B800" t="s">
        <v>443</v>
      </c>
    </row>
    <row r="801" spans="1:2" x14ac:dyDescent="0.35">
      <c r="A801" s="3">
        <v>2015</v>
      </c>
      <c r="B801" t="s">
        <v>2064</v>
      </c>
    </row>
    <row r="802" spans="1:2" x14ac:dyDescent="0.35">
      <c r="A802" s="3">
        <v>2015</v>
      </c>
      <c r="B802" t="s">
        <v>2065</v>
      </c>
    </row>
    <row r="803" spans="1:2" x14ac:dyDescent="0.35">
      <c r="A803" s="3">
        <v>2015</v>
      </c>
      <c r="B803" t="s">
        <v>1271</v>
      </c>
    </row>
    <row r="804" spans="1:2" x14ac:dyDescent="0.35">
      <c r="A804" s="3">
        <v>2015</v>
      </c>
      <c r="B804" t="s">
        <v>1267</v>
      </c>
    </row>
    <row r="805" spans="1:2" x14ac:dyDescent="0.35">
      <c r="A805" s="3">
        <v>2015</v>
      </c>
      <c r="B805" t="s">
        <v>1003</v>
      </c>
    </row>
    <row r="806" spans="1:2" x14ac:dyDescent="0.35">
      <c r="A806" s="3">
        <v>2015</v>
      </c>
      <c r="B806" t="s">
        <v>848</v>
      </c>
    </row>
    <row r="807" spans="1:2" x14ac:dyDescent="0.35">
      <c r="A807" s="3">
        <v>2015</v>
      </c>
      <c r="B807" t="s">
        <v>945</v>
      </c>
    </row>
    <row r="808" spans="1:2" x14ac:dyDescent="0.35">
      <c r="A808" s="3">
        <v>2015</v>
      </c>
      <c r="B808" t="s">
        <v>392</v>
      </c>
    </row>
    <row r="809" spans="1:2" x14ac:dyDescent="0.35">
      <c r="A809" s="3">
        <v>2015</v>
      </c>
      <c r="B809" t="s">
        <v>1200</v>
      </c>
    </row>
    <row r="810" spans="1:2" x14ac:dyDescent="0.35">
      <c r="A810" s="3">
        <v>2015</v>
      </c>
      <c r="B810" t="s">
        <v>2071</v>
      </c>
    </row>
    <row r="811" spans="1:2" x14ac:dyDescent="0.35">
      <c r="A811" s="3">
        <v>2015</v>
      </c>
      <c r="B811" t="s">
        <v>742</v>
      </c>
    </row>
    <row r="812" spans="1:2" x14ac:dyDescent="0.35">
      <c r="A812" s="3">
        <v>2015</v>
      </c>
      <c r="B812" t="s">
        <v>530</v>
      </c>
    </row>
    <row r="813" spans="1:2" x14ac:dyDescent="0.35">
      <c r="A813" s="3">
        <v>2015</v>
      </c>
      <c r="B813" t="s">
        <v>1467</v>
      </c>
    </row>
    <row r="814" spans="1:2" x14ac:dyDescent="0.35">
      <c r="A814" s="3">
        <v>2015</v>
      </c>
      <c r="B814" t="s">
        <v>456</v>
      </c>
    </row>
    <row r="815" spans="1:2" x14ac:dyDescent="0.35">
      <c r="A815" s="3">
        <v>2015</v>
      </c>
      <c r="B815" t="s">
        <v>1289</v>
      </c>
    </row>
    <row r="816" spans="1:2" x14ac:dyDescent="0.35">
      <c r="A816" s="3">
        <v>2015</v>
      </c>
      <c r="B816" t="s">
        <v>859</v>
      </c>
    </row>
    <row r="817" spans="1:2" x14ac:dyDescent="0.35">
      <c r="A817" s="3">
        <v>2015</v>
      </c>
      <c r="B817" t="s">
        <v>54</v>
      </c>
    </row>
    <row r="818" spans="1:2" x14ac:dyDescent="0.35">
      <c r="A818" s="3">
        <v>2015</v>
      </c>
      <c r="B818" t="s">
        <v>989</v>
      </c>
    </row>
    <row r="819" spans="1:2" x14ac:dyDescent="0.35">
      <c r="A819" s="3">
        <v>2015</v>
      </c>
      <c r="B819" t="s">
        <v>1343</v>
      </c>
    </row>
    <row r="820" spans="1:2" x14ac:dyDescent="0.35">
      <c r="A820" s="3">
        <v>2015</v>
      </c>
      <c r="B820" t="s">
        <v>1287</v>
      </c>
    </row>
    <row r="821" spans="1:2" x14ac:dyDescent="0.35">
      <c r="A821" s="3">
        <v>2015</v>
      </c>
      <c r="B821" t="s">
        <v>622</v>
      </c>
    </row>
    <row r="822" spans="1:2" x14ac:dyDescent="0.35">
      <c r="A822" s="3">
        <v>2015</v>
      </c>
      <c r="B822" t="s">
        <v>357</v>
      </c>
    </row>
    <row r="823" spans="1:2" x14ac:dyDescent="0.35">
      <c r="A823" s="3">
        <v>2015</v>
      </c>
      <c r="B823" t="s">
        <v>180</v>
      </c>
    </row>
    <row r="824" spans="1:2" x14ac:dyDescent="0.35">
      <c r="A824" s="3">
        <v>2015</v>
      </c>
      <c r="B824" t="s">
        <v>46</v>
      </c>
    </row>
    <row r="825" spans="1:2" x14ac:dyDescent="0.35">
      <c r="A825" s="3">
        <v>2015</v>
      </c>
      <c r="B825" t="s">
        <v>2079</v>
      </c>
    </row>
    <row r="826" spans="1:2" x14ac:dyDescent="0.35">
      <c r="A826" s="3">
        <v>2015</v>
      </c>
      <c r="B826" t="s">
        <v>268</v>
      </c>
    </row>
    <row r="827" spans="1:2" x14ac:dyDescent="0.35">
      <c r="A827" s="3">
        <v>2015</v>
      </c>
      <c r="B827" t="s">
        <v>1776</v>
      </c>
    </row>
    <row r="828" spans="1:2" x14ac:dyDescent="0.35">
      <c r="A828" s="3">
        <v>2015</v>
      </c>
      <c r="B828" t="s">
        <v>119</v>
      </c>
    </row>
    <row r="829" spans="1:2" x14ac:dyDescent="0.35">
      <c r="A829" s="3">
        <v>2015</v>
      </c>
      <c r="B829" t="s">
        <v>820</v>
      </c>
    </row>
    <row r="830" spans="1:2" x14ac:dyDescent="0.35">
      <c r="A830" s="3">
        <v>2015</v>
      </c>
      <c r="B830" t="s">
        <v>2083</v>
      </c>
    </row>
    <row r="831" spans="1:2" x14ac:dyDescent="0.35">
      <c r="A831" s="3">
        <v>2015</v>
      </c>
      <c r="B831" t="s">
        <v>902</v>
      </c>
    </row>
    <row r="832" spans="1:2" x14ac:dyDescent="0.35">
      <c r="A832" s="3">
        <v>2015</v>
      </c>
      <c r="B832" t="s">
        <v>1077</v>
      </c>
    </row>
    <row r="833" spans="1:2" x14ac:dyDescent="0.35">
      <c r="A833" s="3">
        <v>2015</v>
      </c>
      <c r="B833" t="s">
        <v>1214</v>
      </c>
    </row>
    <row r="834" spans="1:2" x14ac:dyDescent="0.35">
      <c r="A834" s="3">
        <v>2015</v>
      </c>
      <c r="B834" t="s">
        <v>1793</v>
      </c>
    </row>
    <row r="835" spans="1:2" x14ac:dyDescent="0.35">
      <c r="A835" s="3">
        <v>2015</v>
      </c>
      <c r="B835" t="s">
        <v>2088</v>
      </c>
    </row>
    <row r="836" spans="1:2" x14ac:dyDescent="0.35">
      <c r="A836" s="3">
        <v>2015</v>
      </c>
      <c r="B836" t="s">
        <v>2091</v>
      </c>
    </row>
    <row r="837" spans="1:2" x14ac:dyDescent="0.35">
      <c r="A837" s="3">
        <v>2015</v>
      </c>
      <c r="B837" t="s">
        <v>536</v>
      </c>
    </row>
    <row r="838" spans="1:2" x14ac:dyDescent="0.35">
      <c r="A838" s="3">
        <v>2015</v>
      </c>
      <c r="B838" t="s">
        <v>343</v>
      </c>
    </row>
    <row r="839" spans="1:2" x14ac:dyDescent="0.35">
      <c r="A839" s="3">
        <v>2015</v>
      </c>
      <c r="B839" t="s">
        <v>217</v>
      </c>
    </row>
    <row r="840" spans="1:2" x14ac:dyDescent="0.35">
      <c r="A840" s="3">
        <v>2015</v>
      </c>
      <c r="B840" t="s">
        <v>2094</v>
      </c>
    </row>
    <row r="841" spans="1:2" x14ac:dyDescent="0.35">
      <c r="A841" s="3">
        <v>2015</v>
      </c>
      <c r="B841" t="s">
        <v>2095</v>
      </c>
    </row>
    <row r="842" spans="1:2" x14ac:dyDescent="0.35">
      <c r="A842" s="3">
        <v>2015</v>
      </c>
      <c r="B842" t="s">
        <v>1167</v>
      </c>
    </row>
    <row r="843" spans="1:2" x14ac:dyDescent="0.35">
      <c r="A843" s="3">
        <v>2015</v>
      </c>
      <c r="B843" t="s">
        <v>445</v>
      </c>
    </row>
    <row r="844" spans="1:2" x14ac:dyDescent="0.35">
      <c r="A844" s="3">
        <v>2015</v>
      </c>
      <c r="B844" t="s">
        <v>244</v>
      </c>
    </row>
    <row r="845" spans="1:2" x14ac:dyDescent="0.35">
      <c r="A845" s="3">
        <v>2015</v>
      </c>
      <c r="B845" t="s">
        <v>2100</v>
      </c>
    </row>
    <row r="846" spans="1:2" x14ac:dyDescent="0.35">
      <c r="A846" s="3">
        <v>2015</v>
      </c>
      <c r="B846" t="s">
        <v>1557</v>
      </c>
    </row>
    <row r="847" spans="1:2" x14ac:dyDescent="0.35">
      <c r="A847" s="3">
        <v>2015</v>
      </c>
      <c r="B847" t="s">
        <v>2101</v>
      </c>
    </row>
    <row r="848" spans="1:2" x14ac:dyDescent="0.35">
      <c r="A848" s="3">
        <v>2015</v>
      </c>
      <c r="B848" t="s">
        <v>2103</v>
      </c>
    </row>
    <row r="849" spans="1:2" x14ac:dyDescent="0.35">
      <c r="A849" s="3">
        <v>2015</v>
      </c>
      <c r="B849" t="s">
        <v>2104</v>
      </c>
    </row>
    <row r="850" spans="1:2" x14ac:dyDescent="0.35">
      <c r="A850" s="3">
        <v>2015</v>
      </c>
      <c r="B850" t="s">
        <v>661</v>
      </c>
    </row>
    <row r="851" spans="1:2" x14ac:dyDescent="0.35">
      <c r="A851" s="3">
        <v>2015</v>
      </c>
      <c r="B851" t="s">
        <v>1842</v>
      </c>
    </row>
    <row r="852" spans="1:2" x14ac:dyDescent="0.35">
      <c r="A852" s="3">
        <v>2015</v>
      </c>
      <c r="B852" t="s">
        <v>1312</v>
      </c>
    </row>
    <row r="853" spans="1:2" x14ac:dyDescent="0.35">
      <c r="A853" s="3">
        <v>2015</v>
      </c>
      <c r="B853" t="s">
        <v>429</v>
      </c>
    </row>
    <row r="854" spans="1:2" x14ac:dyDescent="0.35">
      <c r="A854" s="3">
        <v>2015</v>
      </c>
      <c r="B854" t="s">
        <v>2107</v>
      </c>
    </row>
    <row r="855" spans="1:2" x14ac:dyDescent="0.35">
      <c r="A855" s="3">
        <v>2015</v>
      </c>
      <c r="B855" t="s">
        <v>72</v>
      </c>
    </row>
    <row r="856" spans="1:2" x14ac:dyDescent="0.35">
      <c r="A856" s="3">
        <v>2015</v>
      </c>
      <c r="B856" t="s">
        <v>1466</v>
      </c>
    </row>
    <row r="857" spans="1:2" x14ac:dyDescent="0.35">
      <c r="A857" s="3">
        <v>2015</v>
      </c>
      <c r="B857" t="s">
        <v>2111</v>
      </c>
    </row>
    <row r="858" spans="1:2" x14ac:dyDescent="0.35">
      <c r="A858" s="3">
        <v>2015</v>
      </c>
      <c r="B858" t="s">
        <v>732</v>
      </c>
    </row>
    <row r="859" spans="1:2" x14ac:dyDescent="0.35">
      <c r="A859" s="3">
        <v>2015</v>
      </c>
      <c r="B859" t="s">
        <v>2112</v>
      </c>
    </row>
    <row r="860" spans="1:2" x14ac:dyDescent="0.35">
      <c r="A860" s="3">
        <v>2015</v>
      </c>
      <c r="B860" t="s">
        <v>1223</v>
      </c>
    </row>
    <row r="861" spans="1:2" x14ac:dyDescent="0.35">
      <c r="A861" s="3">
        <v>2015</v>
      </c>
      <c r="B861" t="s">
        <v>959</v>
      </c>
    </row>
    <row r="862" spans="1:2" x14ac:dyDescent="0.35">
      <c r="A862" s="3">
        <v>2015</v>
      </c>
      <c r="B862" t="s">
        <v>2115</v>
      </c>
    </row>
    <row r="863" spans="1:2" x14ac:dyDescent="0.35">
      <c r="A863" s="3">
        <v>2015</v>
      </c>
      <c r="B863" t="s">
        <v>1665</v>
      </c>
    </row>
    <row r="864" spans="1:2" x14ac:dyDescent="0.35">
      <c r="A864" s="3">
        <v>2015</v>
      </c>
      <c r="B864" t="s">
        <v>1534</v>
      </c>
    </row>
    <row r="865" spans="1:2" x14ac:dyDescent="0.35">
      <c r="A865" s="3">
        <v>2015</v>
      </c>
      <c r="B865" t="s">
        <v>875</v>
      </c>
    </row>
    <row r="866" spans="1:2" x14ac:dyDescent="0.35">
      <c r="A866" s="3">
        <v>2015</v>
      </c>
      <c r="B866" t="s">
        <v>26</v>
      </c>
    </row>
    <row r="867" spans="1:2" x14ac:dyDescent="0.35">
      <c r="A867" s="3">
        <v>2015</v>
      </c>
      <c r="B867" t="s">
        <v>567</v>
      </c>
    </row>
    <row r="868" spans="1:2" x14ac:dyDescent="0.35">
      <c r="A868" s="3">
        <v>2015</v>
      </c>
      <c r="B868" t="s">
        <v>2117</v>
      </c>
    </row>
    <row r="869" spans="1:2" x14ac:dyDescent="0.35">
      <c r="A869" s="3">
        <v>2015</v>
      </c>
      <c r="B869" t="s">
        <v>376</v>
      </c>
    </row>
    <row r="870" spans="1:2" x14ac:dyDescent="0.35">
      <c r="A870" s="3">
        <v>2015</v>
      </c>
      <c r="B870" t="s">
        <v>1121</v>
      </c>
    </row>
    <row r="871" spans="1:2" x14ac:dyDescent="0.35">
      <c r="A871" s="3">
        <v>2015</v>
      </c>
      <c r="B871" t="s">
        <v>1778</v>
      </c>
    </row>
    <row r="872" spans="1:2" x14ac:dyDescent="0.35">
      <c r="A872" s="3">
        <v>2015</v>
      </c>
      <c r="B872" t="s">
        <v>32</v>
      </c>
    </row>
    <row r="873" spans="1:2" x14ac:dyDescent="0.35">
      <c r="A873" s="3">
        <v>2015</v>
      </c>
      <c r="B873" t="s">
        <v>973</v>
      </c>
    </row>
    <row r="874" spans="1:2" x14ac:dyDescent="0.35">
      <c r="A874" s="3">
        <v>2015</v>
      </c>
      <c r="B874" t="s">
        <v>1181</v>
      </c>
    </row>
    <row r="875" spans="1:2" x14ac:dyDescent="0.35">
      <c r="A875" s="3">
        <v>2015</v>
      </c>
      <c r="B875" t="s">
        <v>2124</v>
      </c>
    </row>
    <row r="876" spans="1:2" x14ac:dyDescent="0.35">
      <c r="A876" s="3">
        <v>2015</v>
      </c>
      <c r="B876" t="s">
        <v>917</v>
      </c>
    </row>
    <row r="877" spans="1:2" x14ac:dyDescent="0.35">
      <c r="A877" s="3">
        <v>2015</v>
      </c>
      <c r="B877" t="s">
        <v>1012</v>
      </c>
    </row>
    <row r="878" spans="1:2" x14ac:dyDescent="0.35">
      <c r="A878" s="3">
        <v>2015</v>
      </c>
      <c r="B878" t="s">
        <v>220</v>
      </c>
    </row>
    <row r="879" spans="1:2" x14ac:dyDescent="0.35">
      <c r="A879" s="3">
        <v>2015</v>
      </c>
      <c r="B879" t="s">
        <v>2126</v>
      </c>
    </row>
    <row r="880" spans="1:2" x14ac:dyDescent="0.35">
      <c r="A880" s="3">
        <v>2015</v>
      </c>
      <c r="B880" t="s">
        <v>794</v>
      </c>
    </row>
    <row r="881" spans="1:2" x14ac:dyDescent="0.35">
      <c r="A881" s="3">
        <v>2015</v>
      </c>
      <c r="B881" t="s">
        <v>1122</v>
      </c>
    </row>
    <row r="882" spans="1:2" x14ac:dyDescent="0.35">
      <c r="A882" s="3">
        <v>2015</v>
      </c>
      <c r="B882" t="s">
        <v>684</v>
      </c>
    </row>
    <row r="883" spans="1:2" x14ac:dyDescent="0.35">
      <c r="A883" s="3">
        <v>2015</v>
      </c>
      <c r="B883" t="s">
        <v>2131</v>
      </c>
    </row>
    <row r="884" spans="1:2" x14ac:dyDescent="0.35">
      <c r="A884" s="3">
        <v>2015</v>
      </c>
      <c r="B884" t="s">
        <v>1663</v>
      </c>
    </row>
    <row r="885" spans="1:2" x14ac:dyDescent="0.35">
      <c r="A885" s="3">
        <v>2015</v>
      </c>
      <c r="B885" t="s">
        <v>1163</v>
      </c>
    </row>
    <row r="886" spans="1:2" x14ac:dyDescent="0.35">
      <c r="A886" s="3">
        <v>2015</v>
      </c>
      <c r="B886" t="s">
        <v>413</v>
      </c>
    </row>
    <row r="887" spans="1:2" x14ac:dyDescent="0.35">
      <c r="A887" s="3">
        <v>2015</v>
      </c>
      <c r="B887" t="s">
        <v>768</v>
      </c>
    </row>
    <row r="888" spans="1:2" x14ac:dyDescent="0.35">
      <c r="A888" s="3">
        <v>2015</v>
      </c>
      <c r="B888" t="s">
        <v>514</v>
      </c>
    </row>
    <row r="889" spans="1:2" x14ac:dyDescent="0.35">
      <c r="A889" s="3">
        <v>2015</v>
      </c>
      <c r="B889" t="s">
        <v>305</v>
      </c>
    </row>
    <row r="890" spans="1:2" x14ac:dyDescent="0.35">
      <c r="A890" s="3">
        <v>2015</v>
      </c>
      <c r="B890" t="s">
        <v>2137</v>
      </c>
    </row>
    <row r="891" spans="1:2" x14ac:dyDescent="0.35">
      <c r="A891" s="3">
        <v>2015</v>
      </c>
      <c r="B891" t="s">
        <v>2138</v>
      </c>
    </row>
    <row r="892" spans="1:2" x14ac:dyDescent="0.35">
      <c r="A892" s="3">
        <v>2015</v>
      </c>
      <c r="B892" t="s">
        <v>1544</v>
      </c>
    </row>
    <row r="893" spans="1:2" x14ac:dyDescent="0.35">
      <c r="A893" s="3">
        <v>2015</v>
      </c>
      <c r="B893" t="s">
        <v>1803</v>
      </c>
    </row>
    <row r="894" spans="1:2" x14ac:dyDescent="0.35">
      <c r="A894" s="3">
        <v>2015</v>
      </c>
      <c r="B894" t="s">
        <v>1369</v>
      </c>
    </row>
    <row r="895" spans="1:2" x14ac:dyDescent="0.35">
      <c r="A895" s="3">
        <v>2015</v>
      </c>
      <c r="B895" t="s">
        <v>2145</v>
      </c>
    </row>
    <row r="896" spans="1:2" x14ac:dyDescent="0.35">
      <c r="A896" s="3">
        <v>2015</v>
      </c>
      <c r="B896" t="s">
        <v>1172</v>
      </c>
    </row>
    <row r="897" spans="1:2" x14ac:dyDescent="0.35">
      <c r="A897" s="3">
        <v>2015</v>
      </c>
      <c r="B897" t="s">
        <v>490</v>
      </c>
    </row>
    <row r="898" spans="1:2" x14ac:dyDescent="0.35">
      <c r="A898" s="3">
        <v>2015</v>
      </c>
      <c r="B898" t="s">
        <v>2147</v>
      </c>
    </row>
    <row r="899" spans="1:2" x14ac:dyDescent="0.35">
      <c r="A899" s="3">
        <v>2015</v>
      </c>
      <c r="B899" t="s">
        <v>1303</v>
      </c>
    </row>
    <row r="900" spans="1:2" x14ac:dyDescent="0.35">
      <c r="A900" s="3">
        <v>2015</v>
      </c>
      <c r="B900" t="s">
        <v>1719</v>
      </c>
    </row>
    <row r="901" spans="1:2" x14ac:dyDescent="0.35">
      <c r="A901" s="3">
        <v>2015</v>
      </c>
      <c r="B901" t="s">
        <v>1738</v>
      </c>
    </row>
    <row r="902" spans="1:2" x14ac:dyDescent="0.35">
      <c r="A902" s="3">
        <v>2015</v>
      </c>
      <c r="B902" t="s">
        <v>519</v>
      </c>
    </row>
    <row r="903" spans="1:2" x14ac:dyDescent="0.35">
      <c r="A903" s="3">
        <v>2015</v>
      </c>
      <c r="B903" t="s">
        <v>900</v>
      </c>
    </row>
    <row r="904" spans="1:2" x14ac:dyDescent="0.35">
      <c r="A904" s="3">
        <v>2015</v>
      </c>
      <c r="B904" t="s">
        <v>1840</v>
      </c>
    </row>
    <row r="905" spans="1:2" x14ac:dyDescent="0.35">
      <c r="A905" s="3">
        <v>2015</v>
      </c>
      <c r="B905" t="s">
        <v>233</v>
      </c>
    </row>
    <row r="906" spans="1:2" x14ac:dyDescent="0.35">
      <c r="A906" s="3">
        <v>2015</v>
      </c>
      <c r="B906" t="s">
        <v>1514</v>
      </c>
    </row>
    <row r="907" spans="1:2" x14ac:dyDescent="0.35">
      <c r="A907" s="3">
        <v>2015</v>
      </c>
      <c r="B907" t="s">
        <v>1751</v>
      </c>
    </row>
    <row r="908" spans="1:2" x14ac:dyDescent="0.35">
      <c r="A908" s="3">
        <v>2015</v>
      </c>
      <c r="B908" t="s">
        <v>2156</v>
      </c>
    </row>
    <row r="909" spans="1:2" x14ac:dyDescent="0.35">
      <c r="A909" s="3">
        <v>2015</v>
      </c>
      <c r="B909" t="s">
        <v>69</v>
      </c>
    </row>
    <row r="910" spans="1:2" x14ac:dyDescent="0.35">
      <c r="A910" s="3">
        <v>2015</v>
      </c>
      <c r="B910" t="s">
        <v>171</v>
      </c>
    </row>
    <row r="911" spans="1:2" x14ac:dyDescent="0.35">
      <c r="A911" s="3">
        <v>2015</v>
      </c>
      <c r="B911" t="s">
        <v>1863</v>
      </c>
    </row>
    <row r="912" spans="1:2" x14ac:dyDescent="0.35">
      <c r="A912" s="3">
        <v>2015</v>
      </c>
      <c r="B912" t="s">
        <v>2162</v>
      </c>
    </row>
    <row r="913" spans="1:2" x14ac:dyDescent="0.35">
      <c r="A913" s="3">
        <v>2015</v>
      </c>
      <c r="B913" t="s">
        <v>1242</v>
      </c>
    </row>
    <row r="914" spans="1:2" x14ac:dyDescent="0.35">
      <c r="A914" s="3">
        <v>2015</v>
      </c>
      <c r="B914" t="s">
        <v>487</v>
      </c>
    </row>
    <row r="915" spans="1:2" x14ac:dyDescent="0.35">
      <c r="A915" s="3">
        <v>2015</v>
      </c>
      <c r="B915" t="s">
        <v>2164</v>
      </c>
    </row>
    <row r="916" spans="1:2" x14ac:dyDescent="0.35">
      <c r="A916" s="3">
        <v>2015</v>
      </c>
      <c r="B916" t="s">
        <v>2166</v>
      </c>
    </row>
    <row r="917" spans="1:2" x14ac:dyDescent="0.35">
      <c r="A917" s="3">
        <v>2015</v>
      </c>
      <c r="B917" t="s">
        <v>50</v>
      </c>
    </row>
    <row r="918" spans="1:2" x14ac:dyDescent="0.35">
      <c r="A918" s="3">
        <v>2015</v>
      </c>
      <c r="B918" t="s">
        <v>957</v>
      </c>
    </row>
    <row r="919" spans="1:2" x14ac:dyDescent="0.35">
      <c r="A919" s="3">
        <v>2015</v>
      </c>
      <c r="B919" t="s">
        <v>769</v>
      </c>
    </row>
    <row r="920" spans="1:2" x14ac:dyDescent="0.35">
      <c r="A920" s="3">
        <v>2015</v>
      </c>
      <c r="B920" t="s">
        <v>921</v>
      </c>
    </row>
    <row r="921" spans="1:2" x14ac:dyDescent="0.35">
      <c r="A921" s="3">
        <v>2015</v>
      </c>
      <c r="B921" t="s">
        <v>1429</v>
      </c>
    </row>
    <row r="922" spans="1:2" x14ac:dyDescent="0.35">
      <c r="A922" s="3">
        <v>2015</v>
      </c>
      <c r="B922" t="s">
        <v>879</v>
      </c>
    </row>
    <row r="923" spans="1:2" x14ac:dyDescent="0.35">
      <c r="A923" s="3">
        <v>2015</v>
      </c>
      <c r="B923" t="s">
        <v>1452</v>
      </c>
    </row>
    <row r="924" spans="1:2" x14ac:dyDescent="0.35">
      <c r="A924" s="3">
        <v>2015</v>
      </c>
      <c r="B924" t="s">
        <v>176</v>
      </c>
    </row>
    <row r="925" spans="1:2" x14ac:dyDescent="0.35">
      <c r="A925" s="3">
        <v>2015</v>
      </c>
      <c r="B925" t="s">
        <v>1186</v>
      </c>
    </row>
    <row r="926" spans="1:2" x14ac:dyDescent="0.35">
      <c r="A926" s="3">
        <v>2015</v>
      </c>
      <c r="B926" t="s">
        <v>925</v>
      </c>
    </row>
    <row r="927" spans="1:2" x14ac:dyDescent="0.35">
      <c r="A927" s="3">
        <v>2015</v>
      </c>
      <c r="B927" t="s">
        <v>1148</v>
      </c>
    </row>
    <row r="928" spans="1:2" x14ac:dyDescent="0.35">
      <c r="A928" s="3">
        <v>2015</v>
      </c>
      <c r="B928" t="s">
        <v>1424</v>
      </c>
    </row>
    <row r="929" spans="1:2" x14ac:dyDescent="0.35">
      <c r="A929" s="3">
        <v>2015</v>
      </c>
      <c r="B929" t="s">
        <v>1797</v>
      </c>
    </row>
    <row r="930" spans="1:2" x14ac:dyDescent="0.35">
      <c r="A930" s="3">
        <v>2015</v>
      </c>
      <c r="B930" t="s">
        <v>500</v>
      </c>
    </row>
    <row r="931" spans="1:2" x14ac:dyDescent="0.35">
      <c r="A931" s="3">
        <v>2015</v>
      </c>
      <c r="B931" t="s">
        <v>839</v>
      </c>
    </row>
    <row r="932" spans="1:2" x14ac:dyDescent="0.35">
      <c r="A932" s="3">
        <v>2015</v>
      </c>
      <c r="B932" t="s">
        <v>2174</v>
      </c>
    </row>
    <row r="933" spans="1:2" x14ac:dyDescent="0.35">
      <c r="A933" s="3">
        <v>2015</v>
      </c>
      <c r="B933" t="s">
        <v>1693</v>
      </c>
    </row>
    <row r="934" spans="1:2" x14ac:dyDescent="0.35">
      <c r="A934" s="3">
        <v>2015</v>
      </c>
      <c r="B934" t="s">
        <v>1489</v>
      </c>
    </row>
    <row r="935" spans="1:2" x14ac:dyDescent="0.35">
      <c r="A935" s="3">
        <v>2015</v>
      </c>
      <c r="B935" t="s">
        <v>2176</v>
      </c>
    </row>
    <row r="936" spans="1:2" x14ac:dyDescent="0.35">
      <c r="A936" s="3">
        <v>2015</v>
      </c>
      <c r="B936" t="s">
        <v>749</v>
      </c>
    </row>
    <row r="937" spans="1:2" x14ac:dyDescent="0.35">
      <c r="A937" s="3">
        <v>2015</v>
      </c>
      <c r="B937" t="s">
        <v>2179</v>
      </c>
    </row>
    <row r="938" spans="1:2" x14ac:dyDescent="0.35">
      <c r="A938" s="3">
        <v>2015</v>
      </c>
      <c r="B938" t="s">
        <v>2183</v>
      </c>
    </row>
    <row r="939" spans="1:2" x14ac:dyDescent="0.35">
      <c r="A939" s="3">
        <v>2015</v>
      </c>
      <c r="B939" t="s">
        <v>589</v>
      </c>
    </row>
    <row r="940" spans="1:2" x14ac:dyDescent="0.35">
      <c r="A940" s="3">
        <v>2015</v>
      </c>
      <c r="B940" t="s">
        <v>667</v>
      </c>
    </row>
    <row r="941" spans="1:2" x14ac:dyDescent="0.35">
      <c r="A941" s="3">
        <v>2015</v>
      </c>
      <c r="B941" t="s">
        <v>498</v>
      </c>
    </row>
    <row r="942" spans="1:2" x14ac:dyDescent="0.35">
      <c r="A942" s="3">
        <v>2015</v>
      </c>
      <c r="B942" t="s">
        <v>228</v>
      </c>
    </row>
    <row r="943" spans="1:2" x14ac:dyDescent="0.35">
      <c r="A943" s="3">
        <v>2015</v>
      </c>
      <c r="B943" t="s">
        <v>1547</v>
      </c>
    </row>
    <row r="944" spans="1:2" x14ac:dyDescent="0.35">
      <c r="A944" s="3">
        <v>2015</v>
      </c>
      <c r="B944" t="s">
        <v>1563</v>
      </c>
    </row>
    <row r="945" spans="1:2" x14ac:dyDescent="0.35">
      <c r="A945" s="3">
        <v>2015</v>
      </c>
      <c r="B945" t="s">
        <v>717</v>
      </c>
    </row>
    <row r="946" spans="1:2" x14ac:dyDescent="0.35">
      <c r="A946" s="3">
        <v>2015</v>
      </c>
      <c r="B946" t="s">
        <v>2188</v>
      </c>
    </row>
    <row r="947" spans="1:2" x14ac:dyDescent="0.35">
      <c r="A947" s="3">
        <v>2015</v>
      </c>
      <c r="B947" t="s">
        <v>1781</v>
      </c>
    </row>
    <row r="948" spans="1:2" x14ac:dyDescent="0.35">
      <c r="A948" s="3">
        <v>2015</v>
      </c>
      <c r="B948" t="s">
        <v>143</v>
      </c>
    </row>
    <row r="949" spans="1:2" x14ac:dyDescent="0.35">
      <c r="A949" s="3">
        <v>2015</v>
      </c>
      <c r="B949" t="s">
        <v>1273</v>
      </c>
    </row>
    <row r="950" spans="1:2" x14ac:dyDescent="0.35">
      <c r="A950" s="3">
        <v>2015</v>
      </c>
      <c r="B950" t="s">
        <v>2190</v>
      </c>
    </row>
    <row r="951" spans="1:2" x14ac:dyDescent="0.35">
      <c r="A951" s="3">
        <v>2015</v>
      </c>
      <c r="B951" t="s">
        <v>771</v>
      </c>
    </row>
    <row r="952" spans="1:2" x14ac:dyDescent="0.35">
      <c r="A952" s="3">
        <v>2015</v>
      </c>
      <c r="B952" t="s">
        <v>1661</v>
      </c>
    </row>
    <row r="953" spans="1:2" x14ac:dyDescent="0.35">
      <c r="A953" s="3">
        <v>2015</v>
      </c>
      <c r="B953" t="s">
        <v>2197</v>
      </c>
    </row>
    <row r="954" spans="1:2" x14ac:dyDescent="0.35">
      <c r="A954" s="3">
        <v>2015</v>
      </c>
      <c r="B954" t="s">
        <v>2199</v>
      </c>
    </row>
    <row r="955" spans="1:2" x14ac:dyDescent="0.35">
      <c r="A955" s="3">
        <v>2015</v>
      </c>
      <c r="B955" t="s">
        <v>1046</v>
      </c>
    </row>
    <row r="956" spans="1:2" x14ac:dyDescent="0.35">
      <c r="A956" s="3">
        <v>2015</v>
      </c>
      <c r="B956" t="s">
        <v>336</v>
      </c>
    </row>
    <row r="957" spans="1:2" x14ac:dyDescent="0.35">
      <c r="A957" s="3">
        <v>2015</v>
      </c>
      <c r="B957" t="s">
        <v>2205</v>
      </c>
    </row>
    <row r="958" spans="1:2" x14ac:dyDescent="0.35">
      <c r="A958" s="3">
        <v>2015</v>
      </c>
      <c r="B958" t="s">
        <v>2206</v>
      </c>
    </row>
    <row r="959" spans="1:2" x14ac:dyDescent="0.35">
      <c r="A959" s="3">
        <v>2015</v>
      </c>
      <c r="B959" t="s">
        <v>683</v>
      </c>
    </row>
    <row r="960" spans="1:2" x14ac:dyDescent="0.35">
      <c r="A960" s="3">
        <v>2015</v>
      </c>
      <c r="B960" t="s">
        <v>2209</v>
      </c>
    </row>
    <row r="961" spans="1:2" x14ac:dyDescent="0.35">
      <c r="A961" s="3">
        <v>2015</v>
      </c>
      <c r="B961" t="s">
        <v>352</v>
      </c>
    </row>
    <row r="962" spans="1:2" x14ac:dyDescent="0.35">
      <c r="A962" s="3">
        <v>2015</v>
      </c>
      <c r="B962" t="s">
        <v>2212</v>
      </c>
    </row>
    <row r="963" spans="1:2" x14ac:dyDescent="0.35">
      <c r="A963" s="3">
        <v>2015</v>
      </c>
      <c r="B963" t="s">
        <v>1535</v>
      </c>
    </row>
    <row r="964" spans="1:2" x14ac:dyDescent="0.35">
      <c r="A964" s="3">
        <v>2015</v>
      </c>
      <c r="B964" t="s">
        <v>1193</v>
      </c>
    </row>
    <row r="965" spans="1:2" x14ac:dyDescent="0.35">
      <c r="A965" s="3">
        <v>2015</v>
      </c>
      <c r="B965" t="s">
        <v>1334</v>
      </c>
    </row>
    <row r="966" spans="1:2" x14ac:dyDescent="0.35">
      <c r="A966" s="3">
        <v>2015</v>
      </c>
      <c r="B966" t="s">
        <v>601</v>
      </c>
    </row>
    <row r="967" spans="1:2" x14ac:dyDescent="0.35">
      <c r="A967" s="3">
        <v>2015</v>
      </c>
      <c r="B967" t="s">
        <v>1629</v>
      </c>
    </row>
    <row r="968" spans="1:2" x14ac:dyDescent="0.35">
      <c r="A968" s="3">
        <v>2015</v>
      </c>
      <c r="B968" t="s">
        <v>1413</v>
      </c>
    </row>
    <row r="969" spans="1:2" x14ac:dyDescent="0.35">
      <c r="A969" s="3">
        <v>2015</v>
      </c>
      <c r="B969" t="s">
        <v>1655</v>
      </c>
    </row>
    <row r="970" spans="1:2" x14ac:dyDescent="0.35">
      <c r="A970" s="3">
        <v>2015</v>
      </c>
      <c r="B970" t="s">
        <v>403</v>
      </c>
    </row>
    <row r="971" spans="1:2" x14ac:dyDescent="0.35">
      <c r="A971" s="3">
        <v>2015</v>
      </c>
      <c r="B971" t="s">
        <v>1044</v>
      </c>
    </row>
    <row r="972" spans="1:2" x14ac:dyDescent="0.35">
      <c r="A972" s="3">
        <v>2015</v>
      </c>
      <c r="B972" t="s">
        <v>1005</v>
      </c>
    </row>
    <row r="973" spans="1:2" x14ac:dyDescent="0.35">
      <c r="A973" s="3">
        <v>2015</v>
      </c>
      <c r="B973" t="s">
        <v>2222</v>
      </c>
    </row>
    <row r="974" spans="1:2" x14ac:dyDescent="0.35">
      <c r="A974" s="3">
        <v>2015</v>
      </c>
      <c r="B974" t="s">
        <v>1826</v>
      </c>
    </row>
    <row r="975" spans="1:2" x14ac:dyDescent="0.35">
      <c r="A975" s="3">
        <v>2015</v>
      </c>
      <c r="B975" t="s">
        <v>569</v>
      </c>
    </row>
    <row r="976" spans="1:2" x14ac:dyDescent="0.35">
      <c r="A976" s="3">
        <v>2015</v>
      </c>
      <c r="B976" t="s">
        <v>2225</v>
      </c>
    </row>
    <row r="977" spans="1:2" x14ac:dyDescent="0.35">
      <c r="A977" s="3">
        <v>2015</v>
      </c>
      <c r="B977" t="s">
        <v>1699</v>
      </c>
    </row>
    <row r="978" spans="1:2" x14ac:dyDescent="0.35">
      <c r="A978" s="3">
        <v>2015</v>
      </c>
      <c r="B978" t="s">
        <v>81</v>
      </c>
    </row>
    <row r="979" spans="1:2" x14ac:dyDescent="0.35">
      <c r="A979" s="3">
        <v>2015</v>
      </c>
      <c r="B979" t="s">
        <v>1095</v>
      </c>
    </row>
    <row r="980" spans="1:2" x14ac:dyDescent="0.35">
      <c r="A980" s="3">
        <v>2015</v>
      </c>
      <c r="B980" t="s">
        <v>1230</v>
      </c>
    </row>
    <row r="981" spans="1:2" x14ac:dyDescent="0.35">
      <c r="A981" s="3">
        <v>2015</v>
      </c>
      <c r="B981" t="s">
        <v>1443</v>
      </c>
    </row>
    <row r="982" spans="1:2" x14ac:dyDescent="0.35">
      <c r="A982" s="3">
        <v>2015</v>
      </c>
      <c r="B982" t="s">
        <v>2230</v>
      </c>
    </row>
    <row r="983" spans="1:2" x14ac:dyDescent="0.35">
      <c r="A983" s="3">
        <v>2015</v>
      </c>
      <c r="B983" t="s">
        <v>259</v>
      </c>
    </row>
    <row r="984" spans="1:2" x14ac:dyDescent="0.35">
      <c r="A984" s="3">
        <v>2015</v>
      </c>
      <c r="B984" t="s">
        <v>525</v>
      </c>
    </row>
    <row r="985" spans="1:2" x14ac:dyDescent="0.35">
      <c r="A985" s="3">
        <v>2015</v>
      </c>
      <c r="B985" t="s">
        <v>2232</v>
      </c>
    </row>
    <row r="986" spans="1:2" x14ac:dyDescent="0.35">
      <c r="A986" s="3">
        <v>2015</v>
      </c>
      <c r="B986" t="s">
        <v>1868</v>
      </c>
    </row>
    <row r="987" spans="1:2" x14ac:dyDescent="0.35">
      <c r="A987" s="3">
        <v>2015</v>
      </c>
      <c r="B987" t="s">
        <v>637</v>
      </c>
    </row>
    <row r="988" spans="1:2" x14ac:dyDescent="0.35">
      <c r="A988" s="3">
        <v>2015</v>
      </c>
      <c r="B988" t="s">
        <v>912</v>
      </c>
    </row>
    <row r="989" spans="1:2" x14ac:dyDescent="0.35">
      <c r="A989" s="3">
        <v>2015</v>
      </c>
      <c r="B989" t="s">
        <v>583</v>
      </c>
    </row>
    <row r="990" spans="1:2" x14ac:dyDescent="0.35">
      <c r="A990" s="3">
        <v>2015</v>
      </c>
      <c r="B990" t="s">
        <v>651</v>
      </c>
    </row>
    <row r="991" spans="1:2" x14ac:dyDescent="0.35">
      <c r="A991" s="3">
        <v>2015</v>
      </c>
      <c r="B991" t="s">
        <v>1831</v>
      </c>
    </row>
    <row r="992" spans="1:2" x14ac:dyDescent="0.35">
      <c r="A992" s="3">
        <v>2015</v>
      </c>
      <c r="B992" t="s">
        <v>592</v>
      </c>
    </row>
    <row r="993" spans="1:2" x14ac:dyDescent="0.35">
      <c r="A993" s="3">
        <v>2015</v>
      </c>
      <c r="B993" t="s">
        <v>1528</v>
      </c>
    </row>
    <row r="994" spans="1:2" x14ac:dyDescent="0.35">
      <c r="A994" s="3">
        <v>2015</v>
      </c>
      <c r="B994" t="s">
        <v>2242</v>
      </c>
    </row>
    <row r="995" spans="1:2" x14ac:dyDescent="0.35">
      <c r="A995" s="3">
        <v>2015</v>
      </c>
      <c r="B995" t="s">
        <v>383</v>
      </c>
    </row>
    <row r="996" spans="1:2" x14ac:dyDescent="0.35">
      <c r="A996" s="3">
        <v>2015</v>
      </c>
      <c r="B996" t="s">
        <v>1696</v>
      </c>
    </row>
    <row r="997" spans="1:2" x14ac:dyDescent="0.35">
      <c r="A997" s="3">
        <v>2015</v>
      </c>
      <c r="B997" t="s">
        <v>630</v>
      </c>
    </row>
    <row r="998" spans="1:2" x14ac:dyDescent="0.35">
      <c r="A998" s="3">
        <v>2015</v>
      </c>
      <c r="B998" t="s">
        <v>2244</v>
      </c>
    </row>
    <row r="999" spans="1:2" x14ac:dyDescent="0.35">
      <c r="A999" s="3">
        <v>2015</v>
      </c>
      <c r="B999" t="s">
        <v>2246</v>
      </c>
    </row>
    <row r="1000" spans="1:2" x14ac:dyDescent="0.35">
      <c r="A1000" s="3">
        <v>2015</v>
      </c>
      <c r="B1000" t="s">
        <v>156</v>
      </c>
    </row>
    <row r="1001" spans="1:2" x14ac:dyDescent="0.35">
      <c r="A1001" s="3">
        <v>2015</v>
      </c>
      <c r="B1001" t="s">
        <v>1477</v>
      </c>
    </row>
    <row r="1002" spans="1:2" x14ac:dyDescent="0.35">
      <c r="A1002" s="3">
        <v>2015</v>
      </c>
      <c r="B1002" t="s">
        <v>2248</v>
      </c>
    </row>
    <row r="1003" spans="1:2" x14ac:dyDescent="0.35">
      <c r="A1003" s="3">
        <v>2015</v>
      </c>
      <c r="B1003" t="s">
        <v>1497</v>
      </c>
    </row>
    <row r="1004" spans="1:2" x14ac:dyDescent="0.35">
      <c r="A1004" s="3">
        <v>2015</v>
      </c>
      <c r="B1004" t="s">
        <v>2252</v>
      </c>
    </row>
    <row r="1005" spans="1:2" x14ac:dyDescent="0.35">
      <c r="A1005" s="3">
        <v>2015</v>
      </c>
      <c r="B1005" t="s">
        <v>2253</v>
      </c>
    </row>
    <row r="1006" spans="1:2" x14ac:dyDescent="0.35">
      <c r="A1006" s="3">
        <v>2015</v>
      </c>
      <c r="B1006" t="s">
        <v>2254</v>
      </c>
    </row>
    <row r="1007" spans="1:2" x14ac:dyDescent="0.35">
      <c r="A1007" s="3">
        <v>2015</v>
      </c>
      <c r="B1007" t="s">
        <v>241</v>
      </c>
    </row>
    <row r="1008" spans="1:2" x14ac:dyDescent="0.35">
      <c r="A1008" s="3">
        <v>2015</v>
      </c>
      <c r="B1008" t="s">
        <v>237</v>
      </c>
    </row>
    <row r="1009" spans="1:2" x14ac:dyDescent="0.35">
      <c r="A1009" s="3">
        <v>2015</v>
      </c>
      <c r="B1009" t="s">
        <v>576</v>
      </c>
    </row>
    <row r="1010" spans="1:2" x14ac:dyDescent="0.35">
      <c r="A1010" s="3">
        <v>2015</v>
      </c>
      <c r="B1010" t="s">
        <v>664</v>
      </c>
    </row>
    <row r="1011" spans="1:2" x14ac:dyDescent="0.35">
      <c r="A1011" s="3">
        <v>2015</v>
      </c>
      <c r="B1011" t="s">
        <v>1576</v>
      </c>
    </row>
    <row r="1012" spans="1:2" x14ac:dyDescent="0.35">
      <c r="A1012" s="3">
        <v>2015</v>
      </c>
      <c r="B1012" t="s">
        <v>1574</v>
      </c>
    </row>
    <row r="1013" spans="1:2" x14ac:dyDescent="0.35">
      <c r="A1013" s="3">
        <v>2015</v>
      </c>
      <c r="B1013" t="s">
        <v>1064</v>
      </c>
    </row>
    <row r="1014" spans="1:2" x14ac:dyDescent="0.35">
      <c r="A1014" s="3">
        <v>2015</v>
      </c>
      <c r="B1014" t="s">
        <v>159</v>
      </c>
    </row>
    <row r="1015" spans="1:2" x14ac:dyDescent="0.35">
      <c r="A1015" s="3">
        <v>2015</v>
      </c>
      <c r="B1015" t="s">
        <v>1115</v>
      </c>
    </row>
    <row r="1016" spans="1:2" x14ac:dyDescent="0.35">
      <c r="A1016" s="3">
        <v>2015</v>
      </c>
      <c r="B1016" t="s">
        <v>2259</v>
      </c>
    </row>
    <row r="1017" spans="1:2" x14ac:dyDescent="0.35">
      <c r="A1017" s="3">
        <v>2015</v>
      </c>
      <c r="B1017" t="s">
        <v>1672</v>
      </c>
    </row>
    <row r="1018" spans="1:2" x14ac:dyDescent="0.35">
      <c r="A1018" s="3">
        <v>2015</v>
      </c>
      <c r="B1018" t="s">
        <v>2262</v>
      </c>
    </row>
    <row r="1019" spans="1:2" x14ac:dyDescent="0.35">
      <c r="A1019" s="3">
        <v>2015</v>
      </c>
      <c r="B1019" t="s">
        <v>405</v>
      </c>
    </row>
    <row r="1020" spans="1:2" x14ac:dyDescent="0.35">
      <c r="A1020" s="3">
        <v>2015</v>
      </c>
      <c r="B1020" t="s">
        <v>1084</v>
      </c>
    </row>
    <row r="1021" spans="1:2" x14ac:dyDescent="0.35">
      <c r="A1021" s="3">
        <v>2015</v>
      </c>
      <c r="B1021" t="s">
        <v>1623</v>
      </c>
    </row>
    <row r="1022" spans="1:2" x14ac:dyDescent="0.35">
      <c r="A1022" s="3">
        <v>2015</v>
      </c>
      <c r="B1022" t="s">
        <v>14</v>
      </c>
    </row>
    <row r="1023" spans="1:2" x14ac:dyDescent="0.35">
      <c r="A1023" s="3">
        <v>2015</v>
      </c>
      <c r="B1023" t="s">
        <v>2265</v>
      </c>
    </row>
    <row r="1024" spans="1:2" x14ac:dyDescent="0.35">
      <c r="A1024" s="3">
        <v>2015</v>
      </c>
      <c r="B1024" t="s">
        <v>83</v>
      </c>
    </row>
    <row r="1025" spans="1:2" x14ac:dyDescent="0.35">
      <c r="A1025" s="3">
        <v>2015</v>
      </c>
      <c r="B1025" t="s">
        <v>1771</v>
      </c>
    </row>
    <row r="1026" spans="1:2" x14ac:dyDescent="0.35">
      <c r="A1026" s="3">
        <v>2015</v>
      </c>
      <c r="B1026" t="s">
        <v>197</v>
      </c>
    </row>
    <row r="1027" spans="1:2" x14ac:dyDescent="0.35">
      <c r="A1027" s="3">
        <v>2015</v>
      </c>
      <c r="B1027" t="s">
        <v>791</v>
      </c>
    </row>
    <row r="1028" spans="1:2" x14ac:dyDescent="0.35">
      <c r="A1028" s="3">
        <v>2015</v>
      </c>
      <c r="B1028" t="s">
        <v>2270</v>
      </c>
    </row>
    <row r="1029" spans="1:2" x14ac:dyDescent="0.35">
      <c r="A1029" s="3">
        <v>2015</v>
      </c>
      <c r="B1029" t="s">
        <v>2271</v>
      </c>
    </row>
    <row r="1030" spans="1:2" x14ac:dyDescent="0.35">
      <c r="A1030" s="3">
        <v>2015</v>
      </c>
      <c r="B1030" t="s">
        <v>938</v>
      </c>
    </row>
    <row r="1031" spans="1:2" x14ac:dyDescent="0.35">
      <c r="A1031" s="3">
        <v>2015</v>
      </c>
      <c r="B1031" t="s">
        <v>1680</v>
      </c>
    </row>
    <row r="1032" spans="1:2" x14ac:dyDescent="0.35">
      <c r="A1032" s="3">
        <v>2015</v>
      </c>
      <c r="B1032" t="s">
        <v>1620</v>
      </c>
    </row>
    <row r="1033" spans="1:2" x14ac:dyDescent="0.35">
      <c r="A1033" s="3">
        <v>2015</v>
      </c>
      <c r="B1033" t="s">
        <v>2276</v>
      </c>
    </row>
    <row r="1034" spans="1:2" x14ac:dyDescent="0.35">
      <c r="A1034" s="3">
        <v>2015</v>
      </c>
      <c r="B1034" t="s">
        <v>1161</v>
      </c>
    </row>
    <row r="1035" spans="1:2" x14ac:dyDescent="0.35">
      <c r="A1035" s="3">
        <v>2015</v>
      </c>
      <c r="B1035" t="s">
        <v>1383</v>
      </c>
    </row>
    <row r="1036" spans="1:2" x14ac:dyDescent="0.35">
      <c r="A1036" s="3">
        <v>2015</v>
      </c>
      <c r="B1036" t="s">
        <v>2277</v>
      </c>
    </row>
    <row r="1037" spans="1:2" x14ac:dyDescent="0.35">
      <c r="A1037" s="3">
        <v>2015</v>
      </c>
      <c r="B1037" t="s">
        <v>450</v>
      </c>
    </row>
    <row r="1038" spans="1:2" x14ac:dyDescent="0.35">
      <c r="A1038" s="3">
        <v>2015</v>
      </c>
      <c r="B1038" t="s">
        <v>675</v>
      </c>
    </row>
    <row r="1039" spans="1:2" x14ac:dyDescent="0.35">
      <c r="A1039" s="3">
        <v>2015</v>
      </c>
      <c r="B1039" t="s">
        <v>1766</v>
      </c>
    </row>
    <row r="1040" spans="1:2" x14ac:dyDescent="0.35">
      <c r="A1040" s="3">
        <v>2015</v>
      </c>
      <c r="B1040" t="s">
        <v>419</v>
      </c>
    </row>
    <row r="1041" spans="1:2" x14ac:dyDescent="0.35">
      <c r="A1041" s="3">
        <v>2015</v>
      </c>
      <c r="B1041" t="s">
        <v>2280</v>
      </c>
    </row>
    <row r="1042" spans="1:2" x14ac:dyDescent="0.35">
      <c r="A1042" s="3">
        <v>2015</v>
      </c>
      <c r="B1042" t="s">
        <v>1487</v>
      </c>
    </row>
    <row r="1043" spans="1:2" x14ac:dyDescent="0.35">
      <c r="A1043" s="3">
        <v>2015</v>
      </c>
      <c r="B1043" t="s">
        <v>2282</v>
      </c>
    </row>
    <row r="1044" spans="1:2" x14ac:dyDescent="0.35">
      <c r="A1044" s="3">
        <v>2015</v>
      </c>
      <c r="B1044" t="s">
        <v>1762</v>
      </c>
    </row>
    <row r="1045" spans="1:2" x14ac:dyDescent="0.35">
      <c r="A1045" s="3">
        <v>2015</v>
      </c>
      <c r="B1045" t="s">
        <v>923</v>
      </c>
    </row>
    <row r="1046" spans="1:2" x14ac:dyDescent="0.35">
      <c r="A1046" s="3">
        <v>2015</v>
      </c>
      <c r="B1046" t="s">
        <v>822</v>
      </c>
    </row>
    <row r="1047" spans="1:2" x14ac:dyDescent="0.35">
      <c r="A1047" s="3">
        <v>2015</v>
      </c>
      <c r="B1047" t="s">
        <v>1733</v>
      </c>
    </row>
    <row r="1048" spans="1:2" x14ac:dyDescent="0.35">
      <c r="A1048" s="3">
        <v>2015</v>
      </c>
      <c r="B1048" t="s">
        <v>2284</v>
      </c>
    </row>
    <row r="1049" spans="1:2" x14ac:dyDescent="0.35">
      <c r="A1049" s="3">
        <v>2015</v>
      </c>
      <c r="B1049" t="s">
        <v>1548</v>
      </c>
    </row>
    <row r="1050" spans="1:2" x14ac:dyDescent="0.35">
      <c r="A1050" s="3">
        <v>2015</v>
      </c>
      <c r="B1050" t="s">
        <v>643</v>
      </c>
    </row>
    <row r="1051" spans="1:2" x14ac:dyDescent="0.35">
      <c r="A1051" s="3">
        <v>2015</v>
      </c>
      <c r="B1051" t="s">
        <v>2286</v>
      </c>
    </row>
    <row r="1052" spans="1:2" x14ac:dyDescent="0.35">
      <c r="A1052" s="3">
        <v>2015</v>
      </c>
      <c r="B1052" t="s">
        <v>239</v>
      </c>
    </row>
    <row r="1053" spans="1:2" x14ac:dyDescent="0.35">
      <c r="A1053" s="3">
        <v>2015</v>
      </c>
      <c r="B1053" t="s">
        <v>1301</v>
      </c>
    </row>
    <row r="1054" spans="1:2" x14ac:dyDescent="0.35">
      <c r="A1054" s="3">
        <v>2015</v>
      </c>
      <c r="B1054" t="s">
        <v>602</v>
      </c>
    </row>
    <row r="1055" spans="1:2" x14ac:dyDescent="0.35">
      <c r="A1055" s="3">
        <v>2015</v>
      </c>
      <c r="B1055" t="s">
        <v>760</v>
      </c>
    </row>
    <row r="1056" spans="1:2" x14ac:dyDescent="0.35">
      <c r="A1056" s="3">
        <v>2015</v>
      </c>
      <c r="B1056" t="s">
        <v>2294</v>
      </c>
    </row>
    <row r="1057" spans="1:2" x14ac:dyDescent="0.35">
      <c r="A1057" s="3">
        <v>2015</v>
      </c>
      <c r="B1057" t="s">
        <v>1375</v>
      </c>
    </row>
    <row r="1058" spans="1:2" x14ac:dyDescent="0.35">
      <c r="A1058" s="3">
        <v>2015</v>
      </c>
      <c r="B1058" t="s">
        <v>813</v>
      </c>
    </row>
    <row r="1059" spans="1:2" x14ac:dyDescent="0.35">
      <c r="A1059" s="3">
        <v>2015</v>
      </c>
      <c r="B1059" t="s">
        <v>2298</v>
      </c>
    </row>
    <row r="1060" spans="1:2" x14ac:dyDescent="0.35">
      <c r="A1060" s="3">
        <v>2015</v>
      </c>
      <c r="B1060" t="s">
        <v>202</v>
      </c>
    </row>
    <row r="1061" spans="1:2" x14ac:dyDescent="0.35">
      <c r="A1061" s="3">
        <v>2015</v>
      </c>
      <c r="B1061" t="s">
        <v>626</v>
      </c>
    </row>
    <row r="1062" spans="1:2" x14ac:dyDescent="0.35">
      <c r="A1062" s="3">
        <v>2015</v>
      </c>
      <c r="B1062" t="s">
        <v>277</v>
      </c>
    </row>
    <row r="1063" spans="1:2" x14ac:dyDescent="0.35">
      <c r="A1063" s="3">
        <v>2015</v>
      </c>
      <c r="B1063" t="s">
        <v>2306</v>
      </c>
    </row>
    <row r="1064" spans="1:2" x14ac:dyDescent="0.35">
      <c r="A1064" s="3">
        <v>2015</v>
      </c>
      <c r="B1064" t="s">
        <v>492</v>
      </c>
    </row>
    <row r="1065" spans="1:2" x14ac:dyDescent="0.35">
      <c r="A1065" s="3">
        <v>2015</v>
      </c>
      <c r="B1065" t="s">
        <v>334</v>
      </c>
    </row>
    <row r="1066" spans="1:2" x14ac:dyDescent="0.35">
      <c r="A1066" s="3">
        <v>2015</v>
      </c>
      <c r="B1066" t="s">
        <v>1562</v>
      </c>
    </row>
    <row r="1067" spans="1:2" x14ac:dyDescent="0.35">
      <c r="A1067" s="3">
        <v>2015</v>
      </c>
      <c r="B1067" t="s">
        <v>422</v>
      </c>
    </row>
    <row r="1068" spans="1:2" x14ac:dyDescent="0.35">
      <c r="A1068" s="3">
        <v>2015</v>
      </c>
      <c r="B1068" t="s">
        <v>2308</v>
      </c>
    </row>
    <row r="1069" spans="1:2" x14ac:dyDescent="0.35">
      <c r="A1069" s="3">
        <v>2015</v>
      </c>
      <c r="B1069" t="s">
        <v>977</v>
      </c>
    </row>
    <row r="1070" spans="1:2" x14ac:dyDescent="0.35">
      <c r="A1070" s="3">
        <v>2015</v>
      </c>
      <c r="B1070" t="s">
        <v>1097</v>
      </c>
    </row>
    <row r="1071" spans="1:2" x14ac:dyDescent="0.35">
      <c r="A1071" s="3">
        <v>2015</v>
      </c>
      <c r="B1071" t="s">
        <v>1035</v>
      </c>
    </row>
    <row r="1072" spans="1:2" x14ac:dyDescent="0.35">
      <c r="A1072" s="3">
        <v>2015</v>
      </c>
      <c r="B1072" t="s">
        <v>2313</v>
      </c>
    </row>
    <row r="1073" spans="1:2" x14ac:dyDescent="0.35">
      <c r="A1073" s="3">
        <v>2015</v>
      </c>
      <c r="B1073" t="s">
        <v>780</v>
      </c>
    </row>
    <row r="1074" spans="1:2" x14ac:dyDescent="0.35">
      <c r="A1074" s="3">
        <v>2015</v>
      </c>
      <c r="B1074" t="s">
        <v>1687</v>
      </c>
    </row>
    <row r="1075" spans="1:2" x14ac:dyDescent="0.35">
      <c r="A1075" s="3">
        <v>2015</v>
      </c>
      <c r="B1075" t="s">
        <v>2318</v>
      </c>
    </row>
    <row r="1076" spans="1:2" x14ac:dyDescent="0.35">
      <c r="A1076" s="3">
        <v>2015</v>
      </c>
      <c r="B1076" t="s">
        <v>2319</v>
      </c>
    </row>
    <row r="1077" spans="1:2" x14ac:dyDescent="0.35">
      <c r="A1077" s="3">
        <v>2015</v>
      </c>
      <c r="B1077" t="s">
        <v>427</v>
      </c>
    </row>
    <row r="1078" spans="1:2" x14ac:dyDescent="0.35">
      <c r="A1078" s="3">
        <v>2015</v>
      </c>
      <c r="B1078" t="s">
        <v>319</v>
      </c>
    </row>
    <row r="1079" spans="1:2" x14ac:dyDescent="0.35">
      <c r="A1079" s="3">
        <v>2015</v>
      </c>
      <c r="B1079" t="s">
        <v>2323</v>
      </c>
    </row>
    <row r="1080" spans="1:2" x14ac:dyDescent="0.35">
      <c r="A1080" s="3">
        <v>2015</v>
      </c>
      <c r="B1080" t="s">
        <v>1817</v>
      </c>
    </row>
    <row r="1081" spans="1:2" x14ac:dyDescent="0.35">
      <c r="A1081" s="3">
        <v>2015</v>
      </c>
      <c r="B1081" t="s">
        <v>887</v>
      </c>
    </row>
    <row r="1082" spans="1:2" x14ac:dyDescent="0.35">
      <c r="A1082" s="3">
        <v>2015</v>
      </c>
      <c r="B1082" t="s">
        <v>2326</v>
      </c>
    </row>
    <row r="1083" spans="1:2" x14ac:dyDescent="0.35">
      <c r="A1083" s="3">
        <v>2015</v>
      </c>
      <c r="B1083" t="s">
        <v>193</v>
      </c>
    </row>
    <row r="1084" spans="1:2" x14ac:dyDescent="0.35">
      <c r="A1084" s="3">
        <v>2015</v>
      </c>
      <c r="B1084" t="s">
        <v>824</v>
      </c>
    </row>
    <row r="1085" spans="1:2" x14ac:dyDescent="0.35">
      <c r="A1085" s="3">
        <v>2015</v>
      </c>
      <c r="B1085" t="s">
        <v>1394</v>
      </c>
    </row>
    <row r="1086" spans="1:2" x14ac:dyDescent="0.35">
      <c r="A1086" s="3">
        <v>2015</v>
      </c>
      <c r="B1086" t="s">
        <v>1361</v>
      </c>
    </row>
    <row r="1087" spans="1:2" x14ac:dyDescent="0.35">
      <c r="A1087" s="3">
        <v>2015</v>
      </c>
      <c r="B1087" t="s">
        <v>724</v>
      </c>
    </row>
    <row r="1088" spans="1:2" x14ac:dyDescent="0.35">
      <c r="A1088" s="3">
        <v>2015</v>
      </c>
      <c r="B1088" t="s">
        <v>1723</v>
      </c>
    </row>
    <row r="1089" spans="1:2" x14ac:dyDescent="0.35">
      <c r="A1089" s="3">
        <v>2015</v>
      </c>
      <c r="B1089" t="s">
        <v>252</v>
      </c>
    </row>
    <row r="1090" spans="1:2" x14ac:dyDescent="0.35">
      <c r="A1090" s="3">
        <v>2015</v>
      </c>
      <c r="B1090" t="s">
        <v>1638</v>
      </c>
    </row>
    <row r="1091" spans="1:2" x14ac:dyDescent="0.35">
      <c r="A1091" s="3">
        <v>2015</v>
      </c>
      <c r="B1091" t="s">
        <v>951</v>
      </c>
    </row>
    <row r="1092" spans="1:2" x14ac:dyDescent="0.35">
      <c r="A1092" s="3">
        <v>2015</v>
      </c>
      <c r="B1092" t="s">
        <v>734</v>
      </c>
    </row>
    <row r="1093" spans="1:2" x14ac:dyDescent="0.35">
      <c r="A1093" s="3">
        <v>2015</v>
      </c>
      <c r="B1093" t="s">
        <v>1505</v>
      </c>
    </row>
    <row r="1094" spans="1:2" x14ac:dyDescent="0.35">
      <c r="A1094" s="3">
        <v>2015</v>
      </c>
      <c r="B1094" t="s">
        <v>1074</v>
      </c>
    </row>
    <row r="1095" spans="1:2" x14ac:dyDescent="0.35">
      <c r="A1095" s="3">
        <v>2015</v>
      </c>
      <c r="B1095" t="s">
        <v>291</v>
      </c>
    </row>
    <row r="1096" spans="1:2" x14ac:dyDescent="0.35">
      <c r="A1096" s="3">
        <v>2015</v>
      </c>
      <c r="B1096" t="s">
        <v>727</v>
      </c>
    </row>
    <row r="1097" spans="1:2" x14ac:dyDescent="0.35">
      <c r="A1097" s="3">
        <v>2015</v>
      </c>
      <c r="B1097" t="s">
        <v>401</v>
      </c>
    </row>
    <row r="1098" spans="1:2" x14ac:dyDescent="0.35">
      <c r="A1098" s="3">
        <v>2015</v>
      </c>
      <c r="B1098" t="s">
        <v>346</v>
      </c>
    </row>
    <row r="1099" spans="1:2" x14ac:dyDescent="0.35">
      <c r="A1099" s="3">
        <v>2015</v>
      </c>
      <c r="B1099" t="s">
        <v>462</v>
      </c>
    </row>
    <row r="1100" spans="1:2" x14ac:dyDescent="0.35">
      <c r="A1100" s="3">
        <v>2015</v>
      </c>
      <c r="B1100" t="s">
        <v>2343</v>
      </c>
    </row>
    <row r="1101" spans="1:2" x14ac:dyDescent="0.35">
      <c r="A1101" s="3">
        <v>2015</v>
      </c>
      <c r="B1101" t="s">
        <v>866</v>
      </c>
    </row>
    <row r="1102" spans="1:2" x14ac:dyDescent="0.35">
      <c r="A1102" s="3">
        <v>2015</v>
      </c>
      <c r="B1102" t="s">
        <v>861</v>
      </c>
    </row>
    <row r="1103" spans="1:2" x14ac:dyDescent="0.35">
      <c r="A1103" s="3">
        <v>2015</v>
      </c>
      <c r="B1103" t="s">
        <v>573</v>
      </c>
    </row>
    <row r="1104" spans="1:2" x14ac:dyDescent="0.35">
      <c r="A1104" s="3">
        <v>2015</v>
      </c>
      <c r="B1104" t="s">
        <v>1207</v>
      </c>
    </row>
    <row r="1105" spans="1:2" x14ac:dyDescent="0.35">
      <c r="A1105" s="3">
        <v>2015</v>
      </c>
      <c r="B1105" t="s">
        <v>884</v>
      </c>
    </row>
    <row r="1106" spans="1:2" x14ac:dyDescent="0.35">
      <c r="A1106" s="3">
        <v>2015</v>
      </c>
      <c r="B1106" t="s">
        <v>2346</v>
      </c>
    </row>
    <row r="1107" spans="1:2" x14ac:dyDescent="0.35">
      <c r="A1107" s="3">
        <v>2015</v>
      </c>
      <c r="B1107" t="s">
        <v>2347</v>
      </c>
    </row>
    <row r="1108" spans="1:2" x14ac:dyDescent="0.35">
      <c r="A1108" s="3">
        <v>2015</v>
      </c>
      <c r="B1108" t="s">
        <v>868</v>
      </c>
    </row>
    <row r="1109" spans="1:2" x14ac:dyDescent="0.35">
      <c r="A1109" s="3">
        <v>2015</v>
      </c>
      <c r="B1109" t="s">
        <v>740</v>
      </c>
    </row>
    <row r="1110" spans="1:2" x14ac:dyDescent="0.35">
      <c r="A1110" s="3">
        <v>2015</v>
      </c>
      <c r="B1110" t="s">
        <v>246</v>
      </c>
    </row>
    <row r="1111" spans="1:2" x14ac:dyDescent="0.35">
      <c r="A1111" s="3">
        <v>2015</v>
      </c>
      <c r="B1111" t="s">
        <v>1196</v>
      </c>
    </row>
    <row r="1112" spans="1:2" x14ac:dyDescent="0.35">
      <c r="A1112" s="3">
        <v>2015</v>
      </c>
      <c r="B1112" t="s">
        <v>470</v>
      </c>
    </row>
    <row r="1113" spans="1:2" x14ac:dyDescent="0.35">
      <c r="A1113" s="3">
        <v>2015</v>
      </c>
      <c r="B1113" t="s">
        <v>1798</v>
      </c>
    </row>
    <row r="1114" spans="1:2" x14ac:dyDescent="0.35">
      <c r="A1114" s="3">
        <v>2015</v>
      </c>
      <c r="B1114" t="s">
        <v>378</v>
      </c>
    </row>
    <row r="1115" spans="1:2" x14ac:dyDescent="0.35">
      <c r="A1115" s="3">
        <v>2015</v>
      </c>
      <c r="B1115" t="s">
        <v>1846</v>
      </c>
    </row>
    <row r="1116" spans="1:2" x14ac:dyDescent="0.35">
      <c r="A1116" s="3">
        <v>2015</v>
      </c>
      <c r="B1116" t="s">
        <v>628</v>
      </c>
    </row>
    <row r="1117" spans="1:2" x14ac:dyDescent="0.35">
      <c r="A1117" s="3">
        <v>2015</v>
      </c>
      <c r="B1117" t="s">
        <v>1088</v>
      </c>
    </row>
    <row r="1118" spans="1:2" x14ac:dyDescent="0.35">
      <c r="A1118" s="3">
        <v>2015</v>
      </c>
      <c r="B1118" t="s">
        <v>2365</v>
      </c>
    </row>
    <row r="1119" spans="1:2" x14ac:dyDescent="0.35">
      <c r="A1119" s="3">
        <v>2015</v>
      </c>
      <c r="B1119" t="s">
        <v>748</v>
      </c>
    </row>
    <row r="1120" spans="1:2" x14ac:dyDescent="0.35">
      <c r="A1120" s="3">
        <v>2015</v>
      </c>
      <c r="B1120" t="s">
        <v>1338</v>
      </c>
    </row>
    <row r="1121" spans="1:2" x14ac:dyDescent="0.35">
      <c r="A1121" s="3">
        <v>2015</v>
      </c>
      <c r="B1121" t="s">
        <v>341</v>
      </c>
    </row>
    <row r="1122" spans="1:2" x14ac:dyDescent="0.35">
      <c r="A1122" s="3">
        <v>2015</v>
      </c>
      <c r="B1122" t="s">
        <v>655</v>
      </c>
    </row>
    <row r="1123" spans="1:2" x14ac:dyDescent="0.35">
      <c r="A1123" s="3">
        <v>2015</v>
      </c>
      <c r="B1123" t="s">
        <v>714</v>
      </c>
    </row>
    <row r="1124" spans="1:2" x14ac:dyDescent="0.35">
      <c r="A1124" s="3">
        <v>2015</v>
      </c>
      <c r="B1124" t="s">
        <v>1079</v>
      </c>
    </row>
    <row r="1125" spans="1:2" x14ac:dyDescent="0.35">
      <c r="A1125" s="3">
        <v>2015</v>
      </c>
      <c r="B1125" t="s">
        <v>1263</v>
      </c>
    </row>
    <row r="1126" spans="1:2" x14ac:dyDescent="0.35">
      <c r="A1126" s="3">
        <v>2015</v>
      </c>
      <c r="B1126" t="s">
        <v>1722</v>
      </c>
    </row>
    <row r="1127" spans="1:2" x14ac:dyDescent="0.35">
      <c r="A1127" s="3">
        <v>2015</v>
      </c>
      <c r="B1127" t="s">
        <v>1346</v>
      </c>
    </row>
    <row r="1128" spans="1:2" x14ac:dyDescent="0.35">
      <c r="A1128" s="3">
        <v>2015</v>
      </c>
      <c r="B1128" t="s">
        <v>2378</v>
      </c>
    </row>
    <row r="1129" spans="1:2" x14ac:dyDescent="0.35">
      <c r="A1129" s="3">
        <v>2015</v>
      </c>
      <c r="B1129" t="s">
        <v>992</v>
      </c>
    </row>
    <row r="1130" spans="1:2" x14ac:dyDescent="0.35">
      <c r="A1130" s="3">
        <v>2015</v>
      </c>
      <c r="B1130" t="s">
        <v>1595</v>
      </c>
    </row>
    <row r="1131" spans="1:2" x14ac:dyDescent="0.35">
      <c r="A1131" s="3">
        <v>2015</v>
      </c>
      <c r="B1131" t="s">
        <v>2380</v>
      </c>
    </row>
    <row r="1132" spans="1:2" x14ac:dyDescent="0.35">
      <c r="A1132" s="3">
        <v>2015</v>
      </c>
      <c r="B1132" t="s">
        <v>2381</v>
      </c>
    </row>
    <row r="1133" spans="1:2" x14ac:dyDescent="0.35">
      <c r="A1133" s="3">
        <v>2015</v>
      </c>
      <c r="B1133" t="s">
        <v>1436</v>
      </c>
    </row>
    <row r="1134" spans="1:2" x14ac:dyDescent="0.35">
      <c r="A1134" s="3">
        <v>2015</v>
      </c>
      <c r="B1134" t="s">
        <v>1260</v>
      </c>
    </row>
    <row r="1135" spans="1:2" x14ac:dyDescent="0.35">
      <c r="A1135" s="3">
        <v>2015</v>
      </c>
      <c r="B1135" t="s">
        <v>826</v>
      </c>
    </row>
    <row r="1136" spans="1:2" x14ac:dyDescent="0.35">
      <c r="A1136" s="3">
        <v>2015</v>
      </c>
      <c r="B1136" t="s">
        <v>1221</v>
      </c>
    </row>
    <row r="1137" spans="1:2" x14ac:dyDescent="0.35">
      <c r="A1137" s="3">
        <v>2015</v>
      </c>
      <c r="B1137" t="s">
        <v>128</v>
      </c>
    </row>
    <row r="1138" spans="1:2" x14ac:dyDescent="0.35">
      <c r="A1138" s="3">
        <v>2015</v>
      </c>
      <c r="B1138" t="s">
        <v>2383</v>
      </c>
    </row>
    <row r="1139" spans="1:2" x14ac:dyDescent="0.35">
      <c r="A1139" s="3">
        <v>2015</v>
      </c>
      <c r="B1139" t="s">
        <v>2385</v>
      </c>
    </row>
    <row r="1140" spans="1:2" x14ac:dyDescent="0.35">
      <c r="A1140" s="3">
        <v>2015</v>
      </c>
      <c r="B1140" t="s">
        <v>1866</v>
      </c>
    </row>
    <row r="1141" spans="1:2" x14ac:dyDescent="0.35">
      <c r="A1141" s="3">
        <v>2015</v>
      </c>
      <c r="B1141" t="s">
        <v>1822</v>
      </c>
    </row>
    <row r="1142" spans="1:2" x14ac:dyDescent="0.35">
      <c r="A1142" s="3">
        <v>2015</v>
      </c>
      <c r="B1142" t="s">
        <v>2388</v>
      </c>
    </row>
    <row r="1143" spans="1:2" x14ac:dyDescent="0.35">
      <c r="A1143" s="3">
        <v>2015</v>
      </c>
      <c r="B1143" t="s">
        <v>1752</v>
      </c>
    </row>
    <row r="1144" spans="1:2" x14ac:dyDescent="0.35">
      <c r="A1144" s="3">
        <v>2015</v>
      </c>
      <c r="B1144" t="s">
        <v>109</v>
      </c>
    </row>
    <row r="1145" spans="1:2" x14ac:dyDescent="0.35">
      <c r="A1145" s="3">
        <v>2015</v>
      </c>
      <c r="B1145" t="s">
        <v>387</v>
      </c>
    </row>
    <row r="1146" spans="1:2" x14ac:dyDescent="0.35">
      <c r="A1146" s="3">
        <v>2015</v>
      </c>
      <c r="B1146" t="s">
        <v>1598</v>
      </c>
    </row>
    <row r="1147" spans="1:2" x14ac:dyDescent="0.35">
      <c r="A1147" s="3">
        <v>2015</v>
      </c>
      <c r="B1147" t="s">
        <v>2396</v>
      </c>
    </row>
    <row r="1148" spans="1:2" x14ac:dyDescent="0.35">
      <c r="A1148" s="3">
        <v>2015</v>
      </c>
      <c r="B1148" t="s">
        <v>1614</v>
      </c>
    </row>
    <row r="1149" spans="1:2" x14ac:dyDescent="0.35">
      <c r="A1149" s="3">
        <v>2015</v>
      </c>
      <c r="B1149" t="s">
        <v>182</v>
      </c>
    </row>
    <row r="1150" spans="1:2" x14ac:dyDescent="0.35">
      <c r="A1150" s="3">
        <v>2015</v>
      </c>
      <c r="B1150" t="s">
        <v>537</v>
      </c>
    </row>
    <row r="1151" spans="1:2" x14ac:dyDescent="0.35">
      <c r="A1151" s="3">
        <v>2015</v>
      </c>
      <c r="B1151" t="s">
        <v>1657</v>
      </c>
    </row>
    <row r="1152" spans="1:2" x14ac:dyDescent="0.35">
      <c r="A1152" s="3">
        <v>2015</v>
      </c>
      <c r="B1152" t="s">
        <v>1151</v>
      </c>
    </row>
    <row r="1153" spans="1:2" x14ac:dyDescent="0.35">
      <c r="A1153" s="3">
        <v>2015</v>
      </c>
      <c r="B1153" t="s">
        <v>2405</v>
      </c>
    </row>
    <row r="1154" spans="1:2" x14ac:dyDescent="0.35">
      <c r="A1154" s="3">
        <v>2015</v>
      </c>
      <c r="B1154" t="s">
        <v>2406</v>
      </c>
    </row>
    <row r="1155" spans="1:2" x14ac:dyDescent="0.35">
      <c r="A1155" s="3">
        <v>2015</v>
      </c>
      <c r="B1155" t="s">
        <v>503</v>
      </c>
    </row>
    <row r="1156" spans="1:2" x14ac:dyDescent="0.35">
      <c r="A1156" s="3">
        <v>2015</v>
      </c>
      <c r="B1156" t="s">
        <v>2407</v>
      </c>
    </row>
    <row r="1157" spans="1:2" x14ac:dyDescent="0.35">
      <c r="A1157" s="3">
        <v>2015</v>
      </c>
      <c r="B1157" t="s">
        <v>1475</v>
      </c>
    </row>
    <row r="1158" spans="1:2" x14ac:dyDescent="0.35">
      <c r="A1158" s="3">
        <v>2015</v>
      </c>
      <c r="B1158" t="s">
        <v>983</v>
      </c>
    </row>
    <row r="1159" spans="1:2" x14ac:dyDescent="0.35">
      <c r="A1159" s="3">
        <v>2015</v>
      </c>
      <c r="B1159" t="s">
        <v>1631</v>
      </c>
    </row>
    <row r="1160" spans="1:2" x14ac:dyDescent="0.35">
      <c r="A1160" s="3">
        <v>2015</v>
      </c>
      <c r="B1160" t="s">
        <v>2411</v>
      </c>
    </row>
    <row r="1161" spans="1:2" x14ac:dyDescent="0.35">
      <c r="A1161" s="3">
        <v>2015</v>
      </c>
      <c r="B1161" t="s">
        <v>1254</v>
      </c>
    </row>
    <row r="1162" spans="1:2" x14ac:dyDescent="0.35">
      <c r="A1162" s="3">
        <v>2015</v>
      </c>
      <c r="B1162" t="s">
        <v>2412</v>
      </c>
    </row>
    <row r="1163" spans="1:2" x14ac:dyDescent="0.35">
      <c r="A1163" s="3">
        <v>2015</v>
      </c>
      <c r="B1163" t="s">
        <v>1138</v>
      </c>
    </row>
    <row r="1164" spans="1:2" x14ac:dyDescent="0.35">
      <c r="A1164" s="3">
        <v>2015</v>
      </c>
      <c r="B1164" t="s">
        <v>1431</v>
      </c>
    </row>
    <row r="1165" spans="1:2" x14ac:dyDescent="0.35">
      <c r="A1165" s="3">
        <v>2015</v>
      </c>
      <c r="B1165" t="s">
        <v>1571</v>
      </c>
    </row>
    <row r="1166" spans="1:2" x14ac:dyDescent="0.35">
      <c r="A1166" s="3">
        <v>2015</v>
      </c>
      <c r="B1166" t="s">
        <v>2416</v>
      </c>
    </row>
    <row r="1167" spans="1:2" x14ac:dyDescent="0.35">
      <c r="A1167" s="3">
        <v>2015</v>
      </c>
      <c r="B1167" t="s">
        <v>558</v>
      </c>
    </row>
    <row r="1168" spans="1:2" x14ac:dyDescent="0.35">
      <c r="A1168" s="3">
        <v>2015</v>
      </c>
      <c r="B1168" t="s">
        <v>1610</v>
      </c>
    </row>
    <row r="1169" spans="1:2" x14ac:dyDescent="0.35">
      <c r="A1169" s="3">
        <v>2015</v>
      </c>
      <c r="B1169" t="s">
        <v>256</v>
      </c>
    </row>
    <row r="1170" spans="1:2" x14ac:dyDescent="0.35">
      <c r="A1170" s="3">
        <v>2016</v>
      </c>
      <c r="B1170" t="s">
        <v>2244</v>
      </c>
    </row>
    <row r="1171" spans="1:2" x14ac:dyDescent="0.35">
      <c r="A1171" s="3">
        <v>2016</v>
      </c>
      <c r="B1171" t="s">
        <v>1079</v>
      </c>
    </row>
    <row r="1172" spans="1:2" x14ac:dyDescent="0.35">
      <c r="A1172" s="3">
        <v>2016</v>
      </c>
      <c r="B1172" t="s">
        <v>967</v>
      </c>
    </row>
    <row r="1173" spans="1:2" x14ac:dyDescent="0.35">
      <c r="A1173" s="3">
        <v>2016</v>
      </c>
      <c r="B1173" t="s">
        <v>2423</v>
      </c>
    </row>
    <row r="1174" spans="1:2" x14ac:dyDescent="0.35">
      <c r="A1174" s="3">
        <v>2016</v>
      </c>
      <c r="B1174" t="s">
        <v>2424</v>
      </c>
    </row>
    <row r="1175" spans="1:2" x14ac:dyDescent="0.35">
      <c r="A1175" s="3">
        <v>2016</v>
      </c>
      <c r="B1175" t="s">
        <v>1974</v>
      </c>
    </row>
    <row r="1176" spans="1:2" x14ac:dyDescent="0.35">
      <c r="A1176" s="3">
        <v>2016</v>
      </c>
      <c r="B1176" t="s">
        <v>669</v>
      </c>
    </row>
    <row r="1177" spans="1:2" x14ac:dyDescent="0.35">
      <c r="A1177" s="3">
        <v>2016</v>
      </c>
      <c r="B1177" t="s">
        <v>752</v>
      </c>
    </row>
    <row r="1178" spans="1:2" x14ac:dyDescent="0.35">
      <c r="A1178" s="3">
        <v>2016</v>
      </c>
      <c r="B1178" t="s">
        <v>2230</v>
      </c>
    </row>
    <row r="1179" spans="1:2" x14ac:dyDescent="0.35">
      <c r="A1179" s="3">
        <v>2016</v>
      </c>
      <c r="B1179" t="s">
        <v>29</v>
      </c>
    </row>
    <row r="1180" spans="1:2" x14ac:dyDescent="0.35">
      <c r="A1180" s="3">
        <v>2016</v>
      </c>
      <c r="B1180" t="s">
        <v>46</v>
      </c>
    </row>
    <row r="1181" spans="1:2" x14ac:dyDescent="0.35">
      <c r="A1181" s="3">
        <v>2016</v>
      </c>
      <c r="B1181" t="s">
        <v>593</v>
      </c>
    </row>
    <row r="1182" spans="1:2" x14ac:dyDescent="0.35">
      <c r="A1182" s="3">
        <v>2016</v>
      </c>
      <c r="B1182" t="s">
        <v>1867</v>
      </c>
    </row>
    <row r="1183" spans="1:2" x14ac:dyDescent="0.35">
      <c r="A1183" s="3">
        <v>2016</v>
      </c>
      <c r="B1183" t="s">
        <v>452</v>
      </c>
    </row>
    <row r="1184" spans="1:2" x14ac:dyDescent="0.35">
      <c r="A1184" s="3">
        <v>2016</v>
      </c>
      <c r="B1184" t="s">
        <v>2429</v>
      </c>
    </row>
    <row r="1185" spans="1:2" x14ac:dyDescent="0.35">
      <c r="A1185" s="3">
        <v>2016</v>
      </c>
      <c r="B1185" t="s">
        <v>1143</v>
      </c>
    </row>
    <row r="1186" spans="1:2" x14ac:dyDescent="0.35">
      <c r="A1186" s="3">
        <v>2016</v>
      </c>
      <c r="B1186" t="s">
        <v>413</v>
      </c>
    </row>
    <row r="1187" spans="1:2" x14ac:dyDescent="0.35">
      <c r="A1187" s="3">
        <v>2016</v>
      </c>
      <c r="B1187" t="s">
        <v>2065</v>
      </c>
    </row>
    <row r="1188" spans="1:2" x14ac:dyDescent="0.35">
      <c r="A1188" s="3">
        <v>2016</v>
      </c>
      <c r="B1188" t="s">
        <v>724</v>
      </c>
    </row>
    <row r="1189" spans="1:2" x14ac:dyDescent="0.35">
      <c r="A1189" s="3">
        <v>2016</v>
      </c>
      <c r="B1189" t="s">
        <v>1747</v>
      </c>
    </row>
    <row r="1190" spans="1:2" x14ac:dyDescent="0.35">
      <c r="A1190" s="3">
        <v>2016</v>
      </c>
      <c r="B1190" t="s">
        <v>1563</v>
      </c>
    </row>
    <row r="1191" spans="1:2" x14ac:dyDescent="0.35">
      <c r="A1191" s="3">
        <v>2016</v>
      </c>
      <c r="B1191" t="s">
        <v>2432</v>
      </c>
    </row>
    <row r="1192" spans="1:2" x14ac:dyDescent="0.35">
      <c r="A1192" s="3">
        <v>2016</v>
      </c>
      <c r="B1192" t="s">
        <v>900</v>
      </c>
    </row>
    <row r="1193" spans="1:2" x14ac:dyDescent="0.35">
      <c r="A1193" s="3">
        <v>2016</v>
      </c>
      <c r="B1193" t="s">
        <v>2225</v>
      </c>
    </row>
    <row r="1194" spans="1:2" x14ac:dyDescent="0.35">
      <c r="A1194" s="3">
        <v>2016</v>
      </c>
      <c r="B1194" t="s">
        <v>2412</v>
      </c>
    </row>
    <row r="1195" spans="1:2" x14ac:dyDescent="0.35">
      <c r="A1195" s="3">
        <v>2016</v>
      </c>
      <c r="B1195" t="s">
        <v>683</v>
      </c>
    </row>
    <row r="1196" spans="1:2" x14ac:dyDescent="0.35">
      <c r="A1196" s="3">
        <v>2016</v>
      </c>
      <c r="B1196" t="s">
        <v>651</v>
      </c>
    </row>
    <row r="1197" spans="1:2" x14ac:dyDescent="0.35">
      <c r="A1197" s="3">
        <v>2016</v>
      </c>
      <c r="B1197" t="s">
        <v>2262</v>
      </c>
    </row>
    <row r="1198" spans="1:2" x14ac:dyDescent="0.35">
      <c r="A1198" s="3">
        <v>2016</v>
      </c>
      <c r="B1198" t="s">
        <v>1251</v>
      </c>
    </row>
    <row r="1199" spans="1:2" x14ac:dyDescent="0.35">
      <c r="A1199" s="3">
        <v>2016</v>
      </c>
      <c r="B1199" t="s">
        <v>1758</v>
      </c>
    </row>
    <row r="1200" spans="1:2" x14ac:dyDescent="0.35">
      <c r="A1200" s="3">
        <v>2016</v>
      </c>
      <c r="B1200" t="s">
        <v>695</v>
      </c>
    </row>
    <row r="1201" spans="1:2" x14ac:dyDescent="0.35">
      <c r="A1201" s="3">
        <v>2016</v>
      </c>
      <c r="B1201" t="s">
        <v>853</v>
      </c>
    </row>
    <row r="1202" spans="1:2" x14ac:dyDescent="0.35">
      <c r="A1202" s="3">
        <v>2016</v>
      </c>
      <c r="B1202" t="s">
        <v>2318</v>
      </c>
    </row>
    <row r="1203" spans="1:2" x14ac:dyDescent="0.35">
      <c r="A1203" s="3">
        <v>2016</v>
      </c>
      <c r="B1203" t="s">
        <v>1883</v>
      </c>
    </row>
    <row r="1204" spans="1:2" x14ac:dyDescent="0.35">
      <c r="A1204" s="3">
        <v>2016</v>
      </c>
      <c r="B1204" t="s">
        <v>1343</v>
      </c>
    </row>
    <row r="1205" spans="1:2" x14ac:dyDescent="0.35">
      <c r="A1205" s="3">
        <v>2016</v>
      </c>
      <c r="B1205" t="s">
        <v>2435</v>
      </c>
    </row>
    <row r="1206" spans="1:2" x14ac:dyDescent="0.35">
      <c r="A1206" s="3">
        <v>2016</v>
      </c>
      <c r="B1206" t="s">
        <v>387</v>
      </c>
    </row>
    <row r="1207" spans="1:2" x14ac:dyDescent="0.35">
      <c r="A1207" s="3">
        <v>2016</v>
      </c>
      <c r="B1207" t="s">
        <v>1487</v>
      </c>
    </row>
    <row r="1208" spans="1:2" x14ac:dyDescent="0.35">
      <c r="A1208" s="3">
        <v>2016</v>
      </c>
      <c r="B1208" t="s">
        <v>768</v>
      </c>
    </row>
    <row r="1209" spans="1:2" x14ac:dyDescent="0.35">
      <c r="A1209" s="3">
        <v>2016</v>
      </c>
      <c r="B1209" t="s">
        <v>1762</v>
      </c>
    </row>
    <row r="1210" spans="1:2" x14ac:dyDescent="0.35">
      <c r="A1210" s="3">
        <v>2016</v>
      </c>
      <c r="B1210" t="s">
        <v>2439</v>
      </c>
    </row>
    <row r="1211" spans="1:2" x14ac:dyDescent="0.35">
      <c r="A1211" s="3">
        <v>2016</v>
      </c>
      <c r="B1211" t="s">
        <v>1431</v>
      </c>
    </row>
    <row r="1212" spans="1:2" x14ac:dyDescent="0.35">
      <c r="A1212" s="3">
        <v>2016</v>
      </c>
      <c r="B1212" t="s">
        <v>343</v>
      </c>
    </row>
    <row r="1213" spans="1:2" x14ac:dyDescent="0.35">
      <c r="A1213" s="3">
        <v>2016</v>
      </c>
      <c r="B1213" t="s">
        <v>259</v>
      </c>
    </row>
    <row r="1214" spans="1:2" x14ac:dyDescent="0.35">
      <c r="A1214" s="3">
        <v>2016</v>
      </c>
      <c r="B1214" t="s">
        <v>1671</v>
      </c>
    </row>
    <row r="1215" spans="1:2" x14ac:dyDescent="0.35">
      <c r="A1215" s="3">
        <v>2016</v>
      </c>
      <c r="B1215" t="s">
        <v>530</v>
      </c>
    </row>
    <row r="1216" spans="1:2" x14ac:dyDescent="0.35">
      <c r="A1216" s="3">
        <v>2016</v>
      </c>
      <c r="B1216" t="s">
        <v>176</v>
      </c>
    </row>
    <row r="1217" spans="1:2" x14ac:dyDescent="0.35">
      <c r="A1217" s="3">
        <v>2016</v>
      </c>
      <c r="B1217" t="s">
        <v>1401</v>
      </c>
    </row>
    <row r="1218" spans="1:2" x14ac:dyDescent="0.35">
      <c r="A1218" s="3">
        <v>2016</v>
      </c>
      <c r="B1218" t="s">
        <v>1817</v>
      </c>
    </row>
    <row r="1219" spans="1:2" x14ac:dyDescent="0.35">
      <c r="A1219" s="3">
        <v>2016</v>
      </c>
      <c r="B1219" t="s">
        <v>509</v>
      </c>
    </row>
    <row r="1220" spans="1:2" x14ac:dyDescent="0.35">
      <c r="A1220" s="3">
        <v>2016</v>
      </c>
      <c r="B1220" t="s">
        <v>873</v>
      </c>
    </row>
    <row r="1221" spans="1:2" x14ac:dyDescent="0.35">
      <c r="A1221" s="3">
        <v>2016</v>
      </c>
      <c r="B1221" t="s">
        <v>154</v>
      </c>
    </row>
    <row r="1222" spans="1:2" x14ac:dyDescent="0.35">
      <c r="A1222" s="3">
        <v>2016</v>
      </c>
      <c r="B1222" t="s">
        <v>1477</v>
      </c>
    </row>
    <row r="1223" spans="1:2" x14ac:dyDescent="0.35">
      <c r="A1223" s="3">
        <v>2016</v>
      </c>
      <c r="B1223" t="s">
        <v>1258</v>
      </c>
    </row>
    <row r="1224" spans="1:2" x14ac:dyDescent="0.35">
      <c r="A1224" s="3">
        <v>2016</v>
      </c>
      <c r="B1224" t="s">
        <v>1295</v>
      </c>
    </row>
    <row r="1225" spans="1:2" x14ac:dyDescent="0.35">
      <c r="A1225" s="3">
        <v>2016</v>
      </c>
      <c r="B1225" t="s">
        <v>1181</v>
      </c>
    </row>
    <row r="1226" spans="1:2" x14ac:dyDescent="0.35">
      <c r="A1226" s="3">
        <v>2016</v>
      </c>
      <c r="B1226" t="s">
        <v>325</v>
      </c>
    </row>
    <row r="1227" spans="1:2" x14ac:dyDescent="0.35">
      <c r="A1227" s="3">
        <v>2016</v>
      </c>
      <c r="B1227" t="s">
        <v>427</v>
      </c>
    </row>
    <row r="1228" spans="1:2" x14ac:dyDescent="0.35">
      <c r="A1228" s="3">
        <v>2016</v>
      </c>
      <c r="B1228" t="s">
        <v>383</v>
      </c>
    </row>
    <row r="1229" spans="1:2" x14ac:dyDescent="0.35">
      <c r="A1229" s="3">
        <v>2016</v>
      </c>
      <c r="B1229" t="s">
        <v>2444</v>
      </c>
    </row>
    <row r="1230" spans="1:2" x14ac:dyDescent="0.35">
      <c r="A1230" s="3">
        <v>2016</v>
      </c>
      <c r="B1230" t="s">
        <v>2131</v>
      </c>
    </row>
    <row r="1231" spans="1:2" x14ac:dyDescent="0.35">
      <c r="A1231" s="3">
        <v>2016</v>
      </c>
      <c r="B1231" t="s">
        <v>170</v>
      </c>
    </row>
    <row r="1232" spans="1:2" x14ac:dyDescent="0.35">
      <c r="A1232" s="3">
        <v>2016</v>
      </c>
      <c r="B1232" t="s">
        <v>2252</v>
      </c>
    </row>
    <row r="1233" spans="1:2" x14ac:dyDescent="0.35">
      <c r="A1233" s="3">
        <v>2016</v>
      </c>
      <c r="B1233" t="s">
        <v>1682</v>
      </c>
    </row>
    <row r="1234" spans="1:2" x14ac:dyDescent="0.35">
      <c r="A1234" s="3">
        <v>2016</v>
      </c>
      <c r="B1234" t="s">
        <v>503</v>
      </c>
    </row>
    <row r="1235" spans="1:2" x14ac:dyDescent="0.35">
      <c r="A1235" s="3">
        <v>2016</v>
      </c>
      <c r="B1235" t="s">
        <v>1513</v>
      </c>
    </row>
    <row r="1236" spans="1:2" x14ac:dyDescent="0.35">
      <c r="A1236" s="3">
        <v>2016</v>
      </c>
      <c r="B1236" t="s">
        <v>1933</v>
      </c>
    </row>
    <row r="1237" spans="1:2" x14ac:dyDescent="0.35">
      <c r="A1237" s="3">
        <v>2016</v>
      </c>
      <c r="B1237" t="s">
        <v>2156</v>
      </c>
    </row>
    <row r="1238" spans="1:2" x14ac:dyDescent="0.35">
      <c r="A1238" s="3">
        <v>2016</v>
      </c>
      <c r="B1238" t="s">
        <v>635</v>
      </c>
    </row>
    <row r="1239" spans="1:2" x14ac:dyDescent="0.35">
      <c r="A1239" s="3">
        <v>2016</v>
      </c>
      <c r="B1239" t="s">
        <v>1287</v>
      </c>
    </row>
    <row r="1240" spans="1:2" x14ac:dyDescent="0.35">
      <c r="A1240" s="3">
        <v>2016</v>
      </c>
      <c r="B1240" t="s">
        <v>1994</v>
      </c>
    </row>
    <row r="1241" spans="1:2" x14ac:dyDescent="0.35">
      <c r="A1241" s="3">
        <v>2016</v>
      </c>
      <c r="B1241" t="s">
        <v>237</v>
      </c>
    </row>
    <row r="1242" spans="1:2" x14ac:dyDescent="0.35">
      <c r="A1242" s="3">
        <v>2016</v>
      </c>
      <c r="B1242" t="s">
        <v>1448</v>
      </c>
    </row>
    <row r="1243" spans="1:2" x14ac:dyDescent="0.35">
      <c r="A1243" s="3">
        <v>2016</v>
      </c>
      <c r="B1243" t="s">
        <v>709</v>
      </c>
    </row>
    <row r="1244" spans="1:2" x14ac:dyDescent="0.35">
      <c r="A1244" s="3">
        <v>2016</v>
      </c>
      <c r="B1244" t="s">
        <v>1723</v>
      </c>
    </row>
    <row r="1245" spans="1:2" x14ac:dyDescent="0.35">
      <c r="A1245" s="3">
        <v>2016</v>
      </c>
      <c r="B1245" t="s">
        <v>1720</v>
      </c>
    </row>
    <row r="1246" spans="1:2" x14ac:dyDescent="0.35">
      <c r="A1246" s="3">
        <v>2016</v>
      </c>
      <c r="B1246" t="s">
        <v>1977</v>
      </c>
    </row>
    <row r="1247" spans="1:2" x14ac:dyDescent="0.35">
      <c r="A1247" s="3">
        <v>2016</v>
      </c>
      <c r="B1247" t="s">
        <v>1922</v>
      </c>
    </row>
    <row r="1248" spans="1:2" x14ac:dyDescent="0.35">
      <c r="A1248" s="3">
        <v>2016</v>
      </c>
      <c r="B1248" t="s">
        <v>947</v>
      </c>
    </row>
    <row r="1249" spans="1:2" x14ac:dyDescent="0.35">
      <c r="A1249" s="3">
        <v>2016</v>
      </c>
      <c r="B1249" t="s">
        <v>1595</v>
      </c>
    </row>
    <row r="1250" spans="1:2" x14ac:dyDescent="0.35">
      <c r="A1250" s="3">
        <v>2016</v>
      </c>
      <c r="B1250" t="s">
        <v>940</v>
      </c>
    </row>
    <row r="1251" spans="1:2" x14ac:dyDescent="0.35">
      <c r="A1251" s="3">
        <v>2016</v>
      </c>
      <c r="B1251" t="s">
        <v>2138</v>
      </c>
    </row>
    <row r="1252" spans="1:2" x14ac:dyDescent="0.35">
      <c r="A1252" s="3">
        <v>2016</v>
      </c>
      <c r="B1252" t="s">
        <v>884</v>
      </c>
    </row>
    <row r="1253" spans="1:2" x14ac:dyDescent="0.35">
      <c r="A1253" s="3">
        <v>2016</v>
      </c>
      <c r="B1253" t="s">
        <v>161</v>
      </c>
    </row>
    <row r="1254" spans="1:2" x14ac:dyDescent="0.35">
      <c r="A1254" s="3">
        <v>2016</v>
      </c>
      <c r="B1254" t="s">
        <v>2447</v>
      </c>
    </row>
    <row r="1255" spans="1:2" x14ac:dyDescent="0.35">
      <c r="A1255" s="3">
        <v>2016</v>
      </c>
      <c r="B1255" t="s">
        <v>1260</v>
      </c>
    </row>
    <row r="1256" spans="1:2" x14ac:dyDescent="0.35">
      <c r="A1256" s="3">
        <v>2016</v>
      </c>
      <c r="B1256" t="s">
        <v>2060</v>
      </c>
    </row>
    <row r="1257" spans="1:2" x14ac:dyDescent="0.35">
      <c r="A1257" s="3">
        <v>2016</v>
      </c>
      <c r="B1257" t="s">
        <v>1598</v>
      </c>
    </row>
    <row r="1258" spans="1:2" x14ac:dyDescent="0.35">
      <c r="A1258" s="3">
        <v>2016</v>
      </c>
      <c r="B1258" t="s">
        <v>1289</v>
      </c>
    </row>
    <row r="1259" spans="1:2" x14ac:dyDescent="0.35">
      <c r="A1259" s="3">
        <v>2016</v>
      </c>
      <c r="B1259" t="s">
        <v>796</v>
      </c>
    </row>
    <row r="1260" spans="1:2" x14ac:dyDescent="0.35">
      <c r="A1260" s="3">
        <v>2016</v>
      </c>
      <c r="B1260" t="s">
        <v>2450</v>
      </c>
    </row>
    <row r="1261" spans="1:2" x14ac:dyDescent="0.35">
      <c r="A1261" s="3">
        <v>2016</v>
      </c>
      <c r="B1261" t="s">
        <v>1831</v>
      </c>
    </row>
    <row r="1262" spans="1:2" x14ac:dyDescent="0.35">
      <c r="A1262" s="3">
        <v>2016</v>
      </c>
      <c r="B1262" t="s">
        <v>1271</v>
      </c>
    </row>
    <row r="1263" spans="1:2" x14ac:dyDescent="0.35">
      <c r="A1263" s="3">
        <v>2016</v>
      </c>
      <c r="B1263" t="s">
        <v>560</v>
      </c>
    </row>
    <row r="1264" spans="1:2" x14ac:dyDescent="0.35">
      <c r="A1264" s="3">
        <v>2016</v>
      </c>
      <c r="B1264" t="s">
        <v>419</v>
      </c>
    </row>
    <row r="1265" spans="1:2" x14ac:dyDescent="0.35">
      <c r="A1265" s="3">
        <v>2016</v>
      </c>
      <c r="B1265" t="s">
        <v>1863</v>
      </c>
    </row>
    <row r="1266" spans="1:2" x14ac:dyDescent="0.35">
      <c r="A1266" s="3">
        <v>2016</v>
      </c>
      <c r="B1266" t="s">
        <v>684</v>
      </c>
    </row>
    <row r="1267" spans="1:2" x14ac:dyDescent="0.35">
      <c r="A1267" s="3">
        <v>2016</v>
      </c>
      <c r="B1267" t="s">
        <v>794</v>
      </c>
    </row>
    <row r="1268" spans="1:2" x14ac:dyDescent="0.35">
      <c r="A1268" s="3">
        <v>2016</v>
      </c>
      <c r="B1268" t="s">
        <v>2104</v>
      </c>
    </row>
    <row r="1269" spans="1:2" x14ac:dyDescent="0.35">
      <c r="A1269" s="3">
        <v>2016</v>
      </c>
      <c r="B1269" t="s">
        <v>883</v>
      </c>
    </row>
    <row r="1270" spans="1:2" x14ac:dyDescent="0.35">
      <c r="A1270" s="3">
        <v>2016</v>
      </c>
      <c r="B1270" t="s">
        <v>2057</v>
      </c>
    </row>
    <row r="1271" spans="1:2" x14ac:dyDescent="0.35">
      <c r="A1271" s="3">
        <v>2016</v>
      </c>
      <c r="B1271" t="s">
        <v>922</v>
      </c>
    </row>
    <row r="1272" spans="1:2" x14ac:dyDescent="0.35">
      <c r="A1272" s="3">
        <v>2016</v>
      </c>
      <c r="B1272" t="s">
        <v>1459</v>
      </c>
    </row>
    <row r="1273" spans="1:2" x14ac:dyDescent="0.35">
      <c r="A1273" s="3">
        <v>2016</v>
      </c>
      <c r="B1273" t="s">
        <v>895</v>
      </c>
    </row>
    <row r="1274" spans="1:2" x14ac:dyDescent="0.35">
      <c r="A1274" s="3">
        <v>2016</v>
      </c>
      <c r="B1274" t="s">
        <v>2111</v>
      </c>
    </row>
    <row r="1275" spans="1:2" x14ac:dyDescent="0.35">
      <c r="A1275" s="3">
        <v>2016</v>
      </c>
      <c r="B1275" t="s">
        <v>2259</v>
      </c>
    </row>
    <row r="1276" spans="1:2" x14ac:dyDescent="0.35">
      <c r="A1276" s="3">
        <v>2016</v>
      </c>
      <c r="B1276" t="s">
        <v>536</v>
      </c>
    </row>
    <row r="1277" spans="1:2" x14ac:dyDescent="0.35">
      <c r="A1277" s="3">
        <v>2016</v>
      </c>
      <c r="B1277" t="s">
        <v>301</v>
      </c>
    </row>
    <row r="1278" spans="1:2" x14ac:dyDescent="0.35">
      <c r="A1278" s="3">
        <v>2016</v>
      </c>
      <c r="B1278" t="s">
        <v>820</v>
      </c>
    </row>
    <row r="1279" spans="1:2" x14ac:dyDescent="0.35">
      <c r="A1279" s="3">
        <v>2016</v>
      </c>
      <c r="B1279" t="s">
        <v>2455</v>
      </c>
    </row>
    <row r="1280" spans="1:2" x14ac:dyDescent="0.35">
      <c r="A1280" s="3">
        <v>2016</v>
      </c>
      <c r="B1280" t="s">
        <v>2456</v>
      </c>
    </row>
    <row r="1281" spans="1:2" x14ac:dyDescent="0.35">
      <c r="A1281" s="3">
        <v>2016</v>
      </c>
      <c r="B1281" t="s">
        <v>1385</v>
      </c>
    </row>
    <row r="1282" spans="1:2" x14ac:dyDescent="0.35">
      <c r="A1282" s="3">
        <v>2016</v>
      </c>
      <c r="B1282" t="s">
        <v>1629</v>
      </c>
    </row>
    <row r="1283" spans="1:2" x14ac:dyDescent="0.35">
      <c r="A1283" s="3">
        <v>2016</v>
      </c>
      <c r="B1283" t="s">
        <v>727</v>
      </c>
    </row>
    <row r="1284" spans="1:2" x14ac:dyDescent="0.35">
      <c r="A1284" s="3">
        <v>2016</v>
      </c>
      <c r="B1284" t="s">
        <v>22</v>
      </c>
    </row>
    <row r="1285" spans="1:2" x14ac:dyDescent="0.35">
      <c r="A1285" s="3">
        <v>2016</v>
      </c>
      <c r="B1285" t="s">
        <v>1369</v>
      </c>
    </row>
    <row r="1286" spans="1:2" x14ac:dyDescent="0.35">
      <c r="A1286" s="3">
        <v>2016</v>
      </c>
      <c r="B1286" t="s">
        <v>2416</v>
      </c>
    </row>
    <row r="1287" spans="1:2" x14ac:dyDescent="0.35">
      <c r="A1287" s="3">
        <v>2016</v>
      </c>
      <c r="B1287" t="s">
        <v>1330</v>
      </c>
    </row>
    <row r="1288" spans="1:2" x14ac:dyDescent="0.35">
      <c r="A1288" s="3">
        <v>2016</v>
      </c>
      <c r="B1288" t="s">
        <v>1840</v>
      </c>
    </row>
    <row r="1289" spans="1:2" x14ac:dyDescent="0.35">
      <c r="A1289" s="3">
        <v>2016</v>
      </c>
      <c r="B1289" t="s">
        <v>291</v>
      </c>
    </row>
    <row r="1290" spans="1:2" x14ac:dyDescent="0.35">
      <c r="A1290" s="3">
        <v>2016</v>
      </c>
      <c r="B1290" t="s">
        <v>977</v>
      </c>
    </row>
    <row r="1291" spans="1:2" x14ac:dyDescent="0.35">
      <c r="A1291" s="3">
        <v>2016</v>
      </c>
      <c r="B1291" t="s">
        <v>1826</v>
      </c>
    </row>
    <row r="1292" spans="1:2" x14ac:dyDescent="0.35">
      <c r="A1292" s="3">
        <v>2016</v>
      </c>
      <c r="B1292" t="s">
        <v>760</v>
      </c>
    </row>
    <row r="1293" spans="1:2" x14ac:dyDescent="0.35">
      <c r="A1293" s="3">
        <v>2016</v>
      </c>
      <c r="B1293" t="s">
        <v>2253</v>
      </c>
    </row>
    <row r="1294" spans="1:2" x14ac:dyDescent="0.35">
      <c r="A1294" s="3">
        <v>2016</v>
      </c>
      <c r="B1294" t="s">
        <v>525</v>
      </c>
    </row>
    <row r="1295" spans="1:2" x14ac:dyDescent="0.35">
      <c r="A1295" s="3">
        <v>2016</v>
      </c>
      <c r="B1295" t="s">
        <v>2124</v>
      </c>
    </row>
    <row r="1296" spans="1:2" x14ac:dyDescent="0.35">
      <c r="A1296" s="3">
        <v>2016</v>
      </c>
      <c r="B1296" t="s">
        <v>1663</v>
      </c>
    </row>
    <row r="1297" spans="1:2" x14ac:dyDescent="0.35">
      <c r="A1297" s="3">
        <v>2016</v>
      </c>
      <c r="B1297" t="s">
        <v>2463</v>
      </c>
    </row>
    <row r="1298" spans="1:2" x14ac:dyDescent="0.35">
      <c r="A1298" s="3">
        <v>2016</v>
      </c>
      <c r="B1298" t="s">
        <v>119</v>
      </c>
    </row>
    <row r="1299" spans="1:2" x14ac:dyDescent="0.35">
      <c r="A1299" s="3">
        <v>2016</v>
      </c>
      <c r="B1299" t="s">
        <v>1463</v>
      </c>
    </row>
    <row r="1300" spans="1:2" x14ac:dyDescent="0.35">
      <c r="A1300" s="3">
        <v>2016</v>
      </c>
      <c r="B1300" t="s">
        <v>1541</v>
      </c>
    </row>
    <row r="1301" spans="1:2" x14ac:dyDescent="0.35">
      <c r="A1301" s="3">
        <v>2016</v>
      </c>
      <c r="B1301" t="s">
        <v>1446</v>
      </c>
    </row>
    <row r="1302" spans="1:2" x14ac:dyDescent="0.35">
      <c r="A1302" s="3">
        <v>2016</v>
      </c>
      <c r="B1302" t="s">
        <v>578</v>
      </c>
    </row>
    <row r="1303" spans="1:2" x14ac:dyDescent="0.35">
      <c r="A1303" s="3">
        <v>2016</v>
      </c>
      <c r="B1303" t="s">
        <v>1122</v>
      </c>
    </row>
    <row r="1304" spans="1:2" x14ac:dyDescent="0.35">
      <c r="A1304" s="3">
        <v>2016</v>
      </c>
      <c r="B1304" t="s">
        <v>372</v>
      </c>
    </row>
    <row r="1305" spans="1:2" x14ac:dyDescent="0.35">
      <c r="A1305" s="3">
        <v>2016</v>
      </c>
      <c r="B1305" t="s">
        <v>1074</v>
      </c>
    </row>
    <row r="1306" spans="1:2" x14ac:dyDescent="0.35">
      <c r="A1306" s="3">
        <v>2016</v>
      </c>
      <c r="B1306" t="s">
        <v>1474</v>
      </c>
    </row>
    <row r="1307" spans="1:2" x14ac:dyDescent="0.35">
      <c r="A1307" s="3">
        <v>2016</v>
      </c>
      <c r="B1307" t="s">
        <v>2071</v>
      </c>
    </row>
    <row r="1308" spans="1:2" x14ac:dyDescent="0.35">
      <c r="A1308" s="3">
        <v>2016</v>
      </c>
      <c r="B1308" t="s">
        <v>227</v>
      </c>
    </row>
    <row r="1309" spans="1:2" x14ac:dyDescent="0.35">
      <c r="A1309" s="3">
        <v>2016</v>
      </c>
      <c r="B1309" t="s">
        <v>774</v>
      </c>
    </row>
    <row r="1310" spans="1:2" x14ac:dyDescent="0.35">
      <c r="A1310" s="3">
        <v>2016</v>
      </c>
      <c r="B1310" t="s">
        <v>2466</v>
      </c>
    </row>
    <row r="1311" spans="1:2" x14ac:dyDescent="0.35">
      <c r="A1311" s="3">
        <v>2016</v>
      </c>
      <c r="B1311" t="s">
        <v>1186</v>
      </c>
    </row>
    <row r="1312" spans="1:2" x14ac:dyDescent="0.35">
      <c r="A1312" s="3">
        <v>2016</v>
      </c>
      <c r="B1312" t="s">
        <v>1625</v>
      </c>
    </row>
    <row r="1313" spans="1:2" x14ac:dyDescent="0.35">
      <c r="A1313" s="3">
        <v>2016</v>
      </c>
      <c r="B1313" t="s">
        <v>2011</v>
      </c>
    </row>
    <row r="1314" spans="1:2" x14ac:dyDescent="0.35">
      <c r="A1314" s="3">
        <v>2016</v>
      </c>
      <c r="B1314" t="s">
        <v>558</v>
      </c>
    </row>
    <row r="1315" spans="1:2" x14ac:dyDescent="0.35">
      <c r="A1315" s="3">
        <v>2016</v>
      </c>
      <c r="B1315" t="s">
        <v>1254</v>
      </c>
    </row>
    <row r="1316" spans="1:2" x14ac:dyDescent="0.35">
      <c r="A1316" s="3">
        <v>2016</v>
      </c>
      <c r="B1316" t="s">
        <v>1414</v>
      </c>
    </row>
    <row r="1317" spans="1:2" x14ac:dyDescent="0.35">
      <c r="A1317" s="3">
        <v>2016</v>
      </c>
      <c r="B1317" t="s">
        <v>1151</v>
      </c>
    </row>
    <row r="1318" spans="1:2" x14ac:dyDescent="0.35">
      <c r="A1318" s="3">
        <v>2016</v>
      </c>
      <c r="B1318" t="s">
        <v>2265</v>
      </c>
    </row>
    <row r="1319" spans="1:2" x14ac:dyDescent="0.35">
      <c r="A1319" s="3">
        <v>2016</v>
      </c>
      <c r="B1319" t="s">
        <v>1359</v>
      </c>
    </row>
    <row r="1320" spans="1:2" x14ac:dyDescent="0.35">
      <c r="A1320" s="3">
        <v>2016</v>
      </c>
      <c r="B1320" t="s">
        <v>907</v>
      </c>
    </row>
    <row r="1321" spans="1:2" x14ac:dyDescent="0.35">
      <c r="A1321" s="3">
        <v>2016</v>
      </c>
      <c r="B1321" t="s">
        <v>389</v>
      </c>
    </row>
    <row r="1322" spans="1:2" x14ac:dyDescent="0.35">
      <c r="A1322" s="3">
        <v>2016</v>
      </c>
      <c r="B1322" t="s">
        <v>1968</v>
      </c>
    </row>
    <row r="1323" spans="1:2" x14ac:dyDescent="0.35">
      <c r="A1323" s="3">
        <v>2016</v>
      </c>
      <c r="B1323" t="s">
        <v>107</v>
      </c>
    </row>
    <row r="1324" spans="1:2" x14ac:dyDescent="0.35">
      <c r="A1324" s="3">
        <v>2016</v>
      </c>
      <c r="B1324" t="s">
        <v>589</v>
      </c>
    </row>
    <row r="1325" spans="1:2" x14ac:dyDescent="0.35">
      <c r="A1325" s="3">
        <v>2016</v>
      </c>
      <c r="B1325" t="s">
        <v>1033</v>
      </c>
    </row>
    <row r="1326" spans="1:2" x14ac:dyDescent="0.35">
      <c r="A1326" s="3">
        <v>2016</v>
      </c>
      <c r="B1326" t="s">
        <v>32</v>
      </c>
    </row>
    <row r="1327" spans="1:2" x14ac:dyDescent="0.35">
      <c r="A1327" s="3">
        <v>2016</v>
      </c>
      <c r="B1327" t="s">
        <v>2472</v>
      </c>
    </row>
    <row r="1328" spans="1:2" x14ac:dyDescent="0.35">
      <c r="A1328" s="3">
        <v>2016</v>
      </c>
      <c r="B1328" t="s">
        <v>208</v>
      </c>
    </row>
    <row r="1329" spans="1:2" x14ac:dyDescent="0.35">
      <c r="A1329" s="3">
        <v>2016</v>
      </c>
      <c r="B1329" t="s">
        <v>1744</v>
      </c>
    </row>
    <row r="1330" spans="1:2" x14ac:dyDescent="0.35">
      <c r="A1330" s="3">
        <v>2016</v>
      </c>
      <c r="B1330" t="s">
        <v>791</v>
      </c>
    </row>
    <row r="1331" spans="1:2" x14ac:dyDescent="0.35">
      <c r="A1331" s="3">
        <v>2016</v>
      </c>
      <c r="B1331" t="s">
        <v>83</v>
      </c>
    </row>
    <row r="1332" spans="1:2" x14ac:dyDescent="0.35">
      <c r="A1332" s="3">
        <v>2016</v>
      </c>
      <c r="B1332" t="s">
        <v>2474</v>
      </c>
    </row>
    <row r="1333" spans="1:2" x14ac:dyDescent="0.35">
      <c r="A1333" s="3">
        <v>2016</v>
      </c>
      <c r="B1333" t="s">
        <v>1035</v>
      </c>
    </row>
    <row r="1334" spans="1:2" x14ac:dyDescent="0.35">
      <c r="A1334" s="3">
        <v>2016</v>
      </c>
      <c r="B1334" t="s">
        <v>1760</v>
      </c>
    </row>
    <row r="1335" spans="1:2" x14ac:dyDescent="0.35">
      <c r="A1335" s="3">
        <v>2016</v>
      </c>
      <c r="B1335" t="s">
        <v>1507</v>
      </c>
    </row>
    <row r="1336" spans="1:2" x14ac:dyDescent="0.35">
      <c r="A1336" s="3">
        <v>2016</v>
      </c>
      <c r="B1336" t="s">
        <v>1766</v>
      </c>
    </row>
    <row r="1337" spans="1:2" x14ac:dyDescent="0.35">
      <c r="A1337" s="3">
        <v>2016</v>
      </c>
      <c r="B1337" t="s">
        <v>1183</v>
      </c>
    </row>
    <row r="1338" spans="1:2" x14ac:dyDescent="0.35">
      <c r="A1338" s="3">
        <v>2016</v>
      </c>
      <c r="B1338" t="s">
        <v>215</v>
      </c>
    </row>
    <row r="1339" spans="1:2" x14ac:dyDescent="0.35">
      <c r="A1339" s="3">
        <v>2016</v>
      </c>
      <c r="B1339" t="s">
        <v>702</v>
      </c>
    </row>
    <row r="1340" spans="1:2" x14ac:dyDescent="0.35">
      <c r="A1340" s="3">
        <v>2016</v>
      </c>
      <c r="B1340" t="s">
        <v>917</v>
      </c>
    </row>
    <row r="1341" spans="1:2" x14ac:dyDescent="0.35">
      <c r="A1341" s="3">
        <v>2016</v>
      </c>
      <c r="B1341" t="s">
        <v>512</v>
      </c>
    </row>
    <row r="1342" spans="1:2" x14ac:dyDescent="0.35">
      <c r="A1342" s="3">
        <v>2016</v>
      </c>
      <c r="B1342" t="s">
        <v>2079</v>
      </c>
    </row>
    <row r="1343" spans="1:2" x14ac:dyDescent="0.35">
      <c r="A1343" s="3">
        <v>2016</v>
      </c>
      <c r="B1343" t="s">
        <v>492</v>
      </c>
    </row>
    <row r="1344" spans="1:2" x14ac:dyDescent="0.35">
      <c r="A1344" s="3">
        <v>2016</v>
      </c>
      <c r="B1344" t="s">
        <v>1638</v>
      </c>
    </row>
    <row r="1345" spans="1:2" x14ac:dyDescent="0.35">
      <c r="A1345" s="3">
        <v>2016</v>
      </c>
      <c r="B1345" t="s">
        <v>407</v>
      </c>
    </row>
    <row r="1346" spans="1:2" x14ac:dyDescent="0.35">
      <c r="A1346" s="3">
        <v>2016</v>
      </c>
      <c r="B1346" t="s">
        <v>1828</v>
      </c>
    </row>
    <row r="1347" spans="1:2" x14ac:dyDescent="0.35">
      <c r="A1347" s="3">
        <v>2016</v>
      </c>
      <c r="B1347" t="s">
        <v>1417</v>
      </c>
    </row>
    <row r="1348" spans="1:2" x14ac:dyDescent="0.35">
      <c r="A1348" s="3">
        <v>2016</v>
      </c>
      <c r="B1348" t="s">
        <v>307</v>
      </c>
    </row>
    <row r="1349" spans="1:2" x14ac:dyDescent="0.35">
      <c r="A1349" s="3">
        <v>2016</v>
      </c>
      <c r="B1349" t="s">
        <v>1617</v>
      </c>
    </row>
    <row r="1350" spans="1:2" x14ac:dyDescent="0.35">
      <c r="A1350" s="3">
        <v>2016</v>
      </c>
      <c r="B1350" t="s">
        <v>1263</v>
      </c>
    </row>
    <row r="1351" spans="1:2" x14ac:dyDescent="0.35">
      <c r="A1351" s="3">
        <v>2016</v>
      </c>
      <c r="B1351" t="s">
        <v>1494</v>
      </c>
    </row>
    <row r="1352" spans="1:2" x14ac:dyDescent="0.35">
      <c r="A1352" s="3">
        <v>2016</v>
      </c>
      <c r="B1352" t="s">
        <v>655</v>
      </c>
    </row>
    <row r="1353" spans="1:2" x14ac:dyDescent="0.35">
      <c r="A1353" s="3">
        <v>2016</v>
      </c>
      <c r="B1353" t="s">
        <v>293</v>
      </c>
    </row>
    <row r="1354" spans="1:2" x14ac:dyDescent="0.35">
      <c r="A1354" s="3">
        <v>2016</v>
      </c>
      <c r="B1354" t="s">
        <v>1946</v>
      </c>
    </row>
    <row r="1355" spans="1:2" x14ac:dyDescent="0.35">
      <c r="A1355" s="3">
        <v>2016</v>
      </c>
      <c r="B1355" t="s">
        <v>2482</v>
      </c>
    </row>
    <row r="1356" spans="1:2" x14ac:dyDescent="0.35">
      <c r="A1356" s="3">
        <v>2016</v>
      </c>
      <c r="B1356" t="s">
        <v>722</v>
      </c>
    </row>
    <row r="1357" spans="1:2" x14ac:dyDescent="0.35">
      <c r="A1357" s="3">
        <v>2016</v>
      </c>
      <c r="B1357" t="s">
        <v>285</v>
      </c>
    </row>
    <row r="1358" spans="1:2" x14ac:dyDescent="0.35">
      <c r="A1358" s="3">
        <v>2016</v>
      </c>
      <c r="B1358" t="s">
        <v>1719</v>
      </c>
    </row>
    <row r="1359" spans="1:2" x14ac:dyDescent="0.35">
      <c r="A1359" s="3">
        <v>2016</v>
      </c>
      <c r="B1359" t="s">
        <v>334</v>
      </c>
    </row>
    <row r="1360" spans="1:2" x14ac:dyDescent="0.35">
      <c r="A1360" s="3">
        <v>2016</v>
      </c>
      <c r="B1360" t="s">
        <v>72</v>
      </c>
    </row>
    <row r="1361" spans="1:2" x14ac:dyDescent="0.35">
      <c r="A1361" s="3">
        <v>2016</v>
      </c>
      <c r="B1361" t="s">
        <v>1423</v>
      </c>
    </row>
    <row r="1362" spans="1:2" x14ac:dyDescent="0.35">
      <c r="A1362" s="3">
        <v>2016</v>
      </c>
      <c r="B1362" t="s">
        <v>295</v>
      </c>
    </row>
    <row r="1363" spans="1:2" x14ac:dyDescent="0.35">
      <c r="A1363" s="3">
        <v>2016</v>
      </c>
      <c r="B1363" t="s">
        <v>1677</v>
      </c>
    </row>
    <row r="1364" spans="1:2" x14ac:dyDescent="0.35">
      <c r="A1364" s="3">
        <v>2016</v>
      </c>
      <c r="B1364" t="s">
        <v>953</v>
      </c>
    </row>
    <row r="1365" spans="1:2" x14ac:dyDescent="0.35">
      <c r="A1365" s="3">
        <v>2016</v>
      </c>
      <c r="B1365" t="s">
        <v>122</v>
      </c>
    </row>
    <row r="1366" spans="1:2" x14ac:dyDescent="0.35">
      <c r="A1366" s="3">
        <v>2016</v>
      </c>
      <c r="B1366" t="s">
        <v>2486</v>
      </c>
    </row>
    <row r="1367" spans="1:2" x14ac:dyDescent="0.35">
      <c r="A1367" s="3">
        <v>2016</v>
      </c>
      <c r="B1367" t="s">
        <v>769</v>
      </c>
    </row>
    <row r="1368" spans="1:2" x14ac:dyDescent="0.35">
      <c r="A1368" s="3">
        <v>2016</v>
      </c>
      <c r="B1368" t="s">
        <v>2094</v>
      </c>
    </row>
    <row r="1369" spans="1:2" x14ac:dyDescent="0.35">
      <c r="A1369" s="3">
        <v>2016</v>
      </c>
      <c r="B1369" t="s">
        <v>1547</v>
      </c>
    </row>
    <row r="1370" spans="1:2" x14ac:dyDescent="0.35">
      <c r="A1370" s="3">
        <v>2016</v>
      </c>
      <c r="B1370" t="s">
        <v>1152</v>
      </c>
    </row>
    <row r="1371" spans="1:2" x14ac:dyDescent="0.35">
      <c r="A1371" s="3">
        <v>2016</v>
      </c>
      <c r="B1371" t="s">
        <v>615</v>
      </c>
    </row>
    <row r="1372" spans="1:2" x14ac:dyDescent="0.35">
      <c r="A1372" s="3">
        <v>2016</v>
      </c>
      <c r="B1372" t="s">
        <v>778</v>
      </c>
    </row>
    <row r="1373" spans="1:2" x14ac:dyDescent="0.35">
      <c r="A1373" s="3">
        <v>2016</v>
      </c>
      <c r="B1373" t="s">
        <v>1593</v>
      </c>
    </row>
    <row r="1374" spans="1:2" x14ac:dyDescent="0.35">
      <c r="A1374" s="3">
        <v>2016</v>
      </c>
      <c r="B1374" t="s">
        <v>1288</v>
      </c>
    </row>
    <row r="1375" spans="1:2" x14ac:dyDescent="0.35">
      <c r="A1375" s="3">
        <v>2016</v>
      </c>
      <c r="B1375" t="s">
        <v>1111</v>
      </c>
    </row>
    <row r="1376" spans="1:2" x14ac:dyDescent="0.35">
      <c r="A1376" s="3">
        <v>2016</v>
      </c>
      <c r="B1376" t="s">
        <v>2496</v>
      </c>
    </row>
    <row r="1377" spans="1:2" x14ac:dyDescent="0.35">
      <c r="A1377" s="3">
        <v>2016</v>
      </c>
      <c r="B1377" t="s">
        <v>1610</v>
      </c>
    </row>
    <row r="1378" spans="1:2" x14ac:dyDescent="0.35">
      <c r="A1378" s="3">
        <v>2016</v>
      </c>
      <c r="B1378" t="s">
        <v>1368</v>
      </c>
    </row>
    <row r="1379" spans="1:2" x14ac:dyDescent="0.35">
      <c r="A1379" s="3">
        <v>2016</v>
      </c>
      <c r="B1379" t="s">
        <v>1892</v>
      </c>
    </row>
    <row r="1380" spans="1:2" x14ac:dyDescent="0.35">
      <c r="A1380" s="3">
        <v>2016</v>
      </c>
      <c r="B1380" t="s">
        <v>422</v>
      </c>
    </row>
    <row r="1381" spans="1:2" x14ac:dyDescent="0.35">
      <c r="A1381" s="3">
        <v>2016</v>
      </c>
      <c r="B1381" t="s">
        <v>405</v>
      </c>
    </row>
    <row r="1382" spans="1:2" x14ac:dyDescent="0.35">
      <c r="A1382" s="3">
        <v>2016</v>
      </c>
      <c r="B1382" t="s">
        <v>1339</v>
      </c>
    </row>
    <row r="1383" spans="1:2" x14ac:dyDescent="0.35">
      <c r="A1383" s="3">
        <v>2016</v>
      </c>
      <c r="B1383" t="s">
        <v>1443</v>
      </c>
    </row>
    <row r="1384" spans="1:2" x14ac:dyDescent="0.35">
      <c r="A1384" s="3">
        <v>2016</v>
      </c>
      <c r="B1384" t="s">
        <v>2498</v>
      </c>
    </row>
    <row r="1385" spans="1:2" x14ac:dyDescent="0.35">
      <c r="A1385" s="3">
        <v>2016</v>
      </c>
      <c r="B1385" t="s">
        <v>2385</v>
      </c>
    </row>
    <row r="1386" spans="1:2" x14ac:dyDescent="0.35">
      <c r="A1386" s="3">
        <v>2016</v>
      </c>
      <c r="B1386" t="s">
        <v>77</v>
      </c>
    </row>
    <row r="1387" spans="1:2" x14ac:dyDescent="0.35">
      <c r="A1387" s="3">
        <v>2016</v>
      </c>
      <c r="B1387" t="s">
        <v>875</v>
      </c>
    </row>
    <row r="1388" spans="1:2" x14ac:dyDescent="0.35">
      <c r="A1388" s="3">
        <v>2016</v>
      </c>
      <c r="B1388" t="s">
        <v>813</v>
      </c>
    </row>
    <row r="1389" spans="1:2" x14ac:dyDescent="0.35">
      <c r="A1389" s="3">
        <v>2016</v>
      </c>
      <c r="B1389" t="s">
        <v>2107</v>
      </c>
    </row>
    <row r="1390" spans="1:2" x14ac:dyDescent="0.35">
      <c r="A1390" s="3">
        <v>2016</v>
      </c>
      <c r="B1390" t="s">
        <v>2383</v>
      </c>
    </row>
    <row r="1391" spans="1:2" x14ac:dyDescent="0.35">
      <c r="A1391" s="3">
        <v>2016</v>
      </c>
      <c r="B1391" t="s">
        <v>2222</v>
      </c>
    </row>
    <row r="1392" spans="1:2" x14ac:dyDescent="0.35">
      <c r="A1392" s="3">
        <v>2016</v>
      </c>
      <c r="B1392" t="s">
        <v>965</v>
      </c>
    </row>
    <row r="1393" spans="1:2" x14ac:dyDescent="0.35">
      <c r="A1393" s="3">
        <v>2016</v>
      </c>
      <c r="B1393" t="s">
        <v>2501</v>
      </c>
    </row>
    <row r="1394" spans="1:2" x14ac:dyDescent="0.35">
      <c r="A1394" s="3">
        <v>2016</v>
      </c>
      <c r="B1394" t="s">
        <v>1004</v>
      </c>
    </row>
    <row r="1395" spans="1:2" x14ac:dyDescent="0.35">
      <c r="A1395" s="3">
        <v>2016</v>
      </c>
      <c r="B1395" t="s">
        <v>1748</v>
      </c>
    </row>
    <row r="1396" spans="1:2" x14ac:dyDescent="0.35">
      <c r="A1396" s="3">
        <v>2016</v>
      </c>
      <c r="B1396" t="s">
        <v>665</v>
      </c>
    </row>
    <row r="1397" spans="1:2" x14ac:dyDescent="0.35">
      <c r="A1397" s="3">
        <v>2016</v>
      </c>
      <c r="B1397" t="s">
        <v>2503</v>
      </c>
    </row>
    <row r="1398" spans="1:2" x14ac:dyDescent="0.35">
      <c r="A1398" s="3">
        <v>2016</v>
      </c>
      <c r="B1398" t="s">
        <v>537</v>
      </c>
    </row>
    <row r="1399" spans="1:2" x14ac:dyDescent="0.35">
      <c r="A1399" s="3">
        <v>2016</v>
      </c>
      <c r="B1399" t="s">
        <v>2242</v>
      </c>
    </row>
    <row r="1400" spans="1:2" x14ac:dyDescent="0.35">
      <c r="A1400" s="3">
        <v>2016</v>
      </c>
      <c r="B1400" t="s">
        <v>2504</v>
      </c>
    </row>
    <row r="1401" spans="1:2" x14ac:dyDescent="0.35">
      <c r="A1401" s="3">
        <v>2016</v>
      </c>
      <c r="B1401" t="s">
        <v>672</v>
      </c>
    </row>
    <row r="1402" spans="1:2" x14ac:dyDescent="0.35">
      <c r="A1402" s="3">
        <v>2016</v>
      </c>
      <c r="B1402" t="s">
        <v>1361</v>
      </c>
    </row>
    <row r="1403" spans="1:2" x14ac:dyDescent="0.35">
      <c r="A1403" s="3">
        <v>2016</v>
      </c>
      <c r="B1403" t="s">
        <v>789</v>
      </c>
    </row>
    <row r="1404" spans="1:2" x14ac:dyDescent="0.35">
      <c r="A1404" s="3">
        <v>2016</v>
      </c>
      <c r="B1404" t="s">
        <v>2507</v>
      </c>
    </row>
    <row r="1405" spans="1:2" x14ac:dyDescent="0.35">
      <c r="A1405" s="3">
        <v>2016</v>
      </c>
      <c r="B1405" t="s">
        <v>69</v>
      </c>
    </row>
    <row r="1406" spans="1:2" x14ac:dyDescent="0.35">
      <c r="A1406" s="3">
        <v>2016</v>
      </c>
      <c r="B1406" t="s">
        <v>734</v>
      </c>
    </row>
    <row r="1407" spans="1:2" x14ac:dyDescent="0.35">
      <c r="A1407" s="3">
        <v>2016</v>
      </c>
      <c r="B1407" t="s">
        <v>1378</v>
      </c>
    </row>
    <row r="1408" spans="1:2" x14ac:dyDescent="0.35">
      <c r="A1408" s="3">
        <v>2016</v>
      </c>
      <c r="B1408" t="s">
        <v>1303</v>
      </c>
    </row>
    <row r="1409" spans="1:2" x14ac:dyDescent="0.35">
      <c r="A1409" s="3">
        <v>2016</v>
      </c>
      <c r="B1409" t="s">
        <v>1885</v>
      </c>
    </row>
    <row r="1410" spans="1:2" x14ac:dyDescent="0.35">
      <c r="A1410" s="3">
        <v>2016</v>
      </c>
      <c r="B1410" t="s">
        <v>2510</v>
      </c>
    </row>
    <row r="1411" spans="1:2" x14ac:dyDescent="0.35">
      <c r="A1411" s="3">
        <v>2016</v>
      </c>
      <c r="B1411" t="s">
        <v>2174</v>
      </c>
    </row>
    <row r="1412" spans="1:2" x14ac:dyDescent="0.35">
      <c r="A1412" s="3">
        <v>2016</v>
      </c>
      <c r="B1412" t="s">
        <v>1104</v>
      </c>
    </row>
    <row r="1413" spans="1:2" x14ac:dyDescent="0.35">
      <c r="A1413" s="3">
        <v>2016</v>
      </c>
      <c r="B1413" t="s">
        <v>583</v>
      </c>
    </row>
    <row r="1414" spans="1:2" x14ac:dyDescent="0.35">
      <c r="A1414" s="3">
        <v>2016</v>
      </c>
      <c r="B1414" t="s">
        <v>256</v>
      </c>
    </row>
    <row r="1415" spans="1:2" x14ac:dyDescent="0.35">
      <c r="A1415" s="3">
        <v>2016</v>
      </c>
      <c r="B1415" t="s">
        <v>1077</v>
      </c>
    </row>
    <row r="1416" spans="1:2" x14ac:dyDescent="0.35">
      <c r="A1416" s="3">
        <v>2016</v>
      </c>
      <c r="B1416" t="s">
        <v>1067</v>
      </c>
    </row>
    <row r="1417" spans="1:2" x14ac:dyDescent="0.35">
      <c r="A1417" s="3">
        <v>2016</v>
      </c>
      <c r="B1417" t="s">
        <v>1966</v>
      </c>
    </row>
    <row r="1418" spans="1:2" x14ac:dyDescent="0.35">
      <c r="A1418" s="3">
        <v>2016</v>
      </c>
      <c r="B1418" t="s">
        <v>533</v>
      </c>
    </row>
    <row r="1419" spans="1:2" x14ac:dyDescent="0.35">
      <c r="A1419" s="3">
        <v>2016</v>
      </c>
      <c r="B1419" t="s">
        <v>1070</v>
      </c>
    </row>
    <row r="1420" spans="1:2" x14ac:dyDescent="0.35">
      <c r="A1420" s="3">
        <v>2016</v>
      </c>
      <c r="B1420" t="s">
        <v>1392</v>
      </c>
    </row>
    <row r="1421" spans="1:2" x14ac:dyDescent="0.35">
      <c r="A1421" s="3">
        <v>2016</v>
      </c>
      <c r="B1421" t="s">
        <v>2518</v>
      </c>
    </row>
    <row r="1422" spans="1:2" x14ac:dyDescent="0.35">
      <c r="A1422" s="3">
        <v>2016</v>
      </c>
      <c r="B1422" t="s">
        <v>983</v>
      </c>
    </row>
    <row r="1423" spans="1:2" x14ac:dyDescent="0.35">
      <c r="A1423" s="3">
        <v>2016</v>
      </c>
      <c r="B1423" t="s">
        <v>1383</v>
      </c>
    </row>
    <row r="1424" spans="1:2" x14ac:dyDescent="0.35">
      <c r="A1424" s="3">
        <v>2016</v>
      </c>
      <c r="B1424" t="s">
        <v>677</v>
      </c>
    </row>
    <row r="1425" spans="1:2" x14ac:dyDescent="0.35">
      <c r="A1425" s="3">
        <v>2016</v>
      </c>
      <c r="B1425" t="s">
        <v>992</v>
      </c>
    </row>
    <row r="1426" spans="1:2" x14ac:dyDescent="0.35">
      <c r="A1426" s="3">
        <v>2016</v>
      </c>
      <c r="B1426" t="s">
        <v>1778</v>
      </c>
    </row>
    <row r="1427" spans="1:2" x14ac:dyDescent="0.35">
      <c r="A1427" s="3">
        <v>2016</v>
      </c>
      <c r="B1427" t="s">
        <v>1657</v>
      </c>
    </row>
    <row r="1428" spans="1:2" x14ac:dyDescent="0.35">
      <c r="A1428" s="3">
        <v>2016</v>
      </c>
      <c r="B1428" t="s">
        <v>1568</v>
      </c>
    </row>
    <row r="1429" spans="1:2" x14ac:dyDescent="0.35">
      <c r="A1429" s="3">
        <v>2016</v>
      </c>
      <c r="B1429" t="s">
        <v>628</v>
      </c>
    </row>
    <row r="1430" spans="1:2" x14ac:dyDescent="0.35">
      <c r="A1430" s="3">
        <v>2016</v>
      </c>
      <c r="B1430" t="s">
        <v>1371</v>
      </c>
    </row>
    <row r="1431" spans="1:2" x14ac:dyDescent="0.35">
      <c r="A1431" s="3">
        <v>2016</v>
      </c>
      <c r="B1431" t="s">
        <v>9</v>
      </c>
    </row>
    <row r="1432" spans="1:2" x14ac:dyDescent="0.35">
      <c r="A1432" s="3">
        <v>2016</v>
      </c>
      <c r="B1432" t="s">
        <v>204</v>
      </c>
    </row>
    <row r="1433" spans="1:2" x14ac:dyDescent="0.35">
      <c r="A1433" s="3">
        <v>2016</v>
      </c>
      <c r="B1433" t="s">
        <v>2411</v>
      </c>
    </row>
    <row r="1434" spans="1:2" x14ac:dyDescent="0.35">
      <c r="A1434" s="3">
        <v>2016</v>
      </c>
      <c r="B1434" t="s">
        <v>1426</v>
      </c>
    </row>
    <row r="1435" spans="1:2" x14ac:dyDescent="0.35">
      <c r="A1435" s="3">
        <v>2016</v>
      </c>
      <c r="B1435" t="s">
        <v>193</v>
      </c>
    </row>
    <row r="1436" spans="1:2" x14ac:dyDescent="0.35">
      <c r="A1436" s="3">
        <v>2016</v>
      </c>
      <c r="B1436" t="s">
        <v>468</v>
      </c>
    </row>
    <row r="1437" spans="1:2" x14ac:dyDescent="0.35">
      <c r="A1437" s="3">
        <v>2016</v>
      </c>
      <c r="B1437" t="s">
        <v>1005</v>
      </c>
    </row>
    <row r="1438" spans="1:2" x14ac:dyDescent="0.35">
      <c r="A1438" s="3">
        <v>2016</v>
      </c>
      <c r="B1438" t="s">
        <v>1286</v>
      </c>
    </row>
    <row r="1439" spans="1:2" x14ac:dyDescent="0.35">
      <c r="A1439" s="3">
        <v>2016</v>
      </c>
      <c r="B1439" t="s">
        <v>732</v>
      </c>
    </row>
    <row r="1440" spans="1:2" x14ac:dyDescent="0.35">
      <c r="A1440" s="3">
        <v>2016</v>
      </c>
      <c r="B1440" t="s">
        <v>314</v>
      </c>
    </row>
    <row r="1441" spans="1:2" x14ac:dyDescent="0.35">
      <c r="A1441" s="3">
        <v>2016</v>
      </c>
      <c r="B1441" t="s">
        <v>1517</v>
      </c>
    </row>
    <row r="1442" spans="1:2" x14ac:dyDescent="0.35">
      <c r="A1442" s="3">
        <v>2016</v>
      </c>
      <c r="B1442" t="s">
        <v>443</v>
      </c>
    </row>
    <row r="1443" spans="1:2" x14ac:dyDescent="0.35">
      <c r="A1443" s="3">
        <v>2016</v>
      </c>
      <c r="B1443" t="s">
        <v>1652</v>
      </c>
    </row>
    <row r="1444" spans="1:2" x14ac:dyDescent="0.35">
      <c r="A1444" s="3">
        <v>2016</v>
      </c>
      <c r="B1444" t="s">
        <v>212</v>
      </c>
    </row>
    <row r="1445" spans="1:2" x14ac:dyDescent="0.35">
      <c r="A1445" s="3">
        <v>2016</v>
      </c>
      <c r="B1445" t="s">
        <v>319</v>
      </c>
    </row>
    <row r="1446" spans="1:2" x14ac:dyDescent="0.35">
      <c r="A1446" s="3">
        <v>2016</v>
      </c>
      <c r="B1446" t="s">
        <v>2526</v>
      </c>
    </row>
    <row r="1447" spans="1:2" x14ac:dyDescent="0.35">
      <c r="A1447" s="3">
        <v>2016</v>
      </c>
      <c r="B1447" t="s">
        <v>1771</v>
      </c>
    </row>
    <row r="1448" spans="1:2" x14ac:dyDescent="0.35">
      <c r="A1448" s="3">
        <v>2016</v>
      </c>
      <c r="B1448" t="s">
        <v>1466</v>
      </c>
    </row>
    <row r="1449" spans="1:2" x14ac:dyDescent="0.35">
      <c r="A1449" s="3">
        <v>2016</v>
      </c>
      <c r="B1449" t="s">
        <v>1405</v>
      </c>
    </row>
    <row r="1450" spans="1:2" x14ac:dyDescent="0.35">
      <c r="A1450" s="3">
        <v>2016</v>
      </c>
      <c r="B1450" t="s">
        <v>1012</v>
      </c>
    </row>
    <row r="1451" spans="1:2" x14ac:dyDescent="0.35">
      <c r="A1451" s="3">
        <v>2016</v>
      </c>
      <c r="B1451" t="s">
        <v>246</v>
      </c>
    </row>
    <row r="1452" spans="1:2" x14ac:dyDescent="0.35">
      <c r="A1452" s="3">
        <v>2016</v>
      </c>
      <c r="B1452" t="s">
        <v>2528</v>
      </c>
    </row>
    <row r="1453" spans="1:2" x14ac:dyDescent="0.35">
      <c r="A1453" s="3">
        <v>2016</v>
      </c>
      <c r="B1453" t="s">
        <v>910</v>
      </c>
    </row>
    <row r="1454" spans="1:2" x14ac:dyDescent="0.35">
      <c r="A1454" s="3">
        <v>2016</v>
      </c>
      <c r="B1454" t="s">
        <v>380</v>
      </c>
    </row>
    <row r="1455" spans="1:2" x14ac:dyDescent="0.35">
      <c r="A1455" s="3">
        <v>2016</v>
      </c>
      <c r="B1455" t="s">
        <v>523</v>
      </c>
    </row>
    <row r="1456" spans="1:2" x14ac:dyDescent="0.35">
      <c r="A1456" s="3">
        <v>2016</v>
      </c>
      <c r="B1456" t="s">
        <v>866</v>
      </c>
    </row>
    <row r="1457" spans="1:2" x14ac:dyDescent="0.35">
      <c r="A1457" s="3">
        <v>2016</v>
      </c>
      <c r="B1457" t="s">
        <v>1475</v>
      </c>
    </row>
    <row r="1458" spans="1:2" x14ac:dyDescent="0.35">
      <c r="A1458" s="3">
        <v>2016</v>
      </c>
      <c r="B1458" t="s">
        <v>1055</v>
      </c>
    </row>
    <row r="1459" spans="1:2" x14ac:dyDescent="0.35">
      <c r="A1459" s="3">
        <v>2016</v>
      </c>
      <c r="B1459" t="s">
        <v>1783</v>
      </c>
    </row>
    <row r="1460" spans="1:2" x14ac:dyDescent="0.35">
      <c r="A1460" s="3">
        <v>2016</v>
      </c>
      <c r="B1460" t="s">
        <v>1751</v>
      </c>
    </row>
    <row r="1461" spans="1:2" x14ac:dyDescent="0.35">
      <c r="A1461" s="3">
        <v>2016</v>
      </c>
      <c r="B1461" t="s">
        <v>2298</v>
      </c>
    </row>
    <row r="1462" spans="1:2" x14ac:dyDescent="0.35">
      <c r="A1462" s="3">
        <v>2016</v>
      </c>
      <c r="B1462" t="s">
        <v>2534</v>
      </c>
    </row>
    <row r="1463" spans="1:2" x14ac:dyDescent="0.35">
      <c r="A1463" s="3">
        <v>2016</v>
      </c>
      <c r="B1463" t="s">
        <v>657</v>
      </c>
    </row>
    <row r="1464" spans="1:2" x14ac:dyDescent="0.35">
      <c r="A1464" s="3">
        <v>2016</v>
      </c>
      <c r="B1464" t="s">
        <v>599</v>
      </c>
    </row>
    <row r="1465" spans="1:2" x14ac:dyDescent="0.35">
      <c r="A1465" s="3">
        <v>2016</v>
      </c>
      <c r="B1465" t="s">
        <v>1535</v>
      </c>
    </row>
    <row r="1466" spans="1:2" x14ac:dyDescent="0.35">
      <c r="A1466" s="3">
        <v>2016</v>
      </c>
      <c r="B1466" t="s">
        <v>971</v>
      </c>
    </row>
    <row r="1467" spans="1:2" x14ac:dyDescent="0.35">
      <c r="A1467" s="3">
        <v>2016</v>
      </c>
      <c r="B1467" t="s">
        <v>1196</v>
      </c>
    </row>
    <row r="1468" spans="1:2" x14ac:dyDescent="0.35">
      <c r="A1468" s="3">
        <v>2016</v>
      </c>
      <c r="B1468" t="s">
        <v>1242</v>
      </c>
    </row>
    <row r="1469" spans="1:2" x14ac:dyDescent="0.35">
      <c r="A1469" s="3">
        <v>2016</v>
      </c>
      <c r="B1469" t="s">
        <v>2088</v>
      </c>
    </row>
    <row r="1470" spans="1:2" x14ac:dyDescent="0.35">
      <c r="A1470" s="3">
        <v>2016</v>
      </c>
      <c r="B1470" t="s">
        <v>605</v>
      </c>
    </row>
    <row r="1471" spans="1:2" x14ac:dyDescent="0.35">
      <c r="A1471" s="3">
        <v>2016</v>
      </c>
      <c r="B1471" t="s">
        <v>714</v>
      </c>
    </row>
    <row r="1472" spans="1:2" x14ac:dyDescent="0.35">
      <c r="A1472" s="3">
        <v>2016</v>
      </c>
      <c r="B1472" t="s">
        <v>280</v>
      </c>
    </row>
    <row r="1473" spans="1:2" x14ac:dyDescent="0.35">
      <c r="A1473" s="3">
        <v>2016</v>
      </c>
      <c r="B1473" t="s">
        <v>1866</v>
      </c>
    </row>
    <row r="1474" spans="1:2" x14ac:dyDescent="0.35">
      <c r="A1474" s="3">
        <v>2016</v>
      </c>
      <c r="B1474" t="s">
        <v>2537</v>
      </c>
    </row>
    <row r="1475" spans="1:2" x14ac:dyDescent="0.35">
      <c r="A1475" s="3">
        <v>2016</v>
      </c>
      <c r="B1475" t="s">
        <v>2540</v>
      </c>
    </row>
    <row r="1476" spans="1:2" x14ac:dyDescent="0.35">
      <c r="A1476" s="3">
        <v>2016</v>
      </c>
      <c r="B1476" t="s">
        <v>1177</v>
      </c>
    </row>
    <row r="1477" spans="1:2" x14ac:dyDescent="0.35">
      <c r="A1477" s="3">
        <v>2016</v>
      </c>
      <c r="B1477" t="s">
        <v>2541</v>
      </c>
    </row>
    <row r="1478" spans="1:2" x14ac:dyDescent="0.35">
      <c r="A1478" s="3">
        <v>2016</v>
      </c>
      <c r="B1478" t="s">
        <v>646</v>
      </c>
    </row>
    <row r="1479" spans="1:2" x14ac:dyDescent="0.35">
      <c r="A1479" s="3">
        <v>2016</v>
      </c>
      <c r="B1479" t="s">
        <v>1471</v>
      </c>
    </row>
    <row r="1480" spans="1:2" x14ac:dyDescent="0.35">
      <c r="A1480" s="3">
        <v>2016</v>
      </c>
      <c r="B1480" t="s">
        <v>1584</v>
      </c>
    </row>
    <row r="1481" spans="1:2" x14ac:dyDescent="0.35">
      <c r="A1481" s="3">
        <v>2016</v>
      </c>
      <c r="B1481" t="s">
        <v>2037</v>
      </c>
    </row>
    <row r="1482" spans="1:2" x14ac:dyDescent="0.35">
      <c r="A1482" s="3">
        <v>2016</v>
      </c>
      <c r="B1482" t="s">
        <v>450</v>
      </c>
    </row>
    <row r="1483" spans="1:2" x14ac:dyDescent="0.35">
      <c r="A1483" s="3">
        <v>2016</v>
      </c>
      <c r="B1483" t="s">
        <v>1335</v>
      </c>
    </row>
    <row r="1484" spans="1:2" x14ac:dyDescent="0.35">
      <c r="A1484" s="3">
        <v>2016</v>
      </c>
      <c r="B1484" t="s">
        <v>58</v>
      </c>
    </row>
    <row r="1485" spans="1:2" x14ac:dyDescent="0.35">
      <c r="A1485" s="3">
        <v>2016</v>
      </c>
      <c r="B1485" t="s">
        <v>2544</v>
      </c>
    </row>
    <row r="1486" spans="1:2" x14ac:dyDescent="0.35">
      <c r="A1486" s="3">
        <v>2016</v>
      </c>
      <c r="B1486" t="s">
        <v>2188</v>
      </c>
    </row>
    <row r="1487" spans="1:2" x14ac:dyDescent="0.35">
      <c r="A1487" s="3">
        <v>2016</v>
      </c>
      <c r="B1487" t="s">
        <v>1140</v>
      </c>
    </row>
    <row r="1488" spans="1:2" x14ac:dyDescent="0.35">
      <c r="A1488" s="3">
        <v>2016</v>
      </c>
      <c r="B1488" t="s">
        <v>951</v>
      </c>
    </row>
    <row r="1489" spans="1:2" x14ac:dyDescent="0.35">
      <c r="A1489" s="3">
        <v>2016</v>
      </c>
      <c r="B1489" t="s">
        <v>576</v>
      </c>
    </row>
    <row r="1490" spans="1:2" x14ac:dyDescent="0.35">
      <c r="A1490" s="3">
        <v>2016</v>
      </c>
      <c r="B1490" t="s">
        <v>2548</v>
      </c>
    </row>
    <row r="1491" spans="1:2" x14ac:dyDescent="0.35">
      <c r="A1491" s="3">
        <v>2016</v>
      </c>
      <c r="B1491" t="s">
        <v>891</v>
      </c>
    </row>
    <row r="1492" spans="1:2" x14ac:dyDescent="0.35">
      <c r="A1492" s="3">
        <v>2016</v>
      </c>
      <c r="B1492" t="s">
        <v>1877</v>
      </c>
    </row>
    <row r="1493" spans="1:2" x14ac:dyDescent="0.35">
      <c r="A1493" s="3">
        <v>2016</v>
      </c>
      <c r="B1493" t="s">
        <v>1937</v>
      </c>
    </row>
    <row r="1494" spans="1:2" x14ac:dyDescent="0.35">
      <c r="A1494" s="3">
        <v>2016</v>
      </c>
      <c r="B1494" t="s">
        <v>2550</v>
      </c>
    </row>
    <row r="1495" spans="1:2" x14ac:dyDescent="0.35">
      <c r="A1495" s="3">
        <v>2016</v>
      </c>
      <c r="B1495" t="s">
        <v>1485</v>
      </c>
    </row>
    <row r="1496" spans="1:2" x14ac:dyDescent="0.35">
      <c r="A1496" s="3">
        <v>2016</v>
      </c>
      <c r="B1496" t="s">
        <v>151</v>
      </c>
    </row>
    <row r="1497" spans="1:2" x14ac:dyDescent="0.35">
      <c r="A1497" s="3">
        <v>2016</v>
      </c>
      <c r="B1497" t="s">
        <v>567</v>
      </c>
    </row>
    <row r="1498" spans="1:2" x14ac:dyDescent="0.35">
      <c r="A1498" s="3">
        <v>2016</v>
      </c>
      <c r="B1498" t="s">
        <v>1555</v>
      </c>
    </row>
    <row r="1499" spans="1:2" x14ac:dyDescent="0.35">
      <c r="A1499" s="3">
        <v>2016</v>
      </c>
      <c r="B1499" t="s">
        <v>1138</v>
      </c>
    </row>
    <row r="1500" spans="1:2" x14ac:dyDescent="0.35">
      <c r="A1500" s="3">
        <v>2016</v>
      </c>
      <c r="B1500" t="s">
        <v>2205</v>
      </c>
    </row>
    <row r="1501" spans="1:2" x14ac:dyDescent="0.35">
      <c r="A1501" s="3">
        <v>2016</v>
      </c>
      <c r="B1501" t="s">
        <v>2100</v>
      </c>
    </row>
    <row r="1502" spans="1:2" x14ac:dyDescent="0.35">
      <c r="A1502" s="3">
        <v>2016</v>
      </c>
      <c r="B1502" t="s">
        <v>1803</v>
      </c>
    </row>
    <row r="1503" spans="1:2" x14ac:dyDescent="0.35">
      <c r="A1503" s="3">
        <v>2016</v>
      </c>
      <c r="B1503" t="s">
        <v>1842</v>
      </c>
    </row>
    <row r="1504" spans="1:2" x14ac:dyDescent="0.35">
      <c r="A1504" s="3">
        <v>2016</v>
      </c>
      <c r="B1504" t="s">
        <v>465</v>
      </c>
    </row>
    <row r="1505" spans="1:2" x14ac:dyDescent="0.35">
      <c r="A1505" s="3">
        <v>2016</v>
      </c>
      <c r="B1505" t="s">
        <v>1684</v>
      </c>
    </row>
    <row r="1506" spans="1:2" x14ac:dyDescent="0.35">
      <c r="A1506" s="3">
        <v>2016</v>
      </c>
      <c r="B1506" t="s">
        <v>100</v>
      </c>
    </row>
    <row r="1507" spans="1:2" x14ac:dyDescent="0.35">
      <c r="A1507" s="3">
        <v>2016</v>
      </c>
      <c r="B1507" t="s">
        <v>1669</v>
      </c>
    </row>
    <row r="1508" spans="1:2" x14ac:dyDescent="0.35">
      <c r="A1508" s="3">
        <v>2016</v>
      </c>
      <c r="B1508" t="s">
        <v>462</v>
      </c>
    </row>
    <row r="1509" spans="1:2" x14ac:dyDescent="0.35">
      <c r="A1509" s="3">
        <v>2016</v>
      </c>
      <c r="B1509" t="s">
        <v>1003</v>
      </c>
    </row>
    <row r="1510" spans="1:2" x14ac:dyDescent="0.35">
      <c r="A1510" s="3">
        <v>2016</v>
      </c>
      <c r="B1510" t="s">
        <v>2556</v>
      </c>
    </row>
    <row r="1511" spans="1:2" x14ac:dyDescent="0.35">
      <c r="A1511" s="3">
        <v>2016</v>
      </c>
      <c r="B1511" t="s">
        <v>2117</v>
      </c>
    </row>
    <row r="1512" spans="1:2" x14ac:dyDescent="0.35">
      <c r="A1512" s="3">
        <v>2016</v>
      </c>
      <c r="B1512" t="s">
        <v>1631</v>
      </c>
    </row>
    <row r="1513" spans="1:2" x14ac:dyDescent="0.35">
      <c r="A1513" s="3">
        <v>2016</v>
      </c>
      <c r="B1513" t="s">
        <v>1214</v>
      </c>
    </row>
    <row r="1514" spans="1:2" x14ac:dyDescent="0.35">
      <c r="A1514" s="3">
        <v>2016</v>
      </c>
      <c r="B1514" t="s">
        <v>2558</v>
      </c>
    </row>
    <row r="1515" spans="1:2" x14ac:dyDescent="0.35">
      <c r="A1515" s="3">
        <v>2016</v>
      </c>
      <c r="B1515" t="s">
        <v>433</v>
      </c>
    </row>
    <row r="1516" spans="1:2" x14ac:dyDescent="0.35">
      <c r="A1516" s="3">
        <v>2016</v>
      </c>
      <c r="B1516" t="s">
        <v>1076</v>
      </c>
    </row>
    <row r="1517" spans="1:2" x14ac:dyDescent="0.35">
      <c r="A1517" s="3">
        <v>2016</v>
      </c>
      <c r="B1517" t="s">
        <v>61</v>
      </c>
    </row>
    <row r="1518" spans="1:2" x14ac:dyDescent="0.35">
      <c r="A1518" s="3">
        <v>2016</v>
      </c>
      <c r="B1518" t="s">
        <v>2101</v>
      </c>
    </row>
    <row r="1519" spans="1:2" x14ac:dyDescent="0.35">
      <c r="A1519" s="3">
        <v>2016</v>
      </c>
      <c r="B1519" t="s">
        <v>839</v>
      </c>
    </row>
    <row r="1520" spans="1:2" x14ac:dyDescent="0.35">
      <c r="A1520" s="3">
        <v>2016</v>
      </c>
      <c r="B1520" t="s">
        <v>1334</v>
      </c>
    </row>
    <row r="1521" spans="1:2" x14ac:dyDescent="0.35">
      <c r="A1521" s="3">
        <v>2016</v>
      </c>
      <c r="B1521" t="s">
        <v>963</v>
      </c>
    </row>
    <row r="1522" spans="1:2" x14ac:dyDescent="0.35">
      <c r="A1522" s="3">
        <v>2016</v>
      </c>
      <c r="B1522" t="s">
        <v>2294</v>
      </c>
    </row>
    <row r="1523" spans="1:2" x14ac:dyDescent="0.35">
      <c r="A1523" s="3">
        <v>2016</v>
      </c>
      <c r="B1523" t="s">
        <v>2381</v>
      </c>
    </row>
    <row r="1524" spans="1:2" x14ac:dyDescent="0.35">
      <c r="A1524" s="3">
        <v>2016</v>
      </c>
      <c r="B1524" t="s">
        <v>1046</v>
      </c>
    </row>
    <row r="1525" spans="1:2" x14ac:dyDescent="0.35">
      <c r="A1525" s="3">
        <v>2016</v>
      </c>
      <c r="B1525" t="s">
        <v>596</v>
      </c>
    </row>
    <row r="1526" spans="1:2" x14ac:dyDescent="0.35">
      <c r="A1526" s="3">
        <v>2016</v>
      </c>
      <c r="B1526" t="s">
        <v>1920</v>
      </c>
    </row>
    <row r="1527" spans="1:2" x14ac:dyDescent="0.35">
      <c r="A1527" s="3">
        <v>2016</v>
      </c>
      <c r="B1527" t="s">
        <v>861</v>
      </c>
    </row>
    <row r="1528" spans="1:2" x14ac:dyDescent="0.35">
      <c r="A1528" s="3">
        <v>2016</v>
      </c>
      <c r="B1528" t="s">
        <v>1797</v>
      </c>
    </row>
    <row r="1529" spans="1:2" x14ac:dyDescent="0.35">
      <c r="A1529" s="3">
        <v>2016</v>
      </c>
      <c r="B1529" t="s">
        <v>202</v>
      </c>
    </row>
    <row r="1530" spans="1:2" x14ac:dyDescent="0.35">
      <c r="A1530" s="3">
        <v>2016</v>
      </c>
      <c r="B1530" t="s">
        <v>1793</v>
      </c>
    </row>
    <row r="1531" spans="1:2" x14ac:dyDescent="0.35">
      <c r="A1531" s="3">
        <v>2016</v>
      </c>
      <c r="B1531" t="s">
        <v>1173</v>
      </c>
    </row>
    <row r="1532" spans="1:2" x14ac:dyDescent="0.35">
      <c r="A1532" s="3">
        <v>2016</v>
      </c>
      <c r="B1532" t="s">
        <v>554</v>
      </c>
    </row>
    <row r="1533" spans="1:2" x14ac:dyDescent="0.35">
      <c r="A1533" s="3">
        <v>2016</v>
      </c>
      <c r="B1533" t="s">
        <v>357</v>
      </c>
    </row>
    <row r="1534" spans="1:2" x14ac:dyDescent="0.35">
      <c r="A1534" s="3">
        <v>2016</v>
      </c>
      <c r="B1534" t="s">
        <v>2021</v>
      </c>
    </row>
    <row r="1535" spans="1:2" x14ac:dyDescent="0.35">
      <c r="A1535" s="3">
        <v>2016</v>
      </c>
      <c r="B1535" t="s">
        <v>1550</v>
      </c>
    </row>
    <row r="1536" spans="1:2" x14ac:dyDescent="0.35">
      <c r="A1536" s="3">
        <v>2016</v>
      </c>
      <c r="B1536" t="s">
        <v>2137</v>
      </c>
    </row>
    <row r="1537" spans="1:2" x14ac:dyDescent="0.35">
      <c r="A1537" s="3">
        <v>2016</v>
      </c>
      <c r="B1537" t="s">
        <v>771</v>
      </c>
    </row>
    <row r="1538" spans="1:2" x14ac:dyDescent="0.35">
      <c r="A1538" s="3">
        <v>2016</v>
      </c>
      <c r="B1538" t="s">
        <v>2564</v>
      </c>
    </row>
    <row r="1539" spans="1:2" x14ac:dyDescent="0.35">
      <c r="A1539" s="3">
        <v>2016</v>
      </c>
      <c r="B1539" t="s">
        <v>748</v>
      </c>
    </row>
    <row r="1540" spans="1:2" x14ac:dyDescent="0.35">
      <c r="A1540" s="3">
        <v>2016</v>
      </c>
      <c r="B1540" t="s">
        <v>1438</v>
      </c>
    </row>
    <row r="1541" spans="1:2" x14ac:dyDescent="0.35">
      <c r="A1541" s="3">
        <v>2016</v>
      </c>
      <c r="B1541" t="s">
        <v>498</v>
      </c>
    </row>
    <row r="1542" spans="1:2" x14ac:dyDescent="0.35">
      <c r="A1542" s="3">
        <v>2016</v>
      </c>
      <c r="B1542" t="s">
        <v>689</v>
      </c>
    </row>
    <row r="1543" spans="1:2" x14ac:dyDescent="0.35">
      <c r="A1543" s="3">
        <v>2016</v>
      </c>
      <c r="B1543" t="s">
        <v>612</v>
      </c>
    </row>
    <row r="1544" spans="1:2" x14ac:dyDescent="0.35">
      <c r="A1544" s="3">
        <v>2016</v>
      </c>
      <c r="B1544" t="s">
        <v>1221</v>
      </c>
    </row>
    <row r="1545" spans="1:2" x14ac:dyDescent="0.35">
      <c r="A1545" s="3">
        <v>2016</v>
      </c>
      <c r="B1545" t="s">
        <v>2042</v>
      </c>
    </row>
    <row r="1546" spans="1:2" x14ac:dyDescent="0.35">
      <c r="A1546" s="3">
        <v>2016</v>
      </c>
      <c r="B1546" t="s">
        <v>1161</v>
      </c>
    </row>
    <row r="1547" spans="1:2" x14ac:dyDescent="0.35">
      <c r="A1547" s="3">
        <v>2016</v>
      </c>
      <c r="B1547" t="s">
        <v>1926</v>
      </c>
    </row>
    <row r="1548" spans="1:2" x14ac:dyDescent="0.35">
      <c r="A1548" s="3">
        <v>2016</v>
      </c>
      <c r="B1548" t="s">
        <v>2083</v>
      </c>
    </row>
    <row r="1549" spans="1:2" x14ac:dyDescent="0.35">
      <c r="A1549" s="3">
        <v>2016</v>
      </c>
      <c r="B1549" t="s">
        <v>225</v>
      </c>
    </row>
    <row r="1550" spans="1:2" x14ac:dyDescent="0.35">
      <c r="A1550" s="3">
        <v>2016</v>
      </c>
      <c r="B1550" t="s">
        <v>1557</v>
      </c>
    </row>
    <row r="1551" spans="1:2" x14ac:dyDescent="0.35">
      <c r="A1551" s="3">
        <v>2016</v>
      </c>
      <c r="B1551" t="s">
        <v>487</v>
      </c>
    </row>
    <row r="1552" spans="1:2" x14ac:dyDescent="0.35">
      <c r="A1552" s="3">
        <v>2016</v>
      </c>
      <c r="B1552" t="s">
        <v>239</v>
      </c>
    </row>
    <row r="1553" spans="1:2" x14ac:dyDescent="0.35">
      <c r="A1553" s="3">
        <v>2016</v>
      </c>
      <c r="B1553" t="s">
        <v>305</v>
      </c>
    </row>
    <row r="1554" spans="1:2" x14ac:dyDescent="0.35">
      <c r="A1554" s="3">
        <v>2016</v>
      </c>
      <c r="B1554" t="s">
        <v>1042</v>
      </c>
    </row>
    <row r="1555" spans="1:2" x14ac:dyDescent="0.35">
      <c r="A1555" s="3">
        <v>2016</v>
      </c>
      <c r="B1555" t="s">
        <v>1614</v>
      </c>
    </row>
    <row r="1556" spans="1:2" x14ac:dyDescent="0.35">
      <c r="A1556" s="3">
        <v>2016</v>
      </c>
      <c r="B1556" t="s">
        <v>742</v>
      </c>
    </row>
    <row r="1557" spans="1:2" x14ac:dyDescent="0.35">
      <c r="A1557" s="3">
        <v>2016</v>
      </c>
      <c r="B1557" t="s">
        <v>2573</v>
      </c>
    </row>
    <row r="1558" spans="1:2" x14ac:dyDescent="0.35">
      <c r="A1558" s="3">
        <v>2016</v>
      </c>
      <c r="B1558" t="s">
        <v>1538</v>
      </c>
    </row>
    <row r="1559" spans="1:2" x14ac:dyDescent="0.35">
      <c r="A1559" s="3">
        <v>2016</v>
      </c>
      <c r="B1559" t="s">
        <v>2319</v>
      </c>
    </row>
    <row r="1560" spans="1:2" x14ac:dyDescent="0.35">
      <c r="A1560" s="3">
        <v>2016</v>
      </c>
      <c r="B1560" t="s">
        <v>973</v>
      </c>
    </row>
    <row r="1561" spans="1:2" x14ac:dyDescent="0.35">
      <c r="A1561" s="3">
        <v>2016</v>
      </c>
      <c r="B1561" t="s">
        <v>1672</v>
      </c>
    </row>
    <row r="1562" spans="1:2" x14ac:dyDescent="0.35">
      <c r="A1562" s="3">
        <v>2016</v>
      </c>
      <c r="B1562" t="s">
        <v>1822</v>
      </c>
    </row>
    <row r="1563" spans="1:2" x14ac:dyDescent="0.35">
      <c r="A1563" s="3">
        <v>2016</v>
      </c>
      <c r="B1563" t="s">
        <v>1643</v>
      </c>
    </row>
    <row r="1564" spans="1:2" x14ac:dyDescent="0.35">
      <c r="A1564" s="3">
        <v>2016</v>
      </c>
      <c r="B1564" t="s">
        <v>2378</v>
      </c>
    </row>
    <row r="1565" spans="1:2" x14ac:dyDescent="0.35">
      <c r="A1565" s="3">
        <v>2016</v>
      </c>
      <c r="B1565" t="s">
        <v>1497</v>
      </c>
    </row>
    <row r="1566" spans="1:2" x14ac:dyDescent="0.35">
      <c r="A1566" s="3">
        <v>2016</v>
      </c>
      <c r="B1566" t="s">
        <v>410</v>
      </c>
    </row>
    <row r="1567" spans="1:2" x14ac:dyDescent="0.35">
      <c r="A1567" s="3">
        <v>2016</v>
      </c>
      <c r="B1567" t="s">
        <v>355</v>
      </c>
    </row>
    <row r="1568" spans="1:2" x14ac:dyDescent="0.35">
      <c r="A1568" s="3">
        <v>2016</v>
      </c>
      <c r="B1568" t="s">
        <v>2578</v>
      </c>
    </row>
    <row r="1569" spans="1:2" x14ac:dyDescent="0.35">
      <c r="A1569" s="3">
        <v>2016</v>
      </c>
      <c r="B1569" t="s">
        <v>2580</v>
      </c>
    </row>
    <row r="1570" spans="1:2" x14ac:dyDescent="0.35">
      <c r="A1570" s="3">
        <v>2016</v>
      </c>
      <c r="B1570" t="s">
        <v>1781</v>
      </c>
    </row>
    <row r="1571" spans="1:2" x14ac:dyDescent="0.35">
      <c r="A1571" s="3">
        <v>2016</v>
      </c>
      <c r="B1571" t="s">
        <v>1093</v>
      </c>
    </row>
    <row r="1572" spans="1:2" x14ac:dyDescent="0.35">
      <c r="A1572" s="3">
        <v>2016</v>
      </c>
      <c r="B1572" t="s">
        <v>878</v>
      </c>
    </row>
    <row r="1573" spans="1:2" x14ac:dyDescent="0.35">
      <c r="A1573" s="3">
        <v>2016</v>
      </c>
      <c r="B1573" t="s">
        <v>1163</v>
      </c>
    </row>
    <row r="1574" spans="1:2" x14ac:dyDescent="0.35">
      <c r="A1574" s="3">
        <v>2016</v>
      </c>
      <c r="B1574" t="s">
        <v>1962</v>
      </c>
    </row>
    <row r="1575" spans="1:2" x14ac:dyDescent="0.35">
      <c r="A1575" s="3">
        <v>2016</v>
      </c>
      <c r="B1575" t="s">
        <v>978</v>
      </c>
    </row>
    <row r="1576" spans="1:2" x14ac:dyDescent="0.35">
      <c r="A1576" s="3">
        <v>2016</v>
      </c>
      <c r="B1576" t="s">
        <v>1452</v>
      </c>
    </row>
    <row r="1577" spans="1:2" x14ac:dyDescent="0.35">
      <c r="A1577" s="3">
        <v>2016</v>
      </c>
      <c r="B1577" t="s">
        <v>925</v>
      </c>
    </row>
    <row r="1578" spans="1:2" x14ac:dyDescent="0.35">
      <c r="A1578" s="3">
        <v>2016</v>
      </c>
      <c r="B1578" t="s">
        <v>1375</v>
      </c>
    </row>
    <row r="1579" spans="1:2" x14ac:dyDescent="0.35">
      <c r="A1579" s="3">
        <v>2016</v>
      </c>
      <c r="B1579" t="s">
        <v>1211</v>
      </c>
    </row>
    <row r="1580" spans="1:2" x14ac:dyDescent="0.35">
      <c r="A1580" s="3">
        <v>2016</v>
      </c>
      <c r="B1580" t="s">
        <v>167</v>
      </c>
    </row>
    <row r="1581" spans="1:2" x14ac:dyDescent="0.35">
      <c r="A1581" s="3">
        <v>2016</v>
      </c>
      <c r="B1581" t="s">
        <v>997</v>
      </c>
    </row>
    <row r="1582" spans="1:2" x14ac:dyDescent="0.35">
      <c r="A1582" s="3">
        <v>2016</v>
      </c>
      <c r="B1582" t="s">
        <v>1467</v>
      </c>
    </row>
    <row r="1583" spans="1:2" x14ac:dyDescent="0.35">
      <c r="A1583" s="3">
        <v>2016</v>
      </c>
      <c r="B1583" t="s">
        <v>630</v>
      </c>
    </row>
    <row r="1584" spans="1:2" x14ac:dyDescent="0.35">
      <c r="A1584" s="3">
        <v>2016</v>
      </c>
      <c r="B1584" t="s">
        <v>1727</v>
      </c>
    </row>
    <row r="1585" spans="1:2" x14ac:dyDescent="0.35">
      <c r="A1585" s="3">
        <v>2016</v>
      </c>
      <c r="B1585" t="s">
        <v>945</v>
      </c>
    </row>
    <row r="1586" spans="1:2" x14ac:dyDescent="0.35">
      <c r="A1586" s="3">
        <v>2016</v>
      </c>
      <c r="B1586" t="s">
        <v>1776</v>
      </c>
    </row>
    <row r="1587" spans="1:2" x14ac:dyDescent="0.35">
      <c r="A1587" s="3">
        <v>2016</v>
      </c>
      <c r="B1587" t="s">
        <v>1301</v>
      </c>
    </row>
    <row r="1588" spans="1:2" x14ac:dyDescent="0.35">
      <c r="A1588" s="3">
        <v>2016</v>
      </c>
      <c r="B1588" t="s">
        <v>2584</v>
      </c>
    </row>
    <row r="1589" spans="1:2" x14ac:dyDescent="0.35">
      <c r="A1589" s="3">
        <v>2016</v>
      </c>
      <c r="B1589" t="s">
        <v>1145</v>
      </c>
    </row>
    <row r="1590" spans="1:2" x14ac:dyDescent="0.35">
      <c r="A1590" s="3">
        <v>2016</v>
      </c>
      <c r="B1590" t="s">
        <v>2271</v>
      </c>
    </row>
    <row r="1591" spans="1:2" x14ac:dyDescent="0.35">
      <c r="A1591" s="3">
        <v>2016</v>
      </c>
      <c r="B1591" t="s">
        <v>1521</v>
      </c>
    </row>
    <row r="1592" spans="1:2" x14ac:dyDescent="0.35">
      <c r="A1592" s="3">
        <v>2016</v>
      </c>
      <c r="B1592" t="s">
        <v>182</v>
      </c>
    </row>
    <row r="1593" spans="1:2" x14ac:dyDescent="0.35">
      <c r="A1593" s="3">
        <v>2016</v>
      </c>
      <c r="B1593" t="s">
        <v>1088</v>
      </c>
    </row>
    <row r="1594" spans="1:2" x14ac:dyDescent="0.35">
      <c r="A1594" s="3">
        <v>2016</v>
      </c>
      <c r="B1594" t="s">
        <v>712</v>
      </c>
    </row>
    <row r="1595" spans="1:2" x14ac:dyDescent="0.35">
      <c r="A1595" s="3">
        <v>2016</v>
      </c>
      <c r="B1595" t="s">
        <v>1489</v>
      </c>
    </row>
    <row r="1596" spans="1:2" x14ac:dyDescent="0.35">
      <c r="A1596" s="3">
        <v>2016</v>
      </c>
      <c r="B1596" t="s">
        <v>505</v>
      </c>
    </row>
    <row r="1597" spans="1:2" x14ac:dyDescent="0.35">
      <c r="A1597" s="3">
        <v>2016</v>
      </c>
      <c r="B1597" t="s">
        <v>424</v>
      </c>
    </row>
    <row r="1598" spans="1:2" x14ac:dyDescent="0.35">
      <c r="A1598" s="3">
        <v>2016</v>
      </c>
      <c r="B1598" t="s">
        <v>1023</v>
      </c>
    </row>
    <row r="1599" spans="1:2" x14ac:dyDescent="0.35">
      <c r="A1599" s="3">
        <v>2016</v>
      </c>
      <c r="B1599" t="s">
        <v>1544</v>
      </c>
    </row>
    <row r="1600" spans="1:2" x14ac:dyDescent="0.35">
      <c r="A1600" s="3">
        <v>2016</v>
      </c>
      <c r="B1600" t="s">
        <v>1676</v>
      </c>
    </row>
    <row r="1601" spans="1:2" x14ac:dyDescent="0.35">
      <c r="A1601" s="3">
        <v>2016</v>
      </c>
      <c r="B1601" t="s">
        <v>671</v>
      </c>
    </row>
    <row r="1602" spans="1:2" x14ac:dyDescent="0.35">
      <c r="A1602" s="3">
        <v>2016</v>
      </c>
      <c r="B1602" t="s">
        <v>2585</v>
      </c>
    </row>
    <row r="1603" spans="1:2" x14ac:dyDescent="0.35">
      <c r="A1603" s="3">
        <v>2016</v>
      </c>
      <c r="B1603" t="s">
        <v>902</v>
      </c>
    </row>
    <row r="1604" spans="1:2" x14ac:dyDescent="0.35">
      <c r="A1604" s="3">
        <v>2016</v>
      </c>
      <c r="B1604" t="s">
        <v>1131</v>
      </c>
    </row>
    <row r="1605" spans="1:2" x14ac:dyDescent="0.35">
      <c r="A1605" s="3">
        <v>2016</v>
      </c>
      <c r="B1605" t="s">
        <v>1038</v>
      </c>
    </row>
    <row r="1606" spans="1:2" x14ac:dyDescent="0.35">
      <c r="A1606" s="3">
        <v>2016</v>
      </c>
      <c r="B1606" t="s">
        <v>957</v>
      </c>
    </row>
    <row r="1607" spans="1:2" x14ac:dyDescent="0.35">
      <c r="A1607" s="3">
        <v>2016</v>
      </c>
      <c r="B1607" t="s">
        <v>109</v>
      </c>
    </row>
    <row r="1608" spans="1:2" x14ac:dyDescent="0.35">
      <c r="A1608" s="3">
        <v>2016</v>
      </c>
      <c r="B1608" t="s">
        <v>2064</v>
      </c>
    </row>
    <row r="1609" spans="1:2" x14ac:dyDescent="0.35">
      <c r="A1609" s="3">
        <v>2016</v>
      </c>
      <c r="B1609" t="s">
        <v>1785</v>
      </c>
    </row>
    <row r="1610" spans="1:2" x14ac:dyDescent="0.35">
      <c r="A1610" s="3">
        <v>2016</v>
      </c>
      <c r="B1610" t="s">
        <v>1741</v>
      </c>
    </row>
    <row r="1611" spans="1:2" x14ac:dyDescent="0.35">
      <c r="A1611" s="3">
        <v>2016</v>
      </c>
      <c r="B1611" t="s">
        <v>1064</v>
      </c>
    </row>
    <row r="1612" spans="1:2" x14ac:dyDescent="0.35">
      <c r="A1612" s="3">
        <v>2016</v>
      </c>
      <c r="B1612" t="s">
        <v>2365</v>
      </c>
    </row>
    <row r="1613" spans="1:2" x14ac:dyDescent="0.35">
      <c r="A1613" s="3">
        <v>2016</v>
      </c>
      <c r="B1613" t="s">
        <v>2248</v>
      </c>
    </row>
    <row r="1614" spans="1:2" x14ac:dyDescent="0.35">
      <c r="A1614" s="3">
        <v>2016</v>
      </c>
      <c r="B1614" t="s">
        <v>1546</v>
      </c>
    </row>
    <row r="1615" spans="1:2" x14ac:dyDescent="0.35">
      <c r="A1615" s="3">
        <v>2016</v>
      </c>
      <c r="B1615" t="s">
        <v>376</v>
      </c>
    </row>
    <row r="1616" spans="1:2" x14ac:dyDescent="0.35">
      <c r="A1616" s="3">
        <v>2016</v>
      </c>
      <c r="B1616" t="s">
        <v>1320</v>
      </c>
    </row>
    <row r="1617" spans="1:2" x14ac:dyDescent="0.35">
      <c r="A1617" s="3">
        <v>2016</v>
      </c>
      <c r="B1617" t="s">
        <v>562</v>
      </c>
    </row>
    <row r="1618" spans="1:2" x14ac:dyDescent="0.35">
      <c r="A1618" s="3">
        <v>2016</v>
      </c>
      <c r="B1618" t="s">
        <v>1223</v>
      </c>
    </row>
    <row r="1619" spans="1:2" x14ac:dyDescent="0.35">
      <c r="A1619" s="3">
        <v>2016</v>
      </c>
      <c r="B1619" t="s">
        <v>1282</v>
      </c>
    </row>
    <row r="1620" spans="1:2" x14ac:dyDescent="0.35">
      <c r="A1620" s="3">
        <v>2016</v>
      </c>
      <c r="B1620" t="s">
        <v>1945</v>
      </c>
    </row>
    <row r="1621" spans="1:2" x14ac:dyDescent="0.35">
      <c r="A1621" s="3">
        <v>2016</v>
      </c>
      <c r="B1621" t="s">
        <v>1234</v>
      </c>
    </row>
    <row r="1622" spans="1:2" x14ac:dyDescent="0.35">
      <c r="A1622" s="3">
        <v>2016</v>
      </c>
      <c r="B1622" t="s">
        <v>446</v>
      </c>
    </row>
    <row r="1623" spans="1:2" x14ac:dyDescent="0.35">
      <c r="A1623" s="3">
        <v>2016</v>
      </c>
      <c r="B1623" t="s">
        <v>2380</v>
      </c>
    </row>
    <row r="1624" spans="1:2" x14ac:dyDescent="0.35">
      <c r="A1624" s="3">
        <v>2016</v>
      </c>
      <c r="B1624" t="s">
        <v>394</v>
      </c>
    </row>
    <row r="1625" spans="1:2" x14ac:dyDescent="0.35">
      <c r="A1625" s="3">
        <v>2016</v>
      </c>
      <c r="B1625" t="s">
        <v>85</v>
      </c>
    </row>
    <row r="1626" spans="1:2" x14ac:dyDescent="0.35">
      <c r="A1626" s="3">
        <v>2016</v>
      </c>
      <c r="B1626" t="s">
        <v>125</v>
      </c>
    </row>
    <row r="1627" spans="1:2" x14ac:dyDescent="0.35">
      <c r="A1627" s="3">
        <v>2016</v>
      </c>
      <c r="B1627" t="s">
        <v>197</v>
      </c>
    </row>
    <row r="1628" spans="1:2" x14ac:dyDescent="0.35">
      <c r="A1628" s="3">
        <v>2016</v>
      </c>
      <c r="B1628" t="s">
        <v>148</v>
      </c>
    </row>
    <row r="1629" spans="1:2" x14ac:dyDescent="0.35">
      <c r="A1629" s="3">
        <v>2016</v>
      </c>
      <c r="B1629" t="s">
        <v>1102</v>
      </c>
    </row>
    <row r="1630" spans="1:2" x14ac:dyDescent="0.35">
      <c r="A1630" s="3">
        <v>2016</v>
      </c>
      <c r="B1630" t="s">
        <v>912</v>
      </c>
    </row>
    <row r="1631" spans="1:2" x14ac:dyDescent="0.35">
      <c r="A1631" s="3">
        <v>2016</v>
      </c>
      <c r="B1631" t="s">
        <v>1279</v>
      </c>
    </row>
    <row r="1632" spans="1:2" x14ac:dyDescent="0.35">
      <c r="A1632" s="3">
        <v>2016</v>
      </c>
      <c r="B1632" t="s">
        <v>1571</v>
      </c>
    </row>
    <row r="1633" spans="1:2" x14ac:dyDescent="0.35">
      <c r="A1633" s="3">
        <v>2016</v>
      </c>
      <c r="B1633" t="s">
        <v>1971</v>
      </c>
    </row>
    <row r="1634" spans="1:2" x14ac:dyDescent="0.35">
      <c r="A1634" s="3">
        <v>2016</v>
      </c>
      <c r="B1634" t="s">
        <v>2407</v>
      </c>
    </row>
    <row r="1635" spans="1:2" x14ac:dyDescent="0.35">
      <c r="A1635" s="3">
        <v>2016</v>
      </c>
      <c r="B1635" t="s">
        <v>1714</v>
      </c>
    </row>
    <row r="1636" spans="1:2" x14ac:dyDescent="0.35">
      <c r="A1636" s="3">
        <v>2016</v>
      </c>
      <c r="B1636" t="s">
        <v>1178</v>
      </c>
    </row>
    <row r="1637" spans="1:2" x14ac:dyDescent="0.35">
      <c r="A1637" s="3">
        <v>2016</v>
      </c>
      <c r="B1637" t="s">
        <v>220</v>
      </c>
    </row>
    <row r="1638" spans="1:2" x14ac:dyDescent="0.35">
      <c r="A1638" s="3">
        <v>2016</v>
      </c>
      <c r="B1638" t="s">
        <v>1129</v>
      </c>
    </row>
    <row r="1639" spans="1:2" x14ac:dyDescent="0.35">
      <c r="A1639" s="3">
        <v>2016</v>
      </c>
      <c r="B1639" t="s">
        <v>2176</v>
      </c>
    </row>
    <row r="1640" spans="1:2" x14ac:dyDescent="0.35">
      <c r="A1640" s="3">
        <v>2016</v>
      </c>
      <c r="B1640" t="s">
        <v>277</v>
      </c>
    </row>
    <row r="1641" spans="1:2" x14ac:dyDescent="0.35">
      <c r="A1641" s="3">
        <v>2016</v>
      </c>
      <c r="B1641" t="s">
        <v>859</v>
      </c>
    </row>
    <row r="1642" spans="1:2" x14ac:dyDescent="0.35">
      <c r="A1642" s="3">
        <v>2016</v>
      </c>
      <c r="B1642" t="s">
        <v>2308</v>
      </c>
    </row>
    <row r="1643" spans="1:2" x14ac:dyDescent="0.35">
      <c r="A1643" s="3">
        <v>2016</v>
      </c>
      <c r="B1643" t="s">
        <v>624</v>
      </c>
    </row>
    <row r="1644" spans="1:2" x14ac:dyDescent="0.35">
      <c r="A1644" s="3">
        <v>2016</v>
      </c>
      <c r="B1644" t="s">
        <v>2017</v>
      </c>
    </row>
    <row r="1645" spans="1:2" x14ac:dyDescent="0.35">
      <c r="A1645" s="3">
        <v>2016</v>
      </c>
      <c r="B1645" t="s">
        <v>1164</v>
      </c>
    </row>
    <row r="1646" spans="1:2" x14ac:dyDescent="0.35">
      <c r="A1646" s="3">
        <v>2016</v>
      </c>
      <c r="B1646" t="s">
        <v>664</v>
      </c>
    </row>
    <row r="1647" spans="1:2" x14ac:dyDescent="0.35">
      <c r="A1647" s="3">
        <v>2016</v>
      </c>
      <c r="B1647" t="s">
        <v>1635</v>
      </c>
    </row>
    <row r="1648" spans="1:2" x14ac:dyDescent="0.35">
      <c r="A1648" s="3">
        <v>2016</v>
      </c>
      <c r="B1648" t="s">
        <v>1511</v>
      </c>
    </row>
    <row r="1649" spans="1:2" x14ac:dyDescent="0.35">
      <c r="A1649" s="3">
        <v>2016</v>
      </c>
      <c r="B1649" t="s">
        <v>1394</v>
      </c>
    </row>
    <row r="1650" spans="1:2" x14ac:dyDescent="0.35">
      <c r="A1650" s="3">
        <v>2016</v>
      </c>
      <c r="B1650" t="s">
        <v>757</v>
      </c>
    </row>
    <row r="1651" spans="1:2" x14ac:dyDescent="0.35">
      <c r="A1651" s="3">
        <v>2016</v>
      </c>
      <c r="B1651" t="s">
        <v>392</v>
      </c>
    </row>
    <row r="1652" spans="1:2" x14ac:dyDescent="0.35">
      <c r="A1652" s="3">
        <v>2016</v>
      </c>
      <c r="B1652" t="s">
        <v>81</v>
      </c>
    </row>
    <row r="1653" spans="1:2" x14ac:dyDescent="0.35">
      <c r="A1653" s="3">
        <v>2016</v>
      </c>
      <c r="B1653" t="s">
        <v>373</v>
      </c>
    </row>
    <row r="1654" spans="1:2" x14ac:dyDescent="0.35">
      <c r="A1654" s="3">
        <v>2016</v>
      </c>
      <c r="B1654" t="s">
        <v>2277</v>
      </c>
    </row>
    <row r="1655" spans="1:2" x14ac:dyDescent="0.35">
      <c r="A1655" s="3">
        <v>2016</v>
      </c>
      <c r="B1655" t="s">
        <v>1528</v>
      </c>
    </row>
    <row r="1656" spans="1:2" x14ac:dyDescent="0.35">
      <c r="A1656" s="3">
        <v>2016</v>
      </c>
      <c r="B1656" t="s">
        <v>736</v>
      </c>
    </row>
    <row r="1657" spans="1:2" x14ac:dyDescent="0.35">
      <c r="A1657" s="3">
        <v>2016</v>
      </c>
      <c r="B1657" t="s">
        <v>2048</v>
      </c>
    </row>
    <row r="1658" spans="1:2" x14ac:dyDescent="0.35">
      <c r="A1658" s="3">
        <v>2016</v>
      </c>
      <c r="B1658" t="s">
        <v>131</v>
      </c>
    </row>
    <row r="1659" spans="1:2" x14ac:dyDescent="0.35">
      <c r="A1659" s="3">
        <v>2016</v>
      </c>
      <c r="B1659" t="s">
        <v>483</v>
      </c>
    </row>
    <row r="1660" spans="1:2" x14ac:dyDescent="0.35">
      <c r="A1660" s="3">
        <v>2016</v>
      </c>
      <c r="B1660" t="s">
        <v>458</v>
      </c>
    </row>
    <row r="1661" spans="1:2" x14ac:dyDescent="0.35">
      <c r="A1661" s="3">
        <v>2016</v>
      </c>
      <c r="B1661" t="s">
        <v>887</v>
      </c>
    </row>
    <row r="1662" spans="1:2" x14ac:dyDescent="0.35">
      <c r="A1662" s="3">
        <v>2016</v>
      </c>
      <c r="B1662" t="s">
        <v>2013</v>
      </c>
    </row>
    <row r="1663" spans="1:2" x14ac:dyDescent="0.35">
      <c r="A1663" s="3">
        <v>2016</v>
      </c>
      <c r="B1663" t="s">
        <v>1534</v>
      </c>
    </row>
    <row r="1664" spans="1:2" x14ac:dyDescent="0.35">
      <c r="A1664" s="3">
        <v>2016</v>
      </c>
      <c r="B1664" t="s">
        <v>1044</v>
      </c>
    </row>
    <row r="1665" spans="1:2" x14ac:dyDescent="0.35">
      <c r="A1665" s="3">
        <v>2016</v>
      </c>
      <c r="B1665" t="s">
        <v>268</v>
      </c>
    </row>
    <row r="1666" spans="1:2" x14ac:dyDescent="0.35">
      <c r="A1666" s="3">
        <v>2016</v>
      </c>
      <c r="B1666" t="s">
        <v>817</v>
      </c>
    </row>
    <row r="1667" spans="1:2" x14ac:dyDescent="0.35">
      <c r="A1667" s="3">
        <v>2016</v>
      </c>
      <c r="B1667" t="s">
        <v>889</v>
      </c>
    </row>
    <row r="1668" spans="1:2" x14ac:dyDescent="0.35">
      <c r="A1668" s="3">
        <v>2016</v>
      </c>
      <c r="B1668" t="s">
        <v>1618</v>
      </c>
    </row>
    <row r="1669" spans="1:2" x14ac:dyDescent="0.35">
      <c r="A1669" s="3">
        <v>2016</v>
      </c>
      <c r="B1669" t="s">
        <v>552</v>
      </c>
    </row>
    <row r="1670" spans="1:2" x14ac:dyDescent="0.35">
      <c r="A1670" s="3">
        <v>2016</v>
      </c>
      <c r="B1670" t="s">
        <v>241</v>
      </c>
    </row>
    <row r="1671" spans="1:2" x14ac:dyDescent="0.35">
      <c r="A1671" s="3">
        <v>2016</v>
      </c>
      <c r="B1671" t="s">
        <v>445</v>
      </c>
    </row>
    <row r="1672" spans="1:2" x14ac:dyDescent="0.35">
      <c r="A1672" s="3">
        <v>2016</v>
      </c>
      <c r="B1672" t="s">
        <v>1813</v>
      </c>
    </row>
    <row r="1673" spans="1:2" x14ac:dyDescent="0.35">
      <c r="A1673" s="3">
        <v>2016</v>
      </c>
      <c r="B1673" t="s">
        <v>806</v>
      </c>
    </row>
    <row r="1674" spans="1:2" x14ac:dyDescent="0.35">
      <c r="A1674" s="3">
        <v>2016</v>
      </c>
      <c r="B1674" t="s">
        <v>233</v>
      </c>
    </row>
    <row r="1675" spans="1:2" x14ac:dyDescent="0.35">
      <c r="A1675" s="3">
        <v>2016</v>
      </c>
      <c r="B1675" t="s">
        <v>1230</v>
      </c>
    </row>
    <row r="1676" spans="1:2" x14ac:dyDescent="0.35">
      <c r="A1676" s="3">
        <v>2016</v>
      </c>
      <c r="B1676" t="s">
        <v>923</v>
      </c>
    </row>
    <row r="1677" spans="1:2" x14ac:dyDescent="0.35">
      <c r="A1677" s="3">
        <v>2016</v>
      </c>
      <c r="B1677" t="s">
        <v>2126</v>
      </c>
    </row>
    <row r="1678" spans="1:2" x14ac:dyDescent="0.35">
      <c r="A1678" s="3">
        <v>2016</v>
      </c>
      <c r="B1678" t="s">
        <v>1705</v>
      </c>
    </row>
    <row r="1679" spans="1:2" x14ac:dyDescent="0.35">
      <c r="A1679" s="3">
        <v>2016</v>
      </c>
      <c r="B1679" t="s">
        <v>1616</v>
      </c>
    </row>
    <row r="1680" spans="1:2" x14ac:dyDescent="0.35">
      <c r="A1680" s="3">
        <v>2016</v>
      </c>
      <c r="B1680" t="s">
        <v>1916</v>
      </c>
    </row>
    <row r="1681" spans="1:2" x14ac:dyDescent="0.35">
      <c r="A1681" s="3">
        <v>2016</v>
      </c>
      <c r="B1681" t="s">
        <v>938</v>
      </c>
    </row>
    <row r="1682" spans="1:2" x14ac:dyDescent="0.35">
      <c r="A1682" s="3">
        <v>2016</v>
      </c>
      <c r="B1682" t="s">
        <v>2190</v>
      </c>
    </row>
    <row r="1683" spans="1:2" x14ac:dyDescent="0.35">
      <c r="A1683" s="3">
        <v>2016</v>
      </c>
      <c r="B1683" t="s">
        <v>1576</v>
      </c>
    </row>
    <row r="1684" spans="1:2" x14ac:dyDescent="0.35">
      <c r="A1684" s="3">
        <v>2016</v>
      </c>
      <c r="B1684" t="s">
        <v>622</v>
      </c>
    </row>
    <row r="1685" spans="1:2" x14ac:dyDescent="0.35">
      <c r="A1685" s="3">
        <v>2016</v>
      </c>
      <c r="B1685" t="s">
        <v>1931</v>
      </c>
    </row>
    <row r="1686" spans="1:2" x14ac:dyDescent="0.35">
      <c r="A1686" s="3">
        <v>2016</v>
      </c>
      <c r="B1686" t="s">
        <v>398</v>
      </c>
    </row>
    <row r="1687" spans="1:2" x14ac:dyDescent="0.35">
      <c r="A1687" s="3">
        <v>2016</v>
      </c>
      <c r="B1687" t="s">
        <v>50</v>
      </c>
    </row>
    <row r="1688" spans="1:2" x14ac:dyDescent="0.35">
      <c r="A1688" s="3">
        <v>2016</v>
      </c>
      <c r="B1688" t="s">
        <v>2112</v>
      </c>
    </row>
    <row r="1689" spans="1:2" x14ac:dyDescent="0.35">
      <c r="A1689" s="3">
        <v>2016</v>
      </c>
      <c r="B1689" t="s">
        <v>831</v>
      </c>
    </row>
    <row r="1690" spans="1:2" x14ac:dyDescent="0.35">
      <c r="A1690" s="3">
        <v>2016</v>
      </c>
      <c r="B1690" t="s">
        <v>1963</v>
      </c>
    </row>
    <row r="1691" spans="1:2" x14ac:dyDescent="0.35">
      <c r="A1691" s="3">
        <v>2016</v>
      </c>
      <c r="B1691" t="s">
        <v>857</v>
      </c>
    </row>
    <row r="1692" spans="1:2" x14ac:dyDescent="0.35">
      <c r="A1692" s="3">
        <v>2016</v>
      </c>
      <c r="B1692" t="s">
        <v>2405</v>
      </c>
    </row>
    <row r="1693" spans="1:2" x14ac:dyDescent="0.35">
      <c r="A1693" s="3">
        <v>2016</v>
      </c>
      <c r="B1693" t="s">
        <v>1413</v>
      </c>
    </row>
    <row r="1694" spans="1:2" x14ac:dyDescent="0.35">
      <c r="A1694" s="3">
        <v>2016</v>
      </c>
      <c r="B1694" t="s">
        <v>2033</v>
      </c>
    </row>
    <row r="1695" spans="1:2" x14ac:dyDescent="0.35">
      <c r="A1695" s="3">
        <v>2016</v>
      </c>
      <c r="B1695" t="s">
        <v>2326</v>
      </c>
    </row>
    <row r="1696" spans="1:2" x14ac:dyDescent="0.35">
      <c r="A1696" s="3">
        <v>2016</v>
      </c>
      <c r="B1696" t="s">
        <v>915</v>
      </c>
    </row>
    <row r="1697" spans="1:2" x14ac:dyDescent="0.35">
      <c r="A1697" s="3">
        <v>2016</v>
      </c>
      <c r="B1697" t="s">
        <v>1519</v>
      </c>
    </row>
    <row r="1698" spans="1:2" x14ac:dyDescent="0.35">
      <c r="A1698" s="3">
        <v>2016</v>
      </c>
      <c r="B1698" t="s">
        <v>607</v>
      </c>
    </row>
    <row r="1699" spans="1:2" x14ac:dyDescent="0.35">
      <c r="A1699" s="3">
        <v>2016</v>
      </c>
      <c r="B1699" t="s">
        <v>2346</v>
      </c>
    </row>
    <row r="1700" spans="1:2" x14ac:dyDescent="0.35">
      <c r="A1700" s="3">
        <v>2016</v>
      </c>
      <c r="B1700" t="s">
        <v>159</v>
      </c>
    </row>
    <row r="1701" spans="1:2" x14ac:dyDescent="0.35">
      <c r="A1701" s="3">
        <v>2016</v>
      </c>
      <c r="B1701" t="s">
        <v>2115</v>
      </c>
    </row>
    <row r="1702" spans="1:2" x14ac:dyDescent="0.35">
      <c r="A1702" s="3">
        <v>2016</v>
      </c>
      <c r="B1702" t="s">
        <v>1027</v>
      </c>
    </row>
    <row r="1703" spans="1:2" x14ac:dyDescent="0.35">
      <c r="A1703" s="3">
        <v>2016</v>
      </c>
      <c r="B1703" t="s">
        <v>1886</v>
      </c>
    </row>
    <row r="1704" spans="1:2" x14ac:dyDescent="0.35">
      <c r="A1704" s="3">
        <v>2016</v>
      </c>
      <c r="B1704" t="s">
        <v>2614</v>
      </c>
    </row>
    <row r="1705" spans="1:2" x14ac:dyDescent="0.35">
      <c r="A1705" s="3">
        <v>2016</v>
      </c>
      <c r="B1705" t="s">
        <v>659</v>
      </c>
    </row>
    <row r="1706" spans="1:2" x14ac:dyDescent="0.35">
      <c r="A1706" s="3">
        <v>2016</v>
      </c>
      <c r="B1706" t="s">
        <v>1562</v>
      </c>
    </row>
    <row r="1707" spans="1:2" x14ac:dyDescent="0.35">
      <c r="A1707" s="3">
        <v>2016</v>
      </c>
      <c r="B1707" t="s">
        <v>1097</v>
      </c>
    </row>
    <row r="1708" spans="1:2" x14ac:dyDescent="0.35">
      <c r="A1708" s="3">
        <v>2016</v>
      </c>
      <c r="B1708" t="s">
        <v>249</v>
      </c>
    </row>
    <row r="1709" spans="1:2" x14ac:dyDescent="0.35">
      <c r="A1709" s="3">
        <v>2016</v>
      </c>
      <c r="B1709" t="s">
        <v>1951</v>
      </c>
    </row>
    <row r="1710" spans="1:2" x14ac:dyDescent="0.35">
      <c r="A1710" s="3">
        <v>2016</v>
      </c>
      <c r="B1710" t="s">
        <v>788</v>
      </c>
    </row>
    <row r="1711" spans="1:2" x14ac:dyDescent="0.35">
      <c r="A1711" s="3">
        <v>2016</v>
      </c>
      <c r="B1711" t="s">
        <v>1113</v>
      </c>
    </row>
    <row r="1712" spans="1:2" x14ac:dyDescent="0.35">
      <c r="A1712" s="3">
        <v>2016</v>
      </c>
      <c r="B1712" t="s">
        <v>674</v>
      </c>
    </row>
    <row r="1713" spans="1:2" x14ac:dyDescent="0.35">
      <c r="A1713" s="3">
        <v>2016</v>
      </c>
      <c r="B1713" t="s">
        <v>868</v>
      </c>
    </row>
    <row r="1714" spans="1:2" x14ac:dyDescent="0.35">
      <c r="A1714" s="3">
        <v>2016</v>
      </c>
      <c r="B1714" t="s">
        <v>2162</v>
      </c>
    </row>
    <row r="1715" spans="1:2" x14ac:dyDescent="0.35">
      <c r="A1715" s="3">
        <v>2016</v>
      </c>
      <c r="B1715" t="s">
        <v>495</v>
      </c>
    </row>
    <row r="1716" spans="1:2" x14ac:dyDescent="0.35">
      <c r="A1716" s="3">
        <v>2016</v>
      </c>
      <c r="B1716" t="s">
        <v>2212</v>
      </c>
    </row>
    <row r="1717" spans="1:2" x14ac:dyDescent="0.35">
      <c r="A1717" s="3">
        <v>2016</v>
      </c>
      <c r="B1717" t="s">
        <v>809</v>
      </c>
    </row>
    <row r="1718" spans="1:2" x14ac:dyDescent="0.35">
      <c r="A1718" s="3">
        <v>2016</v>
      </c>
      <c r="B1718" t="s">
        <v>1502</v>
      </c>
    </row>
    <row r="1719" spans="1:2" x14ac:dyDescent="0.35">
      <c r="A1719" s="3">
        <v>2016</v>
      </c>
      <c r="B1719" t="s">
        <v>848</v>
      </c>
    </row>
    <row r="1720" spans="1:2" x14ac:dyDescent="0.35">
      <c r="A1720" s="3">
        <v>2016</v>
      </c>
      <c r="B1720" t="s">
        <v>1241</v>
      </c>
    </row>
    <row r="1721" spans="1:2" x14ac:dyDescent="0.35">
      <c r="A1721" s="3">
        <v>2016</v>
      </c>
      <c r="B1721" t="s">
        <v>803</v>
      </c>
    </row>
    <row r="1722" spans="1:2" x14ac:dyDescent="0.35">
      <c r="A1722" s="3">
        <v>2016</v>
      </c>
      <c r="B1722" t="s">
        <v>1338</v>
      </c>
    </row>
    <row r="1723" spans="1:2" x14ac:dyDescent="0.35">
      <c r="A1723" s="3">
        <v>2016</v>
      </c>
      <c r="B1723" t="s">
        <v>1408</v>
      </c>
    </row>
    <row r="1724" spans="1:2" x14ac:dyDescent="0.35">
      <c r="A1724" s="3">
        <v>2016</v>
      </c>
      <c r="B1724" t="s">
        <v>1275</v>
      </c>
    </row>
    <row r="1725" spans="1:2" x14ac:dyDescent="0.35">
      <c r="A1725" s="3">
        <v>2016</v>
      </c>
      <c r="B1725" t="s">
        <v>2179</v>
      </c>
    </row>
    <row r="1726" spans="1:2" x14ac:dyDescent="0.35">
      <c r="A1726" s="3">
        <v>2016</v>
      </c>
      <c r="B1726" t="s">
        <v>1811</v>
      </c>
    </row>
    <row r="1727" spans="1:2" x14ac:dyDescent="0.35">
      <c r="A1727" s="3">
        <v>2016</v>
      </c>
      <c r="B1727" t="s">
        <v>904</v>
      </c>
    </row>
    <row r="1728" spans="1:2" x14ac:dyDescent="0.35">
      <c r="A1728" s="3">
        <v>2016</v>
      </c>
      <c r="B1728" t="s">
        <v>2286</v>
      </c>
    </row>
    <row r="1729" spans="1:2" x14ac:dyDescent="0.35">
      <c r="A1729" s="3">
        <v>2016</v>
      </c>
      <c r="B1729" t="s">
        <v>1871</v>
      </c>
    </row>
    <row r="1730" spans="1:2" x14ac:dyDescent="0.35">
      <c r="A1730" s="3">
        <v>2016</v>
      </c>
      <c r="B1730" t="s">
        <v>1856</v>
      </c>
    </row>
    <row r="1731" spans="1:2" x14ac:dyDescent="0.35">
      <c r="A1731" s="3">
        <v>2016</v>
      </c>
      <c r="B1731" t="s">
        <v>643</v>
      </c>
    </row>
    <row r="1732" spans="1:2" x14ac:dyDescent="0.35">
      <c r="A1732" s="3">
        <v>2016</v>
      </c>
      <c r="B1732" t="s">
        <v>2147</v>
      </c>
    </row>
    <row r="1733" spans="1:2" x14ac:dyDescent="0.35">
      <c r="A1733" s="3">
        <v>2016</v>
      </c>
      <c r="B1733" t="s">
        <v>587</v>
      </c>
    </row>
    <row r="1734" spans="1:2" x14ac:dyDescent="0.35">
      <c r="A1734" s="3">
        <v>2016</v>
      </c>
      <c r="B1734" t="s">
        <v>210</v>
      </c>
    </row>
    <row r="1735" spans="1:2" x14ac:dyDescent="0.35">
      <c r="A1735" s="3">
        <v>2016</v>
      </c>
      <c r="B1735" t="s">
        <v>275</v>
      </c>
    </row>
    <row r="1736" spans="1:2" x14ac:dyDescent="0.35">
      <c r="A1736" s="3">
        <v>2016</v>
      </c>
      <c r="B1736" t="s">
        <v>2103</v>
      </c>
    </row>
    <row r="1737" spans="1:2" x14ac:dyDescent="0.35">
      <c r="A1737" s="3">
        <v>2016</v>
      </c>
      <c r="B1737" t="s">
        <v>1051</v>
      </c>
    </row>
    <row r="1738" spans="1:2" x14ac:dyDescent="0.35">
      <c r="A1738" s="3">
        <v>2016</v>
      </c>
      <c r="B1738" t="s">
        <v>871</v>
      </c>
    </row>
    <row r="1739" spans="1:2" x14ac:dyDescent="0.35">
      <c r="A1739" s="3">
        <v>2016</v>
      </c>
      <c r="B1739" t="s">
        <v>2624</v>
      </c>
    </row>
    <row r="1740" spans="1:2" x14ac:dyDescent="0.35">
      <c r="A1740" s="3">
        <v>2016</v>
      </c>
      <c r="B1740" t="s">
        <v>2625</v>
      </c>
    </row>
    <row r="1741" spans="1:2" x14ac:dyDescent="0.35">
      <c r="A1741" s="3">
        <v>2016</v>
      </c>
      <c r="B1741" t="s">
        <v>2627</v>
      </c>
    </row>
    <row r="1742" spans="1:2" x14ac:dyDescent="0.35">
      <c r="A1742" s="3">
        <v>2016</v>
      </c>
      <c r="B1742" t="s">
        <v>1084</v>
      </c>
    </row>
    <row r="1743" spans="1:2" x14ac:dyDescent="0.35">
      <c r="A1743" s="3">
        <v>2016</v>
      </c>
      <c r="B1743" t="s">
        <v>1574</v>
      </c>
    </row>
    <row r="1744" spans="1:2" x14ac:dyDescent="0.35">
      <c r="A1744" s="3">
        <v>2016</v>
      </c>
      <c r="B1744" t="s">
        <v>637</v>
      </c>
    </row>
    <row r="1745" spans="1:2" x14ac:dyDescent="0.35">
      <c r="A1745" s="3">
        <v>2016</v>
      </c>
      <c r="B1745" t="s">
        <v>244</v>
      </c>
    </row>
    <row r="1746" spans="1:2" x14ac:dyDescent="0.35">
      <c r="A1746" s="3">
        <v>2016</v>
      </c>
      <c r="B1746" t="s">
        <v>2396</v>
      </c>
    </row>
    <row r="1747" spans="1:2" x14ac:dyDescent="0.35">
      <c r="A1747" s="3">
        <v>2016</v>
      </c>
      <c r="B1747" t="s">
        <v>1167</v>
      </c>
    </row>
    <row r="1748" spans="1:2" x14ac:dyDescent="0.35">
      <c r="A1748" s="3">
        <v>2016</v>
      </c>
      <c r="B1748" t="s">
        <v>547</v>
      </c>
    </row>
    <row r="1749" spans="1:2" x14ac:dyDescent="0.35">
      <c r="A1749" s="3">
        <v>2016</v>
      </c>
      <c r="B1749" t="s">
        <v>90</v>
      </c>
    </row>
    <row r="1750" spans="1:2" x14ac:dyDescent="0.35">
      <c r="A1750" s="3">
        <v>2016</v>
      </c>
      <c r="B1750" t="s">
        <v>959</v>
      </c>
    </row>
    <row r="1751" spans="1:2" x14ac:dyDescent="0.35">
      <c r="A1751" s="3">
        <v>2016</v>
      </c>
      <c r="B1751" t="s">
        <v>346</v>
      </c>
    </row>
    <row r="1752" spans="1:2" x14ac:dyDescent="0.35">
      <c r="A1752" s="3">
        <v>2016</v>
      </c>
      <c r="B1752" t="s">
        <v>1198</v>
      </c>
    </row>
    <row r="1753" spans="1:2" x14ac:dyDescent="0.35">
      <c r="A1753" s="3">
        <v>2016</v>
      </c>
      <c r="B1753" t="s">
        <v>1327</v>
      </c>
    </row>
    <row r="1754" spans="1:2" x14ac:dyDescent="0.35">
      <c r="A1754" s="3">
        <v>2016</v>
      </c>
      <c r="B1754" t="s">
        <v>437</v>
      </c>
    </row>
    <row r="1755" spans="1:2" x14ac:dyDescent="0.35">
      <c r="A1755" s="3">
        <v>2016</v>
      </c>
      <c r="B1755" t="s">
        <v>1483</v>
      </c>
    </row>
    <row r="1756" spans="1:2" x14ac:dyDescent="0.35">
      <c r="A1756" s="3">
        <v>2016</v>
      </c>
      <c r="B1756" t="s">
        <v>1099</v>
      </c>
    </row>
    <row r="1757" spans="1:2" x14ac:dyDescent="0.35">
      <c r="A1757" s="3">
        <v>2016</v>
      </c>
      <c r="B1757" t="s">
        <v>417</v>
      </c>
    </row>
    <row r="1758" spans="1:2" x14ac:dyDescent="0.35">
      <c r="A1758" s="3">
        <v>2016</v>
      </c>
      <c r="B1758" t="s">
        <v>1699</v>
      </c>
    </row>
    <row r="1759" spans="1:2" x14ac:dyDescent="0.35">
      <c r="A1759" s="3">
        <v>2016</v>
      </c>
      <c r="B1759" t="s">
        <v>2631</v>
      </c>
    </row>
    <row r="1760" spans="1:2" x14ac:dyDescent="0.35">
      <c r="A1760" s="3">
        <v>2016</v>
      </c>
      <c r="B1760" t="s">
        <v>2632</v>
      </c>
    </row>
    <row r="1761" spans="1:2" x14ac:dyDescent="0.35">
      <c r="A1761" s="3">
        <v>2016</v>
      </c>
      <c r="B1761" t="s">
        <v>680</v>
      </c>
    </row>
    <row r="1762" spans="1:2" x14ac:dyDescent="0.35">
      <c r="A1762" s="3">
        <v>2016</v>
      </c>
      <c r="B1762" t="s">
        <v>1791</v>
      </c>
    </row>
    <row r="1763" spans="1:2" x14ac:dyDescent="0.35">
      <c r="A1763" s="3">
        <v>2016</v>
      </c>
      <c r="B1763" t="s">
        <v>1457</v>
      </c>
    </row>
    <row r="1764" spans="1:2" x14ac:dyDescent="0.35">
      <c r="A1764" s="3">
        <v>2016</v>
      </c>
      <c r="B1764" t="s">
        <v>935</v>
      </c>
    </row>
    <row r="1765" spans="1:2" x14ac:dyDescent="0.35">
      <c r="A1765" s="3">
        <v>2016</v>
      </c>
      <c r="B1765" t="s">
        <v>352</v>
      </c>
    </row>
    <row r="1766" spans="1:2" x14ac:dyDescent="0.35">
      <c r="A1766" s="3">
        <v>2016</v>
      </c>
      <c r="B1766" t="s">
        <v>2639</v>
      </c>
    </row>
    <row r="1767" spans="1:2" x14ac:dyDescent="0.35">
      <c r="A1767" s="3">
        <v>2016</v>
      </c>
      <c r="B1767" t="s">
        <v>54</v>
      </c>
    </row>
    <row r="1768" spans="1:2" x14ac:dyDescent="0.35">
      <c r="A1768" s="3">
        <v>2016</v>
      </c>
      <c r="B1768" t="s">
        <v>1009</v>
      </c>
    </row>
    <row r="1769" spans="1:2" x14ac:dyDescent="0.35">
      <c r="A1769" s="3">
        <v>2016</v>
      </c>
      <c r="B1769" t="s">
        <v>675</v>
      </c>
    </row>
    <row r="1770" spans="1:2" x14ac:dyDescent="0.35">
      <c r="A1770" s="3">
        <v>2016</v>
      </c>
      <c r="B1770" t="s">
        <v>1016</v>
      </c>
    </row>
    <row r="1771" spans="1:2" x14ac:dyDescent="0.35">
      <c r="A1771" s="3">
        <v>2016</v>
      </c>
      <c r="B1771" t="s">
        <v>1661</v>
      </c>
    </row>
    <row r="1772" spans="1:2" x14ac:dyDescent="0.35">
      <c r="A1772" s="3">
        <v>2016</v>
      </c>
      <c r="B1772" t="s">
        <v>254</v>
      </c>
    </row>
    <row r="1773" spans="1:2" x14ac:dyDescent="0.35">
      <c r="A1773" s="3">
        <v>2016</v>
      </c>
      <c r="B1773" t="s">
        <v>1495</v>
      </c>
    </row>
    <row r="1774" spans="1:2" x14ac:dyDescent="0.35">
      <c r="A1774" s="3">
        <v>2016</v>
      </c>
      <c r="B1774" t="s">
        <v>1801</v>
      </c>
    </row>
    <row r="1775" spans="1:2" x14ac:dyDescent="0.35">
      <c r="A1775" s="3">
        <v>2016</v>
      </c>
      <c r="B1775" t="s">
        <v>1623</v>
      </c>
    </row>
    <row r="1776" spans="1:2" x14ac:dyDescent="0.35">
      <c r="A1776" s="3">
        <v>2016</v>
      </c>
      <c r="B1776" t="s">
        <v>1478</v>
      </c>
    </row>
    <row r="1777" spans="1:2" x14ac:dyDescent="0.35">
      <c r="A1777" s="3">
        <v>2016</v>
      </c>
      <c r="B1777" t="s">
        <v>2313</v>
      </c>
    </row>
    <row r="1778" spans="1:2" x14ac:dyDescent="0.35">
      <c r="A1778" s="3">
        <v>2016</v>
      </c>
      <c r="B1778" t="s">
        <v>363</v>
      </c>
    </row>
    <row r="1779" spans="1:2" x14ac:dyDescent="0.35">
      <c r="A1779" s="3">
        <v>2016</v>
      </c>
      <c r="B1779" t="s">
        <v>738</v>
      </c>
    </row>
    <row r="1780" spans="1:2" x14ac:dyDescent="0.35">
      <c r="A1780" s="3">
        <v>2016</v>
      </c>
      <c r="B1780" t="s">
        <v>2641</v>
      </c>
    </row>
    <row r="1781" spans="1:2" x14ac:dyDescent="0.35">
      <c r="A1781" s="3">
        <v>2016</v>
      </c>
      <c r="B1781" t="s">
        <v>573</v>
      </c>
    </row>
    <row r="1782" spans="1:2" x14ac:dyDescent="0.35">
      <c r="A1782" s="3">
        <v>2016</v>
      </c>
      <c r="B1782" t="s">
        <v>401</v>
      </c>
    </row>
    <row r="1783" spans="1:2" x14ac:dyDescent="0.35">
      <c r="A1783" s="3">
        <v>2016</v>
      </c>
      <c r="B1783" t="s">
        <v>2282</v>
      </c>
    </row>
    <row r="1784" spans="1:2" x14ac:dyDescent="0.35">
      <c r="A1784" s="3">
        <v>2016</v>
      </c>
      <c r="B1784" t="s">
        <v>1249</v>
      </c>
    </row>
    <row r="1785" spans="1:2" x14ac:dyDescent="0.35">
      <c r="A1785" s="3">
        <v>2016</v>
      </c>
      <c r="B1785" t="s">
        <v>610</v>
      </c>
    </row>
    <row r="1786" spans="1:2" x14ac:dyDescent="0.35">
      <c r="A1786" s="3">
        <v>2016</v>
      </c>
      <c r="B1786" t="s">
        <v>1357</v>
      </c>
    </row>
    <row r="1787" spans="1:2" x14ac:dyDescent="0.35">
      <c r="A1787" s="3">
        <v>2016</v>
      </c>
      <c r="B1787" t="s">
        <v>879</v>
      </c>
    </row>
    <row r="1788" spans="1:2" x14ac:dyDescent="0.35">
      <c r="A1788" s="3">
        <v>2016</v>
      </c>
      <c r="B1788" t="s">
        <v>1800</v>
      </c>
    </row>
    <row r="1789" spans="1:2" x14ac:dyDescent="0.35">
      <c r="A1789" s="3">
        <v>2016</v>
      </c>
      <c r="B1789" t="s">
        <v>1548</v>
      </c>
    </row>
    <row r="1790" spans="1:2" x14ac:dyDescent="0.35">
      <c r="A1790" s="3">
        <v>2016</v>
      </c>
      <c r="B1790" t="s">
        <v>1273</v>
      </c>
    </row>
    <row r="1791" spans="1:2" x14ac:dyDescent="0.35">
      <c r="A1791" s="3">
        <v>2016</v>
      </c>
      <c r="B1791" t="s">
        <v>1935</v>
      </c>
    </row>
    <row r="1792" spans="1:2" x14ac:dyDescent="0.35">
      <c r="A1792" s="3">
        <v>2016</v>
      </c>
      <c r="B1792" t="s">
        <v>478</v>
      </c>
    </row>
    <row r="1793" spans="1:2" x14ac:dyDescent="0.35">
      <c r="A1793" s="3">
        <v>2016</v>
      </c>
      <c r="B1793" t="s">
        <v>2388</v>
      </c>
    </row>
    <row r="1794" spans="1:2" x14ac:dyDescent="0.35">
      <c r="A1794" s="3">
        <v>2016</v>
      </c>
      <c r="B1794" t="s">
        <v>1738</v>
      </c>
    </row>
    <row r="1795" spans="1:2" x14ac:dyDescent="0.35">
      <c r="A1795" s="3">
        <v>2016</v>
      </c>
      <c r="B1795" t="s">
        <v>218</v>
      </c>
    </row>
    <row r="1796" spans="1:2" x14ac:dyDescent="0.35">
      <c r="A1796" s="3">
        <v>2016</v>
      </c>
      <c r="B1796" t="s">
        <v>139</v>
      </c>
    </row>
    <row r="1797" spans="1:2" x14ac:dyDescent="0.35">
      <c r="A1797" s="3">
        <v>2016</v>
      </c>
      <c r="B1797" t="s">
        <v>1799</v>
      </c>
    </row>
    <row r="1798" spans="1:2" x14ac:dyDescent="0.35">
      <c r="A1798" s="3">
        <v>2016</v>
      </c>
      <c r="B1798" t="s">
        <v>1680</v>
      </c>
    </row>
    <row r="1799" spans="1:2" x14ac:dyDescent="0.35">
      <c r="A1799" s="3">
        <v>2016</v>
      </c>
      <c r="B1799" t="s">
        <v>743</v>
      </c>
    </row>
    <row r="1800" spans="1:2" x14ac:dyDescent="0.35">
      <c r="A1800" s="3">
        <v>2016</v>
      </c>
      <c r="B1800" t="s">
        <v>1910</v>
      </c>
    </row>
    <row r="1801" spans="1:2" x14ac:dyDescent="0.35">
      <c r="A1801" s="3">
        <v>2016</v>
      </c>
      <c r="B1801" t="s">
        <v>601</v>
      </c>
    </row>
    <row r="1802" spans="1:2" x14ac:dyDescent="0.35">
      <c r="A1802" s="3">
        <v>2016</v>
      </c>
      <c r="B1802" t="s">
        <v>1172</v>
      </c>
    </row>
    <row r="1803" spans="1:2" x14ac:dyDescent="0.35">
      <c r="A1803" s="3">
        <v>2016</v>
      </c>
      <c r="B1803" t="s">
        <v>2197</v>
      </c>
    </row>
    <row r="1804" spans="1:2" x14ac:dyDescent="0.35">
      <c r="A1804" s="3">
        <v>2016</v>
      </c>
      <c r="B1804" t="s">
        <v>283</v>
      </c>
    </row>
    <row r="1805" spans="1:2" x14ac:dyDescent="0.35">
      <c r="A1805" s="3">
        <v>2016</v>
      </c>
      <c r="B1805" t="s">
        <v>378</v>
      </c>
    </row>
    <row r="1806" spans="1:2" x14ac:dyDescent="0.35">
      <c r="A1806" s="3">
        <v>2016</v>
      </c>
      <c r="B1806" t="s">
        <v>2651</v>
      </c>
    </row>
    <row r="1807" spans="1:2" x14ac:dyDescent="0.35">
      <c r="A1807" s="3">
        <v>2016</v>
      </c>
      <c r="B1807" t="s">
        <v>824</v>
      </c>
    </row>
    <row r="1808" spans="1:2" x14ac:dyDescent="0.35">
      <c r="A1808" s="3">
        <v>2017</v>
      </c>
      <c r="B1808" t="s">
        <v>185</v>
      </c>
    </row>
    <row r="1809" spans="1:2" x14ac:dyDescent="0.35">
      <c r="A1809" s="3">
        <v>2017</v>
      </c>
      <c r="B1809" t="s">
        <v>768</v>
      </c>
    </row>
    <row r="1810" spans="1:2" x14ac:dyDescent="0.35">
      <c r="A1810" s="3">
        <v>2017</v>
      </c>
      <c r="B1810" t="s">
        <v>910</v>
      </c>
    </row>
    <row r="1811" spans="1:2" x14ac:dyDescent="0.35">
      <c r="A1811" s="3">
        <v>2017</v>
      </c>
      <c r="B1811" t="s">
        <v>2472</v>
      </c>
    </row>
    <row r="1812" spans="1:2" x14ac:dyDescent="0.35">
      <c r="A1812" s="3">
        <v>2017</v>
      </c>
      <c r="B1812" t="s">
        <v>1033</v>
      </c>
    </row>
    <row r="1813" spans="1:2" x14ac:dyDescent="0.35">
      <c r="A1813" s="3">
        <v>2017</v>
      </c>
      <c r="B1813" t="s">
        <v>1910</v>
      </c>
    </row>
    <row r="1814" spans="1:2" x14ac:dyDescent="0.35">
      <c r="A1814" s="3">
        <v>2017</v>
      </c>
      <c r="B1814" t="s">
        <v>1971</v>
      </c>
    </row>
    <row r="1815" spans="1:2" x14ac:dyDescent="0.35">
      <c r="A1815" s="3">
        <v>2017</v>
      </c>
      <c r="B1815" t="s">
        <v>85</v>
      </c>
    </row>
    <row r="1816" spans="1:2" x14ac:dyDescent="0.35">
      <c r="A1816" s="3">
        <v>2017</v>
      </c>
      <c r="B1816" t="s">
        <v>1948</v>
      </c>
    </row>
    <row r="1817" spans="1:2" x14ac:dyDescent="0.35">
      <c r="A1817" s="3">
        <v>2017</v>
      </c>
      <c r="B1817" t="s">
        <v>1963</v>
      </c>
    </row>
    <row r="1818" spans="1:2" x14ac:dyDescent="0.35">
      <c r="A1818" s="3">
        <v>2017</v>
      </c>
      <c r="B1818" t="s">
        <v>2164</v>
      </c>
    </row>
    <row r="1819" spans="1:2" x14ac:dyDescent="0.35">
      <c r="A1819" s="3">
        <v>2017</v>
      </c>
      <c r="B1819" t="s">
        <v>1623</v>
      </c>
    </row>
    <row r="1820" spans="1:2" x14ac:dyDescent="0.35">
      <c r="A1820" s="3">
        <v>2017</v>
      </c>
      <c r="B1820" t="s">
        <v>1070</v>
      </c>
    </row>
    <row r="1821" spans="1:2" x14ac:dyDescent="0.35">
      <c r="A1821" s="3">
        <v>2017</v>
      </c>
      <c r="B1821" t="s">
        <v>1423</v>
      </c>
    </row>
    <row r="1822" spans="1:2" x14ac:dyDescent="0.35">
      <c r="A1822" s="3">
        <v>2017</v>
      </c>
      <c r="B1822" t="s">
        <v>564</v>
      </c>
    </row>
    <row r="1823" spans="1:2" x14ac:dyDescent="0.35">
      <c r="A1823" s="3">
        <v>2017</v>
      </c>
      <c r="B1823" t="s">
        <v>2042</v>
      </c>
    </row>
    <row r="1824" spans="1:2" x14ac:dyDescent="0.35">
      <c r="A1824" s="3">
        <v>2017</v>
      </c>
      <c r="B1824" t="s">
        <v>2053</v>
      </c>
    </row>
    <row r="1825" spans="1:2" x14ac:dyDescent="0.35">
      <c r="A1825" s="3">
        <v>2017</v>
      </c>
      <c r="B1825" t="s">
        <v>1744</v>
      </c>
    </row>
    <row r="1826" spans="1:2" x14ac:dyDescent="0.35">
      <c r="A1826" s="3">
        <v>2017</v>
      </c>
      <c r="B1826" t="s">
        <v>2503</v>
      </c>
    </row>
    <row r="1827" spans="1:2" x14ac:dyDescent="0.35">
      <c r="A1827" s="3">
        <v>2017</v>
      </c>
      <c r="B1827" t="s">
        <v>1931</v>
      </c>
    </row>
    <row r="1828" spans="1:2" x14ac:dyDescent="0.35">
      <c r="A1828" s="3">
        <v>2017</v>
      </c>
      <c r="B1828" t="s">
        <v>796</v>
      </c>
    </row>
    <row r="1829" spans="1:2" x14ac:dyDescent="0.35">
      <c r="A1829" s="3">
        <v>2017</v>
      </c>
      <c r="B1829" t="s">
        <v>2284</v>
      </c>
    </row>
    <row r="1830" spans="1:2" x14ac:dyDescent="0.35">
      <c r="A1830" s="3">
        <v>2017</v>
      </c>
      <c r="B1830" t="s">
        <v>228</v>
      </c>
    </row>
    <row r="1831" spans="1:2" x14ac:dyDescent="0.35">
      <c r="A1831" s="3">
        <v>2017</v>
      </c>
      <c r="B1831" t="s">
        <v>2534</v>
      </c>
    </row>
    <row r="1832" spans="1:2" x14ac:dyDescent="0.35">
      <c r="A1832" s="3">
        <v>2017</v>
      </c>
      <c r="B1832" t="s">
        <v>193</v>
      </c>
    </row>
    <row r="1833" spans="1:2" x14ac:dyDescent="0.35">
      <c r="A1833" s="3">
        <v>2017</v>
      </c>
      <c r="B1833" t="s">
        <v>2385</v>
      </c>
    </row>
    <row r="1834" spans="1:2" x14ac:dyDescent="0.35">
      <c r="A1834" s="3">
        <v>2017</v>
      </c>
      <c r="B1834" t="s">
        <v>1762</v>
      </c>
    </row>
    <row r="1835" spans="1:2" x14ac:dyDescent="0.35">
      <c r="A1835" s="3">
        <v>2017</v>
      </c>
      <c r="B1835" t="s">
        <v>29</v>
      </c>
    </row>
    <row r="1836" spans="1:2" x14ac:dyDescent="0.35">
      <c r="A1836" s="3">
        <v>2017</v>
      </c>
      <c r="B1836" t="s">
        <v>1705</v>
      </c>
    </row>
    <row r="1837" spans="1:2" x14ac:dyDescent="0.35">
      <c r="A1837" s="3">
        <v>2017</v>
      </c>
      <c r="B1837" t="s">
        <v>884</v>
      </c>
    </row>
    <row r="1838" spans="1:2" x14ac:dyDescent="0.35">
      <c r="A1838" s="3">
        <v>2017</v>
      </c>
      <c r="B1838" t="s">
        <v>2631</v>
      </c>
    </row>
    <row r="1839" spans="1:2" x14ac:dyDescent="0.35">
      <c r="A1839" s="3">
        <v>2017</v>
      </c>
      <c r="B1839" t="s">
        <v>655</v>
      </c>
    </row>
    <row r="1840" spans="1:2" x14ac:dyDescent="0.35">
      <c r="A1840" s="3">
        <v>2017</v>
      </c>
      <c r="B1840" t="s">
        <v>2518</v>
      </c>
    </row>
    <row r="1841" spans="1:2" x14ac:dyDescent="0.35">
      <c r="A1841" s="3">
        <v>2017</v>
      </c>
      <c r="B1841" t="s">
        <v>1392</v>
      </c>
    </row>
    <row r="1842" spans="1:2" x14ac:dyDescent="0.35">
      <c r="A1842" s="3">
        <v>2017</v>
      </c>
      <c r="B1842" t="s">
        <v>217</v>
      </c>
    </row>
    <row r="1843" spans="1:2" x14ac:dyDescent="0.35">
      <c r="A1843" s="3">
        <v>2017</v>
      </c>
      <c r="B1843" t="s">
        <v>1487</v>
      </c>
    </row>
    <row r="1844" spans="1:2" x14ac:dyDescent="0.35">
      <c r="A1844" s="3">
        <v>2017</v>
      </c>
      <c r="B1844" t="s">
        <v>1616</v>
      </c>
    </row>
    <row r="1845" spans="1:2" x14ac:dyDescent="0.35">
      <c r="A1845" s="3">
        <v>2017</v>
      </c>
      <c r="B1845" t="s">
        <v>928</v>
      </c>
    </row>
    <row r="1846" spans="1:2" x14ac:dyDescent="0.35">
      <c r="A1846" s="3">
        <v>2017</v>
      </c>
      <c r="B1846" t="s">
        <v>1811</v>
      </c>
    </row>
    <row r="1847" spans="1:2" x14ac:dyDescent="0.35">
      <c r="A1847" s="3">
        <v>2017</v>
      </c>
      <c r="B1847" t="s">
        <v>2585</v>
      </c>
    </row>
    <row r="1848" spans="1:2" x14ac:dyDescent="0.35">
      <c r="A1848" s="3">
        <v>2017</v>
      </c>
      <c r="B1848" t="s">
        <v>2444</v>
      </c>
    </row>
    <row r="1849" spans="1:2" x14ac:dyDescent="0.35">
      <c r="A1849" s="3">
        <v>2017</v>
      </c>
      <c r="B1849" t="s">
        <v>1665</v>
      </c>
    </row>
    <row r="1850" spans="1:2" x14ac:dyDescent="0.35">
      <c r="A1850" s="3">
        <v>2017</v>
      </c>
      <c r="B1850" t="s">
        <v>525</v>
      </c>
    </row>
    <row r="1851" spans="1:2" x14ac:dyDescent="0.35">
      <c r="A1851" s="3">
        <v>2017</v>
      </c>
      <c r="B1851" t="s">
        <v>346</v>
      </c>
    </row>
    <row r="1852" spans="1:2" x14ac:dyDescent="0.35">
      <c r="A1852" s="3">
        <v>2017</v>
      </c>
      <c r="B1852" t="s">
        <v>61</v>
      </c>
    </row>
    <row r="1853" spans="1:2" x14ac:dyDescent="0.35">
      <c r="A1853" s="3">
        <v>2017</v>
      </c>
      <c r="B1853" t="s">
        <v>626</v>
      </c>
    </row>
    <row r="1854" spans="1:2" x14ac:dyDescent="0.35">
      <c r="A1854" s="3">
        <v>2017</v>
      </c>
      <c r="B1854" t="s">
        <v>2021</v>
      </c>
    </row>
    <row r="1855" spans="1:2" x14ac:dyDescent="0.35">
      <c r="A1855" s="3">
        <v>2017</v>
      </c>
      <c r="B1855" t="s">
        <v>1394</v>
      </c>
    </row>
    <row r="1856" spans="1:2" x14ac:dyDescent="0.35">
      <c r="A1856" s="3">
        <v>2017</v>
      </c>
      <c r="B1856" t="s">
        <v>139</v>
      </c>
    </row>
    <row r="1857" spans="1:2" x14ac:dyDescent="0.35">
      <c r="A1857" s="3">
        <v>2017</v>
      </c>
      <c r="B1857" t="s">
        <v>2286</v>
      </c>
    </row>
    <row r="1858" spans="1:2" x14ac:dyDescent="0.35">
      <c r="A1858" s="3">
        <v>2017</v>
      </c>
      <c r="B1858" t="s">
        <v>2455</v>
      </c>
    </row>
    <row r="1859" spans="1:2" x14ac:dyDescent="0.35">
      <c r="A1859" s="3">
        <v>2017</v>
      </c>
      <c r="B1859" t="s">
        <v>156</v>
      </c>
    </row>
    <row r="1860" spans="1:2" x14ac:dyDescent="0.35">
      <c r="A1860" s="3">
        <v>2017</v>
      </c>
      <c r="B1860" t="s">
        <v>681</v>
      </c>
    </row>
    <row r="1861" spans="1:2" x14ac:dyDescent="0.35">
      <c r="A1861" s="3">
        <v>2017</v>
      </c>
      <c r="B1861" t="s">
        <v>1945</v>
      </c>
    </row>
    <row r="1862" spans="1:2" x14ac:dyDescent="0.35">
      <c r="A1862" s="3">
        <v>2017</v>
      </c>
      <c r="B1862" t="s">
        <v>569</v>
      </c>
    </row>
    <row r="1863" spans="1:2" x14ac:dyDescent="0.35">
      <c r="A1863" s="3">
        <v>2017</v>
      </c>
      <c r="B1863" t="s">
        <v>2111</v>
      </c>
    </row>
    <row r="1864" spans="1:2" x14ac:dyDescent="0.35">
      <c r="A1864" s="3">
        <v>2017</v>
      </c>
      <c r="B1864" t="s">
        <v>2501</v>
      </c>
    </row>
    <row r="1865" spans="1:2" x14ac:dyDescent="0.35">
      <c r="A1865" s="3">
        <v>2017</v>
      </c>
      <c r="B1865" t="s">
        <v>1840</v>
      </c>
    </row>
    <row r="1866" spans="1:2" x14ac:dyDescent="0.35">
      <c r="A1866" s="3">
        <v>2017</v>
      </c>
      <c r="B1866" t="s">
        <v>1093</v>
      </c>
    </row>
    <row r="1867" spans="1:2" x14ac:dyDescent="0.35">
      <c r="A1867" s="3">
        <v>2017</v>
      </c>
      <c r="B1867" t="s">
        <v>437</v>
      </c>
    </row>
    <row r="1868" spans="1:2" x14ac:dyDescent="0.35">
      <c r="A1868" s="3">
        <v>2017</v>
      </c>
      <c r="B1868" t="s">
        <v>2456</v>
      </c>
    </row>
    <row r="1869" spans="1:2" x14ac:dyDescent="0.35">
      <c r="A1869" s="3">
        <v>2017</v>
      </c>
      <c r="B1869" t="s">
        <v>1977</v>
      </c>
    </row>
    <row r="1870" spans="1:2" x14ac:dyDescent="0.35">
      <c r="A1870" s="3">
        <v>2017</v>
      </c>
      <c r="B1870" t="s">
        <v>77</v>
      </c>
    </row>
    <row r="1871" spans="1:2" x14ac:dyDescent="0.35">
      <c r="A1871" s="3">
        <v>2017</v>
      </c>
      <c r="B1871" t="s">
        <v>1494</v>
      </c>
    </row>
    <row r="1872" spans="1:2" x14ac:dyDescent="0.35">
      <c r="A1872" s="3">
        <v>2017</v>
      </c>
      <c r="B1872" t="s">
        <v>622</v>
      </c>
    </row>
    <row r="1873" spans="1:2" x14ac:dyDescent="0.35">
      <c r="A1873" s="3">
        <v>2017</v>
      </c>
      <c r="B1873" t="s">
        <v>2540</v>
      </c>
    </row>
    <row r="1874" spans="1:2" x14ac:dyDescent="0.35">
      <c r="A1874" s="3">
        <v>2017</v>
      </c>
      <c r="B1874" t="s">
        <v>1223</v>
      </c>
    </row>
    <row r="1875" spans="1:2" x14ac:dyDescent="0.35">
      <c r="A1875" s="3">
        <v>2017</v>
      </c>
      <c r="B1875" t="s">
        <v>1163</v>
      </c>
    </row>
    <row r="1876" spans="1:2" x14ac:dyDescent="0.35">
      <c r="A1876" s="3">
        <v>2017</v>
      </c>
      <c r="B1876" t="s">
        <v>537</v>
      </c>
    </row>
    <row r="1877" spans="1:2" x14ac:dyDescent="0.35">
      <c r="A1877" s="3">
        <v>2017</v>
      </c>
      <c r="B1877" t="s">
        <v>2423</v>
      </c>
    </row>
    <row r="1878" spans="1:2" x14ac:dyDescent="0.35">
      <c r="A1878" s="3">
        <v>2017</v>
      </c>
      <c r="B1878" t="s">
        <v>1738</v>
      </c>
    </row>
    <row r="1879" spans="1:2" x14ac:dyDescent="0.35">
      <c r="A1879" s="3">
        <v>2017</v>
      </c>
      <c r="B1879" t="s">
        <v>233</v>
      </c>
    </row>
    <row r="1880" spans="1:2" x14ac:dyDescent="0.35">
      <c r="A1880" s="3">
        <v>2017</v>
      </c>
      <c r="B1880" t="s">
        <v>1513</v>
      </c>
    </row>
    <row r="1881" spans="1:2" x14ac:dyDescent="0.35">
      <c r="A1881" s="3">
        <v>2017</v>
      </c>
      <c r="B1881" t="s">
        <v>2294</v>
      </c>
    </row>
    <row r="1882" spans="1:2" x14ac:dyDescent="0.35">
      <c r="A1882" s="3">
        <v>2017</v>
      </c>
      <c r="B1882" t="s">
        <v>352</v>
      </c>
    </row>
    <row r="1883" spans="1:2" x14ac:dyDescent="0.35">
      <c r="A1883" s="3">
        <v>2017</v>
      </c>
      <c r="B1883" t="s">
        <v>1446</v>
      </c>
    </row>
    <row r="1884" spans="1:2" x14ac:dyDescent="0.35">
      <c r="A1884" s="3">
        <v>2017</v>
      </c>
      <c r="B1884" t="s">
        <v>107</v>
      </c>
    </row>
    <row r="1885" spans="1:2" x14ac:dyDescent="0.35">
      <c r="A1885" s="3">
        <v>2017</v>
      </c>
      <c r="B1885" t="s">
        <v>1463</v>
      </c>
    </row>
    <row r="1886" spans="1:2" x14ac:dyDescent="0.35">
      <c r="A1886" s="3">
        <v>2017</v>
      </c>
      <c r="B1886" t="s">
        <v>2117</v>
      </c>
    </row>
    <row r="1887" spans="1:2" x14ac:dyDescent="0.35">
      <c r="A1887" s="3">
        <v>2017</v>
      </c>
      <c r="B1887" t="s">
        <v>2365</v>
      </c>
    </row>
    <row r="1888" spans="1:2" x14ac:dyDescent="0.35">
      <c r="A1888" s="3">
        <v>2017</v>
      </c>
      <c r="B1888" t="s">
        <v>197</v>
      </c>
    </row>
    <row r="1889" spans="1:2" x14ac:dyDescent="0.35">
      <c r="A1889" s="3">
        <v>2017</v>
      </c>
      <c r="B1889" t="s">
        <v>784</v>
      </c>
    </row>
    <row r="1890" spans="1:2" x14ac:dyDescent="0.35">
      <c r="A1890" s="3">
        <v>2017</v>
      </c>
      <c r="B1890" t="s">
        <v>401</v>
      </c>
    </row>
    <row r="1891" spans="1:2" x14ac:dyDescent="0.35">
      <c r="A1891" s="3">
        <v>2017</v>
      </c>
      <c r="B1891" t="s">
        <v>204</v>
      </c>
    </row>
    <row r="1892" spans="1:2" x14ac:dyDescent="0.35">
      <c r="A1892" s="3">
        <v>2017</v>
      </c>
      <c r="B1892" t="s">
        <v>659</v>
      </c>
    </row>
    <row r="1893" spans="1:2" x14ac:dyDescent="0.35">
      <c r="A1893" s="3">
        <v>2017</v>
      </c>
      <c r="B1893" t="s">
        <v>1788</v>
      </c>
    </row>
    <row r="1894" spans="1:2" x14ac:dyDescent="0.35">
      <c r="A1894" s="3">
        <v>2017</v>
      </c>
      <c r="B1894" t="s">
        <v>1131</v>
      </c>
    </row>
    <row r="1895" spans="1:2" x14ac:dyDescent="0.35">
      <c r="A1895" s="3">
        <v>2017</v>
      </c>
      <c r="B1895" t="s">
        <v>736</v>
      </c>
    </row>
    <row r="1896" spans="1:2" x14ac:dyDescent="0.35">
      <c r="A1896" s="3">
        <v>2017</v>
      </c>
      <c r="B1896" t="s">
        <v>2209</v>
      </c>
    </row>
    <row r="1897" spans="1:2" x14ac:dyDescent="0.35">
      <c r="A1897" s="3">
        <v>2017</v>
      </c>
      <c r="B1897" t="s">
        <v>523</v>
      </c>
    </row>
    <row r="1898" spans="1:2" x14ac:dyDescent="0.35">
      <c r="A1898" s="3">
        <v>2017</v>
      </c>
      <c r="B1898" t="s">
        <v>1161</v>
      </c>
    </row>
    <row r="1899" spans="1:2" x14ac:dyDescent="0.35">
      <c r="A1899" s="3">
        <v>2017</v>
      </c>
      <c r="B1899" t="s">
        <v>935</v>
      </c>
    </row>
    <row r="1900" spans="1:2" x14ac:dyDescent="0.35">
      <c r="A1900" s="3">
        <v>2017</v>
      </c>
      <c r="B1900" t="s">
        <v>1027</v>
      </c>
    </row>
    <row r="1901" spans="1:2" x14ac:dyDescent="0.35">
      <c r="A1901" s="3">
        <v>2017</v>
      </c>
      <c r="B1901" t="s">
        <v>1696</v>
      </c>
    </row>
    <row r="1902" spans="1:2" x14ac:dyDescent="0.35">
      <c r="A1902" s="3">
        <v>2017</v>
      </c>
      <c r="B1902" t="s">
        <v>225</v>
      </c>
    </row>
    <row r="1903" spans="1:2" x14ac:dyDescent="0.35">
      <c r="A1903" s="3">
        <v>2017</v>
      </c>
      <c r="B1903" t="s">
        <v>1547</v>
      </c>
    </row>
    <row r="1904" spans="1:2" x14ac:dyDescent="0.35">
      <c r="A1904" s="3">
        <v>2017</v>
      </c>
      <c r="B1904" t="s">
        <v>590</v>
      </c>
    </row>
    <row r="1905" spans="1:2" x14ac:dyDescent="0.35">
      <c r="A1905" s="3">
        <v>2017</v>
      </c>
      <c r="B1905" t="s">
        <v>925</v>
      </c>
    </row>
    <row r="1906" spans="1:2" x14ac:dyDescent="0.35">
      <c r="A1906" s="3">
        <v>2017</v>
      </c>
      <c r="B1906" t="s">
        <v>1900</v>
      </c>
    </row>
    <row r="1907" spans="1:2" x14ac:dyDescent="0.35">
      <c r="A1907" s="3">
        <v>2017</v>
      </c>
      <c r="B1907" t="s">
        <v>293</v>
      </c>
    </row>
    <row r="1908" spans="1:2" x14ac:dyDescent="0.35">
      <c r="A1908" s="3">
        <v>2017</v>
      </c>
      <c r="B1908" t="s">
        <v>241</v>
      </c>
    </row>
    <row r="1909" spans="1:2" x14ac:dyDescent="0.35">
      <c r="A1909" s="3">
        <v>2017</v>
      </c>
      <c r="B1909" t="s">
        <v>945</v>
      </c>
    </row>
    <row r="1910" spans="1:2" x14ac:dyDescent="0.35">
      <c r="A1910" s="3">
        <v>2017</v>
      </c>
      <c r="B1910" t="s">
        <v>1097</v>
      </c>
    </row>
    <row r="1911" spans="1:2" x14ac:dyDescent="0.35">
      <c r="A1911" s="3">
        <v>2017</v>
      </c>
      <c r="B1911" t="s">
        <v>2271</v>
      </c>
    </row>
    <row r="1912" spans="1:2" x14ac:dyDescent="0.35">
      <c r="A1912" s="3">
        <v>2017</v>
      </c>
      <c r="B1912" t="s">
        <v>1369</v>
      </c>
    </row>
    <row r="1913" spans="1:2" x14ac:dyDescent="0.35">
      <c r="A1913" s="3">
        <v>2017</v>
      </c>
      <c r="B1913" t="s">
        <v>788</v>
      </c>
    </row>
    <row r="1914" spans="1:2" x14ac:dyDescent="0.35">
      <c r="A1914" s="3">
        <v>2017</v>
      </c>
      <c r="B1914" t="s">
        <v>973</v>
      </c>
    </row>
    <row r="1915" spans="1:2" x14ac:dyDescent="0.35">
      <c r="A1915" s="3">
        <v>2017</v>
      </c>
      <c r="B1915" t="s">
        <v>1933</v>
      </c>
    </row>
    <row r="1916" spans="1:2" x14ac:dyDescent="0.35">
      <c r="A1916" s="3">
        <v>2017</v>
      </c>
      <c r="B1916" t="s">
        <v>2246</v>
      </c>
    </row>
    <row r="1917" spans="1:2" x14ac:dyDescent="0.35">
      <c r="A1917" s="3">
        <v>2017</v>
      </c>
      <c r="B1917" t="s">
        <v>2318</v>
      </c>
    </row>
    <row r="1918" spans="1:2" x14ac:dyDescent="0.35">
      <c r="A1918" s="3">
        <v>2017</v>
      </c>
      <c r="B1918" t="s">
        <v>1417</v>
      </c>
    </row>
    <row r="1919" spans="1:2" x14ac:dyDescent="0.35">
      <c r="A1919" s="3">
        <v>2017</v>
      </c>
      <c r="B1919" t="s">
        <v>921</v>
      </c>
    </row>
    <row r="1920" spans="1:2" x14ac:dyDescent="0.35">
      <c r="A1920" s="3">
        <v>2017</v>
      </c>
      <c r="B1920" t="s">
        <v>977</v>
      </c>
    </row>
    <row r="1921" spans="1:2" x14ac:dyDescent="0.35">
      <c r="A1921" s="3">
        <v>2017</v>
      </c>
      <c r="B1921" t="s">
        <v>695</v>
      </c>
    </row>
    <row r="1922" spans="1:2" x14ac:dyDescent="0.35">
      <c r="A1922" s="3">
        <v>2017</v>
      </c>
      <c r="B1922" t="s">
        <v>1234</v>
      </c>
    </row>
    <row r="1923" spans="1:2" x14ac:dyDescent="0.35">
      <c r="A1923" s="3">
        <v>2017</v>
      </c>
      <c r="B1923" t="s">
        <v>227</v>
      </c>
    </row>
    <row r="1924" spans="1:2" x14ac:dyDescent="0.35">
      <c r="A1924" s="3">
        <v>2017</v>
      </c>
      <c r="B1924" t="s">
        <v>824</v>
      </c>
    </row>
    <row r="1925" spans="1:2" x14ac:dyDescent="0.35">
      <c r="A1925" s="3">
        <v>2017</v>
      </c>
      <c r="B1925" t="s">
        <v>2124</v>
      </c>
    </row>
    <row r="1926" spans="1:2" x14ac:dyDescent="0.35">
      <c r="A1926" s="3">
        <v>2017</v>
      </c>
      <c r="B1926" t="s">
        <v>2298</v>
      </c>
    </row>
    <row r="1927" spans="1:2" x14ac:dyDescent="0.35">
      <c r="A1927" s="3">
        <v>2017</v>
      </c>
      <c r="B1927" t="s">
        <v>556</v>
      </c>
    </row>
    <row r="1928" spans="1:2" x14ac:dyDescent="0.35">
      <c r="A1928" s="3">
        <v>2017</v>
      </c>
      <c r="B1928" t="s">
        <v>1320</v>
      </c>
    </row>
    <row r="1929" spans="1:2" x14ac:dyDescent="0.35">
      <c r="A1929" s="3">
        <v>2017</v>
      </c>
      <c r="B1929" t="s">
        <v>2242</v>
      </c>
    </row>
    <row r="1930" spans="1:2" x14ac:dyDescent="0.35">
      <c r="A1930" s="3">
        <v>2017</v>
      </c>
      <c r="B1930" t="s">
        <v>490</v>
      </c>
    </row>
    <row r="1931" spans="1:2" x14ac:dyDescent="0.35">
      <c r="A1931" s="3">
        <v>2017</v>
      </c>
      <c r="B1931" t="s">
        <v>771</v>
      </c>
    </row>
    <row r="1932" spans="1:2" x14ac:dyDescent="0.35">
      <c r="A1932" s="3">
        <v>2017</v>
      </c>
      <c r="B1932" t="s">
        <v>915</v>
      </c>
    </row>
    <row r="1933" spans="1:2" x14ac:dyDescent="0.35">
      <c r="A1933" s="3">
        <v>2017</v>
      </c>
      <c r="B1933" t="s">
        <v>143</v>
      </c>
    </row>
    <row r="1934" spans="1:2" x14ac:dyDescent="0.35">
      <c r="A1934" s="3">
        <v>2017</v>
      </c>
      <c r="B1934" t="s">
        <v>1517</v>
      </c>
    </row>
    <row r="1935" spans="1:2" x14ac:dyDescent="0.35">
      <c r="A1935" s="3">
        <v>2017</v>
      </c>
      <c r="B1935" t="s">
        <v>1791</v>
      </c>
    </row>
    <row r="1936" spans="1:2" x14ac:dyDescent="0.35">
      <c r="A1936" s="3">
        <v>2017</v>
      </c>
      <c r="B1936" t="s">
        <v>9</v>
      </c>
    </row>
    <row r="1937" spans="1:2" x14ac:dyDescent="0.35">
      <c r="A1937" s="3">
        <v>2017</v>
      </c>
      <c r="B1937" t="s">
        <v>1593</v>
      </c>
    </row>
    <row r="1938" spans="1:2" x14ac:dyDescent="0.35">
      <c r="A1938" s="3">
        <v>2017</v>
      </c>
      <c r="B1938" t="s">
        <v>1373</v>
      </c>
    </row>
    <row r="1939" spans="1:2" x14ac:dyDescent="0.35">
      <c r="A1939" s="3">
        <v>2017</v>
      </c>
      <c r="B1939" t="s">
        <v>1883</v>
      </c>
    </row>
    <row r="1940" spans="1:2" x14ac:dyDescent="0.35">
      <c r="A1940" s="3">
        <v>2017</v>
      </c>
      <c r="B1940" t="s">
        <v>2657</v>
      </c>
    </row>
    <row r="1941" spans="1:2" x14ac:dyDescent="0.35">
      <c r="A1941" s="3">
        <v>2017</v>
      </c>
      <c r="B1941" t="s">
        <v>530</v>
      </c>
    </row>
    <row r="1942" spans="1:2" x14ac:dyDescent="0.35">
      <c r="A1942" s="3">
        <v>2017</v>
      </c>
      <c r="B1942" t="s">
        <v>1771</v>
      </c>
    </row>
    <row r="1943" spans="1:2" x14ac:dyDescent="0.35">
      <c r="A1943" s="3">
        <v>2017</v>
      </c>
      <c r="B1943" t="s">
        <v>2115</v>
      </c>
    </row>
    <row r="1944" spans="1:2" x14ac:dyDescent="0.35">
      <c r="A1944" s="3">
        <v>2017</v>
      </c>
      <c r="B1944" t="s">
        <v>2447</v>
      </c>
    </row>
    <row r="1945" spans="1:2" x14ac:dyDescent="0.35">
      <c r="A1945" s="3">
        <v>2017</v>
      </c>
      <c r="B1945" t="s">
        <v>1863</v>
      </c>
    </row>
    <row r="1946" spans="1:2" x14ac:dyDescent="0.35">
      <c r="A1946" s="3">
        <v>2017</v>
      </c>
      <c r="B1946" t="s">
        <v>1548</v>
      </c>
    </row>
    <row r="1947" spans="1:2" x14ac:dyDescent="0.35">
      <c r="A1947" s="3">
        <v>2017</v>
      </c>
      <c r="B1947" t="s">
        <v>2162</v>
      </c>
    </row>
    <row r="1948" spans="1:2" x14ac:dyDescent="0.35">
      <c r="A1948" s="3">
        <v>2017</v>
      </c>
      <c r="B1948" t="s">
        <v>1723</v>
      </c>
    </row>
    <row r="1949" spans="1:2" x14ac:dyDescent="0.35">
      <c r="A1949" s="3">
        <v>2017</v>
      </c>
      <c r="B1949" t="s">
        <v>2510</v>
      </c>
    </row>
    <row r="1950" spans="1:2" x14ac:dyDescent="0.35">
      <c r="A1950" s="3">
        <v>2017</v>
      </c>
      <c r="B1950" t="s">
        <v>1178</v>
      </c>
    </row>
    <row r="1951" spans="1:2" x14ac:dyDescent="0.35">
      <c r="A1951" s="3">
        <v>2017</v>
      </c>
      <c r="B1951" t="s">
        <v>1898</v>
      </c>
    </row>
    <row r="1952" spans="1:2" x14ac:dyDescent="0.35">
      <c r="A1952" s="3">
        <v>2017</v>
      </c>
      <c r="B1952" t="s">
        <v>1618</v>
      </c>
    </row>
    <row r="1953" spans="1:2" x14ac:dyDescent="0.35">
      <c r="A1953" s="3">
        <v>2017</v>
      </c>
      <c r="B1953" t="s">
        <v>1571</v>
      </c>
    </row>
    <row r="1954" spans="1:2" x14ac:dyDescent="0.35">
      <c r="A1954" s="3">
        <v>2017</v>
      </c>
      <c r="B1954" t="s">
        <v>2107</v>
      </c>
    </row>
    <row r="1955" spans="1:2" x14ac:dyDescent="0.35">
      <c r="A1955" s="3">
        <v>2017</v>
      </c>
      <c r="B1955" t="s">
        <v>576</v>
      </c>
    </row>
    <row r="1956" spans="1:2" x14ac:dyDescent="0.35">
      <c r="A1956" s="3">
        <v>2017</v>
      </c>
      <c r="B1956" t="s">
        <v>947</v>
      </c>
    </row>
    <row r="1957" spans="1:2" x14ac:dyDescent="0.35">
      <c r="A1957" s="3">
        <v>2017</v>
      </c>
      <c r="B1957" t="s">
        <v>452</v>
      </c>
    </row>
    <row r="1958" spans="1:2" x14ac:dyDescent="0.35">
      <c r="A1958" s="3">
        <v>2017</v>
      </c>
      <c r="B1958" t="s">
        <v>1722</v>
      </c>
    </row>
    <row r="1959" spans="1:2" x14ac:dyDescent="0.35">
      <c r="A1959" s="3">
        <v>2017</v>
      </c>
      <c r="B1959" t="s">
        <v>1385</v>
      </c>
    </row>
    <row r="1960" spans="1:2" x14ac:dyDescent="0.35">
      <c r="A1960" s="3">
        <v>2017</v>
      </c>
      <c r="B1960" t="s">
        <v>1584</v>
      </c>
    </row>
    <row r="1961" spans="1:2" x14ac:dyDescent="0.35">
      <c r="A1961" s="3">
        <v>2017</v>
      </c>
      <c r="B1961" t="s">
        <v>509</v>
      </c>
    </row>
    <row r="1962" spans="1:2" x14ac:dyDescent="0.35">
      <c r="A1962" s="3">
        <v>2017</v>
      </c>
      <c r="B1962" t="s">
        <v>2381</v>
      </c>
    </row>
    <row r="1963" spans="1:2" x14ac:dyDescent="0.35">
      <c r="A1963" s="3">
        <v>2017</v>
      </c>
      <c r="B1963" t="s">
        <v>2429</v>
      </c>
    </row>
    <row r="1964" spans="1:2" x14ac:dyDescent="0.35">
      <c r="A1964" s="3">
        <v>2017</v>
      </c>
      <c r="B1964" t="s">
        <v>2319</v>
      </c>
    </row>
    <row r="1965" spans="1:2" x14ac:dyDescent="0.35">
      <c r="A1965" s="3">
        <v>2017</v>
      </c>
      <c r="B1965" t="s">
        <v>483</v>
      </c>
    </row>
    <row r="1966" spans="1:2" x14ac:dyDescent="0.35">
      <c r="A1966" s="3">
        <v>2017</v>
      </c>
      <c r="B1966" t="s">
        <v>1277</v>
      </c>
    </row>
    <row r="1967" spans="1:2" x14ac:dyDescent="0.35">
      <c r="A1967" s="3">
        <v>2017</v>
      </c>
      <c r="B1967" t="s">
        <v>492</v>
      </c>
    </row>
    <row r="1968" spans="1:2" x14ac:dyDescent="0.35">
      <c r="A1968" s="3">
        <v>2017</v>
      </c>
      <c r="B1968" t="s">
        <v>1099</v>
      </c>
    </row>
    <row r="1969" spans="1:2" x14ac:dyDescent="0.35">
      <c r="A1969" s="3">
        <v>2017</v>
      </c>
      <c r="B1969" t="s">
        <v>1677</v>
      </c>
    </row>
    <row r="1970" spans="1:2" x14ac:dyDescent="0.35">
      <c r="A1970" s="3">
        <v>2017</v>
      </c>
      <c r="B1970" t="s">
        <v>256</v>
      </c>
    </row>
    <row r="1971" spans="1:2" x14ac:dyDescent="0.35">
      <c r="A1971" s="3">
        <v>2017</v>
      </c>
      <c r="B1971" t="s">
        <v>2183</v>
      </c>
    </row>
    <row r="1972" spans="1:2" x14ac:dyDescent="0.35">
      <c r="A1972" s="3">
        <v>2017</v>
      </c>
      <c r="B1972" t="s">
        <v>2188</v>
      </c>
    </row>
    <row r="1973" spans="1:2" x14ac:dyDescent="0.35">
      <c r="A1973" s="3">
        <v>2017</v>
      </c>
      <c r="B1973" t="s">
        <v>1044</v>
      </c>
    </row>
    <row r="1974" spans="1:2" x14ac:dyDescent="0.35">
      <c r="A1974" s="3">
        <v>2017</v>
      </c>
      <c r="B1974" t="s">
        <v>2632</v>
      </c>
    </row>
    <row r="1975" spans="1:2" x14ac:dyDescent="0.35">
      <c r="A1975" s="3">
        <v>2017</v>
      </c>
      <c r="B1975" t="s">
        <v>2088</v>
      </c>
    </row>
    <row r="1976" spans="1:2" x14ac:dyDescent="0.35">
      <c r="A1976" s="3">
        <v>2017</v>
      </c>
      <c r="B1976" t="s">
        <v>275</v>
      </c>
    </row>
    <row r="1977" spans="1:2" x14ac:dyDescent="0.35">
      <c r="A1977" s="3">
        <v>2017</v>
      </c>
      <c r="B1977" t="s">
        <v>1371</v>
      </c>
    </row>
    <row r="1978" spans="1:2" x14ac:dyDescent="0.35">
      <c r="A1978" s="3">
        <v>2017</v>
      </c>
      <c r="B1978" t="s">
        <v>1457</v>
      </c>
    </row>
    <row r="1979" spans="1:2" x14ac:dyDescent="0.35">
      <c r="A1979" s="3">
        <v>2017</v>
      </c>
      <c r="B1979" t="s">
        <v>1671</v>
      </c>
    </row>
    <row r="1980" spans="1:2" x14ac:dyDescent="0.35">
      <c r="A1980" s="3">
        <v>2017</v>
      </c>
      <c r="B1980" t="s">
        <v>2100</v>
      </c>
    </row>
    <row r="1981" spans="1:2" x14ac:dyDescent="0.35">
      <c r="A1981" s="3">
        <v>2017</v>
      </c>
      <c r="B1981" t="s">
        <v>69</v>
      </c>
    </row>
    <row r="1982" spans="1:2" x14ac:dyDescent="0.35">
      <c r="A1982" s="3">
        <v>2017</v>
      </c>
      <c r="B1982" t="s">
        <v>218</v>
      </c>
    </row>
    <row r="1983" spans="1:2" x14ac:dyDescent="0.35">
      <c r="A1983" s="3">
        <v>2017</v>
      </c>
      <c r="B1983" t="s">
        <v>1393</v>
      </c>
    </row>
    <row r="1984" spans="1:2" x14ac:dyDescent="0.35">
      <c r="A1984" s="3">
        <v>2017</v>
      </c>
      <c r="B1984" t="s">
        <v>1359</v>
      </c>
    </row>
    <row r="1985" spans="1:2" x14ac:dyDescent="0.35">
      <c r="A1985" s="3">
        <v>2017</v>
      </c>
      <c r="B1985" t="s">
        <v>208</v>
      </c>
    </row>
    <row r="1986" spans="1:2" x14ac:dyDescent="0.35">
      <c r="A1986" s="3">
        <v>2017</v>
      </c>
      <c r="B1986" t="s">
        <v>983</v>
      </c>
    </row>
    <row r="1987" spans="1:2" x14ac:dyDescent="0.35">
      <c r="A1987" s="3">
        <v>2017</v>
      </c>
      <c r="B1987" t="s">
        <v>592</v>
      </c>
    </row>
    <row r="1988" spans="1:2" x14ac:dyDescent="0.35">
      <c r="A1988" s="3">
        <v>2017</v>
      </c>
      <c r="B1988" t="s">
        <v>671</v>
      </c>
    </row>
    <row r="1989" spans="1:2" x14ac:dyDescent="0.35">
      <c r="A1989" s="3">
        <v>2017</v>
      </c>
      <c r="B1989" t="s">
        <v>2550</v>
      </c>
    </row>
    <row r="1990" spans="1:2" x14ac:dyDescent="0.35">
      <c r="A1990" s="3">
        <v>2017</v>
      </c>
      <c r="B1990" t="s">
        <v>533</v>
      </c>
    </row>
    <row r="1991" spans="1:2" x14ac:dyDescent="0.35">
      <c r="A1991" s="3">
        <v>2017</v>
      </c>
      <c r="B1991" t="s">
        <v>2432</v>
      </c>
    </row>
    <row r="1992" spans="1:2" x14ac:dyDescent="0.35">
      <c r="A1992" s="3">
        <v>2017</v>
      </c>
      <c r="B1992" t="s">
        <v>1474</v>
      </c>
    </row>
    <row r="1993" spans="1:2" x14ac:dyDescent="0.35">
      <c r="A1993" s="3">
        <v>2017</v>
      </c>
      <c r="B1993" t="s">
        <v>1800</v>
      </c>
    </row>
    <row r="1994" spans="1:2" x14ac:dyDescent="0.35">
      <c r="A1994" s="3">
        <v>2017</v>
      </c>
      <c r="B1994" t="s">
        <v>450</v>
      </c>
    </row>
    <row r="1995" spans="1:2" x14ac:dyDescent="0.35">
      <c r="A1995" s="3">
        <v>2017</v>
      </c>
      <c r="B1995" t="s">
        <v>2259</v>
      </c>
    </row>
    <row r="1996" spans="1:2" x14ac:dyDescent="0.35">
      <c r="A1996" s="3">
        <v>2017</v>
      </c>
      <c r="B1996" t="s">
        <v>2474</v>
      </c>
    </row>
    <row r="1997" spans="1:2" x14ac:dyDescent="0.35">
      <c r="A1997" s="3">
        <v>2017</v>
      </c>
      <c r="B1997" t="s">
        <v>923</v>
      </c>
    </row>
    <row r="1998" spans="1:2" x14ac:dyDescent="0.35">
      <c r="A1998" s="3">
        <v>2017</v>
      </c>
      <c r="B1998" t="s">
        <v>1688</v>
      </c>
    </row>
    <row r="1999" spans="1:2" x14ac:dyDescent="0.35">
      <c r="A1999" s="3">
        <v>2017</v>
      </c>
      <c r="B1999" t="s">
        <v>1301</v>
      </c>
    </row>
    <row r="2000" spans="1:2" x14ac:dyDescent="0.35">
      <c r="A2000" s="3">
        <v>2017</v>
      </c>
      <c r="B2000" t="s">
        <v>394</v>
      </c>
    </row>
    <row r="2001" spans="1:2" x14ac:dyDescent="0.35">
      <c r="A2001" s="3">
        <v>2017</v>
      </c>
      <c r="B2001" t="s">
        <v>1635</v>
      </c>
    </row>
    <row r="2002" spans="1:2" x14ac:dyDescent="0.35">
      <c r="A2002" s="3">
        <v>2017</v>
      </c>
      <c r="B2002" t="s">
        <v>285</v>
      </c>
    </row>
    <row r="2003" spans="1:2" x14ac:dyDescent="0.35">
      <c r="A2003" s="3">
        <v>2017</v>
      </c>
      <c r="B2003" t="s">
        <v>363</v>
      </c>
    </row>
    <row r="2004" spans="1:2" x14ac:dyDescent="0.35">
      <c r="A2004" s="3">
        <v>2017</v>
      </c>
      <c r="B2004" t="s">
        <v>2326</v>
      </c>
    </row>
    <row r="2005" spans="1:2" x14ac:dyDescent="0.35">
      <c r="A2005" s="3">
        <v>2017</v>
      </c>
      <c r="B2005" t="s">
        <v>2661</v>
      </c>
    </row>
    <row r="2006" spans="1:2" x14ac:dyDescent="0.35">
      <c r="A2006" s="3">
        <v>2017</v>
      </c>
      <c r="B2006" t="s">
        <v>2406</v>
      </c>
    </row>
    <row r="2007" spans="1:2" x14ac:dyDescent="0.35">
      <c r="A2007" s="3">
        <v>2017</v>
      </c>
      <c r="B2007" t="s">
        <v>813</v>
      </c>
    </row>
    <row r="2008" spans="1:2" x14ac:dyDescent="0.35">
      <c r="A2008" s="3">
        <v>2017</v>
      </c>
      <c r="B2008" t="s">
        <v>664</v>
      </c>
    </row>
    <row r="2009" spans="1:2" x14ac:dyDescent="0.35">
      <c r="A2009" s="3">
        <v>2017</v>
      </c>
      <c r="B2009" t="s">
        <v>2091</v>
      </c>
    </row>
    <row r="2010" spans="1:2" x14ac:dyDescent="0.35">
      <c r="A2010" s="3">
        <v>2017</v>
      </c>
      <c r="B2010" t="s">
        <v>2060</v>
      </c>
    </row>
    <row r="2011" spans="1:2" x14ac:dyDescent="0.35">
      <c r="A2011" s="3">
        <v>2017</v>
      </c>
      <c r="B2011" t="s">
        <v>176</v>
      </c>
    </row>
    <row r="2012" spans="1:2" x14ac:dyDescent="0.35">
      <c r="A2012" s="3">
        <v>2017</v>
      </c>
      <c r="B2012" t="s">
        <v>1669</v>
      </c>
    </row>
    <row r="2013" spans="1:2" x14ac:dyDescent="0.35">
      <c r="A2013" s="3">
        <v>2017</v>
      </c>
      <c r="B2013" t="s">
        <v>2665</v>
      </c>
    </row>
    <row r="2014" spans="1:2" x14ac:dyDescent="0.35">
      <c r="A2014" s="3">
        <v>2017</v>
      </c>
      <c r="B2014" t="s">
        <v>2101</v>
      </c>
    </row>
    <row r="2015" spans="1:2" x14ac:dyDescent="0.35">
      <c r="A2015" s="3">
        <v>2017</v>
      </c>
      <c r="B2015" t="s">
        <v>32</v>
      </c>
    </row>
    <row r="2016" spans="1:2" x14ac:dyDescent="0.35">
      <c r="A2016" s="3">
        <v>2017</v>
      </c>
      <c r="B2016" t="s">
        <v>122</v>
      </c>
    </row>
    <row r="2017" spans="1:2" x14ac:dyDescent="0.35">
      <c r="A2017" s="3">
        <v>2017</v>
      </c>
      <c r="B2017" t="s">
        <v>1633</v>
      </c>
    </row>
    <row r="2018" spans="1:2" x14ac:dyDescent="0.35">
      <c r="A2018" s="3">
        <v>2017</v>
      </c>
      <c r="B2018" t="s">
        <v>589</v>
      </c>
    </row>
    <row r="2019" spans="1:2" x14ac:dyDescent="0.35">
      <c r="A2019" s="3">
        <v>2017</v>
      </c>
      <c r="B2019" t="s">
        <v>1986</v>
      </c>
    </row>
    <row r="2020" spans="1:2" x14ac:dyDescent="0.35">
      <c r="A2020" s="3">
        <v>2017</v>
      </c>
      <c r="B2020" t="s">
        <v>1426</v>
      </c>
    </row>
    <row r="2021" spans="1:2" x14ac:dyDescent="0.35">
      <c r="A2021" s="3">
        <v>2017</v>
      </c>
      <c r="B2021" t="s">
        <v>1507</v>
      </c>
    </row>
    <row r="2022" spans="1:2" x14ac:dyDescent="0.35">
      <c r="A2022" s="3">
        <v>2017</v>
      </c>
      <c r="B2022" t="s">
        <v>2313</v>
      </c>
    </row>
    <row r="2023" spans="1:2" x14ac:dyDescent="0.35">
      <c r="A2023" s="3">
        <v>2017</v>
      </c>
      <c r="B2023" t="s">
        <v>1466</v>
      </c>
    </row>
    <row r="2024" spans="1:2" x14ac:dyDescent="0.35">
      <c r="A2024" s="3">
        <v>2017</v>
      </c>
      <c r="B2024" t="s">
        <v>475</v>
      </c>
    </row>
    <row r="2025" spans="1:2" x14ac:dyDescent="0.35">
      <c r="A2025" s="3">
        <v>2017</v>
      </c>
      <c r="B2025" t="s">
        <v>1343</v>
      </c>
    </row>
    <row r="2026" spans="1:2" x14ac:dyDescent="0.35">
      <c r="A2026" s="3">
        <v>2017</v>
      </c>
      <c r="B2026" t="s">
        <v>1361</v>
      </c>
    </row>
    <row r="2027" spans="1:2" x14ac:dyDescent="0.35">
      <c r="A2027" s="3">
        <v>2017</v>
      </c>
      <c r="B2027" t="s">
        <v>1258</v>
      </c>
    </row>
    <row r="2028" spans="1:2" x14ac:dyDescent="0.35">
      <c r="A2028" s="3">
        <v>2017</v>
      </c>
      <c r="B2028" t="s">
        <v>1009</v>
      </c>
    </row>
    <row r="2029" spans="1:2" x14ac:dyDescent="0.35">
      <c r="A2029" s="3">
        <v>2017</v>
      </c>
      <c r="B2029" t="s">
        <v>202</v>
      </c>
    </row>
    <row r="2030" spans="1:2" x14ac:dyDescent="0.35">
      <c r="A2030" s="3">
        <v>2017</v>
      </c>
      <c r="B2030" t="s">
        <v>583</v>
      </c>
    </row>
    <row r="2031" spans="1:2" x14ac:dyDescent="0.35">
      <c r="A2031" s="3">
        <v>2017</v>
      </c>
      <c r="B2031" t="s">
        <v>1676</v>
      </c>
    </row>
    <row r="2032" spans="1:2" x14ac:dyDescent="0.35">
      <c r="A2032" s="3">
        <v>2017</v>
      </c>
      <c r="B2032" t="s">
        <v>1699</v>
      </c>
    </row>
    <row r="2033" spans="1:2" x14ac:dyDescent="0.35">
      <c r="A2033" s="3">
        <v>2017</v>
      </c>
      <c r="B2033" t="s">
        <v>1885</v>
      </c>
    </row>
    <row r="2034" spans="1:2" x14ac:dyDescent="0.35">
      <c r="A2034" s="3">
        <v>2017</v>
      </c>
      <c r="B2034" t="s">
        <v>596</v>
      </c>
    </row>
    <row r="2035" spans="1:2" x14ac:dyDescent="0.35">
      <c r="A2035" s="3">
        <v>2017</v>
      </c>
      <c r="B2035" t="s">
        <v>1528</v>
      </c>
    </row>
    <row r="2036" spans="1:2" x14ac:dyDescent="0.35">
      <c r="A2036" s="3">
        <v>2017</v>
      </c>
      <c r="B2036" t="s">
        <v>1282</v>
      </c>
    </row>
    <row r="2037" spans="1:2" x14ac:dyDescent="0.35">
      <c r="A2037" s="3">
        <v>2017</v>
      </c>
      <c r="B2037" t="s">
        <v>2580</v>
      </c>
    </row>
    <row r="2038" spans="1:2" x14ac:dyDescent="0.35">
      <c r="A2038" s="3">
        <v>2017</v>
      </c>
      <c r="B2038" t="s">
        <v>1111</v>
      </c>
    </row>
    <row r="2039" spans="1:2" x14ac:dyDescent="0.35">
      <c r="A2039" s="3">
        <v>2017</v>
      </c>
      <c r="B2039" t="s">
        <v>1383</v>
      </c>
    </row>
    <row r="2040" spans="1:2" x14ac:dyDescent="0.35">
      <c r="A2040" s="3">
        <v>2017</v>
      </c>
      <c r="B2040" t="s">
        <v>1555</v>
      </c>
    </row>
    <row r="2041" spans="1:2" x14ac:dyDescent="0.35">
      <c r="A2041" s="3">
        <v>2017</v>
      </c>
      <c r="B2041" t="s">
        <v>963</v>
      </c>
    </row>
    <row r="2042" spans="1:2" x14ac:dyDescent="0.35">
      <c r="A2042" s="3">
        <v>2017</v>
      </c>
      <c r="B2042" t="s">
        <v>2270</v>
      </c>
    </row>
    <row r="2043" spans="1:2" x14ac:dyDescent="0.35">
      <c r="A2043" s="3">
        <v>2017</v>
      </c>
      <c r="B2043" t="s">
        <v>1012</v>
      </c>
    </row>
    <row r="2044" spans="1:2" x14ac:dyDescent="0.35">
      <c r="A2044" s="3">
        <v>2017</v>
      </c>
      <c r="B2044" t="s">
        <v>1519</v>
      </c>
    </row>
    <row r="2045" spans="1:2" x14ac:dyDescent="0.35">
      <c r="A2045" s="3">
        <v>2017</v>
      </c>
      <c r="B2045" t="s">
        <v>1429</v>
      </c>
    </row>
    <row r="2046" spans="1:2" x14ac:dyDescent="0.35">
      <c r="A2046" s="3">
        <v>2017</v>
      </c>
      <c r="B2046" t="s">
        <v>2669</v>
      </c>
    </row>
    <row r="2047" spans="1:2" x14ac:dyDescent="0.35">
      <c r="A2047" s="3">
        <v>2017</v>
      </c>
      <c r="B2047" t="s">
        <v>1663</v>
      </c>
    </row>
    <row r="2048" spans="1:2" x14ac:dyDescent="0.35">
      <c r="A2048" s="3">
        <v>2017</v>
      </c>
      <c r="B2048" t="s">
        <v>675</v>
      </c>
    </row>
    <row r="2049" spans="1:2" x14ac:dyDescent="0.35">
      <c r="A2049" s="3">
        <v>2017</v>
      </c>
      <c r="B2049" t="s">
        <v>1286</v>
      </c>
    </row>
    <row r="2050" spans="1:2" x14ac:dyDescent="0.35">
      <c r="A2050" s="3">
        <v>2017</v>
      </c>
      <c r="B2050" t="s">
        <v>343</v>
      </c>
    </row>
    <row r="2051" spans="1:2" x14ac:dyDescent="0.35">
      <c r="A2051" s="3">
        <v>2017</v>
      </c>
      <c r="B2051" t="s">
        <v>965</v>
      </c>
    </row>
    <row r="2052" spans="1:2" x14ac:dyDescent="0.35">
      <c r="A2052" s="3">
        <v>2017</v>
      </c>
      <c r="B2052" t="s">
        <v>2277</v>
      </c>
    </row>
    <row r="2053" spans="1:2" x14ac:dyDescent="0.35">
      <c r="A2053" s="3">
        <v>2017</v>
      </c>
      <c r="B2053" t="s">
        <v>2094</v>
      </c>
    </row>
    <row r="2054" spans="1:2" x14ac:dyDescent="0.35">
      <c r="A2054" s="3">
        <v>2017</v>
      </c>
      <c r="B2054" t="s">
        <v>883</v>
      </c>
    </row>
    <row r="2055" spans="1:2" x14ac:dyDescent="0.35">
      <c r="A2055" s="3">
        <v>2017</v>
      </c>
      <c r="B2055" t="s">
        <v>1891</v>
      </c>
    </row>
    <row r="2056" spans="1:2" x14ac:dyDescent="0.35">
      <c r="A2056" s="3">
        <v>2017</v>
      </c>
      <c r="B2056" t="s">
        <v>2205</v>
      </c>
    </row>
    <row r="2057" spans="1:2" x14ac:dyDescent="0.35">
      <c r="A2057" s="3">
        <v>2017</v>
      </c>
      <c r="B2057" t="s">
        <v>1122</v>
      </c>
    </row>
    <row r="2058" spans="1:2" x14ac:dyDescent="0.35">
      <c r="A2058" s="3">
        <v>2017</v>
      </c>
      <c r="B2058" t="s">
        <v>992</v>
      </c>
    </row>
    <row r="2059" spans="1:2" x14ac:dyDescent="0.35">
      <c r="A2059" s="3">
        <v>2017</v>
      </c>
      <c r="B2059" t="s">
        <v>612</v>
      </c>
    </row>
    <row r="2060" spans="1:2" x14ac:dyDescent="0.35">
      <c r="A2060" s="3">
        <v>2017</v>
      </c>
      <c r="B2060" t="s">
        <v>1631</v>
      </c>
    </row>
    <row r="2061" spans="1:2" x14ac:dyDescent="0.35">
      <c r="A2061" s="3">
        <v>2017</v>
      </c>
      <c r="B2061" t="s">
        <v>873</v>
      </c>
    </row>
    <row r="2062" spans="1:2" x14ac:dyDescent="0.35">
      <c r="A2062" s="3">
        <v>2017</v>
      </c>
      <c r="B2062" t="s">
        <v>131</v>
      </c>
    </row>
    <row r="2063" spans="1:2" x14ac:dyDescent="0.35">
      <c r="A2063" s="3">
        <v>2017</v>
      </c>
      <c r="B2063" t="s">
        <v>1541</v>
      </c>
    </row>
    <row r="2064" spans="1:2" x14ac:dyDescent="0.35">
      <c r="A2064" s="3">
        <v>2017</v>
      </c>
      <c r="B2064" t="s">
        <v>1610</v>
      </c>
    </row>
    <row r="2065" spans="1:2" x14ac:dyDescent="0.35">
      <c r="A2065" s="3">
        <v>2017</v>
      </c>
      <c r="B2065" t="s">
        <v>857</v>
      </c>
    </row>
    <row r="2066" spans="1:2" x14ac:dyDescent="0.35">
      <c r="A2066" s="3">
        <v>2017</v>
      </c>
      <c r="B2066" t="s">
        <v>1946</v>
      </c>
    </row>
    <row r="2067" spans="1:2" x14ac:dyDescent="0.35">
      <c r="A2067" s="3">
        <v>2017</v>
      </c>
      <c r="B2067" t="s">
        <v>1957</v>
      </c>
    </row>
    <row r="2068" spans="1:2" x14ac:dyDescent="0.35">
      <c r="A2068" s="3">
        <v>2017</v>
      </c>
      <c r="B2068" t="s">
        <v>815</v>
      </c>
    </row>
    <row r="2069" spans="1:2" x14ac:dyDescent="0.35">
      <c r="A2069" s="3">
        <v>2017</v>
      </c>
      <c r="B2069" t="s">
        <v>376</v>
      </c>
    </row>
    <row r="2070" spans="1:2" x14ac:dyDescent="0.35">
      <c r="A2070" s="3">
        <v>2017</v>
      </c>
      <c r="B2070" t="s">
        <v>820</v>
      </c>
    </row>
    <row r="2071" spans="1:2" x14ac:dyDescent="0.35">
      <c r="A2071" s="3">
        <v>2017</v>
      </c>
      <c r="B2071" t="s">
        <v>2244</v>
      </c>
    </row>
    <row r="2072" spans="1:2" x14ac:dyDescent="0.35">
      <c r="A2072" s="3">
        <v>2017</v>
      </c>
      <c r="B2072" t="s">
        <v>1916</v>
      </c>
    </row>
    <row r="2073" spans="1:2" x14ac:dyDescent="0.35">
      <c r="A2073" s="3">
        <v>2017</v>
      </c>
      <c r="B2073" t="s">
        <v>2174</v>
      </c>
    </row>
    <row r="2074" spans="1:2" x14ac:dyDescent="0.35">
      <c r="A2074" s="3">
        <v>2017</v>
      </c>
      <c r="B2074" t="s">
        <v>1198</v>
      </c>
    </row>
    <row r="2075" spans="1:2" x14ac:dyDescent="0.35">
      <c r="A2075" s="3">
        <v>2017</v>
      </c>
      <c r="B2075" t="s">
        <v>712</v>
      </c>
    </row>
    <row r="2076" spans="1:2" x14ac:dyDescent="0.35">
      <c r="A2076" s="3">
        <v>2017</v>
      </c>
      <c r="B2076" t="s">
        <v>2197</v>
      </c>
    </row>
    <row r="2077" spans="1:2" x14ac:dyDescent="0.35">
      <c r="A2077" s="3">
        <v>2017</v>
      </c>
      <c r="B2077" t="s">
        <v>1736</v>
      </c>
    </row>
    <row r="2078" spans="1:2" x14ac:dyDescent="0.35">
      <c r="A2078" s="3">
        <v>2017</v>
      </c>
      <c r="B2078" t="s">
        <v>2248</v>
      </c>
    </row>
    <row r="2079" spans="1:2" x14ac:dyDescent="0.35">
      <c r="A2079" s="3">
        <v>2017</v>
      </c>
      <c r="B2079" t="s">
        <v>2138</v>
      </c>
    </row>
    <row r="2080" spans="1:2" x14ac:dyDescent="0.35">
      <c r="A2080" s="3">
        <v>2017</v>
      </c>
      <c r="B2080" t="s">
        <v>2639</v>
      </c>
    </row>
    <row r="2081" spans="1:2" x14ac:dyDescent="0.35">
      <c r="A2081" s="3">
        <v>2017</v>
      </c>
      <c r="B2081" t="s">
        <v>1799</v>
      </c>
    </row>
    <row r="2082" spans="1:2" x14ac:dyDescent="0.35">
      <c r="A2082" s="3">
        <v>2017</v>
      </c>
      <c r="B2082" t="s">
        <v>683</v>
      </c>
    </row>
    <row r="2083" spans="1:2" x14ac:dyDescent="0.35">
      <c r="A2083" s="3">
        <v>2017</v>
      </c>
      <c r="B2083" t="s">
        <v>1521</v>
      </c>
    </row>
    <row r="2084" spans="1:2" x14ac:dyDescent="0.35">
      <c r="A2084" s="3">
        <v>2017</v>
      </c>
      <c r="B2084" t="s">
        <v>2176</v>
      </c>
    </row>
    <row r="2085" spans="1:2" x14ac:dyDescent="0.35">
      <c r="A2085" s="3">
        <v>2017</v>
      </c>
      <c r="B2085" t="s">
        <v>389</v>
      </c>
    </row>
    <row r="2086" spans="1:2" x14ac:dyDescent="0.35">
      <c r="A2086" s="3">
        <v>2017</v>
      </c>
      <c r="B2086" t="s">
        <v>319</v>
      </c>
    </row>
    <row r="2087" spans="1:2" x14ac:dyDescent="0.35">
      <c r="A2087" s="3">
        <v>2017</v>
      </c>
      <c r="B2087" t="s">
        <v>2466</v>
      </c>
    </row>
    <row r="2088" spans="1:2" x14ac:dyDescent="0.35">
      <c r="A2088" s="3">
        <v>2017</v>
      </c>
      <c r="B2088" t="s">
        <v>2383</v>
      </c>
    </row>
    <row r="2089" spans="1:2" x14ac:dyDescent="0.35">
      <c r="A2089" s="3">
        <v>2017</v>
      </c>
      <c r="B2089" t="s">
        <v>22</v>
      </c>
    </row>
    <row r="2090" spans="1:2" x14ac:dyDescent="0.35">
      <c r="A2090" s="3">
        <v>2017</v>
      </c>
      <c r="B2090" t="s">
        <v>1356</v>
      </c>
    </row>
    <row r="2091" spans="1:2" x14ac:dyDescent="0.35">
      <c r="A2091" s="3">
        <v>2017</v>
      </c>
      <c r="B2091" t="s">
        <v>128</v>
      </c>
    </row>
    <row r="2092" spans="1:2" x14ac:dyDescent="0.35">
      <c r="A2092" s="3">
        <v>2017</v>
      </c>
      <c r="B2092" t="s">
        <v>1751</v>
      </c>
    </row>
    <row r="2093" spans="1:2" x14ac:dyDescent="0.35">
      <c r="A2093" s="3">
        <v>2017</v>
      </c>
      <c r="B2093" t="s">
        <v>2573</v>
      </c>
    </row>
    <row r="2094" spans="1:2" x14ac:dyDescent="0.35">
      <c r="A2094" s="3">
        <v>2017</v>
      </c>
      <c r="B2094" t="s">
        <v>1152</v>
      </c>
    </row>
    <row r="2095" spans="1:2" x14ac:dyDescent="0.35">
      <c r="A2095" s="3">
        <v>2017</v>
      </c>
      <c r="B2095" t="s">
        <v>714</v>
      </c>
    </row>
    <row r="2096" spans="1:2" x14ac:dyDescent="0.35">
      <c r="A2096" s="3">
        <v>2017</v>
      </c>
      <c r="B2096" t="s">
        <v>277</v>
      </c>
    </row>
    <row r="2097" spans="1:2" x14ac:dyDescent="0.35">
      <c r="A2097" s="3">
        <v>2017</v>
      </c>
      <c r="B2097" t="s">
        <v>2412</v>
      </c>
    </row>
    <row r="2098" spans="1:2" x14ac:dyDescent="0.35">
      <c r="A2098" s="3">
        <v>2017</v>
      </c>
      <c r="B2098" t="s">
        <v>334</v>
      </c>
    </row>
    <row r="2099" spans="1:2" x14ac:dyDescent="0.35">
      <c r="A2099" s="3">
        <v>2017</v>
      </c>
      <c r="B2099" t="s">
        <v>1680</v>
      </c>
    </row>
    <row r="2100" spans="1:2" x14ac:dyDescent="0.35">
      <c r="A2100" s="3">
        <v>2017</v>
      </c>
      <c r="B2100" t="s">
        <v>2230</v>
      </c>
    </row>
    <row r="2101" spans="1:2" x14ac:dyDescent="0.35">
      <c r="A2101" s="3">
        <v>2017</v>
      </c>
      <c r="B2101" t="s">
        <v>1287</v>
      </c>
    </row>
    <row r="2102" spans="1:2" x14ac:dyDescent="0.35">
      <c r="A2102" s="3">
        <v>2017</v>
      </c>
      <c r="B2102" t="s">
        <v>1046</v>
      </c>
    </row>
    <row r="2103" spans="1:2" x14ac:dyDescent="0.35">
      <c r="A2103" s="3">
        <v>2017</v>
      </c>
      <c r="B2103" t="s">
        <v>1005</v>
      </c>
    </row>
    <row r="2104" spans="1:2" x14ac:dyDescent="0.35">
      <c r="A2104" s="3">
        <v>2017</v>
      </c>
      <c r="B2104" t="s">
        <v>1741</v>
      </c>
    </row>
    <row r="2105" spans="1:2" x14ac:dyDescent="0.35">
      <c r="A2105" s="3">
        <v>2017</v>
      </c>
      <c r="B2105" t="s">
        <v>424</v>
      </c>
    </row>
    <row r="2106" spans="1:2" x14ac:dyDescent="0.35">
      <c r="A2106" s="3">
        <v>2017</v>
      </c>
      <c r="B2106" t="s">
        <v>1614</v>
      </c>
    </row>
    <row r="2107" spans="1:2" x14ac:dyDescent="0.35">
      <c r="A2107" s="3">
        <v>2017</v>
      </c>
      <c r="B2107" t="s">
        <v>1801</v>
      </c>
    </row>
    <row r="2108" spans="1:2" x14ac:dyDescent="0.35">
      <c r="A2108" s="3">
        <v>2017</v>
      </c>
      <c r="B2108" t="s">
        <v>578</v>
      </c>
    </row>
    <row r="2109" spans="1:2" x14ac:dyDescent="0.35">
      <c r="A2109" s="3">
        <v>2017</v>
      </c>
      <c r="B2109" t="s">
        <v>1271</v>
      </c>
    </row>
    <row r="2110" spans="1:2" x14ac:dyDescent="0.35">
      <c r="A2110" s="3">
        <v>2017</v>
      </c>
      <c r="B2110" t="s">
        <v>1693</v>
      </c>
    </row>
    <row r="2111" spans="1:2" x14ac:dyDescent="0.35">
      <c r="A2111" s="3">
        <v>2017</v>
      </c>
      <c r="B2111" t="s">
        <v>1241</v>
      </c>
    </row>
    <row r="2112" spans="1:2" x14ac:dyDescent="0.35">
      <c r="A2112" s="3">
        <v>2017</v>
      </c>
      <c r="B2112" t="s">
        <v>587</v>
      </c>
    </row>
    <row r="2113" spans="1:2" x14ac:dyDescent="0.35">
      <c r="A2113" s="3">
        <v>2017</v>
      </c>
      <c r="B2113" t="s">
        <v>1471</v>
      </c>
    </row>
    <row r="2114" spans="1:2" x14ac:dyDescent="0.35">
      <c r="A2114" s="3">
        <v>2017</v>
      </c>
      <c r="B2114" t="s">
        <v>1074</v>
      </c>
    </row>
    <row r="2115" spans="1:2" x14ac:dyDescent="0.35">
      <c r="A2115" s="3">
        <v>2017</v>
      </c>
      <c r="B2115" t="s">
        <v>1413</v>
      </c>
    </row>
    <row r="2116" spans="1:2" x14ac:dyDescent="0.35">
      <c r="A2116" s="3">
        <v>2017</v>
      </c>
      <c r="B2116" t="s">
        <v>1907</v>
      </c>
    </row>
    <row r="2117" spans="1:2" x14ac:dyDescent="0.35">
      <c r="A2117" s="3">
        <v>2017</v>
      </c>
      <c r="B2117" t="s">
        <v>2253</v>
      </c>
    </row>
    <row r="2118" spans="1:2" x14ac:dyDescent="0.35">
      <c r="A2118" s="3">
        <v>2017</v>
      </c>
      <c r="B2118" t="s">
        <v>791</v>
      </c>
    </row>
    <row r="2119" spans="1:2" x14ac:dyDescent="0.35">
      <c r="A2119" s="3">
        <v>2017</v>
      </c>
      <c r="B2119" t="s">
        <v>514</v>
      </c>
    </row>
    <row r="2120" spans="1:2" x14ac:dyDescent="0.35">
      <c r="A2120" s="3">
        <v>2017</v>
      </c>
      <c r="B2120" t="s">
        <v>922</v>
      </c>
    </row>
    <row r="2121" spans="1:2" x14ac:dyDescent="0.35">
      <c r="A2121" s="3">
        <v>2017</v>
      </c>
      <c r="B2121" t="s">
        <v>562</v>
      </c>
    </row>
    <row r="2122" spans="1:2" x14ac:dyDescent="0.35">
      <c r="A2122" s="3">
        <v>2017</v>
      </c>
      <c r="B2122" t="s">
        <v>871</v>
      </c>
    </row>
    <row r="2123" spans="1:2" x14ac:dyDescent="0.35">
      <c r="A2123" s="3">
        <v>2017</v>
      </c>
      <c r="B2123" t="s">
        <v>1514</v>
      </c>
    </row>
    <row r="2124" spans="1:2" x14ac:dyDescent="0.35">
      <c r="A2124" s="3">
        <v>2017</v>
      </c>
      <c r="B2124" t="s">
        <v>1459</v>
      </c>
    </row>
    <row r="2125" spans="1:2" x14ac:dyDescent="0.35">
      <c r="A2125" s="3">
        <v>2017</v>
      </c>
      <c r="B2125" t="s">
        <v>940</v>
      </c>
    </row>
    <row r="2126" spans="1:2" x14ac:dyDescent="0.35">
      <c r="A2126" s="3">
        <v>2017</v>
      </c>
      <c r="B2126" t="s">
        <v>280</v>
      </c>
    </row>
    <row r="2127" spans="1:2" x14ac:dyDescent="0.35">
      <c r="A2127" s="3">
        <v>2017</v>
      </c>
      <c r="B2127" t="s">
        <v>2112</v>
      </c>
    </row>
    <row r="2128" spans="1:2" x14ac:dyDescent="0.35">
      <c r="A2128" s="3">
        <v>2017</v>
      </c>
      <c r="B2128" t="s">
        <v>879</v>
      </c>
    </row>
    <row r="2129" spans="1:2" x14ac:dyDescent="0.35">
      <c r="A2129" s="3">
        <v>2017</v>
      </c>
      <c r="B2129" t="s">
        <v>769</v>
      </c>
    </row>
    <row r="2130" spans="1:2" x14ac:dyDescent="0.35">
      <c r="A2130" s="3">
        <v>2017</v>
      </c>
      <c r="B2130" t="s">
        <v>803</v>
      </c>
    </row>
    <row r="2131" spans="1:2" x14ac:dyDescent="0.35">
      <c r="A2131" s="3">
        <v>2017</v>
      </c>
      <c r="B2131" t="s">
        <v>487</v>
      </c>
    </row>
    <row r="2132" spans="1:2" x14ac:dyDescent="0.35">
      <c r="A2132" s="3">
        <v>2017</v>
      </c>
      <c r="B2132" t="s">
        <v>254</v>
      </c>
    </row>
    <row r="2133" spans="1:2" x14ac:dyDescent="0.35">
      <c r="A2133" s="3">
        <v>2017</v>
      </c>
      <c r="B2133" t="s">
        <v>709</v>
      </c>
    </row>
    <row r="2134" spans="1:2" x14ac:dyDescent="0.35">
      <c r="A2134" s="3">
        <v>2017</v>
      </c>
      <c r="B2134" t="s">
        <v>54</v>
      </c>
    </row>
    <row r="2135" spans="1:2" x14ac:dyDescent="0.35">
      <c r="A2135" s="3">
        <v>2017</v>
      </c>
      <c r="B2135" t="s">
        <v>295</v>
      </c>
    </row>
    <row r="2136" spans="1:2" x14ac:dyDescent="0.35">
      <c r="A2136" s="3">
        <v>2017</v>
      </c>
      <c r="B2136" t="s">
        <v>1433</v>
      </c>
    </row>
    <row r="2137" spans="1:2" x14ac:dyDescent="0.35">
      <c r="A2137" s="3">
        <v>2017</v>
      </c>
      <c r="B2137" t="s">
        <v>1661</v>
      </c>
    </row>
    <row r="2138" spans="1:2" x14ac:dyDescent="0.35">
      <c r="A2138" s="3">
        <v>2017</v>
      </c>
      <c r="B2138" t="s">
        <v>94</v>
      </c>
    </row>
    <row r="2139" spans="1:2" x14ac:dyDescent="0.35">
      <c r="A2139" s="3">
        <v>2017</v>
      </c>
      <c r="B2139" t="s">
        <v>410</v>
      </c>
    </row>
    <row r="2140" spans="1:2" x14ac:dyDescent="0.35">
      <c r="A2140" s="3">
        <v>2017</v>
      </c>
      <c r="B2140" t="s">
        <v>2435</v>
      </c>
    </row>
    <row r="2141" spans="1:2" x14ac:dyDescent="0.35">
      <c r="A2141" s="3">
        <v>2017</v>
      </c>
      <c r="B2141" t="s">
        <v>1817</v>
      </c>
    </row>
    <row r="2142" spans="1:2" x14ac:dyDescent="0.35">
      <c r="A2142" s="3">
        <v>2017</v>
      </c>
      <c r="B2142" t="s">
        <v>1181</v>
      </c>
    </row>
    <row r="2143" spans="1:2" x14ac:dyDescent="0.35">
      <c r="A2143" s="3">
        <v>2017</v>
      </c>
      <c r="B2143" t="s">
        <v>1196</v>
      </c>
    </row>
    <row r="2144" spans="1:2" x14ac:dyDescent="0.35">
      <c r="A2144" s="3">
        <v>2017</v>
      </c>
      <c r="B2144" t="s">
        <v>917</v>
      </c>
    </row>
    <row r="2145" spans="1:2" x14ac:dyDescent="0.35">
      <c r="A2145" s="3">
        <v>2017</v>
      </c>
      <c r="B2145" t="s">
        <v>734</v>
      </c>
    </row>
    <row r="2146" spans="1:2" x14ac:dyDescent="0.35">
      <c r="A2146" s="3">
        <v>2017</v>
      </c>
      <c r="B2146" t="s">
        <v>171</v>
      </c>
    </row>
    <row r="2147" spans="1:2" x14ac:dyDescent="0.35">
      <c r="A2147" s="3">
        <v>2017</v>
      </c>
      <c r="B2147" t="s">
        <v>417</v>
      </c>
    </row>
    <row r="2148" spans="1:2" x14ac:dyDescent="0.35">
      <c r="A2148" s="3">
        <v>2017</v>
      </c>
      <c r="B2148" t="s">
        <v>2225</v>
      </c>
    </row>
    <row r="2149" spans="1:2" x14ac:dyDescent="0.35">
      <c r="A2149" s="3">
        <v>2017</v>
      </c>
      <c r="B2149" t="s">
        <v>1424</v>
      </c>
    </row>
    <row r="2150" spans="1:2" x14ac:dyDescent="0.35">
      <c r="A2150" s="3">
        <v>2017</v>
      </c>
      <c r="B2150" t="s">
        <v>794</v>
      </c>
    </row>
    <row r="2151" spans="1:2" x14ac:dyDescent="0.35">
      <c r="A2151" s="3">
        <v>2017</v>
      </c>
      <c r="B2151" t="s">
        <v>462</v>
      </c>
    </row>
    <row r="2152" spans="1:2" x14ac:dyDescent="0.35">
      <c r="A2152" s="3">
        <v>2017</v>
      </c>
      <c r="B2152" t="s">
        <v>732</v>
      </c>
    </row>
    <row r="2153" spans="1:2" x14ac:dyDescent="0.35">
      <c r="A2153" s="3">
        <v>2017</v>
      </c>
      <c r="B2153" t="s">
        <v>900</v>
      </c>
    </row>
    <row r="2154" spans="1:2" x14ac:dyDescent="0.35">
      <c r="A2154" s="3">
        <v>2017</v>
      </c>
      <c r="B2154" t="s">
        <v>230</v>
      </c>
    </row>
    <row r="2155" spans="1:2" x14ac:dyDescent="0.35">
      <c r="A2155" s="3">
        <v>2017</v>
      </c>
      <c r="B2155" t="s">
        <v>46</v>
      </c>
    </row>
    <row r="2156" spans="1:2" x14ac:dyDescent="0.35">
      <c r="A2156" s="3">
        <v>2017</v>
      </c>
      <c r="B2156" t="s">
        <v>1077</v>
      </c>
    </row>
    <row r="2157" spans="1:2" x14ac:dyDescent="0.35">
      <c r="A2157" s="3">
        <v>2017</v>
      </c>
      <c r="B2157" t="s">
        <v>1617</v>
      </c>
    </row>
    <row r="2158" spans="1:2" x14ac:dyDescent="0.35">
      <c r="A2158" s="3">
        <v>2017</v>
      </c>
      <c r="B2158" t="s">
        <v>1783</v>
      </c>
    </row>
    <row r="2159" spans="1:2" x14ac:dyDescent="0.35">
      <c r="A2159" s="3">
        <v>2017</v>
      </c>
      <c r="B2159" t="s">
        <v>778</v>
      </c>
    </row>
    <row r="2160" spans="1:2" x14ac:dyDescent="0.35">
      <c r="A2160" s="3">
        <v>2017</v>
      </c>
      <c r="B2160" t="s">
        <v>378</v>
      </c>
    </row>
    <row r="2161" spans="1:2" x14ac:dyDescent="0.35">
      <c r="A2161" s="3">
        <v>2017</v>
      </c>
      <c r="B2161" t="s">
        <v>752</v>
      </c>
    </row>
    <row r="2162" spans="1:2" x14ac:dyDescent="0.35">
      <c r="A2162" s="3">
        <v>2017</v>
      </c>
      <c r="B2162" t="s">
        <v>468</v>
      </c>
    </row>
    <row r="2163" spans="1:2" x14ac:dyDescent="0.35">
      <c r="A2163" s="3">
        <v>2017</v>
      </c>
      <c r="B2163" t="s">
        <v>742</v>
      </c>
    </row>
    <row r="2164" spans="1:2" x14ac:dyDescent="0.35">
      <c r="A2164" s="3">
        <v>2017</v>
      </c>
      <c r="B2164" t="s">
        <v>1339</v>
      </c>
    </row>
    <row r="2165" spans="1:2" x14ac:dyDescent="0.35">
      <c r="A2165" s="3">
        <v>2017</v>
      </c>
      <c r="B2165" t="s">
        <v>373</v>
      </c>
    </row>
    <row r="2166" spans="1:2" x14ac:dyDescent="0.35">
      <c r="A2166" s="3">
        <v>2017</v>
      </c>
      <c r="B2166" t="s">
        <v>1912</v>
      </c>
    </row>
    <row r="2167" spans="1:2" x14ac:dyDescent="0.35">
      <c r="A2167" s="3">
        <v>2017</v>
      </c>
      <c r="B2167" t="s">
        <v>1568</v>
      </c>
    </row>
    <row r="2168" spans="1:2" x14ac:dyDescent="0.35">
      <c r="A2168" s="3">
        <v>2017</v>
      </c>
      <c r="B2168" t="s">
        <v>1734</v>
      </c>
    </row>
    <row r="2169" spans="1:2" x14ac:dyDescent="0.35">
      <c r="A2169" s="3">
        <v>2017</v>
      </c>
      <c r="B2169" t="s">
        <v>1438</v>
      </c>
    </row>
    <row r="2170" spans="1:2" x14ac:dyDescent="0.35">
      <c r="A2170" s="3">
        <v>2017</v>
      </c>
      <c r="B2170" t="s">
        <v>1920</v>
      </c>
    </row>
    <row r="2171" spans="1:2" x14ac:dyDescent="0.35">
      <c r="A2171" s="3">
        <v>2017</v>
      </c>
      <c r="B2171" t="s">
        <v>2463</v>
      </c>
    </row>
    <row r="2172" spans="1:2" x14ac:dyDescent="0.35">
      <c r="A2172" s="3">
        <v>2017</v>
      </c>
      <c r="B2172" t="s">
        <v>1401</v>
      </c>
    </row>
    <row r="2173" spans="1:2" x14ac:dyDescent="0.35">
      <c r="A2173" s="3">
        <v>2017</v>
      </c>
      <c r="B2173" t="s">
        <v>283</v>
      </c>
    </row>
    <row r="2174" spans="1:2" x14ac:dyDescent="0.35">
      <c r="A2174" s="3">
        <v>2017</v>
      </c>
      <c r="B2174" t="s">
        <v>1035</v>
      </c>
    </row>
    <row r="2175" spans="1:2" x14ac:dyDescent="0.35">
      <c r="A2175" s="3">
        <v>2017</v>
      </c>
      <c r="B2175" t="s">
        <v>717</v>
      </c>
    </row>
    <row r="2176" spans="1:2" x14ac:dyDescent="0.35">
      <c r="A2176" s="3">
        <v>2017</v>
      </c>
      <c r="B2176" t="s">
        <v>1003</v>
      </c>
    </row>
    <row r="2177" spans="1:2" x14ac:dyDescent="0.35">
      <c r="A2177" s="3">
        <v>2017</v>
      </c>
      <c r="B2177" t="s">
        <v>602</v>
      </c>
    </row>
    <row r="2178" spans="1:2" x14ac:dyDescent="0.35">
      <c r="A2178" s="3">
        <v>2017</v>
      </c>
      <c r="B2178" t="s">
        <v>1994</v>
      </c>
    </row>
    <row r="2179" spans="1:2" x14ac:dyDescent="0.35">
      <c r="A2179" s="3">
        <v>2017</v>
      </c>
      <c r="B2179" t="s">
        <v>624</v>
      </c>
    </row>
    <row r="2180" spans="1:2" x14ac:dyDescent="0.35">
      <c r="A2180" s="3">
        <v>2017</v>
      </c>
      <c r="B2180" t="s">
        <v>789</v>
      </c>
    </row>
    <row r="2181" spans="1:2" x14ac:dyDescent="0.35">
      <c r="A2181" s="3">
        <v>2017</v>
      </c>
      <c r="B2181" t="s">
        <v>907</v>
      </c>
    </row>
    <row r="2182" spans="1:2" x14ac:dyDescent="0.35">
      <c r="A2182" s="3">
        <v>2017</v>
      </c>
      <c r="B2182" t="s">
        <v>630</v>
      </c>
    </row>
    <row r="2183" spans="1:2" x14ac:dyDescent="0.35">
      <c r="A2183" s="3">
        <v>2017</v>
      </c>
      <c r="B2183" t="s">
        <v>665</v>
      </c>
    </row>
    <row r="2184" spans="1:2" x14ac:dyDescent="0.35">
      <c r="A2184" s="3">
        <v>2017</v>
      </c>
      <c r="B2184" t="s">
        <v>997</v>
      </c>
    </row>
    <row r="2185" spans="1:2" x14ac:dyDescent="0.35">
      <c r="A2185" s="3">
        <v>2017</v>
      </c>
      <c r="B2185" t="s">
        <v>407</v>
      </c>
    </row>
    <row r="2186" spans="1:2" x14ac:dyDescent="0.35">
      <c r="A2186" s="3">
        <v>2017</v>
      </c>
      <c r="B2186" t="s">
        <v>1275</v>
      </c>
    </row>
    <row r="2187" spans="1:2" x14ac:dyDescent="0.35">
      <c r="A2187" s="3">
        <v>2017</v>
      </c>
      <c r="B2187" t="s">
        <v>1113</v>
      </c>
    </row>
    <row r="2188" spans="1:2" x14ac:dyDescent="0.35">
      <c r="A2188" s="3">
        <v>2017</v>
      </c>
      <c r="B2188" t="s">
        <v>1505</v>
      </c>
    </row>
    <row r="2189" spans="1:2" x14ac:dyDescent="0.35">
      <c r="A2189" s="3">
        <v>2017</v>
      </c>
      <c r="B2189" t="s">
        <v>809</v>
      </c>
    </row>
    <row r="2190" spans="1:2" x14ac:dyDescent="0.35">
      <c r="A2190" s="3">
        <v>2017</v>
      </c>
      <c r="B2190" t="s">
        <v>2065</v>
      </c>
    </row>
    <row r="2191" spans="1:2" x14ac:dyDescent="0.35">
      <c r="A2191" s="3">
        <v>2017</v>
      </c>
      <c r="B2191" t="s">
        <v>1375</v>
      </c>
    </row>
    <row r="2192" spans="1:2" x14ac:dyDescent="0.35">
      <c r="A2192" s="3">
        <v>2017</v>
      </c>
      <c r="B2192" t="s">
        <v>1016</v>
      </c>
    </row>
    <row r="2193" spans="1:2" x14ac:dyDescent="0.35">
      <c r="A2193" s="3">
        <v>2017</v>
      </c>
      <c r="B2193" t="s">
        <v>212</v>
      </c>
    </row>
    <row r="2194" spans="1:2" x14ac:dyDescent="0.35">
      <c r="A2194" s="3">
        <v>2017</v>
      </c>
      <c r="B2194" t="s">
        <v>119</v>
      </c>
    </row>
    <row r="2195" spans="1:2" x14ac:dyDescent="0.35">
      <c r="A2195" s="3">
        <v>2017</v>
      </c>
      <c r="B2195" t="s">
        <v>859</v>
      </c>
    </row>
    <row r="2196" spans="1:2" x14ac:dyDescent="0.35">
      <c r="A2196" s="3">
        <v>2017</v>
      </c>
      <c r="B2196" t="s">
        <v>239</v>
      </c>
    </row>
    <row r="2197" spans="1:2" x14ac:dyDescent="0.35">
      <c r="A2197" s="3">
        <v>2017</v>
      </c>
      <c r="B2197" t="s">
        <v>1183</v>
      </c>
    </row>
    <row r="2198" spans="1:2" x14ac:dyDescent="0.35">
      <c r="A2198" s="3">
        <v>2017</v>
      </c>
      <c r="B2198" t="s">
        <v>567</v>
      </c>
    </row>
    <row r="2199" spans="1:2" x14ac:dyDescent="0.35">
      <c r="A2199" s="3">
        <v>2017</v>
      </c>
      <c r="B2199" t="s">
        <v>1467</v>
      </c>
    </row>
    <row r="2200" spans="1:2" x14ac:dyDescent="0.35">
      <c r="A2200" s="3">
        <v>2017</v>
      </c>
      <c r="B2200" t="s">
        <v>1341</v>
      </c>
    </row>
    <row r="2201" spans="1:2" x14ac:dyDescent="0.35">
      <c r="A2201" s="3">
        <v>2017</v>
      </c>
      <c r="B2201" t="s">
        <v>1129</v>
      </c>
    </row>
    <row r="2202" spans="1:2" x14ac:dyDescent="0.35">
      <c r="A2202" s="3">
        <v>2017</v>
      </c>
      <c r="B2202" t="s">
        <v>651</v>
      </c>
    </row>
    <row r="2203" spans="1:2" x14ac:dyDescent="0.35">
      <c r="A2203" s="3">
        <v>2017</v>
      </c>
      <c r="B2203" t="s">
        <v>1826</v>
      </c>
    </row>
    <row r="2204" spans="1:2" x14ac:dyDescent="0.35">
      <c r="A2204" s="3">
        <v>2017</v>
      </c>
      <c r="B2204" t="s">
        <v>2683</v>
      </c>
    </row>
    <row r="2205" spans="1:2" x14ac:dyDescent="0.35">
      <c r="A2205" s="3">
        <v>2017</v>
      </c>
      <c r="B2205" t="s">
        <v>2388</v>
      </c>
    </row>
    <row r="2206" spans="1:2" x14ac:dyDescent="0.35">
      <c r="A2206" s="3">
        <v>2017</v>
      </c>
      <c r="B2206" t="s">
        <v>724</v>
      </c>
    </row>
    <row r="2207" spans="1:2" x14ac:dyDescent="0.35">
      <c r="A2207" s="3">
        <v>2017</v>
      </c>
      <c r="B2207" t="s">
        <v>357</v>
      </c>
    </row>
    <row r="2208" spans="1:2" x14ac:dyDescent="0.35">
      <c r="A2208" s="3">
        <v>2017</v>
      </c>
      <c r="B2208" t="s">
        <v>355</v>
      </c>
    </row>
    <row r="2209" spans="1:2" x14ac:dyDescent="0.35">
      <c r="A2209" s="3">
        <v>2017</v>
      </c>
      <c r="B2209" t="s">
        <v>1173</v>
      </c>
    </row>
    <row r="2210" spans="1:2" x14ac:dyDescent="0.35">
      <c r="A2210" s="3">
        <v>2017</v>
      </c>
      <c r="B2210" t="s">
        <v>1657</v>
      </c>
    </row>
    <row r="2211" spans="1:2" x14ac:dyDescent="0.35">
      <c r="A2211" s="3">
        <v>2017</v>
      </c>
      <c r="B2211" t="s">
        <v>1207</v>
      </c>
    </row>
    <row r="2212" spans="1:2" x14ac:dyDescent="0.35">
      <c r="A2212" s="3">
        <v>2017</v>
      </c>
      <c r="B2212" t="s">
        <v>1334</v>
      </c>
    </row>
    <row r="2213" spans="1:2" x14ac:dyDescent="0.35">
      <c r="A2213" s="3">
        <v>2017</v>
      </c>
      <c r="B2213" t="s">
        <v>1483</v>
      </c>
    </row>
    <row r="2214" spans="1:2" x14ac:dyDescent="0.35">
      <c r="A2214" s="3">
        <v>2017</v>
      </c>
      <c r="B2214" t="s">
        <v>1193</v>
      </c>
    </row>
    <row r="2215" spans="1:2" x14ac:dyDescent="0.35">
      <c r="A2215" s="3">
        <v>2017</v>
      </c>
      <c r="B2215" t="s">
        <v>215</v>
      </c>
    </row>
    <row r="2216" spans="1:2" x14ac:dyDescent="0.35">
      <c r="A2216" s="3">
        <v>2017</v>
      </c>
      <c r="B2216" t="s">
        <v>1831</v>
      </c>
    </row>
    <row r="2217" spans="1:2" x14ac:dyDescent="0.35">
      <c r="A2217" s="3">
        <v>2017</v>
      </c>
      <c r="B2217" t="s">
        <v>2083</v>
      </c>
    </row>
    <row r="2218" spans="1:2" x14ac:dyDescent="0.35">
      <c r="A2218" s="3">
        <v>2017</v>
      </c>
      <c r="B2218" t="s">
        <v>433</v>
      </c>
    </row>
    <row r="2219" spans="1:2" x14ac:dyDescent="0.35">
      <c r="A2219" s="3">
        <v>2017</v>
      </c>
      <c r="B2219" t="s">
        <v>167</v>
      </c>
    </row>
    <row r="2220" spans="1:2" x14ac:dyDescent="0.35">
      <c r="A2220" s="3">
        <v>2017</v>
      </c>
      <c r="B2220" t="s">
        <v>2548</v>
      </c>
    </row>
    <row r="2221" spans="1:2" x14ac:dyDescent="0.35">
      <c r="A2221" s="3">
        <v>2017</v>
      </c>
      <c r="B2221" t="s">
        <v>680</v>
      </c>
    </row>
    <row r="2222" spans="1:2" x14ac:dyDescent="0.35">
      <c r="A2222" s="3">
        <v>2017</v>
      </c>
      <c r="B2222" t="s">
        <v>1727</v>
      </c>
    </row>
    <row r="2223" spans="1:2" x14ac:dyDescent="0.35">
      <c r="A2223" s="3">
        <v>2017</v>
      </c>
      <c r="B2223" t="s">
        <v>1951</v>
      </c>
    </row>
    <row r="2224" spans="1:2" x14ac:dyDescent="0.35">
      <c r="A2224" s="3">
        <v>2017</v>
      </c>
      <c r="B2224" t="s">
        <v>195</v>
      </c>
    </row>
    <row r="2225" spans="1:2" x14ac:dyDescent="0.35">
      <c r="A2225" s="3">
        <v>2017</v>
      </c>
      <c r="B2225" t="s">
        <v>307</v>
      </c>
    </row>
    <row r="2226" spans="1:2" x14ac:dyDescent="0.35">
      <c r="A2226" s="3">
        <v>2017</v>
      </c>
      <c r="B2226" t="s">
        <v>1652</v>
      </c>
    </row>
    <row r="2227" spans="1:2" x14ac:dyDescent="0.35">
      <c r="A2227" s="3">
        <v>2017</v>
      </c>
      <c r="B2227" t="s">
        <v>301</v>
      </c>
    </row>
    <row r="2228" spans="1:2" x14ac:dyDescent="0.35">
      <c r="A2228" s="3">
        <v>2017</v>
      </c>
      <c r="B2228" t="s">
        <v>1084</v>
      </c>
    </row>
    <row r="2229" spans="1:2" x14ac:dyDescent="0.35">
      <c r="A2229" s="3">
        <v>2017</v>
      </c>
      <c r="B2229" t="s">
        <v>1720</v>
      </c>
    </row>
    <row r="2230" spans="1:2" x14ac:dyDescent="0.35">
      <c r="A2230" s="3">
        <v>2017</v>
      </c>
      <c r="B2230" t="s">
        <v>822</v>
      </c>
    </row>
    <row r="2231" spans="1:2" x14ac:dyDescent="0.35">
      <c r="A2231" s="3">
        <v>2017</v>
      </c>
      <c r="B2231" t="s">
        <v>2156</v>
      </c>
    </row>
    <row r="2232" spans="1:2" x14ac:dyDescent="0.35">
      <c r="A2232" s="3">
        <v>2017</v>
      </c>
      <c r="B2232" t="s">
        <v>2037</v>
      </c>
    </row>
    <row r="2233" spans="1:2" x14ac:dyDescent="0.35">
      <c r="A2233" s="3">
        <v>2017</v>
      </c>
      <c r="B2233" t="s">
        <v>456</v>
      </c>
    </row>
    <row r="2234" spans="1:2" x14ac:dyDescent="0.35">
      <c r="A2234" s="3">
        <v>2017</v>
      </c>
      <c r="B2234" t="s">
        <v>1211</v>
      </c>
    </row>
    <row r="2235" spans="1:2" x14ac:dyDescent="0.35">
      <c r="A2235" s="3">
        <v>2017</v>
      </c>
      <c r="B2235" t="s">
        <v>2265</v>
      </c>
    </row>
    <row r="2236" spans="1:2" x14ac:dyDescent="0.35">
      <c r="A2236" s="3">
        <v>2017</v>
      </c>
      <c r="B2236" t="s">
        <v>1338</v>
      </c>
    </row>
    <row r="2237" spans="1:2" x14ac:dyDescent="0.35">
      <c r="A2237" s="3">
        <v>2017</v>
      </c>
      <c r="B2237" t="s">
        <v>291</v>
      </c>
    </row>
    <row r="2238" spans="1:2" x14ac:dyDescent="0.35">
      <c r="A2238" s="3">
        <v>2017</v>
      </c>
      <c r="B2238" t="s">
        <v>419</v>
      </c>
    </row>
    <row r="2239" spans="1:2" x14ac:dyDescent="0.35">
      <c r="A2239" s="3">
        <v>2017</v>
      </c>
      <c r="B2239" t="s">
        <v>1563</v>
      </c>
    </row>
    <row r="2240" spans="1:2" x14ac:dyDescent="0.35">
      <c r="A2240" s="3">
        <v>2017</v>
      </c>
      <c r="B2240" t="s">
        <v>2145</v>
      </c>
    </row>
    <row r="2241" spans="1:2" x14ac:dyDescent="0.35">
      <c r="A2241" s="3">
        <v>2017</v>
      </c>
      <c r="B2241" t="s">
        <v>1023</v>
      </c>
    </row>
    <row r="2242" spans="1:2" x14ac:dyDescent="0.35">
      <c r="A2242" s="3">
        <v>2017</v>
      </c>
      <c r="B2242" t="s">
        <v>1781</v>
      </c>
    </row>
    <row r="2243" spans="1:2" x14ac:dyDescent="0.35">
      <c r="A2243" s="3">
        <v>2017</v>
      </c>
      <c r="B2243" t="s">
        <v>2544</v>
      </c>
    </row>
    <row r="2244" spans="1:2" x14ac:dyDescent="0.35">
      <c r="A2244" s="3">
        <v>2017</v>
      </c>
      <c r="B2244" t="s">
        <v>2688</v>
      </c>
    </row>
    <row r="2245" spans="1:2" x14ac:dyDescent="0.35">
      <c r="A2245" s="3">
        <v>2017</v>
      </c>
      <c r="B2245" t="s">
        <v>383</v>
      </c>
    </row>
    <row r="2246" spans="1:2" x14ac:dyDescent="0.35">
      <c r="A2246" s="3">
        <v>2017</v>
      </c>
      <c r="B2246" t="s">
        <v>1332</v>
      </c>
    </row>
    <row r="2247" spans="1:2" x14ac:dyDescent="0.35">
      <c r="A2247" s="3">
        <v>2017</v>
      </c>
      <c r="B2247" t="s">
        <v>1177</v>
      </c>
    </row>
    <row r="2248" spans="1:2" x14ac:dyDescent="0.35">
      <c r="A2248" s="3">
        <v>2017</v>
      </c>
      <c r="B2248" t="s">
        <v>1991</v>
      </c>
    </row>
    <row r="2249" spans="1:2" x14ac:dyDescent="0.35">
      <c r="A2249" s="3">
        <v>2017</v>
      </c>
      <c r="B2249" t="s">
        <v>1813</v>
      </c>
    </row>
    <row r="2250" spans="1:2" x14ac:dyDescent="0.35">
      <c r="A2250" s="3">
        <v>2017</v>
      </c>
      <c r="B2250" t="s">
        <v>1495</v>
      </c>
    </row>
    <row r="2251" spans="1:2" x14ac:dyDescent="0.35">
      <c r="A2251" s="3">
        <v>2017</v>
      </c>
      <c r="B2251" t="s">
        <v>1511</v>
      </c>
    </row>
    <row r="2252" spans="1:2" x14ac:dyDescent="0.35">
      <c r="A2252" s="3">
        <v>2017</v>
      </c>
      <c r="B2252" t="s">
        <v>1546</v>
      </c>
    </row>
    <row r="2253" spans="1:2" x14ac:dyDescent="0.35">
      <c r="A2253" s="3">
        <v>2017</v>
      </c>
      <c r="B2253" t="s">
        <v>2033</v>
      </c>
    </row>
    <row r="2254" spans="1:2" x14ac:dyDescent="0.35">
      <c r="A2254" s="3">
        <v>2017</v>
      </c>
      <c r="B2254" t="s">
        <v>2690</v>
      </c>
    </row>
    <row r="2255" spans="1:2" x14ac:dyDescent="0.35">
      <c r="A2255" s="3">
        <v>2017</v>
      </c>
      <c r="B2255" t="s">
        <v>2439</v>
      </c>
    </row>
    <row r="2256" spans="1:2" x14ac:dyDescent="0.35">
      <c r="A2256" s="3">
        <v>2017</v>
      </c>
      <c r="B2256" t="s">
        <v>1209</v>
      </c>
    </row>
    <row r="2257" spans="1:2" x14ac:dyDescent="0.35">
      <c r="A2257" s="3">
        <v>2017</v>
      </c>
      <c r="B2257" t="s">
        <v>336</v>
      </c>
    </row>
    <row r="2258" spans="1:2" x14ac:dyDescent="0.35">
      <c r="A2258" s="3">
        <v>2017</v>
      </c>
      <c r="B2258" t="s">
        <v>696</v>
      </c>
    </row>
    <row r="2259" spans="1:2" x14ac:dyDescent="0.35">
      <c r="A2259" s="3">
        <v>2017</v>
      </c>
      <c r="B2259" t="s">
        <v>369</v>
      </c>
    </row>
    <row r="2260" spans="1:2" x14ac:dyDescent="0.35">
      <c r="A2260" s="3">
        <v>2017</v>
      </c>
      <c r="B2260" t="s">
        <v>848</v>
      </c>
    </row>
    <row r="2261" spans="1:2" x14ac:dyDescent="0.35">
      <c r="A2261" s="3">
        <v>2017</v>
      </c>
      <c r="B2261" t="s">
        <v>427</v>
      </c>
    </row>
    <row r="2262" spans="1:2" x14ac:dyDescent="0.35">
      <c r="A2262" s="3">
        <v>2017</v>
      </c>
      <c r="B2262" t="s">
        <v>1038</v>
      </c>
    </row>
    <row r="2263" spans="1:2" x14ac:dyDescent="0.35">
      <c r="A2263" s="3">
        <v>2017</v>
      </c>
      <c r="B2263" t="s">
        <v>1260</v>
      </c>
    </row>
    <row r="2264" spans="1:2" x14ac:dyDescent="0.35">
      <c r="A2264" s="3">
        <v>2017</v>
      </c>
      <c r="B2264" t="s">
        <v>1273</v>
      </c>
    </row>
    <row r="2265" spans="1:2" x14ac:dyDescent="0.35">
      <c r="A2265" s="3">
        <v>2017</v>
      </c>
      <c r="B2265" t="s">
        <v>182</v>
      </c>
    </row>
    <row r="2266" spans="1:2" x14ac:dyDescent="0.35">
      <c r="A2266" s="3">
        <v>2017</v>
      </c>
      <c r="B2266" t="s">
        <v>2126</v>
      </c>
    </row>
    <row r="2267" spans="1:2" x14ac:dyDescent="0.35">
      <c r="A2267" s="3">
        <v>2017</v>
      </c>
      <c r="B2267" t="s">
        <v>669</v>
      </c>
    </row>
    <row r="2268" spans="1:2" x14ac:dyDescent="0.35">
      <c r="A2268" s="3">
        <v>2017</v>
      </c>
      <c r="B2268" t="s">
        <v>58</v>
      </c>
    </row>
    <row r="2269" spans="1:2" x14ac:dyDescent="0.35">
      <c r="A2269" s="3">
        <v>2017</v>
      </c>
      <c r="B2269" t="s">
        <v>891</v>
      </c>
    </row>
    <row r="2270" spans="1:2" x14ac:dyDescent="0.35">
      <c r="A2270" s="3">
        <v>2017</v>
      </c>
      <c r="B2270" t="s">
        <v>1828</v>
      </c>
    </row>
    <row r="2271" spans="1:2" x14ac:dyDescent="0.35">
      <c r="A2271" s="3">
        <v>2017</v>
      </c>
      <c r="B2271" t="s">
        <v>2482</v>
      </c>
    </row>
    <row r="2272" spans="1:2" x14ac:dyDescent="0.35">
      <c r="A2272" s="3">
        <v>2017</v>
      </c>
      <c r="B2272" t="s">
        <v>1104</v>
      </c>
    </row>
    <row r="2273" spans="1:2" x14ac:dyDescent="0.35">
      <c r="A2273" s="3">
        <v>2017</v>
      </c>
      <c r="B2273" t="s">
        <v>817</v>
      </c>
    </row>
    <row r="2274" spans="1:2" x14ac:dyDescent="0.35">
      <c r="A2274" s="3">
        <v>2017</v>
      </c>
      <c r="B2274" t="s">
        <v>1279</v>
      </c>
    </row>
    <row r="2275" spans="1:2" x14ac:dyDescent="0.35">
      <c r="A2275" s="3">
        <v>2017</v>
      </c>
      <c r="B2275" t="s">
        <v>161</v>
      </c>
    </row>
    <row r="2276" spans="1:2" x14ac:dyDescent="0.35">
      <c r="A2276" s="3">
        <v>2017</v>
      </c>
      <c r="B2276" t="s">
        <v>1138</v>
      </c>
    </row>
    <row r="2277" spans="1:2" x14ac:dyDescent="0.35">
      <c r="A2277" s="3">
        <v>2017</v>
      </c>
      <c r="B2277" t="s">
        <v>1230</v>
      </c>
    </row>
    <row r="2278" spans="1:2" x14ac:dyDescent="0.35">
      <c r="A2278" s="3">
        <v>2017</v>
      </c>
      <c r="B2278" t="s">
        <v>180</v>
      </c>
    </row>
    <row r="2279" spans="1:2" x14ac:dyDescent="0.35">
      <c r="A2279" s="3">
        <v>2017</v>
      </c>
      <c r="B2279" t="s">
        <v>1477</v>
      </c>
    </row>
    <row r="2280" spans="1:2" x14ac:dyDescent="0.35">
      <c r="A2280" s="3">
        <v>2017</v>
      </c>
      <c r="B2280" t="s">
        <v>325</v>
      </c>
    </row>
    <row r="2281" spans="1:2" x14ac:dyDescent="0.35">
      <c r="A2281" s="3">
        <v>2017</v>
      </c>
      <c r="B2281" t="s">
        <v>403</v>
      </c>
    </row>
    <row r="2282" spans="1:2" x14ac:dyDescent="0.35">
      <c r="A2282" s="3">
        <v>2017</v>
      </c>
      <c r="B2282" t="s">
        <v>1221</v>
      </c>
    </row>
    <row r="2283" spans="1:2" x14ac:dyDescent="0.35">
      <c r="A2283" s="3">
        <v>2017</v>
      </c>
      <c r="B2283" t="s">
        <v>2380</v>
      </c>
    </row>
    <row r="2284" spans="1:2" x14ac:dyDescent="0.35">
      <c r="A2284" s="3">
        <v>2017</v>
      </c>
      <c r="B2284" t="s">
        <v>237</v>
      </c>
    </row>
    <row r="2285" spans="1:2" x14ac:dyDescent="0.35">
      <c r="A2285" s="3">
        <v>2017</v>
      </c>
      <c r="B2285" t="s">
        <v>593</v>
      </c>
    </row>
    <row r="2286" spans="1:2" x14ac:dyDescent="0.35">
      <c r="A2286" s="3">
        <v>2017</v>
      </c>
      <c r="B2286" t="s">
        <v>1076</v>
      </c>
    </row>
    <row r="2287" spans="1:2" x14ac:dyDescent="0.35">
      <c r="A2287" s="3">
        <v>2017</v>
      </c>
      <c r="B2287" t="s">
        <v>2212</v>
      </c>
    </row>
    <row r="2288" spans="1:2" x14ac:dyDescent="0.35">
      <c r="A2288" s="3">
        <v>2017</v>
      </c>
      <c r="B2288" t="s">
        <v>646</v>
      </c>
    </row>
    <row r="2289" spans="1:2" x14ac:dyDescent="0.35">
      <c r="A2289" s="3">
        <v>2017</v>
      </c>
      <c r="B2289" t="s">
        <v>2276</v>
      </c>
    </row>
    <row r="2290" spans="1:2" x14ac:dyDescent="0.35">
      <c r="A2290" s="3">
        <v>2017</v>
      </c>
      <c r="B2290" t="s">
        <v>2254</v>
      </c>
    </row>
    <row r="2291" spans="1:2" x14ac:dyDescent="0.35">
      <c r="A2291" s="3">
        <v>2017</v>
      </c>
      <c r="B2291" t="s">
        <v>2537</v>
      </c>
    </row>
    <row r="2292" spans="1:2" x14ac:dyDescent="0.35">
      <c r="A2292" s="3">
        <v>2017</v>
      </c>
      <c r="B2292" t="s">
        <v>512</v>
      </c>
    </row>
    <row r="2293" spans="1:2" x14ac:dyDescent="0.35">
      <c r="A2293" s="3">
        <v>2017</v>
      </c>
      <c r="B2293" t="s">
        <v>505</v>
      </c>
    </row>
    <row r="2294" spans="1:2" x14ac:dyDescent="0.35">
      <c r="A2294" s="3">
        <v>2017</v>
      </c>
      <c r="B2294" t="s">
        <v>672</v>
      </c>
    </row>
    <row r="2295" spans="1:2" x14ac:dyDescent="0.35">
      <c r="A2295" s="3">
        <v>2017</v>
      </c>
      <c r="B2295" t="s">
        <v>1042</v>
      </c>
    </row>
    <row r="2296" spans="1:2" x14ac:dyDescent="0.35">
      <c r="A2296" s="3">
        <v>2017</v>
      </c>
      <c r="B2296" t="s">
        <v>1797</v>
      </c>
    </row>
    <row r="2297" spans="1:2" x14ac:dyDescent="0.35">
      <c r="A2297" s="3">
        <v>2017</v>
      </c>
      <c r="B2297" t="s">
        <v>1502</v>
      </c>
    </row>
    <row r="2298" spans="1:2" x14ac:dyDescent="0.35">
      <c r="A2298" s="3">
        <v>2017</v>
      </c>
      <c r="B2298" t="s">
        <v>398</v>
      </c>
    </row>
    <row r="2299" spans="1:2" x14ac:dyDescent="0.35">
      <c r="A2299" s="3">
        <v>2017</v>
      </c>
      <c r="B2299" t="s">
        <v>1148</v>
      </c>
    </row>
    <row r="2300" spans="1:2" x14ac:dyDescent="0.35">
      <c r="A2300" s="3">
        <v>2017</v>
      </c>
      <c r="B2300" t="s">
        <v>599</v>
      </c>
    </row>
    <row r="2301" spans="1:2" x14ac:dyDescent="0.35">
      <c r="A2301" s="3">
        <v>2017</v>
      </c>
      <c r="B2301" t="s">
        <v>2103</v>
      </c>
    </row>
    <row r="2302" spans="1:2" x14ac:dyDescent="0.35">
      <c r="A2302" s="3">
        <v>2017</v>
      </c>
      <c r="B2302" t="s">
        <v>1941</v>
      </c>
    </row>
    <row r="2303" spans="1:2" x14ac:dyDescent="0.35">
      <c r="A2303" s="3">
        <v>2017</v>
      </c>
      <c r="B2303" t="s">
        <v>889</v>
      </c>
    </row>
    <row r="2304" spans="1:2" x14ac:dyDescent="0.35">
      <c r="A2304" s="3">
        <v>2017</v>
      </c>
      <c r="B2304" t="s">
        <v>545</v>
      </c>
    </row>
    <row r="2305" spans="1:2" x14ac:dyDescent="0.35">
      <c r="A2305" s="3">
        <v>2017</v>
      </c>
      <c r="B2305" t="s">
        <v>2614</v>
      </c>
    </row>
    <row r="2306" spans="1:2" x14ac:dyDescent="0.35">
      <c r="A2306" s="3">
        <v>2017</v>
      </c>
      <c r="B2306" t="s">
        <v>1295</v>
      </c>
    </row>
    <row r="2307" spans="1:2" x14ac:dyDescent="0.35">
      <c r="A2307" s="3">
        <v>2017</v>
      </c>
      <c r="B2307" t="s">
        <v>2323</v>
      </c>
    </row>
    <row r="2308" spans="1:2" x14ac:dyDescent="0.35">
      <c r="A2308" s="3">
        <v>2017</v>
      </c>
      <c r="B2308" t="s">
        <v>2104</v>
      </c>
    </row>
    <row r="2309" spans="1:2" x14ac:dyDescent="0.35">
      <c r="A2309" s="3">
        <v>2017</v>
      </c>
      <c r="B2309" t="s">
        <v>1212</v>
      </c>
    </row>
    <row r="2310" spans="1:2" x14ac:dyDescent="0.35">
      <c r="A2310" s="3">
        <v>2017</v>
      </c>
      <c r="B2310" t="s">
        <v>2624</v>
      </c>
    </row>
    <row r="2311" spans="1:2" x14ac:dyDescent="0.35">
      <c r="A2311" s="3">
        <v>2017</v>
      </c>
      <c r="B2311" t="s">
        <v>1935</v>
      </c>
    </row>
    <row r="2312" spans="1:2" x14ac:dyDescent="0.35">
      <c r="A2312" s="3">
        <v>2017</v>
      </c>
      <c r="B2312" t="s">
        <v>1303</v>
      </c>
    </row>
    <row r="2313" spans="1:2" x14ac:dyDescent="0.35">
      <c r="A2313" s="3">
        <v>2017</v>
      </c>
      <c r="B2313" t="s">
        <v>1672</v>
      </c>
    </row>
    <row r="2314" spans="1:2" x14ac:dyDescent="0.35">
      <c r="A2314" s="3">
        <v>2017</v>
      </c>
      <c r="B2314" t="s">
        <v>2013</v>
      </c>
    </row>
    <row r="2315" spans="1:2" x14ac:dyDescent="0.35">
      <c r="A2315" s="3">
        <v>2017</v>
      </c>
      <c r="B2315" t="s">
        <v>1249</v>
      </c>
    </row>
    <row r="2316" spans="1:2" x14ac:dyDescent="0.35">
      <c r="A2316" s="3">
        <v>2017</v>
      </c>
      <c r="B2316" t="s">
        <v>1974</v>
      </c>
    </row>
    <row r="2317" spans="1:2" x14ac:dyDescent="0.35">
      <c r="A2317" s="3">
        <v>2017</v>
      </c>
      <c r="B2317" t="s">
        <v>244</v>
      </c>
    </row>
    <row r="2318" spans="1:2" x14ac:dyDescent="0.35">
      <c r="A2318" s="3">
        <v>2017</v>
      </c>
      <c r="B2318" t="s">
        <v>951</v>
      </c>
    </row>
    <row r="2319" spans="1:2" x14ac:dyDescent="0.35">
      <c r="A2319" s="3">
        <v>2017</v>
      </c>
      <c r="B2319" t="s">
        <v>1574</v>
      </c>
    </row>
    <row r="2320" spans="1:2" x14ac:dyDescent="0.35">
      <c r="A2320" s="3">
        <v>2017</v>
      </c>
      <c r="B2320" t="s">
        <v>902</v>
      </c>
    </row>
    <row r="2321" spans="1:2" x14ac:dyDescent="0.35">
      <c r="A2321" s="3">
        <v>2017</v>
      </c>
      <c r="B2321" t="s">
        <v>314</v>
      </c>
    </row>
    <row r="2322" spans="1:2" x14ac:dyDescent="0.35">
      <c r="A2322" s="3">
        <v>2017</v>
      </c>
      <c r="B2322" t="s">
        <v>1785</v>
      </c>
    </row>
    <row r="2323" spans="1:2" x14ac:dyDescent="0.35">
      <c r="A2323" s="3">
        <v>2017</v>
      </c>
      <c r="B2323" t="s">
        <v>2166</v>
      </c>
    </row>
    <row r="2324" spans="1:2" x14ac:dyDescent="0.35">
      <c r="A2324" s="3">
        <v>2017</v>
      </c>
      <c r="B2324" t="s">
        <v>2558</v>
      </c>
    </row>
    <row r="2325" spans="1:2" x14ac:dyDescent="0.35">
      <c r="A2325" s="3">
        <v>2017</v>
      </c>
      <c r="B2325" t="s">
        <v>2012</v>
      </c>
    </row>
    <row r="2326" spans="1:2" x14ac:dyDescent="0.35">
      <c r="A2326" s="3">
        <v>2017</v>
      </c>
      <c r="B2326" t="s">
        <v>249</v>
      </c>
    </row>
    <row r="2327" spans="1:2" x14ac:dyDescent="0.35">
      <c r="A2327" s="3">
        <v>2017</v>
      </c>
      <c r="B2327" t="s">
        <v>831</v>
      </c>
    </row>
    <row r="2328" spans="1:2" x14ac:dyDescent="0.35">
      <c r="A2328" s="3">
        <v>2017</v>
      </c>
      <c r="B2328" t="s">
        <v>573</v>
      </c>
    </row>
    <row r="2329" spans="1:2" x14ac:dyDescent="0.35">
      <c r="A2329" s="3">
        <v>2017</v>
      </c>
      <c r="B2329" t="s">
        <v>2347</v>
      </c>
    </row>
    <row r="2330" spans="1:2" x14ac:dyDescent="0.35">
      <c r="A2330" s="3">
        <v>2017</v>
      </c>
      <c r="B2330" t="s">
        <v>259</v>
      </c>
    </row>
    <row r="2331" spans="1:2" x14ac:dyDescent="0.35">
      <c r="A2331" s="3">
        <v>2017</v>
      </c>
      <c r="B2331" t="s">
        <v>458</v>
      </c>
    </row>
    <row r="2332" spans="1:2" x14ac:dyDescent="0.35">
      <c r="A2332" s="3">
        <v>2017</v>
      </c>
      <c r="B2332" t="s">
        <v>372</v>
      </c>
    </row>
    <row r="2333" spans="1:2" x14ac:dyDescent="0.35">
      <c r="A2333" s="3">
        <v>2017</v>
      </c>
      <c r="B2333" t="s">
        <v>220</v>
      </c>
    </row>
    <row r="2334" spans="1:2" x14ac:dyDescent="0.35">
      <c r="A2334" s="3">
        <v>2017</v>
      </c>
      <c r="B2334" t="s">
        <v>148</v>
      </c>
    </row>
    <row r="2335" spans="1:2" x14ac:dyDescent="0.35">
      <c r="A2335" s="3">
        <v>2017</v>
      </c>
      <c r="B2335" t="s">
        <v>465</v>
      </c>
    </row>
    <row r="2336" spans="1:2" x14ac:dyDescent="0.35">
      <c r="A2336" s="3">
        <v>2017</v>
      </c>
      <c r="B2336" t="s">
        <v>2011</v>
      </c>
    </row>
    <row r="2337" spans="1:2" x14ac:dyDescent="0.35">
      <c r="A2337" s="3">
        <v>2017</v>
      </c>
      <c r="B2337" t="s">
        <v>547</v>
      </c>
    </row>
    <row r="2338" spans="1:2" x14ac:dyDescent="0.35">
      <c r="A2338" s="3">
        <v>2017</v>
      </c>
      <c r="B2338" t="s">
        <v>429</v>
      </c>
    </row>
    <row r="2339" spans="1:2" x14ac:dyDescent="0.35">
      <c r="A2339" s="3">
        <v>2017</v>
      </c>
      <c r="B2339" t="s">
        <v>1414</v>
      </c>
    </row>
    <row r="2340" spans="1:2" x14ac:dyDescent="0.35">
      <c r="A2340" s="3">
        <v>2017</v>
      </c>
      <c r="B2340" t="s">
        <v>554</v>
      </c>
    </row>
    <row r="2341" spans="1:2" x14ac:dyDescent="0.35">
      <c r="A2341" s="3">
        <v>2017</v>
      </c>
      <c r="B2341" t="s">
        <v>2017</v>
      </c>
    </row>
    <row r="2342" spans="1:2" x14ac:dyDescent="0.35">
      <c r="A2342" s="3">
        <v>2017</v>
      </c>
      <c r="B2342" t="s">
        <v>1868</v>
      </c>
    </row>
    <row r="2343" spans="1:2" x14ac:dyDescent="0.35">
      <c r="A2343" s="3">
        <v>2017</v>
      </c>
      <c r="B2343" t="s">
        <v>2179</v>
      </c>
    </row>
    <row r="2344" spans="1:2" x14ac:dyDescent="0.35">
      <c r="A2344" s="3">
        <v>2017</v>
      </c>
      <c r="B2344" t="s">
        <v>637</v>
      </c>
    </row>
    <row r="2345" spans="1:2" x14ac:dyDescent="0.35">
      <c r="A2345" s="3">
        <v>2017</v>
      </c>
      <c r="B2345" t="s">
        <v>154</v>
      </c>
    </row>
    <row r="2346" spans="1:2" x14ac:dyDescent="0.35">
      <c r="A2346" s="3">
        <v>2017</v>
      </c>
      <c r="B2346" t="s">
        <v>875</v>
      </c>
    </row>
    <row r="2347" spans="1:2" x14ac:dyDescent="0.35">
      <c r="A2347" s="3">
        <v>2017</v>
      </c>
      <c r="B2347" t="s">
        <v>1263</v>
      </c>
    </row>
    <row r="2348" spans="1:2" x14ac:dyDescent="0.35">
      <c r="A2348" s="3">
        <v>2017</v>
      </c>
      <c r="B2348" t="s">
        <v>1538</v>
      </c>
    </row>
    <row r="2349" spans="1:2" x14ac:dyDescent="0.35">
      <c r="A2349" s="3">
        <v>2017</v>
      </c>
      <c r="B2349" t="s">
        <v>740</v>
      </c>
    </row>
    <row r="2350" spans="1:2" x14ac:dyDescent="0.35">
      <c r="A2350" s="3">
        <v>2017</v>
      </c>
      <c r="B2350" t="s">
        <v>887</v>
      </c>
    </row>
    <row r="2351" spans="1:2" x14ac:dyDescent="0.35">
      <c r="A2351" s="3">
        <v>2017</v>
      </c>
      <c r="B2351" t="s">
        <v>1164</v>
      </c>
    </row>
    <row r="2352" spans="1:2" x14ac:dyDescent="0.35">
      <c r="A2352" s="3">
        <v>2017</v>
      </c>
      <c r="B2352" t="s">
        <v>1452</v>
      </c>
    </row>
    <row r="2353" spans="1:2" x14ac:dyDescent="0.35">
      <c r="A2353" s="3">
        <v>2017</v>
      </c>
      <c r="B2353" t="s">
        <v>829</v>
      </c>
    </row>
    <row r="2354" spans="1:2" x14ac:dyDescent="0.35">
      <c r="A2354" s="3">
        <v>2017</v>
      </c>
      <c r="B2354" t="s">
        <v>1288</v>
      </c>
    </row>
    <row r="2355" spans="1:2" x14ac:dyDescent="0.35">
      <c r="A2355" s="3">
        <v>2017</v>
      </c>
      <c r="B2355" t="s">
        <v>1712</v>
      </c>
    </row>
    <row r="2356" spans="1:2" x14ac:dyDescent="0.35">
      <c r="A2356" s="3">
        <v>2017</v>
      </c>
      <c r="B2356" t="s">
        <v>760</v>
      </c>
    </row>
    <row r="2357" spans="1:2" x14ac:dyDescent="0.35">
      <c r="A2357" s="3">
        <v>2017</v>
      </c>
      <c r="B2357" t="s">
        <v>2206</v>
      </c>
    </row>
    <row r="2358" spans="1:2" x14ac:dyDescent="0.35">
      <c r="A2358" s="3">
        <v>2017</v>
      </c>
      <c r="B2358" t="s">
        <v>1776</v>
      </c>
    </row>
    <row r="2359" spans="1:2" x14ac:dyDescent="0.35">
      <c r="A2359" s="3">
        <v>2017</v>
      </c>
      <c r="B2359" t="s">
        <v>1335</v>
      </c>
    </row>
    <row r="2360" spans="1:2" x14ac:dyDescent="0.35">
      <c r="A2360" s="3">
        <v>2017</v>
      </c>
      <c r="B2360" t="s">
        <v>2700</v>
      </c>
    </row>
    <row r="2361" spans="1:2" x14ac:dyDescent="0.35">
      <c r="A2361" s="3">
        <v>2017</v>
      </c>
      <c r="B2361" t="s">
        <v>978</v>
      </c>
    </row>
    <row r="2362" spans="1:2" x14ac:dyDescent="0.35">
      <c r="A2362" s="3">
        <v>2017</v>
      </c>
      <c r="B2362" t="s">
        <v>702</v>
      </c>
    </row>
    <row r="2363" spans="1:2" x14ac:dyDescent="0.35">
      <c r="A2363" s="3">
        <v>2017</v>
      </c>
      <c r="B2363" t="s">
        <v>1478</v>
      </c>
    </row>
    <row r="2364" spans="1:2" x14ac:dyDescent="0.35">
      <c r="A2364" s="3">
        <v>2017</v>
      </c>
      <c r="B2364" t="s">
        <v>674</v>
      </c>
    </row>
    <row r="2365" spans="1:2" x14ac:dyDescent="0.35">
      <c r="A2365" s="3">
        <v>2017</v>
      </c>
      <c r="B2365" t="s">
        <v>2252</v>
      </c>
    </row>
    <row r="2366" spans="1:2" x14ac:dyDescent="0.35">
      <c r="A2366" s="3">
        <v>2017</v>
      </c>
      <c r="B2366" t="s">
        <v>2095</v>
      </c>
    </row>
    <row r="2367" spans="1:2" x14ac:dyDescent="0.35">
      <c r="A2367" s="3">
        <v>2017</v>
      </c>
      <c r="B2367" t="s">
        <v>90</v>
      </c>
    </row>
    <row r="2368" spans="1:2" x14ac:dyDescent="0.35">
      <c r="A2368" s="3">
        <v>2017</v>
      </c>
      <c r="B2368" t="s">
        <v>2199</v>
      </c>
    </row>
    <row r="2369" spans="1:2" x14ac:dyDescent="0.35">
      <c r="A2369" s="3">
        <v>2017</v>
      </c>
      <c r="B2369" t="s">
        <v>1625</v>
      </c>
    </row>
    <row r="2370" spans="1:2" x14ac:dyDescent="0.35">
      <c r="A2370" s="3">
        <v>2017</v>
      </c>
      <c r="B2370" t="s">
        <v>1051</v>
      </c>
    </row>
    <row r="2371" spans="1:2" x14ac:dyDescent="0.35">
      <c r="A2371" s="3">
        <v>2017</v>
      </c>
      <c r="B2371" t="s">
        <v>657</v>
      </c>
    </row>
    <row r="2372" spans="1:2" x14ac:dyDescent="0.35">
      <c r="A2372" s="3">
        <v>2017</v>
      </c>
      <c r="B2372" t="s">
        <v>727</v>
      </c>
    </row>
    <row r="2373" spans="1:2" x14ac:dyDescent="0.35">
      <c r="A2373" s="3">
        <v>2017</v>
      </c>
      <c r="B2373" t="s">
        <v>72</v>
      </c>
    </row>
    <row r="2374" spans="1:2" x14ac:dyDescent="0.35">
      <c r="A2374" s="3">
        <v>2017</v>
      </c>
      <c r="B2374" t="s">
        <v>2308</v>
      </c>
    </row>
    <row r="2375" spans="1:2" x14ac:dyDescent="0.35">
      <c r="A2375" s="3">
        <v>2017</v>
      </c>
      <c r="B2375" t="s">
        <v>1327</v>
      </c>
    </row>
    <row r="2376" spans="1:2" x14ac:dyDescent="0.35">
      <c r="A2376" s="3">
        <v>2017</v>
      </c>
      <c r="B2376" t="s">
        <v>953</v>
      </c>
    </row>
    <row r="2377" spans="1:2" x14ac:dyDescent="0.35">
      <c r="A2377" s="3">
        <v>2017</v>
      </c>
      <c r="B2377" t="s">
        <v>2071</v>
      </c>
    </row>
    <row r="2378" spans="1:2" x14ac:dyDescent="0.35">
      <c r="A2378" s="3">
        <v>2017</v>
      </c>
      <c r="B2378" t="s">
        <v>498</v>
      </c>
    </row>
    <row r="2379" spans="1:2" x14ac:dyDescent="0.35">
      <c r="A2379" s="3">
        <v>2017</v>
      </c>
      <c r="B2379" t="s">
        <v>1357</v>
      </c>
    </row>
    <row r="2380" spans="1:2" x14ac:dyDescent="0.35">
      <c r="A2380" s="3">
        <v>2017</v>
      </c>
      <c r="B2380" t="s">
        <v>422</v>
      </c>
    </row>
    <row r="2381" spans="1:2" x14ac:dyDescent="0.35">
      <c r="A2381" s="3">
        <v>2017</v>
      </c>
      <c r="B2381" t="s">
        <v>635</v>
      </c>
    </row>
    <row r="2382" spans="1:2" x14ac:dyDescent="0.35">
      <c r="A2382" s="3">
        <v>2017</v>
      </c>
      <c r="B2382" t="s">
        <v>989</v>
      </c>
    </row>
    <row r="2383" spans="1:2" x14ac:dyDescent="0.35">
      <c r="A2383" s="3">
        <v>2017</v>
      </c>
      <c r="B2383" t="s">
        <v>959</v>
      </c>
    </row>
    <row r="2384" spans="1:2" x14ac:dyDescent="0.35">
      <c r="A2384" s="3">
        <v>2017</v>
      </c>
      <c r="B2384" t="s">
        <v>738</v>
      </c>
    </row>
    <row r="2385" spans="1:2" x14ac:dyDescent="0.35">
      <c r="A2385" s="3">
        <v>2017</v>
      </c>
      <c r="B2385" t="s">
        <v>1962</v>
      </c>
    </row>
    <row r="2386" spans="1:2" x14ac:dyDescent="0.35">
      <c r="A2386" s="3">
        <v>2017</v>
      </c>
      <c r="B2386" t="s">
        <v>1443</v>
      </c>
    </row>
    <row r="2387" spans="1:2" x14ac:dyDescent="0.35">
      <c r="A2387" s="3">
        <v>2017</v>
      </c>
      <c r="B2387" t="s">
        <v>2048</v>
      </c>
    </row>
    <row r="2388" spans="1:2" x14ac:dyDescent="0.35">
      <c r="A2388" s="3">
        <v>2017</v>
      </c>
      <c r="B2388" t="s">
        <v>2039</v>
      </c>
    </row>
    <row r="2389" spans="1:2" x14ac:dyDescent="0.35">
      <c r="A2389" s="3">
        <v>2017</v>
      </c>
      <c r="B2389" t="s">
        <v>1534</v>
      </c>
    </row>
    <row r="2390" spans="1:2" x14ac:dyDescent="0.35">
      <c r="A2390" s="3">
        <v>2017</v>
      </c>
      <c r="B2390" t="s">
        <v>100</v>
      </c>
    </row>
    <row r="2391" spans="1:2" x14ac:dyDescent="0.35">
      <c r="A2391" s="3">
        <v>2017</v>
      </c>
      <c r="B2391" t="s">
        <v>743</v>
      </c>
    </row>
    <row r="2392" spans="1:2" x14ac:dyDescent="0.35">
      <c r="A2392" s="3">
        <v>2017</v>
      </c>
      <c r="B2392" t="s">
        <v>14</v>
      </c>
    </row>
    <row r="2393" spans="1:2" x14ac:dyDescent="0.35">
      <c r="A2393" s="3">
        <v>2017</v>
      </c>
      <c r="B2393" t="s">
        <v>109</v>
      </c>
    </row>
    <row r="2394" spans="1:2" x14ac:dyDescent="0.35">
      <c r="A2394" s="3">
        <v>2017</v>
      </c>
      <c r="B2394" t="s">
        <v>1856</v>
      </c>
    </row>
    <row r="2395" spans="1:2" x14ac:dyDescent="0.35">
      <c r="A2395" s="3">
        <v>2017</v>
      </c>
      <c r="B2395" t="s">
        <v>1968</v>
      </c>
    </row>
    <row r="2396" spans="1:2" x14ac:dyDescent="0.35">
      <c r="A2396" s="3">
        <v>2017</v>
      </c>
      <c r="B2396" t="s">
        <v>1408</v>
      </c>
    </row>
    <row r="2397" spans="1:2" x14ac:dyDescent="0.35">
      <c r="A2397" s="3">
        <v>2017</v>
      </c>
      <c r="B2397" t="s">
        <v>628</v>
      </c>
    </row>
    <row r="2398" spans="1:2" x14ac:dyDescent="0.35">
      <c r="A2398" s="3">
        <v>2017</v>
      </c>
      <c r="B2398" t="s">
        <v>1926</v>
      </c>
    </row>
    <row r="2399" spans="1:2" x14ac:dyDescent="0.35">
      <c r="A2399" s="3">
        <v>2017</v>
      </c>
      <c r="B2399" t="s">
        <v>1886</v>
      </c>
    </row>
    <row r="2400" spans="1:2" x14ac:dyDescent="0.35">
      <c r="A2400" s="3">
        <v>2017</v>
      </c>
      <c r="B2400" t="s">
        <v>1140</v>
      </c>
    </row>
    <row r="2401" spans="1:2" x14ac:dyDescent="0.35">
      <c r="A2401" s="3">
        <v>2017</v>
      </c>
      <c r="B2401" t="s">
        <v>2498</v>
      </c>
    </row>
    <row r="2402" spans="1:2" x14ac:dyDescent="0.35">
      <c r="A2402" s="3">
        <v>2017</v>
      </c>
      <c r="B2402" t="s">
        <v>1312</v>
      </c>
    </row>
    <row r="2403" spans="1:2" x14ac:dyDescent="0.35">
      <c r="A2403" s="3">
        <v>2017</v>
      </c>
      <c r="B2403" t="s">
        <v>1251</v>
      </c>
    </row>
    <row r="2404" spans="1:2" x14ac:dyDescent="0.35">
      <c r="A2404" s="3">
        <v>2017</v>
      </c>
      <c r="B2404" t="s">
        <v>2064</v>
      </c>
    </row>
    <row r="2405" spans="1:2" x14ac:dyDescent="0.35">
      <c r="A2405" s="3">
        <v>2017</v>
      </c>
      <c r="B2405" t="s">
        <v>2232</v>
      </c>
    </row>
    <row r="2406" spans="1:2" x14ac:dyDescent="0.35">
      <c r="A2406" s="3">
        <v>2017</v>
      </c>
      <c r="B2406" t="s">
        <v>1214</v>
      </c>
    </row>
    <row r="2407" spans="1:2" x14ac:dyDescent="0.35">
      <c r="A2407" s="3">
        <v>2017</v>
      </c>
      <c r="B2407" t="s">
        <v>1298</v>
      </c>
    </row>
    <row r="2408" spans="1:2" x14ac:dyDescent="0.35">
      <c r="A2408" s="3">
        <v>2017</v>
      </c>
      <c r="B2408" t="s">
        <v>1088</v>
      </c>
    </row>
    <row r="2409" spans="1:2" x14ac:dyDescent="0.35">
      <c r="A2409" s="3">
        <v>2017</v>
      </c>
      <c r="B2409" t="s">
        <v>1190</v>
      </c>
    </row>
    <row r="2410" spans="1:2" x14ac:dyDescent="0.35">
      <c r="A2410" s="3">
        <v>2017</v>
      </c>
      <c r="B2410" t="s">
        <v>1714</v>
      </c>
    </row>
    <row r="2411" spans="1:2" x14ac:dyDescent="0.35">
      <c r="A2411" s="3">
        <v>2017</v>
      </c>
      <c r="B2411" t="s">
        <v>1485</v>
      </c>
    </row>
    <row r="2412" spans="1:2" x14ac:dyDescent="0.35">
      <c r="A2412" s="3">
        <v>2017</v>
      </c>
      <c r="B2412" t="s">
        <v>2641</v>
      </c>
    </row>
    <row r="2413" spans="1:2" x14ac:dyDescent="0.35">
      <c r="A2413" s="3">
        <v>2017</v>
      </c>
      <c r="B2413" t="s">
        <v>2710</v>
      </c>
    </row>
    <row r="2414" spans="1:2" x14ac:dyDescent="0.35">
      <c r="A2414" s="3">
        <v>2017</v>
      </c>
      <c r="B2414" t="s">
        <v>895</v>
      </c>
    </row>
    <row r="2415" spans="1:2" x14ac:dyDescent="0.35">
      <c r="A2415" s="3">
        <v>2017</v>
      </c>
      <c r="B2415" t="s">
        <v>2711</v>
      </c>
    </row>
    <row r="2416" spans="1:2" x14ac:dyDescent="0.35">
      <c r="A2416" s="3">
        <v>2017</v>
      </c>
      <c r="B2416" t="s">
        <v>1655</v>
      </c>
    </row>
    <row r="2417" spans="1:2" x14ac:dyDescent="0.35">
      <c r="A2417" s="3">
        <v>2017</v>
      </c>
      <c r="B2417" t="s">
        <v>1641</v>
      </c>
    </row>
    <row r="2418" spans="1:2" x14ac:dyDescent="0.35">
      <c r="A2418" s="3">
        <v>2017</v>
      </c>
      <c r="B2418" t="s">
        <v>495</v>
      </c>
    </row>
    <row r="2419" spans="1:2" x14ac:dyDescent="0.35">
      <c r="A2419" s="3">
        <v>2017</v>
      </c>
      <c r="B2419" t="s">
        <v>1748</v>
      </c>
    </row>
    <row r="2420" spans="1:2" x14ac:dyDescent="0.35">
      <c r="A2420" s="3">
        <v>2017</v>
      </c>
      <c r="B2420" t="s">
        <v>1121</v>
      </c>
    </row>
    <row r="2421" spans="1:2" x14ac:dyDescent="0.35">
      <c r="A2421" s="3">
        <v>2017</v>
      </c>
      <c r="B2421" t="s">
        <v>938</v>
      </c>
    </row>
    <row r="2422" spans="1:2" x14ac:dyDescent="0.35">
      <c r="A2422" s="3">
        <v>2017</v>
      </c>
      <c r="B2422" t="s">
        <v>749</v>
      </c>
    </row>
    <row r="2423" spans="1:2" x14ac:dyDescent="0.35">
      <c r="A2423" s="3">
        <v>2017</v>
      </c>
      <c r="B2423" t="s">
        <v>2147</v>
      </c>
    </row>
    <row r="2424" spans="1:2" x14ac:dyDescent="0.35">
      <c r="A2424" s="3">
        <v>2017</v>
      </c>
      <c r="B2424" t="s">
        <v>1535</v>
      </c>
    </row>
    <row r="2425" spans="1:2" x14ac:dyDescent="0.35">
      <c r="A2425" s="3">
        <v>2017</v>
      </c>
      <c r="B2425" t="s">
        <v>1760</v>
      </c>
    </row>
    <row r="2426" spans="1:2" x14ac:dyDescent="0.35">
      <c r="A2426" s="3">
        <v>2017</v>
      </c>
      <c r="B2426" t="s">
        <v>1368</v>
      </c>
    </row>
    <row r="2427" spans="1:2" x14ac:dyDescent="0.35">
      <c r="A2427" s="3">
        <v>2017</v>
      </c>
      <c r="B2427" t="s">
        <v>392</v>
      </c>
    </row>
    <row r="2428" spans="1:2" x14ac:dyDescent="0.35">
      <c r="A2428" s="3">
        <v>2017</v>
      </c>
      <c r="B2428" t="s">
        <v>868</v>
      </c>
    </row>
    <row r="2429" spans="1:2" x14ac:dyDescent="0.35">
      <c r="A2429" s="3">
        <v>2017</v>
      </c>
      <c r="B2429" t="s">
        <v>1267</v>
      </c>
    </row>
    <row r="2430" spans="1:2" x14ac:dyDescent="0.35">
      <c r="A2430" s="3">
        <v>2017</v>
      </c>
      <c r="B2430" t="s">
        <v>2496</v>
      </c>
    </row>
    <row r="2431" spans="1:2" x14ac:dyDescent="0.35">
      <c r="A2431" s="3">
        <v>2017</v>
      </c>
      <c r="B2431" t="s">
        <v>780</v>
      </c>
    </row>
    <row r="2432" spans="1:2" x14ac:dyDescent="0.35">
      <c r="A2432" s="3">
        <v>2017</v>
      </c>
      <c r="B2432" t="s">
        <v>1877</v>
      </c>
    </row>
    <row r="2433" spans="1:2" x14ac:dyDescent="0.35">
      <c r="A2433" s="3">
        <v>2017</v>
      </c>
      <c r="B2433" t="s">
        <v>861</v>
      </c>
    </row>
    <row r="2434" spans="1:2" x14ac:dyDescent="0.35">
      <c r="A2434" s="3">
        <v>2017</v>
      </c>
      <c r="B2434" t="s">
        <v>2714</v>
      </c>
    </row>
    <row r="2435" spans="1:2" x14ac:dyDescent="0.35">
      <c r="A2435" s="3">
        <v>2017</v>
      </c>
      <c r="B2435" t="s">
        <v>1448</v>
      </c>
    </row>
    <row r="2436" spans="1:2" x14ac:dyDescent="0.35">
      <c r="A2436" s="3">
        <v>2017</v>
      </c>
      <c r="B2436" t="s">
        <v>2528</v>
      </c>
    </row>
    <row r="2437" spans="1:2" x14ac:dyDescent="0.35">
      <c r="A2437" s="3">
        <v>2017</v>
      </c>
      <c r="B2437" t="s">
        <v>1758</v>
      </c>
    </row>
    <row r="2438" spans="1:2" x14ac:dyDescent="0.35">
      <c r="A2438" s="3">
        <v>2017</v>
      </c>
      <c r="B2438" t="s">
        <v>519</v>
      </c>
    </row>
    <row r="2439" spans="1:2" x14ac:dyDescent="0.35">
      <c r="A2439" s="3">
        <v>2017</v>
      </c>
      <c r="B2439" t="s">
        <v>689</v>
      </c>
    </row>
    <row r="2440" spans="1:2" x14ac:dyDescent="0.35">
      <c r="A2440" s="3">
        <v>2017</v>
      </c>
      <c r="B2440" t="s">
        <v>2405</v>
      </c>
    </row>
    <row r="2441" spans="1:2" x14ac:dyDescent="0.35">
      <c r="A2441" s="3">
        <v>2017</v>
      </c>
      <c r="B2441" t="s">
        <v>1648</v>
      </c>
    </row>
    <row r="2442" spans="1:2" x14ac:dyDescent="0.35">
      <c r="A2442" s="3">
        <v>2017</v>
      </c>
      <c r="B2442" t="s">
        <v>1846</v>
      </c>
    </row>
    <row r="2443" spans="1:2" x14ac:dyDescent="0.35">
      <c r="A2443" s="3">
        <v>2017</v>
      </c>
      <c r="B2443" t="s">
        <v>904</v>
      </c>
    </row>
    <row r="2444" spans="1:2" x14ac:dyDescent="0.35">
      <c r="A2444" s="3">
        <v>2017</v>
      </c>
      <c r="B2444" t="s">
        <v>826</v>
      </c>
    </row>
    <row r="2445" spans="1:2" x14ac:dyDescent="0.35">
      <c r="A2445" s="3">
        <v>2017</v>
      </c>
      <c r="B2445" t="s">
        <v>1687</v>
      </c>
    </row>
    <row r="2446" spans="1:2" x14ac:dyDescent="0.35">
      <c r="A2446" s="3">
        <v>2017</v>
      </c>
      <c r="B2446" t="s">
        <v>971</v>
      </c>
    </row>
    <row r="2447" spans="1:2" x14ac:dyDescent="0.35">
      <c r="A2447" s="3">
        <v>2017</v>
      </c>
      <c r="B2447" t="s">
        <v>1497</v>
      </c>
    </row>
    <row r="2448" spans="1:2" x14ac:dyDescent="0.35">
      <c r="A2448" s="3">
        <v>2017</v>
      </c>
      <c r="B2448" t="s">
        <v>677</v>
      </c>
    </row>
    <row r="2449" spans="1:2" x14ac:dyDescent="0.35">
      <c r="A2449" s="3">
        <v>2017</v>
      </c>
      <c r="B2449" t="s">
        <v>445</v>
      </c>
    </row>
    <row r="2450" spans="1:2" x14ac:dyDescent="0.35">
      <c r="A2450" s="3">
        <v>2017</v>
      </c>
      <c r="B2450" t="s">
        <v>1866</v>
      </c>
    </row>
    <row r="2451" spans="1:2" x14ac:dyDescent="0.35">
      <c r="A2451" s="3">
        <v>2017</v>
      </c>
      <c r="B2451" t="s">
        <v>692</v>
      </c>
    </row>
    <row r="2452" spans="1:2" x14ac:dyDescent="0.35">
      <c r="A2452" s="3">
        <v>2017</v>
      </c>
      <c r="B2452" t="s">
        <v>341</v>
      </c>
    </row>
    <row r="2453" spans="1:2" x14ac:dyDescent="0.35">
      <c r="A2453" s="3">
        <v>2017</v>
      </c>
      <c r="B2453" t="s">
        <v>2625</v>
      </c>
    </row>
    <row r="2454" spans="1:2" x14ac:dyDescent="0.35">
      <c r="A2454" s="3">
        <v>2017</v>
      </c>
      <c r="B2454" t="s">
        <v>607</v>
      </c>
    </row>
    <row r="2455" spans="1:2" x14ac:dyDescent="0.35">
      <c r="A2455" s="3">
        <v>2017</v>
      </c>
      <c r="B2455" t="s">
        <v>223</v>
      </c>
    </row>
    <row r="2456" spans="1:2" x14ac:dyDescent="0.35">
      <c r="A2456" s="3">
        <v>2017</v>
      </c>
      <c r="B2456" t="s">
        <v>289</v>
      </c>
    </row>
    <row r="2457" spans="1:2" x14ac:dyDescent="0.35">
      <c r="A2457" s="3">
        <v>2017</v>
      </c>
      <c r="B2457" t="s">
        <v>246</v>
      </c>
    </row>
    <row r="2458" spans="1:2" x14ac:dyDescent="0.35">
      <c r="A2458" s="3">
        <v>2017</v>
      </c>
      <c r="B2458" t="s">
        <v>1719</v>
      </c>
    </row>
    <row r="2459" spans="1:2" x14ac:dyDescent="0.35">
      <c r="A2459" s="3">
        <v>2017</v>
      </c>
      <c r="B2459" t="s">
        <v>552</v>
      </c>
    </row>
    <row r="2460" spans="1:2" x14ac:dyDescent="0.35">
      <c r="A2460" s="3">
        <v>2017</v>
      </c>
      <c r="B2460" t="s">
        <v>1378</v>
      </c>
    </row>
    <row r="2461" spans="1:2" x14ac:dyDescent="0.35">
      <c r="A2461" s="3">
        <v>2017</v>
      </c>
      <c r="B2461" t="s">
        <v>1167</v>
      </c>
    </row>
    <row r="2462" spans="1:2" x14ac:dyDescent="0.35">
      <c r="A2462" s="3">
        <v>2017</v>
      </c>
      <c r="B2462" t="s">
        <v>2450</v>
      </c>
    </row>
    <row r="2463" spans="1:2" x14ac:dyDescent="0.35">
      <c r="A2463" s="3">
        <v>2017</v>
      </c>
      <c r="B2463" t="s">
        <v>1595</v>
      </c>
    </row>
    <row r="2464" spans="1:2" x14ac:dyDescent="0.35">
      <c r="A2464" s="3">
        <v>2017</v>
      </c>
      <c r="B2464" t="s">
        <v>81</v>
      </c>
    </row>
    <row r="2465" spans="1:2" x14ac:dyDescent="0.35">
      <c r="A2465" s="3">
        <v>2017</v>
      </c>
      <c r="B2465" t="s">
        <v>1475</v>
      </c>
    </row>
    <row r="2466" spans="1:2" x14ac:dyDescent="0.35">
      <c r="A2466" s="3">
        <v>2017</v>
      </c>
      <c r="B2466" t="s">
        <v>1186</v>
      </c>
    </row>
    <row r="2467" spans="1:2" x14ac:dyDescent="0.35">
      <c r="A2467" s="3">
        <v>2017</v>
      </c>
      <c r="B2467" t="s">
        <v>1544</v>
      </c>
    </row>
    <row r="2468" spans="1:2" x14ac:dyDescent="0.35">
      <c r="A2468" s="3">
        <v>2017</v>
      </c>
      <c r="B2468" t="s">
        <v>1102</v>
      </c>
    </row>
    <row r="2469" spans="1:2" x14ac:dyDescent="0.35">
      <c r="A2469" s="3">
        <v>2017</v>
      </c>
      <c r="B2469" t="s">
        <v>405</v>
      </c>
    </row>
    <row r="2470" spans="1:2" x14ac:dyDescent="0.35">
      <c r="A2470" s="3">
        <v>2017</v>
      </c>
      <c r="B2470" t="s">
        <v>892</v>
      </c>
    </row>
    <row r="2471" spans="1:2" x14ac:dyDescent="0.35">
      <c r="A2471" s="3">
        <v>2017</v>
      </c>
      <c r="B2471" t="s">
        <v>1079</v>
      </c>
    </row>
    <row r="2472" spans="1:2" x14ac:dyDescent="0.35">
      <c r="A2472" s="3">
        <v>2017</v>
      </c>
      <c r="B2472" t="s">
        <v>1200</v>
      </c>
    </row>
    <row r="2473" spans="1:2" x14ac:dyDescent="0.35">
      <c r="A2473" s="3">
        <v>2017</v>
      </c>
      <c r="B2473" t="s">
        <v>667</v>
      </c>
    </row>
    <row r="2474" spans="1:2" x14ac:dyDescent="0.35">
      <c r="A2474" s="3">
        <v>2017</v>
      </c>
      <c r="B2474" t="s">
        <v>2346</v>
      </c>
    </row>
    <row r="2475" spans="1:2" x14ac:dyDescent="0.35">
      <c r="A2475" s="3">
        <v>2017</v>
      </c>
      <c r="B2475" t="s">
        <v>1557</v>
      </c>
    </row>
    <row r="2476" spans="1:2" x14ac:dyDescent="0.35">
      <c r="A2476" s="3">
        <v>2017</v>
      </c>
      <c r="B2476" t="s">
        <v>1145</v>
      </c>
    </row>
    <row r="2477" spans="1:2" x14ac:dyDescent="0.35">
      <c r="A2477" s="3">
        <v>2017</v>
      </c>
      <c r="B2477" t="s">
        <v>967</v>
      </c>
    </row>
    <row r="2478" spans="1:2" x14ac:dyDescent="0.35">
      <c r="A2478" s="3">
        <v>2017</v>
      </c>
      <c r="B2478" t="s">
        <v>722</v>
      </c>
    </row>
    <row r="2479" spans="1:2" x14ac:dyDescent="0.35">
      <c r="A2479" s="3">
        <v>2017</v>
      </c>
      <c r="B2479" t="s">
        <v>2578</v>
      </c>
    </row>
    <row r="2480" spans="1:2" x14ac:dyDescent="0.35">
      <c r="A2480" s="3">
        <v>2017</v>
      </c>
      <c r="B2480" t="s">
        <v>151</v>
      </c>
    </row>
    <row r="2481" spans="1:2" x14ac:dyDescent="0.35">
      <c r="A2481" s="3">
        <v>2017</v>
      </c>
      <c r="B2481" t="s">
        <v>2627</v>
      </c>
    </row>
    <row r="2482" spans="1:2" x14ac:dyDescent="0.35">
      <c r="A2482" s="3">
        <v>2017</v>
      </c>
      <c r="B2482" t="s">
        <v>2526</v>
      </c>
    </row>
    <row r="2483" spans="1:2" x14ac:dyDescent="0.35">
      <c r="A2483" s="3">
        <v>2017</v>
      </c>
      <c r="B2483" t="s">
        <v>2541</v>
      </c>
    </row>
    <row r="2484" spans="1:2" x14ac:dyDescent="0.35">
      <c r="A2484" s="3">
        <v>2017</v>
      </c>
      <c r="B2484" t="s">
        <v>1172</v>
      </c>
    </row>
    <row r="2485" spans="1:2" x14ac:dyDescent="0.35">
      <c r="A2485" s="3">
        <v>2017</v>
      </c>
      <c r="B2485" t="s">
        <v>1822</v>
      </c>
    </row>
    <row r="2486" spans="1:2" x14ac:dyDescent="0.35">
      <c r="A2486" s="3">
        <v>2017</v>
      </c>
      <c r="B2486" t="s">
        <v>478</v>
      </c>
    </row>
    <row r="2487" spans="1:2" x14ac:dyDescent="0.35">
      <c r="A2487" s="3">
        <v>2017</v>
      </c>
      <c r="B2487" t="s">
        <v>601</v>
      </c>
    </row>
    <row r="2488" spans="1:2" x14ac:dyDescent="0.35">
      <c r="A2488" s="3">
        <v>2017</v>
      </c>
      <c r="B2488" t="s">
        <v>2396</v>
      </c>
    </row>
    <row r="2489" spans="1:2" x14ac:dyDescent="0.35">
      <c r="A2489" s="3">
        <v>2017</v>
      </c>
      <c r="B2489" t="s">
        <v>558</v>
      </c>
    </row>
    <row r="2490" spans="1:2" x14ac:dyDescent="0.35">
      <c r="A2490" s="3">
        <v>2017</v>
      </c>
      <c r="B2490" t="s">
        <v>1746</v>
      </c>
    </row>
    <row r="2491" spans="1:2" x14ac:dyDescent="0.35">
      <c r="A2491" s="3">
        <v>2017</v>
      </c>
      <c r="B2491" t="s">
        <v>1436</v>
      </c>
    </row>
    <row r="2492" spans="1:2" x14ac:dyDescent="0.35">
      <c r="A2492" s="3">
        <v>2017</v>
      </c>
      <c r="B2492" t="s">
        <v>2306</v>
      </c>
    </row>
    <row r="2493" spans="1:2" x14ac:dyDescent="0.35">
      <c r="A2493" s="3">
        <v>2017</v>
      </c>
      <c r="B2493" t="s">
        <v>1310</v>
      </c>
    </row>
    <row r="2494" spans="1:2" x14ac:dyDescent="0.35">
      <c r="A2494" s="3">
        <v>2017</v>
      </c>
      <c r="B2494" t="s">
        <v>2057</v>
      </c>
    </row>
    <row r="2495" spans="1:2" x14ac:dyDescent="0.35">
      <c r="A2495" s="3">
        <v>2017</v>
      </c>
      <c r="B2495" t="s">
        <v>1620</v>
      </c>
    </row>
    <row r="2496" spans="1:2" x14ac:dyDescent="0.35">
      <c r="A2496" s="3">
        <v>2017</v>
      </c>
      <c r="B2496" t="s">
        <v>1638</v>
      </c>
    </row>
    <row r="2497" spans="1:2" x14ac:dyDescent="0.35">
      <c r="A2497" s="3">
        <v>2017</v>
      </c>
      <c r="B2497" t="s">
        <v>2343</v>
      </c>
    </row>
    <row r="2498" spans="1:2" x14ac:dyDescent="0.35">
      <c r="A2498" s="3">
        <v>2017</v>
      </c>
      <c r="B2498" t="s">
        <v>1871</v>
      </c>
    </row>
    <row r="2499" spans="1:2" x14ac:dyDescent="0.35">
      <c r="A2499" s="3">
        <v>2017</v>
      </c>
      <c r="B2499" t="s">
        <v>2424</v>
      </c>
    </row>
    <row r="2500" spans="1:2" x14ac:dyDescent="0.35">
      <c r="A2500" s="3">
        <v>2017</v>
      </c>
      <c r="B2500" t="s">
        <v>2486</v>
      </c>
    </row>
    <row r="2501" spans="1:2" x14ac:dyDescent="0.35">
      <c r="A2501"/>
    </row>
    <row r="2502" spans="1:2" x14ac:dyDescent="0.35">
      <c r="A2502"/>
    </row>
    <row r="2503" spans="1:2" x14ac:dyDescent="0.35">
      <c r="A2503"/>
    </row>
    <row r="2504" spans="1:2" x14ac:dyDescent="0.35">
      <c r="A2504"/>
    </row>
    <row r="2505" spans="1:2" x14ac:dyDescent="0.35">
      <c r="A2505"/>
    </row>
    <row r="2506" spans="1:2" x14ac:dyDescent="0.35">
      <c r="A2506"/>
    </row>
    <row r="2507" spans="1:2" x14ac:dyDescent="0.35">
      <c r="A2507"/>
    </row>
    <row r="2508" spans="1:2" x14ac:dyDescent="0.35">
      <c r="A2508"/>
    </row>
    <row r="2509" spans="1:2" x14ac:dyDescent="0.35">
      <c r="A2509"/>
    </row>
    <row r="2510" spans="1:2" x14ac:dyDescent="0.35">
      <c r="A2510"/>
    </row>
    <row r="2511" spans="1:2" x14ac:dyDescent="0.35">
      <c r="A2511"/>
    </row>
    <row r="2512" spans="1:2" x14ac:dyDescent="0.35">
      <c r="A2512"/>
    </row>
    <row r="2513" spans="1:1" x14ac:dyDescent="0.35">
      <c r="A2513"/>
    </row>
    <row r="2514" spans="1:1" x14ac:dyDescent="0.35">
      <c r="A2514"/>
    </row>
    <row r="2515" spans="1:1" x14ac:dyDescent="0.35">
      <c r="A2515"/>
    </row>
    <row r="2516" spans="1:1" x14ac:dyDescent="0.35">
      <c r="A2516"/>
    </row>
    <row r="2517" spans="1:1" x14ac:dyDescent="0.35">
      <c r="A2517"/>
    </row>
    <row r="2518" spans="1:1" x14ac:dyDescent="0.35">
      <c r="A2518"/>
    </row>
    <row r="2519" spans="1:1" x14ac:dyDescent="0.35">
      <c r="A2519"/>
    </row>
    <row r="2520" spans="1:1" x14ac:dyDescent="0.35">
      <c r="A2520"/>
    </row>
    <row r="2521" spans="1:1" x14ac:dyDescent="0.35">
      <c r="A2521"/>
    </row>
    <row r="2522" spans="1:1" x14ac:dyDescent="0.35">
      <c r="A2522"/>
    </row>
    <row r="2523" spans="1:1" x14ac:dyDescent="0.35">
      <c r="A2523"/>
    </row>
    <row r="2524" spans="1:1" x14ac:dyDescent="0.35">
      <c r="A2524"/>
    </row>
    <row r="2525" spans="1:1" x14ac:dyDescent="0.35">
      <c r="A2525"/>
    </row>
    <row r="2526" spans="1:1" x14ac:dyDescent="0.35">
      <c r="A2526"/>
    </row>
    <row r="2527" spans="1:1" x14ac:dyDescent="0.35">
      <c r="A2527"/>
    </row>
    <row r="2528" spans="1:1" x14ac:dyDescent="0.35">
      <c r="A2528"/>
    </row>
    <row r="2529" spans="1:1" x14ac:dyDescent="0.35">
      <c r="A2529"/>
    </row>
    <row r="2530" spans="1:1" x14ac:dyDescent="0.35">
      <c r="A2530"/>
    </row>
    <row r="2531" spans="1:1" x14ac:dyDescent="0.35">
      <c r="A2531"/>
    </row>
    <row r="2532" spans="1:1" x14ac:dyDescent="0.35">
      <c r="A2532"/>
    </row>
    <row r="2533" spans="1:1" x14ac:dyDescent="0.35">
      <c r="A2533"/>
    </row>
    <row r="2534" spans="1:1" x14ac:dyDescent="0.35">
      <c r="A2534"/>
    </row>
    <row r="2535" spans="1:1" x14ac:dyDescent="0.35">
      <c r="A2535"/>
    </row>
    <row r="2536" spans="1:1" x14ac:dyDescent="0.35">
      <c r="A2536"/>
    </row>
    <row r="2537" spans="1:1" x14ac:dyDescent="0.35">
      <c r="A2537"/>
    </row>
    <row r="2538" spans="1:1" x14ac:dyDescent="0.35">
      <c r="A2538"/>
    </row>
    <row r="2539" spans="1:1" x14ac:dyDescent="0.35">
      <c r="A2539"/>
    </row>
    <row r="2540" spans="1:1" x14ac:dyDescent="0.35">
      <c r="A2540"/>
    </row>
    <row r="2541" spans="1:1" x14ac:dyDescent="0.35">
      <c r="A2541"/>
    </row>
    <row r="2542" spans="1:1" x14ac:dyDescent="0.35">
      <c r="A2542"/>
    </row>
    <row r="2543" spans="1:1" x14ac:dyDescent="0.35">
      <c r="A2543"/>
    </row>
    <row r="2544" spans="1:1" x14ac:dyDescent="0.35">
      <c r="A2544"/>
    </row>
    <row r="2545" spans="1:1" x14ac:dyDescent="0.35">
      <c r="A2545"/>
    </row>
    <row r="2546" spans="1:1" x14ac:dyDescent="0.35">
      <c r="A2546"/>
    </row>
    <row r="2547" spans="1:1" x14ac:dyDescent="0.35">
      <c r="A2547"/>
    </row>
    <row r="2548" spans="1:1" x14ac:dyDescent="0.35">
      <c r="A2548"/>
    </row>
    <row r="2549" spans="1:1" x14ac:dyDescent="0.35">
      <c r="A2549"/>
    </row>
    <row r="2550" spans="1:1" x14ac:dyDescent="0.35">
      <c r="A2550"/>
    </row>
    <row r="2551" spans="1:1" x14ac:dyDescent="0.35">
      <c r="A2551"/>
    </row>
    <row r="2552" spans="1:1" x14ac:dyDescent="0.35">
      <c r="A2552"/>
    </row>
    <row r="2553" spans="1:1" x14ac:dyDescent="0.35">
      <c r="A2553"/>
    </row>
    <row r="2554" spans="1:1" x14ac:dyDescent="0.35">
      <c r="A2554"/>
    </row>
    <row r="2555" spans="1:1" x14ac:dyDescent="0.35">
      <c r="A2555"/>
    </row>
    <row r="2556" spans="1:1" x14ac:dyDescent="0.35">
      <c r="A2556"/>
    </row>
    <row r="2557" spans="1:1" x14ac:dyDescent="0.35">
      <c r="A2557"/>
    </row>
    <row r="2558" spans="1:1" x14ac:dyDescent="0.35">
      <c r="A2558"/>
    </row>
    <row r="2559" spans="1:1" x14ac:dyDescent="0.35">
      <c r="A2559"/>
    </row>
    <row r="2560" spans="1:1" x14ac:dyDescent="0.35">
      <c r="A2560"/>
    </row>
    <row r="2561" spans="1:1" x14ac:dyDescent="0.35">
      <c r="A2561"/>
    </row>
    <row r="2562" spans="1:1" x14ac:dyDescent="0.35">
      <c r="A2562"/>
    </row>
    <row r="2563" spans="1:1" x14ac:dyDescent="0.35">
      <c r="A2563"/>
    </row>
    <row r="2564" spans="1:1" x14ac:dyDescent="0.35">
      <c r="A2564"/>
    </row>
    <row r="2565" spans="1:1" x14ac:dyDescent="0.35">
      <c r="A2565"/>
    </row>
    <row r="2566" spans="1:1" x14ac:dyDescent="0.35">
      <c r="A2566"/>
    </row>
    <row r="2567" spans="1:1" x14ac:dyDescent="0.35">
      <c r="A2567"/>
    </row>
    <row r="2568" spans="1:1" x14ac:dyDescent="0.35">
      <c r="A2568"/>
    </row>
    <row r="2569" spans="1:1" x14ac:dyDescent="0.35">
      <c r="A2569"/>
    </row>
    <row r="2570" spans="1:1" x14ac:dyDescent="0.35">
      <c r="A2570"/>
    </row>
    <row r="2571" spans="1:1" x14ac:dyDescent="0.35">
      <c r="A2571"/>
    </row>
    <row r="2572" spans="1:1" x14ac:dyDescent="0.35">
      <c r="A2572"/>
    </row>
    <row r="2573" spans="1:1" x14ac:dyDescent="0.35">
      <c r="A2573"/>
    </row>
    <row r="2574" spans="1:1" x14ac:dyDescent="0.35">
      <c r="A2574"/>
    </row>
    <row r="2575" spans="1:1" x14ac:dyDescent="0.35">
      <c r="A2575"/>
    </row>
    <row r="2576" spans="1:1" x14ac:dyDescent="0.35">
      <c r="A2576"/>
    </row>
    <row r="2577" spans="1:1" x14ac:dyDescent="0.35">
      <c r="A2577"/>
    </row>
    <row r="2578" spans="1:1" x14ac:dyDescent="0.35">
      <c r="A2578"/>
    </row>
    <row r="2579" spans="1:1" x14ac:dyDescent="0.35">
      <c r="A2579"/>
    </row>
    <row r="2580" spans="1:1" x14ac:dyDescent="0.35">
      <c r="A2580"/>
    </row>
    <row r="2581" spans="1:1" x14ac:dyDescent="0.35">
      <c r="A2581"/>
    </row>
    <row r="2582" spans="1:1" x14ac:dyDescent="0.35">
      <c r="A2582"/>
    </row>
    <row r="2583" spans="1:1" x14ac:dyDescent="0.35">
      <c r="A2583"/>
    </row>
    <row r="2584" spans="1:1" x14ac:dyDescent="0.35">
      <c r="A2584"/>
    </row>
    <row r="2585" spans="1:1" x14ac:dyDescent="0.35">
      <c r="A2585"/>
    </row>
    <row r="2586" spans="1:1" x14ac:dyDescent="0.35">
      <c r="A2586"/>
    </row>
    <row r="2587" spans="1:1" x14ac:dyDescent="0.35">
      <c r="A2587"/>
    </row>
    <row r="2588" spans="1:1" x14ac:dyDescent="0.35">
      <c r="A2588"/>
    </row>
    <row r="2589" spans="1:1" x14ac:dyDescent="0.35">
      <c r="A2589"/>
    </row>
    <row r="2590" spans="1:1" x14ac:dyDescent="0.35">
      <c r="A2590"/>
    </row>
    <row r="2591" spans="1:1" x14ac:dyDescent="0.35">
      <c r="A2591"/>
    </row>
    <row r="2592" spans="1:1" x14ac:dyDescent="0.35">
      <c r="A2592"/>
    </row>
    <row r="2593" spans="1:1" x14ac:dyDescent="0.35">
      <c r="A2593"/>
    </row>
    <row r="2594" spans="1:1" x14ac:dyDescent="0.35">
      <c r="A2594"/>
    </row>
    <row r="2595" spans="1:1" x14ac:dyDescent="0.35">
      <c r="A2595"/>
    </row>
    <row r="2596" spans="1:1" x14ac:dyDescent="0.35">
      <c r="A2596"/>
    </row>
    <row r="2597" spans="1:1" x14ac:dyDescent="0.35">
      <c r="A2597"/>
    </row>
    <row r="2598" spans="1:1" x14ac:dyDescent="0.35">
      <c r="A2598"/>
    </row>
    <row r="2599" spans="1:1" x14ac:dyDescent="0.35">
      <c r="A2599"/>
    </row>
    <row r="2600" spans="1:1" x14ac:dyDescent="0.35">
      <c r="A2600"/>
    </row>
    <row r="2601" spans="1:1" x14ac:dyDescent="0.35">
      <c r="A2601"/>
    </row>
    <row r="2602" spans="1:1" x14ac:dyDescent="0.35">
      <c r="A2602"/>
    </row>
    <row r="2603" spans="1:1" x14ac:dyDescent="0.35">
      <c r="A2603"/>
    </row>
    <row r="2604" spans="1:1" x14ac:dyDescent="0.35">
      <c r="A2604"/>
    </row>
    <row r="2605" spans="1:1" x14ac:dyDescent="0.35">
      <c r="A2605"/>
    </row>
    <row r="2606" spans="1:1" x14ac:dyDescent="0.35">
      <c r="A2606"/>
    </row>
    <row r="2607" spans="1:1" x14ac:dyDescent="0.35">
      <c r="A2607"/>
    </row>
    <row r="2608" spans="1:1" x14ac:dyDescent="0.35">
      <c r="A2608"/>
    </row>
    <row r="2609" spans="1:1" x14ac:dyDescent="0.35">
      <c r="A2609"/>
    </row>
    <row r="2610" spans="1:1" x14ac:dyDescent="0.35">
      <c r="A2610"/>
    </row>
    <row r="2611" spans="1:1" x14ac:dyDescent="0.35">
      <c r="A2611"/>
    </row>
    <row r="2612" spans="1:1" x14ac:dyDescent="0.35">
      <c r="A2612"/>
    </row>
    <row r="2613" spans="1:1" x14ac:dyDescent="0.35">
      <c r="A2613"/>
    </row>
    <row r="2614" spans="1:1" x14ac:dyDescent="0.35">
      <c r="A2614"/>
    </row>
    <row r="2615" spans="1:1" x14ac:dyDescent="0.35">
      <c r="A2615"/>
    </row>
    <row r="2616" spans="1:1" x14ac:dyDescent="0.35">
      <c r="A2616"/>
    </row>
    <row r="2617" spans="1:1" x14ac:dyDescent="0.35">
      <c r="A2617"/>
    </row>
    <row r="2618" spans="1:1" x14ac:dyDescent="0.35">
      <c r="A2618"/>
    </row>
    <row r="2619" spans="1:1" x14ac:dyDescent="0.35">
      <c r="A2619"/>
    </row>
    <row r="2620" spans="1:1" x14ac:dyDescent="0.35">
      <c r="A2620"/>
    </row>
    <row r="2621" spans="1:1" x14ac:dyDescent="0.35">
      <c r="A2621"/>
    </row>
    <row r="2622" spans="1:1" x14ac:dyDescent="0.35">
      <c r="A2622"/>
    </row>
    <row r="2623" spans="1:1" x14ac:dyDescent="0.35">
      <c r="A2623"/>
    </row>
    <row r="2624" spans="1:1" x14ac:dyDescent="0.35">
      <c r="A2624"/>
    </row>
    <row r="2625" spans="1:1" x14ac:dyDescent="0.35">
      <c r="A2625"/>
    </row>
    <row r="2626" spans="1:1" x14ac:dyDescent="0.35">
      <c r="A2626"/>
    </row>
    <row r="2627" spans="1:1" x14ac:dyDescent="0.35">
      <c r="A2627"/>
    </row>
    <row r="2628" spans="1:1" x14ac:dyDescent="0.35">
      <c r="A2628"/>
    </row>
    <row r="2629" spans="1:1" x14ac:dyDescent="0.35">
      <c r="A2629"/>
    </row>
    <row r="2630" spans="1:1" x14ac:dyDescent="0.35">
      <c r="A2630"/>
    </row>
    <row r="2631" spans="1:1" x14ac:dyDescent="0.35">
      <c r="A2631"/>
    </row>
    <row r="2632" spans="1:1" x14ac:dyDescent="0.35">
      <c r="A2632"/>
    </row>
    <row r="2633" spans="1:1" x14ac:dyDescent="0.35">
      <c r="A2633"/>
    </row>
    <row r="2634" spans="1:1" x14ac:dyDescent="0.35">
      <c r="A2634"/>
    </row>
    <row r="2635" spans="1:1" x14ac:dyDescent="0.35">
      <c r="A2635"/>
    </row>
    <row r="2636" spans="1:1" x14ac:dyDescent="0.35">
      <c r="A2636"/>
    </row>
    <row r="2637" spans="1:1" x14ac:dyDescent="0.35">
      <c r="A2637"/>
    </row>
    <row r="2638" spans="1:1" x14ac:dyDescent="0.35">
      <c r="A2638"/>
    </row>
    <row r="2639" spans="1:1" x14ac:dyDescent="0.35">
      <c r="A2639"/>
    </row>
    <row r="2640" spans="1:1" x14ac:dyDescent="0.35">
      <c r="A2640"/>
    </row>
    <row r="2641" spans="1:1" x14ac:dyDescent="0.35">
      <c r="A2641"/>
    </row>
    <row r="2642" spans="1:1" x14ac:dyDescent="0.35">
      <c r="A2642"/>
    </row>
    <row r="2643" spans="1:1" x14ac:dyDescent="0.35">
      <c r="A2643"/>
    </row>
    <row r="2644" spans="1:1" x14ac:dyDescent="0.35">
      <c r="A2644"/>
    </row>
    <row r="2645" spans="1:1" x14ac:dyDescent="0.35">
      <c r="A2645"/>
    </row>
    <row r="2646" spans="1:1" x14ac:dyDescent="0.35">
      <c r="A2646"/>
    </row>
    <row r="2647" spans="1:1" x14ac:dyDescent="0.35">
      <c r="A2647"/>
    </row>
    <row r="2648" spans="1:1" x14ac:dyDescent="0.35">
      <c r="A2648"/>
    </row>
    <row r="2649" spans="1:1" x14ac:dyDescent="0.35">
      <c r="A2649"/>
    </row>
    <row r="2650" spans="1:1" x14ac:dyDescent="0.35">
      <c r="A2650"/>
    </row>
    <row r="2651" spans="1:1" x14ac:dyDescent="0.35">
      <c r="A2651"/>
    </row>
    <row r="2652" spans="1:1" x14ac:dyDescent="0.35">
      <c r="A2652"/>
    </row>
    <row r="2653" spans="1:1" x14ac:dyDescent="0.35">
      <c r="A2653"/>
    </row>
    <row r="2654" spans="1:1" x14ac:dyDescent="0.35">
      <c r="A2654"/>
    </row>
    <row r="2655" spans="1:1" x14ac:dyDescent="0.35">
      <c r="A2655"/>
    </row>
    <row r="2656" spans="1:1" x14ac:dyDescent="0.35">
      <c r="A2656"/>
    </row>
    <row r="2657" spans="1:1" x14ac:dyDescent="0.35">
      <c r="A2657"/>
    </row>
    <row r="2658" spans="1:1" x14ac:dyDescent="0.35">
      <c r="A2658"/>
    </row>
    <row r="2659" spans="1:1" x14ac:dyDescent="0.35">
      <c r="A2659"/>
    </row>
    <row r="2660" spans="1:1" x14ac:dyDescent="0.35">
      <c r="A2660"/>
    </row>
    <row r="2661" spans="1:1" x14ac:dyDescent="0.35">
      <c r="A2661"/>
    </row>
    <row r="2662" spans="1:1" x14ac:dyDescent="0.35">
      <c r="A2662"/>
    </row>
    <row r="2663" spans="1:1" x14ac:dyDescent="0.35">
      <c r="A2663"/>
    </row>
    <row r="2664" spans="1:1" x14ac:dyDescent="0.35">
      <c r="A2664"/>
    </row>
    <row r="2665" spans="1:1" x14ac:dyDescent="0.35">
      <c r="A2665"/>
    </row>
    <row r="2666" spans="1:1" x14ac:dyDescent="0.35">
      <c r="A2666"/>
    </row>
    <row r="2667" spans="1:1" x14ac:dyDescent="0.35">
      <c r="A2667"/>
    </row>
    <row r="2668" spans="1:1" x14ac:dyDescent="0.35">
      <c r="A2668"/>
    </row>
    <row r="2669" spans="1:1" x14ac:dyDescent="0.35">
      <c r="A2669"/>
    </row>
    <row r="2670" spans="1:1" x14ac:dyDescent="0.35">
      <c r="A2670"/>
    </row>
    <row r="2671" spans="1:1" x14ac:dyDescent="0.35">
      <c r="A2671"/>
    </row>
    <row r="2672" spans="1:1" x14ac:dyDescent="0.35">
      <c r="A2672"/>
    </row>
    <row r="2673" spans="1:1" x14ac:dyDescent="0.35">
      <c r="A2673"/>
    </row>
    <row r="2674" spans="1:1" x14ac:dyDescent="0.35">
      <c r="A2674"/>
    </row>
    <row r="2675" spans="1:1" x14ac:dyDescent="0.35">
      <c r="A2675"/>
    </row>
    <row r="2676" spans="1:1" x14ac:dyDescent="0.35">
      <c r="A2676"/>
    </row>
    <row r="2677" spans="1:1" x14ac:dyDescent="0.35">
      <c r="A2677"/>
    </row>
    <row r="2678" spans="1:1" x14ac:dyDescent="0.35">
      <c r="A2678"/>
    </row>
    <row r="2679" spans="1:1" x14ac:dyDescent="0.35">
      <c r="A2679"/>
    </row>
    <row r="2680" spans="1:1" x14ac:dyDescent="0.35">
      <c r="A2680"/>
    </row>
    <row r="2681" spans="1:1" x14ac:dyDescent="0.35">
      <c r="A2681"/>
    </row>
    <row r="2682" spans="1:1" x14ac:dyDescent="0.35">
      <c r="A2682"/>
    </row>
    <row r="2683" spans="1:1" x14ac:dyDescent="0.35">
      <c r="A2683"/>
    </row>
    <row r="2684" spans="1:1" x14ac:dyDescent="0.35">
      <c r="A2684"/>
    </row>
    <row r="2685" spans="1:1" x14ac:dyDescent="0.35">
      <c r="A2685"/>
    </row>
    <row r="2686" spans="1:1" x14ac:dyDescent="0.35">
      <c r="A2686"/>
    </row>
    <row r="2687" spans="1:1" x14ac:dyDescent="0.35">
      <c r="A2687"/>
    </row>
    <row r="2688" spans="1:1" x14ac:dyDescent="0.35">
      <c r="A2688"/>
    </row>
    <row r="2689" spans="1:1" x14ac:dyDescent="0.35">
      <c r="A2689"/>
    </row>
    <row r="2690" spans="1:1" x14ac:dyDescent="0.35">
      <c r="A2690"/>
    </row>
    <row r="2691" spans="1:1" x14ac:dyDescent="0.35">
      <c r="A2691"/>
    </row>
    <row r="2692" spans="1:1" x14ac:dyDescent="0.35">
      <c r="A2692"/>
    </row>
    <row r="2693" spans="1:1" x14ac:dyDescent="0.35">
      <c r="A2693"/>
    </row>
    <row r="2694" spans="1:1" x14ac:dyDescent="0.35">
      <c r="A2694"/>
    </row>
    <row r="2695" spans="1:1" x14ac:dyDescent="0.35">
      <c r="A2695"/>
    </row>
    <row r="2696" spans="1:1" x14ac:dyDescent="0.35">
      <c r="A2696"/>
    </row>
    <row r="2697" spans="1:1" x14ac:dyDescent="0.35">
      <c r="A2697"/>
    </row>
    <row r="2698" spans="1:1" x14ac:dyDescent="0.35">
      <c r="A2698"/>
    </row>
    <row r="2699" spans="1:1" x14ac:dyDescent="0.35">
      <c r="A2699"/>
    </row>
    <row r="2700" spans="1:1" x14ac:dyDescent="0.35">
      <c r="A2700"/>
    </row>
    <row r="2701" spans="1:1" x14ac:dyDescent="0.35">
      <c r="A2701"/>
    </row>
    <row r="2702" spans="1:1" x14ac:dyDescent="0.35">
      <c r="A2702"/>
    </row>
    <row r="2703" spans="1:1" x14ac:dyDescent="0.35">
      <c r="A2703"/>
    </row>
    <row r="2704" spans="1:1" x14ac:dyDescent="0.35">
      <c r="A2704"/>
    </row>
    <row r="2705" spans="1:1" x14ac:dyDescent="0.35">
      <c r="A2705"/>
    </row>
    <row r="2706" spans="1:1" x14ac:dyDescent="0.35">
      <c r="A2706"/>
    </row>
    <row r="2707" spans="1:1" x14ac:dyDescent="0.35">
      <c r="A2707"/>
    </row>
    <row r="2708" spans="1:1" x14ac:dyDescent="0.35">
      <c r="A2708"/>
    </row>
    <row r="2709" spans="1:1" x14ac:dyDescent="0.35">
      <c r="A2709"/>
    </row>
    <row r="2710" spans="1:1" x14ac:dyDescent="0.35">
      <c r="A2710"/>
    </row>
    <row r="2711" spans="1:1" x14ac:dyDescent="0.35">
      <c r="A2711"/>
    </row>
    <row r="2712" spans="1:1" x14ac:dyDescent="0.35">
      <c r="A2712"/>
    </row>
    <row r="2713" spans="1:1" x14ac:dyDescent="0.35">
      <c r="A2713"/>
    </row>
    <row r="2714" spans="1:1" x14ac:dyDescent="0.35">
      <c r="A2714"/>
    </row>
    <row r="2715" spans="1:1" x14ac:dyDescent="0.35">
      <c r="A2715"/>
    </row>
    <row r="2716" spans="1:1" x14ac:dyDescent="0.35">
      <c r="A2716"/>
    </row>
    <row r="2717" spans="1:1" x14ac:dyDescent="0.35">
      <c r="A2717"/>
    </row>
    <row r="2718" spans="1:1" x14ac:dyDescent="0.35">
      <c r="A2718"/>
    </row>
    <row r="2719" spans="1:1" x14ac:dyDescent="0.35">
      <c r="A2719"/>
    </row>
    <row r="2720" spans="1:1" x14ac:dyDescent="0.35">
      <c r="A2720"/>
    </row>
    <row r="2721" spans="1:1" x14ac:dyDescent="0.35">
      <c r="A2721"/>
    </row>
    <row r="2722" spans="1:1" x14ac:dyDescent="0.35">
      <c r="A2722"/>
    </row>
    <row r="2723" spans="1:1" x14ac:dyDescent="0.35">
      <c r="A2723"/>
    </row>
    <row r="2724" spans="1:1" x14ac:dyDescent="0.35">
      <c r="A2724"/>
    </row>
    <row r="2725" spans="1:1" x14ac:dyDescent="0.35">
      <c r="A2725"/>
    </row>
    <row r="2726" spans="1:1" x14ac:dyDescent="0.35">
      <c r="A2726"/>
    </row>
    <row r="2727" spans="1:1" x14ac:dyDescent="0.35">
      <c r="A2727"/>
    </row>
    <row r="2728" spans="1:1" x14ac:dyDescent="0.35">
      <c r="A2728"/>
    </row>
    <row r="2729" spans="1:1" x14ac:dyDescent="0.35">
      <c r="A2729"/>
    </row>
    <row r="2730" spans="1:1" x14ac:dyDescent="0.35">
      <c r="A2730"/>
    </row>
    <row r="2731" spans="1:1" x14ac:dyDescent="0.35">
      <c r="A2731"/>
    </row>
    <row r="2732" spans="1:1" x14ac:dyDescent="0.35">
      <c r="A2732"/>
    </row>
    <row r="2733" spans="1:1" x14ac:dyDescent="0.35">
      <c r="A2733"/>
    </row>
    <row r="2734" spans="1:1" x14ac:dyDescent="0.35">
      <c r="A2734"/>
    </row>
    <row r="2735" spans="1:1" x14ac:dyDescent="0.35">
      <c r="A2735"/>
    </row>
    <row r="2736" spans="1:1" x14ac:dyDescent="0.35">
      <c r="A2736"/>
    </row>
    <row r="2737" spans="1:1" x14ac:dyDescent="0.35">
      <c r="A2737"/>
    </row>
    <row r="2738" spans="1:1" x14ac:dyDescent="0.35">
      <c r="A2738"/>
    </row>
    <row r="2739" spans="1:1" x14ac:dyDescent="0.35">
      <c r="A2739"/>
    </row>
    <row r="2740" spans="1:1" x14ac:dyDescent="0.35">
      <c r="A2740"/>
    </row>
    <row r="2741" spans="1:1" x14ac:dyDescent="0.35">
      <c r="A2741"/>
    </row>
    <row r="2742" spans="1:1" x14ac:dyDescent="0.35">
      <c r="A2742"/>
    </row>
    <row r="2743" spans="1:1" x14ac:dyDescent="0.35">
      <c r="A2743"/>
    </row>
    <row r="2744" spans="1:1" x14ac:dyDescent="0.35">
      <c r="A2744"/>
    </row>
    <row r="2745" spans="1:1" x14ac:dyDescent="0.35">
      <c r="A2745"/>
    </row>
    <row r="2746" spans="1:1" x14ac:dyDescent="0.35">
      <c r="A2746"/>
    </row>
    <row r="2747" spans="1:1" x14ac:dyDescent="0.35">
      <c r="A2747"/>
    </row>
    <row r="2748" spans="1:1" x14ac:dyDescent="0.35">
      <c r="A2748"/>
    </row>
    <row r="2749" spans="1:1" x14ac:dyDescent="0.35">
      <c r="A2749"/>
    </row>
    <row r="2750" spans="1:1" x14ac:dyDescent="0.35">
      <c r="A2750"/>
    </row>
    <row r="2751" spans="1:1" x14ac:dyDescent="0.35">
      <c r="A2751"/>
    </row>
    <row r="2752" spans="1:1" x14ac:dyDescent="0.35">
      <c r="A2752"/>
    </row>
    <row r="2753" spans="1:1" x14ac:dyDescent="0.35">
      <c r="A2753"/>
    </row>
    <row r="2754" spans="1:1" x14ac:dyDescent="0.35">
      <c r="A2754"/>
    </row>
    <row r="2755" spans="1:1" x14ac:dyDescent="0.35">
      <c r="A2755"/>
    </row>
    <row r="2756" spans="1:1" x14ac:dyDescent="0.35">
      <c r="A2756"/>
    </row>
    <row r="2757" spans="1:1" x14ac:dyDescent="0.35">
      <c r="A2757"/>
    </row>
    <row r="2758" spans="1:1" x14ac:dyDescent="0.35">
      <c r="A2758"/>
    </row>
    <row r="2759" spans="1:1" x14ac:dyDescent="0.35">
      <c r="A2759"/>
    </row>
    <row r="2760" spans="1:1" x14ac:dyDescent="0.35">
      <c r="A2760"/>
    </row>
    <row r="2761" spans="1:1" x14ac:dyDescent="0.35">
      <c r="A2761"/>
    </row>
    <row r="2762" spans="1:1" x14ac:dyDescent="0.35">
      <c r="A2762"/>
    </row>
    <row r="2763" spans="1:1" x14ac:dyDescent="0.35">
      <c r="A2763"/>
    </row>
    <row r="2764" spans="1:1" x14ac:dyDescent="0.35">
      <c r="A2764"/>
    </row>
    <row r="2765" spans="1:1" x14ac:dyDescent="0.35">
      <c r="A2765"/>
    </row>
    <row r="2766" spans="1:1" x14ac:dyDescent="0.35">
      <c r="A2766"/>
    </row>
    <row r="2767" spans="1:1" x14ac:dyDescent="0.35">
      <c r="A2767"/>
    </row>
    <row r="2768" spans="1:1" x14ac:dyDescent="0.35">
      <c r="A2768"/>
    </row>
    <row r="2769" spans="1:1" x14ac:dyDescent="0.35">
      <c r="A2769"/>
    </row>
    <row r="2770" spans="1:1" x14ac:dyDescent="0.35">
      <c r="A2770"/>
    </row>
    <row r="2771" spans="1:1" x14ac:dyDescent="0.35">
      <c r="A2771"/>
    </row>
    <row r="2772" spans="1:1" x14ac:dyDescent="0.35">
      <c r="A2772"/>
    </row>
    <row r="2773" spans="1:1" x14ac:dyDescent="0.35">
      <c r="A2773"/>
    </row>
    <row r="2774" spans="1:1" x14ac:dyDescent="0.35">
      <c r="A2774"/>
    </row>
    <row r="2775" spans="1:1" x14ac:dyDescent="0.35">
      <c r="A2775"/>
    </row>
    <row r="2776" spans="1:1" x14ac:dyDescent="0.35">
      <c r="A2776"/>
    </row>
    <row r="2777" spans="1:1" x14ac:dyDescent="0.35">
      <c r="A2777"/>
    </row>
    <row r="2778" spans="1:1" x14ac:dyDescent="0.35">
      <c r="A2778"/>
    </row>
    <row r="2779" spans="1:1" x14ac:dyDescent="0.35">
      <c r="A2779"/>
    </row>
    <row r="2780" spans="1:1" x14ac:dyDescent="0.35">
      <c r="A2780"/>
    </row>
    <row r="2781" spans="1:1" x14ac:dyDescent="0.35">
      <c r="A2781"/>
    </row>
    <row r="2782" spans="1:1" x14ac:dyDescent="0.35">
      <c r="A2782"/>
    </row>
    <row r="2783" spans="1:1" x14ac:dyDescent="0.35">
      <c r="A2783"/>
    </row>
    <row r="2784" spans="1:1" x14ac:dyDescent="0.35">
      <c r="A2784"/>
    </row>
    <row r="2785" spans="1:1" x14ac:dyDescent="0.35">
      <c r="A2785"/>
    </row>
    <row r="2786" spans="1:1" x14ac:dyDescent="0.35">
      <c r="A2786"/>
    </row>
    <row r="2787" spans="1:1" x14ac:dyDescent="0.35">
      <c r="A2787"/>
    </row>
    <row r="2788" spans="1:1" x14ac:dyDescent="0.35">
      <c r="A2788"/>
    </row>
    <row r="2789" spans="1:1" x14ac:dyDescent="0.35">
      <c r="A2789"/>
    </row>
    <row r="2790" spans="1:1" x14ac:dyDescent="0.35">
      <c r="A2790"/>
    </row>
    <row r="2791" spans="1:1" x14ac:dyDescent="0.35">
      <c r="A2791"/>
    </row>
    <row r="2792" spans="1:1" x14ac:dyDescent="0.35">
      <c r="A2792"/>
    </row>
    <row r="2793" spans="1:1" x14ac:dyDescent="0.35">
      <c r="A2793"/>
    </row>
    <row r="2794" spans="1:1" x14ac:dyDescent="0.35">
      <c r="A2794"/>
    </row>
    <row r="2795" spans="1:1" x14ac:dyDescent="0.35">
      <c r="A2795"/>
    </row>
    <row r="2796" spans="1:1" x14ac:dyDescent="0.35">
      <c r="A2796"/>
    </row>
    <row r="2797" spans="1:1" x14ac:dyDescent="0.35">
      <c r="A2797"/>
    </row>
    <row r="2798" spans="1:1" x14ac:dyDescent="0.35">
      <c r="A2798"/>
    </row>
    <row r="2799" spans="1:1" x14ac:dyDescent="0.35">
      <c r="A2799"/>
    </row>
    <row r="2800" spans="1:1" x14ac:dyDescent="0.35">
      <c r="A2800"/>
    </row>
    <row r="2801" spans="1:1" x14ac:dyDescent="0.35">
      <c r="A2801"/>
    </row>
    <row r="2802" spans="1:1" x14ac:dyDescent="0.35">
      <c r="A2802"/>
    </row>
    <row r="2803" spans="1:1" x14ac:dyDescent="0.35">
      <c r="A2803"/>
    </row>
    <row r="2804" spans="1:1" x14ac:dyDescent="0.35">
      <c r="A2804"/>
    </row>
    <row r="2805" spans="1:1" x14ac:dyDescent="0.35">
      <c r="A2805"/>
    </row>
    <row r="2806" spans="1:1" x14ac:dyDescent="0.35">
      <c r="A2806"/>
    </row>
    <row r="2807" spans="1:1" x14ac:dyDescent="0.35">
      <c r="A2807"/>
    </row>
    <row r="2808" spans="1:1" x14ac:dyDescent="0.35">
      <c r="A2808"/>
    </row>
    <row r="2809" spans="1:1" x14ac:dyDescent="0.35">
      <c r="A2809"/>
    </row>
    <row r="2810" spans="1:1" x14ac:dyDescent="0.35">
      <c r="A2810"/>
    </row>
    <row r="2811" spans="1:1" x14ac:dyDescent="0.35">
      <c r="A2811"/>
    </row>
    <row r="2812" spans="1:1" x14ac:dyDescent="0.35">
      <c r="A2812"/>
    </row>
    <row r="2813" spans="1:1" x14ac:dyDescent="0.35">
      <c r="A2813"/>
    </row>
    <row r="2814" spans="1:1" x14ac:dyDescent="0.35">
      <c r="A2814"/>
    </row>
    <row r="2815" spans="1:1" x14ac:dyDescent="0.35">
      <c r="A2815"/>
    </row>
    <row r="2816" spans="1:1" x14ac:dyDescent="0.35">
      <c r="A2816"/>
    </row>
    <row r="2817" spans="1:1" x14ac:dyDescent="0.35">
      <c r="A2817"/>
    </row>
    <row r="2818" spans="1:1" x14ac:dyDescent="0.35">
      <c r="A2818"/>
    </row>
    <row r="2819" spans="1:1" x14ac:dyDescent="0.35">
      <c r="A2819"/>
    </row>
    <row r="2820" spans="1:1" x14ac:dyDescent="0.35">
      <c r="A2820"/>
    </row>
    <row r="2821" spans="1:1" x14ac:dyDescent="0.35">
      <c r="A2821"/>
    </row>
    <row r="2822" spans="1:1" x14ac:dyDescent="0.35">
      <c r="A2822"/>
    </row>
    <row r="2823" spans="1:1" x14ac:dyDescent="0.35">
      <c r="A2823"/>
    </row>
    <row r="2824" spans="1:1" x14ac:dyDescent="0.35">
      <c r="A2824"/>
    </row>
    <row r="2825" spans="1:1" x14ac:dyDescent="0.35">
      <c r="A2825"/>
    </row>
    <row r="2826" spans="1:1" x14ac:dyDescent="0.35">
      <c r="A2826"/>
    </row>
    <row r="2827" spans="1:1" x14ac:dyDescent="0.35">
      <c r="A2827"/>
    </row>
    <row r="2828" spans="1:1" x14ac:dyDescent="0.35">
      <c r="A2828"/>
    </row>
    <row r="2829" spans="1:1" x14ac:dyDescent="0.35">
      <c r="A2829"/>
    </row>
    <row r="2830" spans="1:1" x14ac:dyDescent="0.35">
      <c r="A2830"/>
    </row>
    <row r="2831" spans="1:1" x14ac:dyDescent="0.35">
      <c r="A2831"/>
    </row>
    <row r="2832" spans="1:1" x14ac:dyDescent="0.35">
      <c r="A2832"/>
    </row>
    <row r="2833" spans="1:1" x14ac:dyDescent="0.35">
      <c r="A2833"/>
    </row>
    <row r="2834" spans="1:1" x14ac:dyDescent="0.35">
      <c r="A2834"/>
    </row>
    <row r="2835" spans="1:1" x14ac:dyDescent="0.35">
      <c r="A2835"/>
    </row>
    <row r="2836" spans="1:1" x14ac:dyDescent="0.35">
      <c r="A2836"/>
    </row>
    <row r="2837" spans="1:1" x14ac:dyDescent="0.35">
      <c r="A2837"/>
    </row>
    <row r="2838" spans="1:1" x14ac:dyDescent="0.35">
      <c r="A2838"/>
    </row>
    <row r="2839" spans="1:1" x14ac:dyDescent="0.35">
      <c r="A2839"/>
    </row>
    <row r="2840" spans="1:1" x14ac:dyDescent="0.35">
      <c r="A2840"/>
    </row>
    <row r="2841" spans="1:1" x14ac:dyDescent="0.35">
      <c r="A2841"/>
    </row>
    <row r="2842" spans="1:1" x14ac:dyDescent="0.35">
      <c r="A2842"/>
    </row>
    <row r="2843" spans="1:1" x14ac:dyDescent="0.35">
      <c r="A2843"/>
    </row>
    <row r="2844" spans="1:1" x14ac:dyDescent="0.35">
      <c r="A2844"/>
    </row>
    <row r="2845" spans="1:1" x14ac:dyDescent="0.35">
      <c r="A2845"/>
    </row>
    <row r="2846" spans="1:1" x14ac:dyDescent="0.35">
      <c r="A2846"/>
    </row>
    <row r="2847" spans="1:1" x14ac:dyDescent="0.35">
      <c r="A2847"/>
    </row>
    <row r="2848" spans="1:1" x14ac:dyDescent="0.35">
      <c r="A2848"/>
    </row>
    <row r="2849" spans="1:1" x14ac:dyDescent="0.35">
      <c r="A2849"/>
    </row>
    <row r="2850" spans="1:1" x14ac:dyDescent="0.35">
      <c r="A2850"/>
    </row>
    <row r="2851" spans="1:1" x14ac:dyDescent="0.35">
      <c r="A2851"/>
    </row>
    <row r="2852" spans="1:1" x14ac:dyDescent="0.35">
      <c r="A2852"/>
    </row>
    <row r="2853" spans="1:1" x14ac:dyDescent="0.35">
      <c r="A2853"/>
    </row>
    <row r="2854" spans="1:1" x14ac:dyDescent="0.35">
      <c r="A2854"/>
    </row>
    <row r="2855" spans="1:1" x14ac:dyDescent="0.35">
      <c r="A2855"/>
    </row>
    <row r="2856" spans="1:1" x14ac:dyDescent="0.35">
      <c r="A2856"/>
    </row>
    <row r="2857" spans="1:1" x14ac:dyDescent="0.35">
      <c r="A2857"/>
    </row>
    <row r="2858" spans="1:1" x14ac:dyDescent="0.35">
      <c r="A2858"/>
    </row>
    <row r="2859" spans="1:1" x14ac:dyDescent="0.35">
      <c r="A2859"/>
    </row>
    <row r="2860" spans="1:1" x14ac:dyDescent="0.35">
      <c r="A2860"/>
    </row>
    <row r="2861" spans="1:1" x14ac:dyDescent="0.35">
      <c r="A2861"/>
    </row>
    <row r="2862" spans="1:1" x14ac:dyDescent="0.35">
      <c r="A2862"/>
    </row>
    <row r="2863" spans="1:1" x14ac:dyDescent="0.35">
      <c r="A2863"/>
    </row>
    <row r="2864" spans="1:1" x14ac:dyDescent="0.35">
      <c r="A2864"/>
    </row>
    <row r="2865" spans="1:1" x14ac:dyDescent="0.35">
      <c r="A2865"/>
    </row>
    <row r="2866" spans="1:1" x14ac:dyDescent="0.35">
      <c r="A2866"/>
    </row>
    <row r="2867" spans="1:1" x14ac:dyDescent="0.35">
      <c r="A2867"/>
    </row>
    <row r="2868" spans="1:1" x14ac:dyDescent="0.35">
      <c r="A2868"/>
    </row>
    <row r="2869" spans="1:1" x14ac:dyDescent="0.35">
      <c r="A2869"/>
    </row>
    <row r="2870" spans="1:1" x14ac:dyDescent="0.35">
      <c r="A2870"/>
    </row>
    <row r="2871" spans="1:1" x14ac:dyDescent="0.35">
      <c r="A2871"/>
    </row>
    <row r="2872" spans="1:1" x14ac:dyDescent="0.35">
      <c r="A2872"/>
    </row>
    <row r="2873" spans="1:1" x14ac:dyDescent="0.35">
      <c r="A2873"/>
    </row>
    <row r="2874" spans="1:1" x14ac:dyDescent="0.35">
      <c r="A2874"/>
    </row>
    <row r="2875" spans="1:1" x14ac:dyDescent="0.35">
      <c r="A2875"/>
    </row>
    <row r="2876" spans="1:1" x14ac:dyDescent="0.35">
      <c r="A2876"/>
    </row>
    <row r="2877" spans="1:1" x14ac:dyDescent="0.35">
      <c r="A2877"/>
    </row>
    <row r="2878" spans="1:1" x14ac:dyDescent="0.35">
      <c r="A2878"/>
    </row>
    <row r="2879" spans="1:1" x14ac:dyDescent="0.35">
      <c r="A2879"/>
    </row>
    <row r="2880" spans="1:1" x14ac:dyDescent="0.35">
      <c r="A2880"/>
    </row>
    <row r="2881" spans="1:1" x14ac:dyDescent="0.35">
      <c r="A2881"/>
    </row>
    <row r="2882" spans="1:1" x14ac:dyDescent="0.35">
      <c r="A2882"/>
    </row>
    <row r="2883" spans="1:1" x14ac:dyDescent="0.35">
      <c r="A2883"/>
    </row>
    <row r="2884" spans="1:1" x14ac:dyDescent="0.35">
      <c r="A2884"/>
    </row>
    <row r="2885" spans="1:1" x14ac:dyDescent="0.35">
      <c r="A2885"/>
    </row>
    <row r="2886" spans="1:1" x14ac:dyDescent="0.35">
      <c r="A2886"/>
    </row>
    <row r="2887" spans="1:1" x14ac:dyDescent="0.35">
      <c r="A2887"/>
    </row>
    <row r="2888" spans="1:1" x14ac:dyDescent="0.35">
      <c r="A2888"/>
    </row>
    <row r="2889" spans="1:1" x14ac:dyDescent="0.35">
      <c r="A2889"/>
    </row>
    <row r="2890" spans="1:1" x14ac:dyDescent="0.35">
      <c r="A2890"/>
    </row>
    <row r="2891" spans="1:1" x14ac:dyDescent="0.35">
      <c r="A2891"/>
    </row>
    <row r="2892" spans="1:1" x14ac:dyDescent="0.35">
      <c r="A2892"/>
    </row>
    <row r="2893" spans="1:1" x14ac:dyDescent="0.35">
      <c r="A2893"/>
    </row>
    <row r="2894" spans="1:1" x14ac:dyDescent="0.35">
      <c r="A2894"/>
    </row>
    <row r="2895" spans="1:1" x14ac:dyDescent="0.35">
      <c r="A2895"/>
    </row>
    <row r="2896" spans="1:1" x14ac:dyDescent="0.35">
      <c r="A2896"/>
    </row>
    <row r="2897" spans="1:1" x14ac:dyDescent="0.35">
      <c r="A2897"/>
    </row>
    <row r="2898" spans="1:1" x14ac:dyDescent="0.35">
      <c r="A2898"/>
    </row>
    <row r="2899" spans="1:1" x14ac:dyDescent="0.35">
      <c r="A2899"/>
    </row>
    <row r="2900" spans="1:1" x14ac:dyDescent="0.35">
      <c r="A2900"/>
    </row>
    <row r="2901" spans="1:1" x14ac:dyDescent="0.35">
      <c r="A2901"/>
    </row>
    <row r="2902" spans="1:1" x14ac:dyDescent="0.35">
      <c r="A2902"/>
    </row>
    <row r="2903" spans="1:1" x14ac:dyDescent="0.35">
      <c r="A2903"/>
    </row>
    <row r="2904" spans="1:1" x14ac:dyDescent="0.35">
      <c r="A2904"/>
    </row>
    <row r="2905" spans="1:1" x14ac:dyDescent="0.35">
      <c r="A2905"/>
    </row>
    <row r="2906" spans="1:1" x14ac:dyDescent="0.35">
      <c r="A2906"/>
    </row>
    <row r="2907" spans="1:1" x14ac:dyDescent="0.35">
      <c r="A2907"/>
    </row>
    <row r="2908" spans="1:1" x14ac:dyDescent="0.35">
      <c r="A2908"/>
    </row>
    <row r="2909" spans="1:1" x14ac:dyDescent="0.35">
      <c r="A2909"/>
    </row>
    <row r="2910" spans="1:1" x14ac:dyDescent="0.35">
      <c r="A2910"/>
    </row>
    <row r="2911" spans="1:1" x14ac:dyDescent="0.35">
      <c r="A2911"/>
    </row>
    <row r="2912" spans="1:1" x14ac:dyDescent="0.35">
      <c r="A2912"/>
    </row>
    <row r="2913" spans="1:1" x14ac:dyDescent="0.35">
      <c r="A2913"/>
    </row>
    <row r="2914" spans="1:1" x14ac:dyDescent="0.35">
      <c r="A2914"/>
    </row>
    <row r="2915" spans="1:1" x14ac:dyDescent="0.35">
      <c r="A2915"/>
    </row>
    <row r="2916" spans="1:1" x14ac:dyDescent="0.35">
      <c r="A2916"/>
    </row>
    <row r="2917" spans="1:1" x14ac:dyDescent="0.35">
      <c r="A2917"/>
    </row>
    <row r="2918" spans="1:1" x14ac:dyDescent="0.35">
      <c r="A2918"/>
    </row>
    <row r="2919" spans="1:1" x14ac:dyDescent="0.35">
      <c r="A2919"/>
    </row>
    <row r="2920" spans="1:1" x14ac:dyDescent="0.35">
      <c r="A2920"/>
    </row>
    <row r="2921" spans="1:1" x14ac:dyDescent="0.35">
      <c r="A2921"/>
    </row>
    <row r="2922" spans="1:1" x14ac:dyDescent="0.35">
      <c r="A2922"/>
    </row>
    <row r="2923" spans="1:1" x14ac:dyDescent="0.35">
      <c r="A2923"/>
    </row>
    <row r="2924" spans="1:1" x14ac:dyDescent="0.35">
      <c r="A2924"/>
    </row>
    <row r="2925" spans="1:1" x14ac:dyDescent="0.35">
      <c r="A2925"/>
    </row>
    <row r="2926" spans="1:1" x14ac:dyDescent="0.35">
      <c r="A2926"/>
    </row>
    <row r="2927" spans="1:1" x14ac:dyDescent="0.35">
      <c r="A2927"/>
    </row>
    <row r="2928" spans="1:1" x14ac:dyDescent="0.35">
      <c r="A2928"/>
    </row>
    <row r="2929" spans="1:1" x14ac:dyDescent="0.35">
      <c r="A2929"/>
    </row>
    <row r="2930" spans="1:1" x14ac:dyDescent="0.35">
      <c r="A2930"/>
    </row>
    <row r="2931" spans="1:1" x14ac:dyDescent="0.35">
      <c r="A2931"/>
    </row>
    <row r="2932" spans="1:1" x14ac:dyDescent="0.35">
      <c r="A2932"/>
    </row>
    <row r="2933" spans="1:1" x14ac:dyDescent="0.35">
      <c r="A2933"/>
    </row>
    <row r="2934" spans="1:1" x14ac:dyDescent="0.35">
      <c r="A2934"/>
    </row>
    <row r="2935" spans="1:1" x14ac:dyDescent="0.35">
      <c r="A2935"/>
    </row>
    <row r="2936" spans="1:1" x14ac:dyDescent="0.35">
      <c r="A2936"/>
    </row>
    <row r="2937" spans="1:1" x14ac:dyDescent="0.35">
      <c r="A2937"/>
    </row>
    <row r="2938" spans="1:1" x14ac:dyDescent="0.35">
      <c r="A2938"/>
    </row>
    <row r="2939" spans="1:1" x14ac:dyDescent="0.35">
      <c r="A2939"/>
    </row>
    <row r="2940" spans="1:1" x14ac:dyDescent="0.35">
      <c r="A2940"/>
    </row>
    <row r="2941" spans="1:1" x14ac:dyDescent="0.35">
      <c r="A2941"/>
    </row>
    <row r="2942" spans="1:1" x14ac:dyDescent="0.35">
      <c r="A2942"/>
    </row>
    <row r="2943" spans="1:1" x14ac:dyDescent="0.35">
      <c r="A2943"/>
    </row>
    <row r="2944" spans="1:1" x14ac:dyDescent="0.35">
      <c r="A2944"/>
    </row>
    <row r="2945" spans="1:1" x14ac:dyDescent="0.35">
      <c r="A2945"/>
    </row>
    <row r="2946" spans="1:1" x14ac:dyDescent="0.35">
      <c r="A2946"/>
    </row>
    <row r="2947" spans="1:1" x14ac:dyDescent="0.35">
      <c r="A2947"/>
    </row>
    <row r="2948" spans="1:1" x14ac:dyDescent="0.35">
      <c r="A2948"/>
    </row>
    <row r="2949" spans="1:1" x14ac:dyDescent="0.35">
      <c r="A2949"/>
    </row>
    <row r="2950" spans="1:1" x14ac:dyDescent="0.35">
      <c r="A2950"/>
    </row>
    <row r="2951" spans="1:1" x14ac:dyDescent="0.35">
      <c r="A2951"/>
    </row>
    <row r="2952" spans="1:1" x14ac:dyDescent="0.35">
      <c r="A2952"/>
    </row>
    <row r="2953" spans="1:1" x14ac:dyDescent="0.35">
      <c r="A2953"/>
    </row>
    <row r="2954" spans="1:1" x14ac:dyDescent="0.35">
      <c r="A2954"/>
    </row>
    <row r="2955" spans="1:1" x14ac:dyDescent="0.35">
      <c r="A2955"/>
    </row>
    <row r="2956" spans="1:1" x14ac:dyDescent="0.35">
      <c r="A2956"/>
    </row>
    <row r="2957" spans="1:1" x14ac:dyDescent="0.35">
      <c r="A2957"/>
    </row>
    <row r="2958" spans="1:1" x14ac:dyDescent="0.35">
      <c r="A2958"/>
    </row>
    <row r="2959" spans="1:1" x14ac:dyDescent="0.35">
      <c r="A2959"/>
    </row>
    <row r="2960" spans="1:1" x14ac:dyDescent="0.35">
      <c r="A2960"/>
    </row>
    <row r="2961" spans="1:1" x14ac:dyDescent="0.35">
      <c r="A2961"/>
    </row>
    <row r="2962" spans="1:1" x14ac:dyDescent="0.35">
      <c r="A2962"/>
    </row>
    <row r="2963" spans="1:1" x14ac:dyDescent="0.35">
      <c r="A2963"/>
    </row>
    <row r="2964" spans="1:1" x14ac:dyDescent="0.35">
      <c r="A2964"/>
    </row>
    <row r="2965" spans="1:1" x14ac:dyDescent="0.35">
      <c r="A2965"/>
    </row>
    <row r="2966" spans="1:1" x14ac:dyDescent="0.35">
      <c r="A2966"/>
    </row>
    <row r="2967" spans="1:1" x14ac:dyDescent="0.35">
      <c r="A2967"/>
    </row>
    <row r="2968" spans="1:1" x14ac:dyDescent="0.35">
      <c r="A2968"/>
    </row>
    <row r="2969" spans="1:1" x14ac:dyDescent="0.35">
      <c r="A2969"/>
    </row>
    <row r="2970" spans="1:1" x14ac:dyDescent="0.35">
      <c r="A2970"/>
    </row>
    <row r="2971" spans="1:1" x14ac:dyDescent="0.35">
      <c r="A2971"/>
    </row>
    <row r="2972" spans="1:1" x14ac:dyDescent="0.35">
      <c r="A2972"/>
    </row>
    <row r="2973" spans="1:1" x14ac:dyDescent="0.35">
      <c r="A2973"/>
    </row>
    <row r="2974" spans="1:1" x14ac:dyDescent="0.35">
      <c r="A2974"/>
    </row>
    <row r="2975" spans="1:1" x14ac:dyDescent="0.35">
      <c r="A2975"/>
    </row>
    <row r="2976" spans="1:1" x14ac:dyDescent="0.35">
      <c r="A2976"/>
    </row>
    <row r="2977" spans="1:1" x14ac:dyDescent="0.35">
      <c r="A2977"/>
    </row>
    <row r="2978" spans="1:1" x14ac:dyDescent="0.35">
      <c r="A2978"/>
    </row>
    <row r="2979" spans="1:1" x14ac:dyDescent="0.35">
      <c r="A2979"/>
    </row>
    <row r="2980" spans="1:1" x14ac:dyDescent="0.35">
      <c r="A2980"/>
    </row>
    <row r="2981" spans="1:1" x14ac:dyDescent="0.35">
      <c r="A2981"/>
    </row>
    <row r="2982" spans="1:1" x14ac:dyDescent="0.35">
      <c r="A2982"/>
    </row>
    <row r="2983" spans="1:1" x14ac:dyDescent="0.35">
      <c r="A2983"/>
    </row>
    <row r="2984" spans="1:1" x14ac:dyDescent="0.35">
      <c r="A2984"/>
    </row>
    <row r="2985" spans="1:1" x14ac:dyDescent="0.35">
      <c r="A2985"/>
    </row>
    <row r="2986" spans="1:1" x14ac:dyDescent="0.35">
      <c r="A2986"/>
    </row>
    <row r="2987" spans="1:1" x14ac:dyDescent="0.35">
      <c r="A2987"/>
    </row>
    <row r="2988" spans="1:1" x14ac:dyDescent="0.35">
      <c r="A2988"/>
    </row>
    <row r="2989" spans="1:1" x14ac:dyDescent="0.35">
      <c r="A2989"/>
    </row>
    <row r="2990" spans="1:1" x14ac:dyDescent="0.35">
      <c r="A2990"/>
    </row>
    <row r="2991" spans="1:1" x14ac:dyDescent="0.35">
      <c r="A2991"/>
    </row>
    <row r="2992" spans="1:1" x14ac:dyDescent="0.35">
      <c r="A2992"/>
    </row>
    <row r="2993" spans="1:1" x14ac:dyDescent="0.35">
      <c r="A2993"/>
    </row>
    <row r="2994" spans="1:1" x14ac:dyDescent="0.35">
      <c r="A2994"/>
    </row>
    <row r="2995" spans="1:1" x14ac:dyDescent="0.35">
      <c r="A2995"/>
    </row>
    <row r="2996" spans="1:1" x14ac:dyDescent="0.35">
      <c r="A2996"/>
    </row>
    <row r="2997" spans="1:1" x14ac:dyDescent="0.35">
      <c r="A2997"/>
    </row>
    <row r="2998" spans="1:1" x14ac:dyDescent="0.35">
      <c r="A2998"/>
    </row>
    <row r="2999" spans="1:1" x14ac:dyDescent="0.35">
      <c r="A2999"/>
    </row>
    <row r="3000" spans="1:1" x14ac:dyDescent="0.35">
      <c r="A3000"/>
    </row>
    <row r="3001" spans="1:1" x14ac:dyDescent="0.35">
      <c r="A3001"/>
    </row>
    <row r="3002" spans="1:1" x14ac:dyDescent="0.35">
      <c r="A3002"/>
    </row>
    <row r="3003" spans="1:1" x14ac:dyDescent="0.35">
      <c r="A3003"/>
    </row>
    <row r="3004" spans="1:1" x14ac:dyDescent="0.35">
      <c r="A3004"/>
    </row>
    <row r="3005" spans="1:1" x14ac:dyDescent="0.35">
      <c r="A3005"/>
    </row>
    <row r="3006" spans="1:1" x14ac:dyDescent="0.35">
      <c r="A3006"/>
    </row>
    <row r="3007" spans="1:1" x14ac:dyDescent="0.35">
      <c r="A3007"/>
    </row>
    <row r="3008" spans="1:1" x14ac:dyDescent="0.35">
      <c r="A3008"/>
    </row>
    <row r="3009" spans="1:1" x14ac:dyDescent="0.35">
      <c r="A3009"/>
    </row>
    <row r="3010" spans="1:1" x14ac:dyDescent="0.35">
      <c r="A3010"/>
    </row>
    <row r="3011" spans="1:1" x14ac:dyDescent="0.35">
      <c r="A3011"/>
    </row>
    <row r="3012" spans="1:1" x14ac:dyDescent="0.35">
      <c r="A3012"/>
    </row>
    <row r="3013" spans="1:1" x14ac:dyDescent="0.35">
      <c r="A3013"/>
    </row>
    <row r="3014" spans="1:1" x14ac:dyDescent="0.35">
      <c r="A3014"/>
    </row>
    <row r="3015" spans="1:1" x14ac:dyDescent="0.35">
      <c r="A3015"/>
    </row>
    <row r="3016" spans="1:1" x14ac:dyDescent="0.35">
      <c r="A3016"/>
    </row>
    <row r="3017" spans="1:1" x14ac:dyDescent="0.35">
      <c r="A3017"/>
    </row>
    <row r="3018" spans="1:1" x14ac:dyDescent="0.35">
      <c r="A3018"/>
    </row>
    <row r="3019" spans="1:1" x14ac:dyDescent="0.35">
      <c r="A3019"/>
    </row>
    <row r="3020" spans="1:1" x14ac:dyDescent="0.35">
      <c r="A3020"/>
    </row>
    <row r="3021" spans="1:1" x14ac:dyDescent="0.35">
      <c r="A3021"/>
    </row>
    <row r="3022" spans="1:1" x14ac:dyDescent="0.35">
      <c r="A3022"/>
    </row>
    <row r="3023" spans="1:1" x14ac:dyDescent="0.35">
      <c r="A3023"/>
    </row>
    <row r="3024" spans="1:1" x14ac:dyDescent="0.35">
      <c r="A3024"/>
    </row>
    <row r="3025" spans="1:1" x14ac:dyDescent="0.35">
      <c r="A3025"/>
    </row>
    <row r="3026" spans="1:1" x14ac:dyDescent="0.35">
      <c r="A3026"/>
    </row>
    <row r="3027" spans="1:1" x14ac:dyDescent="0.35">
      <c r="A3027"/>
    </row>
    <row r="3028" spans="1:1" x14ac:dyDescent="0.35">
      <c r="A3028"/>
    </row>
    <row r="3029" spans="1:1" x14ac:dyDescent="0.35">
      <c r="A3029"/>
    </row>
    <row r="3030" spans="1:1" x14ac:dyDescent="0.35">
      <c r="A3030"/>
    </row>
    <row r="3031" spans="1:1" x14ac:dyDescent="0.35">
      <c r="A3031"/>
    </row>
    <row r="3032" spans="1:1" x14ac:dyDescent="0.35">
      <c r="A3032"/>
    </row>
    <row r="3033" spans="1:1" x14ac:dyDescent="0.35">
      <c r="A3033"/>
    </row>
    <row r="3034" spans="1:1" x14ac:dyDescent="0.35">
      <c r="A3034"/>
    </row>
    <row r="3035" spans="1:1" x14ac:dyDescent="0.35">
      <c r="A3035"/>
    </row>
    <row r="3036" spans="1:1" x14ac:dyDescent="0.35">
      <c r="A3036"/>
    </row>
    <row r="3037" spans="1:1" x14ac:dyDescent="0.35">
      <c r="A3037"/>
    </row>
    <row r="3038" spans="1:1" x14ac:dyDescent="0.35">
      <c r="A3038"/>
    </row>
    <row r="3039" spans="1:1" x14ac:dyDescent="0.35">
      <c r="A3039"/>
    </row>
    <row r="3040" spans="1:1" x14ac:dyDescent="0.35">
      <c r="A3040"/>
    </row>
    <row r="3041" spans="1:1" x14ac:dyDescent="0.35">
      <c r="A3041"/>
    </row>
    <row r="3042" spans="1:1" x14ac:dyDescent="0.35">
      <c r="A3042"/>
    </row>
    <row r="3043" spans="1:1" x14ac:dyDescent="0.35">
      <c r="A3043"/>
    </row>
    <row r="3044" spans="1:1" x14ac:dyDescent="0.35">
      <c r="A3044"/>
    </row>
    <row r="3045" spans="1:1" x14ac:dyDescent="0.35">
      <c r="A3045"/>
    </row>
    <row r="3046" spans="1:1" x14ac:dyDescent="0.35">
      <c r="A3046"/>
    </row>
    <row r="3047" spans="1:1" x14ac:dyDescent="0.35">
      <c r="A3047"/>
    </row>
    <row r="3048" spans="1:1" x14ac:dyDescent="0.35">
      <c r="A3048"/>
    </row>
    <row r="3049" spans="1:1" x14ac:dyDescent="0.35">
      <c r="A3049"/>
    </row>
    <row r="3050" spans="1:1" x14ac:dyDescent="0.35">
      <c r="A3050"/>
    </row>
    <row r="3051" spans="1:1" x14ac:dyDescent="0.35">
      <c r="A3051"/>
    </row>
    <row r="3052" spans="1:1" x14ac:dyDescent="0.35">
      <c r="A3052"/>
    </row>
    <row r="3053" spans="1:1" x14ac:dyDescent="0.35">
      <c r="A3053"/>
    </row>
    <row r="3054" spans="1:1" x14ac:dyDescent="0.35">
      <c r="A3054"/>
    </row>
    <row r="3055" spans="1:1" x14ac:dyDescent="0.35">
      <c r="A3055"/>
    </row>
    <row r="3056" spans="1:1" x14ac:dyDescent="0.35">
      <c r="A3056"/>
    </row>
    <row r="3057" spans="1:1" x14ac:dyDescent="0.35">
      <c r="A3057"/>
    </row>
    <row r="3058" spans="1:1" x14ac:dyDescent="0.35">
      <c r="A3058"/>
    </row>
    <row r="3059" spans="1:1" x14ac:dyDescent="0.35">
      <c r="A3059"/>
    </row>
    <row r="3060" spans="1:1" x14ac:dyDescent="0.35">
      <c r="A3060"/>
    </row>
    <row r="3061" spans="1:1" x14ac:dyDescent="0.35">
      <c r="A3061"/>
    </row>
    <row r="3062" spans="1:1" x14ac:dyDescent="0.35">
      <c r="A3062"/>
    </row>
    <row r="3063" spans="1:1" x14ac:dyDescent="0.35">
      <c r="A3063"/>
    </row>
    <row r="3064" spans="1:1" x14ac:dyDescent="0.35">
      <c r="A3064"/>
    </row>
    <row r="3065" spans="1:1" x14ac:dyDescent="0.35">
      <c r="A3065"/>
    </row>
    <row r="3066" spans="1:1" x14ac:dyDescent="0.35">
      <c r="A3066"/>
    </row>
    <row r="3067" spans="1:1" x14ac:dyDescent="0.35">
      <c r="A3067"/>
    </row>
    <row r="3068" spans="1:1" x14ac:dyDescent="0.35">
      <c r="A3068"/>
    </row>
    <row r="3069" spans="1:1" x14ac:dyDescent="0.35">
      <c r="A3069"/>
    </row>
    <row r="3070" spans="1:1" x14ac:dyDescent="0.35">
      <c r="A3070"/>
    </row>
    <row r="3071" spans="1:1" x14ac:dyDescent="0.35">
      <c r="A3071"/>
    </row>
    <row r="3072" spans="1:1" x14ac:dyDescent="0.35">
      <c r="A3072"/>
    </row>
    <row r="3073" spans="1:1" x14ac:dyDescent="0.35">
      <c r="A3073"/>
    </row>
    <row r="3074" spans="1:1" x14ac:dyDescent="0.35">
      <c r="A3074"/>
    </row>
    <row r="3075" spans="1:1" x14ac:dyDescent="0.35">
      <c r="A3075"/>
    </row>
    <row r="3076" spans="1:1" x14ac:dyDescent="0.35">
      <c r="A3076"/>
    </row>
    <row r="3077" spans="1:1" x14ac:dyDescent="0.35">
      <c r="A3077"/>
    </row>
    <row r="3078" spans="1:1" x14ac:dyDescent="0.35">
      <c r="A3078"/>
    </row>
    <row r="3079" spans="1:1" x14ac:dyDescent="0.35">
      <c r="A3079"/>
    </row>
    <row r="3080" spans="1:1" x14ac:dyDescent="0.35">
      <c r="A3080"/>
    </row>
    <row r="3081" spans="1:1" x14ac:dyDescent="0.35">
      <c r="A3081"/>
    </row>
    <row r="3082" spans="1:1" x14ac:dyDescent="0.35">
      <c r="A3082"/>
    </row>
    <row r="3083" spans="1:1" x14ac:dyDescent="0.35">
      <c r="A3083"/>
    </row>
    <row r="3084" spans="1:1" x14ac:dyDescent="0.35">
      <c r="A3084"/>
    </row>
    <row r="3085" spans="1:1" x14ac:dyDescent="0.35">
      <c r="A3085"/>
    </row>
    <row r="3086" spans="1:1" x14ac:dyDescent="0.35">
      <c r="A3086"/>
    </row>
    <row r="3087" spans="1:1" x14ac:dyDescent="0.35">
      <c r="A3087"/>
    </row>
    <row r="3088" spans="1:1" x14ac:dyDescent="0.35">
      <c r="A3088"/>
    </row>
    <row r="3089" spans="1:1" x14ac:dyDescent="0.35">
      <c r="A3089"/>
    </row>
    <row r="3090" spans="1:1" x14ac:dyDescent="0.35">
      <c r="A3090"/>
    </row>
    <row r="3091" spans="1:1" x14ac:dyDescent="0.35">
      <c r="A3091"/>
    </row>
    <row r="3092" spans="1:1" x14ac:dyDescent="0.35">
      <c r="A3092"/>
    </row>
    <row r="3093" spans="1:1" x14ac:dyDescent="0.35">
      <c r="A3093"/>
    </row>
    <row r="3094" spans="1:1" x14ac:dyDescent="0.35">
      <c r="A3094"/>
    </row>
    <row r="3095" spans="1:1" x14ac:dyDescent="0.35">
      <c r="A3095"/>
    </row>
    <row r="3096" spans="1:1" x14ac:dyDescent="0.35">
      <c r="A3096"/>
    </row>
    <row r="3097" spans="1:1" x14ac:dyDescent="0.35">
      <c r="A3097"/>
    </row>
    <row r="3098" spans="1:1" x14ac:dyDescent="0.35">
      <c r="A3098"/>
    </row>
    <row r="3099" spans="1:1" x14ac:dyDescent="0.35">
      <c r="A3099"/>
    </row>
    <row r="3100" spans="1:1" x14ac:dyDescent="0.35">
      <c r="A3100"/>
    </row>
    <row r="3101" spans="1:1" x14ac:dyDescent="0.35">
      <c r="A3101"/>
    </row>
    <row r="3102" spans="1:1" x14ac:dyDescent="0.35">
      <c r="A3102"/>
    </row>
    <row r="3103" spans="1:1" x14ac:dyDescent="0.35">
      <c r="A3103"/>
    </row>
    <row r="3104" spans="1:1" x14ac:dyDescent="0.35">
      <c r="A3104"/>
    </row>
    <row r="3105" spans="1:1" x14ac:dyDescent="0.35">
      <c r="A3105"/>
    </row>
    <row r="3106" spans="1:1" x14ac:dyDescent="0.35">
      <c r="A3106"/>
    </row>
    <row r="3107" spans="1:1" x14ac:dyDescent="0.35">
      <c r="A3107"/>
    </row>
    <row r="3108" spans="1:1" x14ac:dyDescent="0.35">
      <c r="A3108"/>
    </row>
    <row r="3109" spans="1:1" x14ac:dyDescent="0.35">
      <c r="A3109"/>
    </row>
    <row r="3110" spans="1:1" x14ac:dyDescent="0.35">
      <c r="A3110"/>
    </row>
    <row r="3111" spans="1:1" x14ac:dyDescent="0.35">
      <c r="A3111"/>
    </row>
    <row r="3112" spans="1:1" x14ac:dyDescent="0.35">
      <c r="A3112"/>
    </row>
    <row r="3113" spans="1:1" x14ac:dyDescent="0.35">
      <c r="A3113"/>
    </row>
    <row r="3114" spans="1:1" x14ac:dyDescent="0.35">
      <c r="A3114"/>
    </row>
    <row r="3115" spans="1:1" x14ac:dyDescent="0.35">
      <c r="A3115"/>
    </row>
    <row r="3116" spans="1:1" x14ac:dyDescent="0.35">
      <c r="A3116"/>
    </row>
    <row r="3117" spans="1:1" x14ac:dyDescent="0.35">
      <c r="A3117"/>
    </row>
    <row r="3118" spans="1:1" x14ac:dyDescent="0.35">
      <c r="A3118"/>
    </row>
    <row r="3119" spans="1:1" x14ac:dyDescent="0.35">
      <c r="A3119"/>
    </row>
    <row r="3120" spans="1:1" x14ac:dyDescent="0.35">
      <c r="A3120"/>
    </row>
    <row r="3121" spans="1:1" x14ac:dyDescent="0.35">
      <c r="A3121"/>
    </row>
    <row r="3122" spans="1:1" x14ac:dyDescent="0.35">
      <c r="A3122"/>
    </row>
    <row r="3123" spans="1:1" x14ac:dyDescent="0.35">
      <c r="A3123"/>
    </row>
    <row r="3124" spans="1:1" x14ac:dyDescent="0.35">
      <c r="A3124"/>
    </row>
    <row r="3125" spans="1:1" x14ac:dyDescent="0.35">
      <c r="A3125"/>
    </row>
    <row r="3126" spans="1:1" x14ac:dyDescent="0.35">
      <c r="A3126"/>
    </row>
    <row r="3127" spans="1:1" x14ac:dyDescent="0.35">
      <c r="A3127"/>
    </row>
    <row r="3128" spans="1:1" x14ac:dyDescent="0.35">
      <c r="A3128"/>
    </row>
    <row r="3129" spans="1:1" x14ac:dyDescent="0.35">
      <c r="A3129"/>
    </row>
    <row r="3130" spans="1:1" x14ac:dyDescent="0.35">
      <c r="A3130"/>
    </row>
    <row r="3131" spans="1:1" x14ac:dyDescent="0.35">
      <c r="A3131"/>
    </row>
    <row r="3132" spans="1:1" x14ac:dyDescent="0.35">
      <c r="A3132"/>
    </row>
    <row r="3133" spans="1:1" x14ac:dyDescent="0.35">
      <c r="A3133"/>
    </row>
    <row r="3134" spans="1:1" x14ac:dyDescent="0.35">
      <c r="A3134"/>
    </row>
    <row r="3135" spans="1:1" x14ac:dyDescent="0.35">
      <c r="A3135"/>
    </row>
    <row r="3136" spans="1:1" x14ac:dyDescent="0.35">
      <c r="A3136"/>
    </row>
    <row r="3137" spans="1:1" x14ac:dyDescent="0.35">
      <c r="A3137"/>
    </row>
    <row r="3138" spans="1:1" x14ac:dyDescent="0.35">
      <c r="A3138"/>
    </row>
    <row r="3139" spans="1:1" x14ac:dyDescent="0.35">
      <c r="A3139"/>
    </row>
    <row r="3140" spans="1:1" x14ac:dyDescent="0.35">
      <c r="A3140"/>
    </row>
    <row r="3141" spans="1:1" x14ac:dyDescent="0.35">
      <c r="A3141"/>
    </row>
    <row r="3142" spans="1:1" x14ac:dyDescent="0.35">
      <c r="A3142"/>
    </row>
    <row r="3143" spans="1:1" x14ac:dyDescent="0.35">
      <c r="A3143"/>
    </row>
    <row r="3144" spans="1:1" x14ac:dyDescent="0.35">
      <c r="A3144"/>
    </row>
    <row r="3145" spans="1:1" x14ac:dyDescent="0.35">
      <c r="A3145"/>
    </row>
    <row r="3146" spans="1:1" x14ac:dyDescent="0.35">
      <c r="A3146"/>
    </row>
    <row r="3147" spans="1:1" x14ac:dyDescent="0.35">
      <c r="A3147"/>
    </row>
    <row r="3148" spans="1:1" x14ac:dyDescent="0.35">
      <c r="A3148"/>
    </row>
    <row r="3149" spans="1:1" x14ac:dyDescent="0.35">
      <c r="A3149"/>
    </row>
    <row r="3150" spans="1:1" x14ac:dyDescent="0.35">
      <c r="A3150"/>
    </row>
    <row r="3151" spans="1:1" x14ac:dyDescent="0.35">
      <c r="A3151"/>
    </row>
    <row r="3152" spans="1:1" x14ac:dyDescent="0.35">
      <c r="A3152"/>
    </row>
    <row r="3153" spans="1:1" x14ac:dyDescent="0.35">
      <c r="A3153"/>
    </row>
    <row r="3154" spans="1:1" x14ac:dyDescent="0.35">
      <c r="A3154"/>
    </row>
    <row r="3155" spans="1:1" x14ac:dyDescent="0.35">
      <c r="A3155"/>
    </row>
    <row r="3156" spans="1:1" x14ac:dyDescent="0.35">
      <c r="A3156"/>
    </row>
    <row r="3157" spans="1:1" x14ac:dyDescent="0.35">
      <c r="A3157"/>
    </row>
    <row r="3158" spans="1:1" x14ac:dyDescent="0.35">
      <c r="A3158"/>
    </row>
    <row r="3159" spans="1:1" x14ac:dyDescent="0.35">
      <c r="A3159"/>
    </row>
    <row r="3160" spans="1:1" x14ac:dyDescent="0.35">
      <c r="A3160"/>
    </row>
    <row r="3161" spans="1:1" x14ac:dyDescent="0.35">
      <c r="A3161"/>
    </row>
    <row r="3162" spans="1:1" x14ac:dyDescent="0.35">
      <c r="A3162"/>
    </row>
    <row r="3163" spans="1:1" x14ac:dyDescent="0.35">
      <c r="A3163"/>
    </row>
    <row r="3164" spans="1:1" x14ac:dyDescent="0.35">
      <c r="A3164"/>
    </row>
    <row r="3165" spans="1:1" x14ac:dyDescent="0.35">
      <c r="A3165"/>
    </row>
    <row r="3166" spans="1:1" x14ac:dyDescent="0.35">
      <c r="A3166"/>
    </row>
    <row r="3167" spans="1:1" x14ac:dyDescent="0.35">
      <c r="A3167"/>
    </row>
    <row r="3168" spans="1:1" x14ac:dyDescent="0.35">
      <c r="A3168"/>
    </row>
    <row r="3169" spans="1:1" x14ac:dyDescent="0.35">
      <c r="A3169"/>
    </row>
    <row r="3170" spans="1:1" x14ac:dyDescent="0.35">
      <c r="A3170"/>
    </row>
    <row r="3171" spans="1:1" x14ac:dyDescent="0.35">
      <c r="A3171"/>
    </row>
    <row r="3172" spans="1:1" x14ac:dyDescent="0.35">
      <c r="A3172"/>
    </row>
    <row r="3173" spans="1:1" x14ac:dyDescent="0.35">
      <c r="A3173"/>
    </row>
    <row r="3174" spans="1:1" x14ac:dyDescent="0.35">
      <c r="A3174"/>
    </row>
    <row r="3175" spans="1:1" x14ac:dyDescent="0.35">
      <c r="A3175"/>
    </row>
    <row r="3176" spans="1:1" x14ac:dyDescent="0.35">
      <c r="A3176"/>
    </row>
    <row r="3177" spans="1:1" x14ac:dyDescent="0.35">
      <c r="A3177"/>
    </row>
    <row r="3178" spans="1:1" x14ac:dyDescent="0.35">
      <c r="A3178"/>
    </row>
    <row r="3179" spans="1:1" x14ac:dyDescent="0.35">
      <c r="A3179"/>
    </row>
    <row r="3180" spans="1:1" x14ac:dyDescent="0.35">
      <c r="A3180"/>
    </row>
    <row r="3181" spans="1:1" x14ac:dyDescent="0.35">
      <c r="A3181"/>
    </row>
    <row r="3182" spans="1:1" x14ac:dyDescent="0.35">
      <c r="A3182"/>
    </row>
    <row r="3183" spans="1:1" x14ac:dyDescent="0.35">
      <c r="A3183"/>
    </row>
    <row r="3184" spans="1:1" x14ac:dyDescent="0.35">
      <c r="A3184"/>
    </row>
    <row r="3185" spans="1:1" x14ac:dyDescent="0.35">
      <c r="A3185"/>
    </row>
    <row r="3186" spans="1:1" x14ac:dyDescent="0.35">
      <c r="A3186"/>
    </row>
    <row r="3187" spans="1:1" x14ac:dyDescent="0.35">
      <c r="A3187"/>
    </row>
    <row r="3188" spans="1:1" x14ac:dyDescent="0.35">
      <c r="A3188"/>
    </row>
    <row r="3189" spans="1:1" x14ac:dyDescent="0.35">
      <c r="A3189"/>
    </row>
    <row r="3190" spans="1:1" x14ac:dyDescent="0.35">
      <c r="A3190"/>
    </row>
    <row r="3191" spans="1:1" x14ac:dyDescent="0.35">
      <c r="A3191"/>
    </row>
    <row r="3192" spans="1:1" x14ac:dyDescent="0.35">
      <c r="A3192"/>
    </row>
    <row r="3193" spans="1:1" x14ac:dyDescent="0.35">
      <c r="A3193"/>
    </row>
    <row r="3194" spans="1:1" x14ac:dyDescent="0.35">
      <c r="A3194"/>
    </row>
    <row r="3195" spans="1:1" x14ac:dyDescent="0.35">
      <c r="A3195"/>
    </row>
    <row r="3196" spans="1:1" x14ac:dyDescent="0.35">
      <c r="A3196"/>
    </row>
    <row r="3197" spans="1:1" x14ac:dyDescent="0.35">
      <c r="A3197"/>
    </row>
    <row r="3198" spans="1:1" x14ac:dyDescent="0.35">
      <c r="A3198"/>
    </row>
    <row r="3199" spans="1:1" x14ac:dyDescent="0.35">
      <c r="A3199"/>
    </row>
    <row r="3200" spans="1:1" x14ac:dyDescent="0.35">
      <c r="A3200"/>
    </row>
    <row r="3201" spans="1:1" x14ac:dyDescent="0.35">
      <c r="A3201"/>
    </row>
    <row r="3202" spans="1:1" x14ac:dyDescent="0.35">
      <c r="A3202"/>
    </row>
    <row r="3203" spans="1:1" x14ac:dyDescent="0.35">
      <c r="A3203"/>
    </row>
    <row r="3204" spans="1:1" x14ac:dyDescent="0.35">
      <c r="A3204"/>
    </row>
    <row r="3205" spans="1:1" x14ac:dyDescent="0.35">
      <c r="A3205"/>
    </row>
    <row r="3206" spans="1:1" x14ac:dyDescent="0.35">
      <c r="A3206"/>
    </row>
    <row r="3207" spans="1:1" x14ac:dyDescent="0.35">
      <c r="A3207"/>
    </row>
    <row r="3208" spans="1:1" x14ac:dyDescent="0.35">
      <c r="A3208"/>
    </row>
    <row r="3209" spans="1:1" x14ac:dyDescent="0.35">
      <c r="A3209"/>
    </row>
    <row r="3210" spans="1:1" x14ac:dyDescent="0.35">
      <c r="A3210"/>
    </row>
    <row r="3211" spans="1:1" x14ac:dyDescent="0.35">
      <c r="A3211"/>
    </row>
    <row r="3212" spans="1:1" x14ac:dyDescent="0.35">
      <c r="A3212"/>
    </row>
    <row r="3213" spans="1:1" x14ac:dyDescent="0.35">
      <c r="A3213"/>
    </row>
    <row r="3214" spans="1:1" x14ac:dyDescent="0.35">
      <c r="A3214"/>
    </row>
    <row r="3215" spans="1:1" x14ac:dyDescent="0.35">
      <c r="A3215"/>
    </row>
    <row r="3216" spans="1:1" x14ac:dyDescent="0.35">
      <c r="A3216"/>
    </row>
    <row r="3217" spans="1:1" x14ac:dyDescent="0.35">
      <c r="A3217"/>
    </row>
    <row r="3218" spans="1:1" x14ac:dyDescent="0.35">
      <c r="A3218"/>
    </row>
    <row r="3219" spans="1:1" x14ac:dyDescent="0.35">
      <c r="A3219"/>
    </row>
    <row r="3220" spans="1:1" x14ac:dyDescent="0.35">
      <c r="A3220"/>
    </row>
    <row r="3221" spans="1:1" x14ac:dyDescent="0.35">
      <c r="A3221"/>
    </row>
    <row r="3222" spans="1:1" x14ac:dyDescent="0.35">
      <c r="A3222"/>
    </row>
    <row r="3223" spans="1:1" x14ac:dyDescent="0.35">
      <c r="A3223"/>
    </row>
    <row r="3224" spans="1:1" x14ac:dyDescent="0.35">
      <c r="A3224"/>
    </row>
    <row r="3225" spans="1:1" x14ac:dyDescent="0.35">
      <c r="A3225"/>
    </row>
    <row r="3226" spans="1:1" x14ac:dyDescent="0.35">
      <c r="A3226"/>
    </row>
    <row r="3227" spans="1:1" x14ac:dyDescent="0.35">
      <c r="A3227"/>
    </row>
    <row r="3228" spans="1:1" x14ac:dyDescent="0.35">
      <c r="A3228"/>
    </row>
    <row r="3229" spans="1:1" x14ac:dyDescent="0.35">
      <c r="A3229"/>
    </row>
    <row r="3230" spans="1:1" x14ac:dyDescent="0.35">
      <c r="A3230"/>
    </row>
    <row r="3231" spans="1:1" x14ac:dyDescent="0.35">
      <c r="A3231"/>
    </row>
    <row r="3232" spans="1:1" x14ac:dyDescent="0.35">
      <c r="A3232"/>
    </row>
    <row r="3233" spans="1:1" x14ac:dyDescent="0.35">
      <c r="A3233"/>
    </row>
    <row r="3234" spans="1:1" x14ac:dyDescent="0.35">
      <c r="A3234"/>
    </row>
    <row r="3235" spans="1:1" x14ac:dyDescent="0.35">
      <c r="A3235"/>
    </row>
    <row r="3236" spans="1:1" x14ac:dyDescent="0.35">
      <c r="A3236"/>
    </row>
    <row r="3237" spans="1:1" x14ac:dyDescent="0.35">
      <c r="A3237"/>
    </row>
    <row r="3238" spans="1:1" x14ac:dyDescent="0.35">
      <c r="A3238"/>
    </row>
    <row r="3239" spans="1:1" x14ac:dyDescent="0.35">
      <c r="A3239"/>
    </row>
    <row r="3240" spans="1:1" x14ac:dyDescent="0.35">
      <c r="A3240"/>
    </row>
    <row r="3241" spans="1:1" x14ac:dyDescent="0.35">
      <c r="A3241"/>
    </row>
    <row r="3242" spans="1:1" x14ac:dyDescent="0.35">
      <c r="A3242"/>
    </row>
    <row r="3243" spans="1:1" x14ac:dyDescent="0.35">
      <c r="A3243"/>
    </row>
    <row r="3244" spans="1:1" x14ac:dyDescent="0.35">
      <c r="A3244"/>
    </row>
    <row r="3245" spans="1:1" x14ac:dyDescent="0.35">
      <c r="A3245"/>
    </row>
    <row r="3246" spans="1:1" x14ac:dyDescent="0.35">
      <c r="A3246"/>
    </row>
    <row r="3247" spans="1:1" x14ac:dyDescent="0.35">
      <c r="A3247"/>
    </row>
    <row r="3248" spans="1:1" x14ac:dyDescent="0.35">
      <c r="A3248"/>
    </row>
    <row r="3249" spans="1:1" x14ac:dyDescent="0.35">
      <c r="A3249"/>
    </row>
    <row r="3250" spans="1:1" x14ac:dyDescent="0.35">
      <c r="A3250"/>
    </row>
    <row r="3251" spans="1:1" x14ac:dyDescent="0.35">
      <c r="A3251"/>
    </row>
    <row r="3252" spans="1:1" x14ac:dyDescent="0.35">
      <c r="A3252"/>
    </row>
    <row r="3253" spans="1:1" x14ac:dyDescent="0.35">
      <c r="A3253"/>
    </row>
    <row r="3254" spans="1:1" x14ac:dyDescent="0.35">
      <c r="A3254"/>
    </row>
    <row r="3255" spans="1:1" x14ac:dyDescent="0.35">
      <c r="A3255"/>
    </row>
    <row r="3256" spans="1:1" x14ac:dyDescent="0.35">
      <c r="A3256"/>
    </row>
    <row r="3257" spans="1:1" x14ac:dyDescent="0.35">
      <c r="A3257"/>
    </row>
    <row r="3258" spans="1:1" x14ac:dyDescent="0.35">
      <c r="A3258"/>
    </row>
    <row r="3259" spans="1:1" x14ac:dyDescent="0.35">
      <c r="A3259"/>
    </row>
    <row r="3260" spans="1:1" x14ac:dyDescent="0.35">
      <c r="A3260"/>
    </row>
    <row r="3261" spans="1:1" x14ac:dyDescent="0.35">
      <c r="A3261"/>
    </row>
    <row r="3262" spans="1:1" x14ac:dyDescent="0.35">
      <c r="A3262"/>
    </row>
    <row r="3263" spans="1:1" x14ac:dyDescent="0.35">
      <c r="A3263"/>
    </row>
    <row r="3264" spans="1:1" x14ac:dyDescent="0.35">
      <c r="A3264"/>
    </row>
    <row r="3265" spans="1:1" x14ac:dyDescent="0.35">
      <c r="A3265"/>
    </row>
    <row r="3266" spans="1:1" x14ac:dyDescent="0.35">
      <c r="A3266"/>
    </row>
    <row r="3267" spans="1:1" x14ac:dyDescent="0.35">
      <c r="A3267"/>
    </row>
    <row r="3268" spans="1:1" x14ac:dyDescent="0.35">
      <c r="A3268"/>
    </row>
    <row r="3269" spans="1:1" x14ac:dyDescent="0.35">
      <c r="A3269"/>
    </row>
    <row r="3270" spans="1:1" x14ac:dyDescent="0.35">
      <c r="A3270"/>
    </row>
    <row r="3271" spans="1:1" x14ac:dyDescent="0.35">
      <c r="A3271"/>
    </row>
    <row r="3272" spans="1:1" x14ac:dyDescent="0.35">
      <c r="A3272"/>
    </row>
    <row r="3273" spans="1:1" x14ac:dyDescent="0.35">
      <c r="A3273"/>
    </row>
    <row r="3274" spans="1:1" x14ac:dyDescent="0.35">
      <c r="A3274"/>
    </row>
    <row r="3275" spans="1:1" x14ac:dyDescent="0.35">
      <c r="A3275"/>
    </row>
    <row r="3276" spans="1:1" x14ac:dyDescent="0.35">
      <c r="A3276"/>
    </row>
    <row r="3277" spans="1:1" x14ac:dyDescent="0.35">
      <c r="A3277"/>
    </row>
    <row r="3278" spans="1:1" x14ac:dyDescent="0.35">
      <c r="A3278"/>
    </row>
    <row r="3279" spans="1:1" x14ac:dyDescent="0.35">
      <c r="A3279"/>
    </row>
    <row r="3280" spans="1:1" x14ac:dyDescent="0.35">
      <c r="A3280"/>
    </row>
    <row r="3281" spans="1:1" x14ac:dyDescent="0.35">
      <c r="A3281"/>
    </row>
    <row r="3282" spans="1:1" x14ac:dyDescent="0.35">
      <c r="A3282"/>
    </row>
    <row r="3283" spans="1:1" x14ac:dyDescent="0.35">
      <c r="A3283"/>
    </row>
    <row r="3284" spans="1:1" x14ac:dyDescent="0.35">
      <c r="A3284"/>
    </row>
    <row r="3285" spans="1:1" x14ac:dyDescent="0.35">
      <c r="A3285"/>
    </row>
    <row r="3286" spans="1:1" x14ac:dyDescent="0.35">
      <c r="A3286"/>
    </row>
    <row r="3287" spans="1:1" x14ac:dyDescent="0.35">
      <c r="A3287"/>
    </row>
    <row r="3288" spans="1:1" x14ac:dyDescent="0.35">
      <c r="A3288"/>
    </row>
    <row r="3289" spans="1:1" x14ac:dyDescent="0.35">
      <c r="A3289"/>
    </row>
    <row r="3290" spans="1:1" x14ac:dyDescent="0.35">
      <c r="A3290"/>
    </row>
    <row r="3291" spans="1:1" x14ac:dyDescent="0.35">
      <c r="A3291"/>
    </row>
    <row r="3292" spans="1:1" x14ac:dyDescent="0.35">
      <c r="A3292"/>
    </row>
    <row r="3293" spans="1:1" x14ac:dyDescent="0.35">
      <c r="A3293"/>
    </row>
    <row r="3294" spans="1:1" x14ac:dyDescent="0.35">
      <c r="A3294"/>
    </row>
    <row r="3295" spans="1:1" x14ac:dyDescent="0.35">
      <c r="A3295"/>
    </row>
    <row r="3296" spans="1:1" x14ac:dyDescent="0.35">
      <c r="A3296"/>
    </row>
    <row r="3297" spans="1:1" x14ac:dyDescent="0.35">
      <c r="A3297"/>
    </row>
    <row r="3298" spans="1:1" x14ac:dyDescent="0.35">
      <c r="A3298"/>
    </row>
    <row r="3299" spans="1:1" x14ac:dyDescent="0.35">
      <c r="A3299"/>
    </row>
    <row r="3300" spans="1:1" x14ac:dyDescent="0.35">
      <c r="A3300"/>
    </row>
    <row r="3301" spans="1:1" x14ac:dyDescent="0.35">
      <c r="A3301"/>
    </row>
    <row r="3302" spans="1:1" x14ac:dyDescent="0.35">
      <c r="A3302"/>
    </row>
    <row r="3303" spans="1:1" x14ac:dyDescent="0.35">
      <c r="A3303"/>
    </row>
    <row r="3304" spans="1:1" x14ac:dyDescent="0.35">
      <c r="A3304"/>
    </row>
    <row r="3305" spans="1:1" x14ac:dyDescent="0.35">
      <c r="A3305"/>
    </row>
    <row r="3306" spans="1:1" x14ac:dyDescent="0.35">
      <c r="A3306"/>
    </row>
    <row r="3307" spans="1:1" x14ac:dyDescent="0.35">
      <c r="A3307"/>
    </row>
    <row r="3308" spans="1:1" x14ac:dyDescent="0.35">
      <c r="A3308"/>
    </row>
    <row r="3309" spans="1:1" x14ac:dyDescent="0.35">
      <c r="A3309"/>
    </row>
    <row r="3310" spans="1:1" x14ac:dyDescent="0.35">
      <c r="A3310"/>
    </row>
    <row r="3311" spans="1:1" x14ac:dyDescent="0.35">
      <c r="A3311"/>
    </row>
    <row r="3312" spans="1:1" x14ac:dyDescent="0.35">
      <c r="A3312"/>
    </row>
    <row r="3313" spans="1:1" x14ac:dyDescent="0.35">
      <c r="A3313"/>
    </row>
    <row r="3314" spans="1:1" x14ac:dyDescent="0.35">
      <c r="A3314"/>
    </row>
    <row r="3315" spans="1:1" x14ac:dyDescent="0.35">
      <c r="A3315"/>
    </row>
    <row r="3316" spans="1:1" x14ac:dyDescent="0.35">
      <c r="A3316"/>
    </row>
    <row r="3317" spans="1:1" x14ac:dyDescent="0.35">
      <c r="A3317"/>
    </row>
    <row r="3318" spans="1:1" x14ac:dyDescent="0.35">
      <c r="A3318"/>
    </row>
    <row r="3319" spans="1:1" x14ac:dyDescent="0.35">
      <c r="A3319"/>
    </row>
    <row r="3320" spans="1:1" x14ac:dyDescent="0.35">
      <c r="A3320"/>
    </row>
    <row r="3321" spans="1:1" x14ac:dyDescent="0.35">
      <c r="A3321"/>
    </row>
    <row r="3322" spans="1:1" x14ac:dyDescent="0.35">
      <c r="A3322"/>
    </row>
    <row r="3323" spans="1:1" x14ac:dyDescent="0.35">
      <c r="A3323"/>
    </row>
    <row r="3324" spans="1:1" x14ac:dyDescent="0.35">
      <c r="A3324"/>
    </row>
    <row r="3325" spans="1:1" x14ac:dyDescent="0.35">
      <c r="A3325"/>
    </row>
    <row r="3326" spans="1:1" x14ac:dyDescent="0.35">
      <c r="A3326"/>
    </row>
    <row r="3327" spans="1:1" x14ac:dyDescent="0.35">
      <c r="A3327"/>
    </row>
    <row r="3328" spans="1:1" x14ac:dyDescent="0.35">
      <c r="A3328"/>
    </row>
    <row r="3329" spans="1:1" x14ac:dyDescent="0.35">
      <c r="A3329"/>
    </row>
    <row r="3330" spans="1:1" x14ac:dyDescent="0.35">
      <c r="A3330"/>
    </row>
    <row r="3331" spans="1:1" x14ac:dyDescent="0.35">
      <c r="A3331"/>
    </row>
    <row r="3332" spans="1:1" x14ac:dyDescent="0.35">
      <c r="A3332"/>
    </row>
    <row r="3333" spans="1:1" x14ac:dyDescent="0.35">
      <c r="A3333"/>
    </row>
    <row r="3334" spans="1:1" x14ac:dyDescent="0.35">
      <c r="A3334"/>
    </row>
    <row r="3335" spans="1:1" x14ac:dyDescent="0.35">
      <c r="A3335"/>
    </row>
    <row r="3336" spans="1:1" x14ac:dyDescent="0.35">
      <c r="A3336"/>
    </row>
    <row r="3337" spans="1:1" x14ac:dyDescent="0.35">
      <c r="A3337"/>
    </row>
    <row r="3338" spans="1:1" x14ac:dyDescent="0.35">
      <c r="A3338"/>
    </row>
    <row r="3339" spans="1:1" x14ac:dyDescent="0.35">
      <c r="A3339"/>
    </row>
    <row r="3340" spans="1:1" x14ac:dyDescent="0.35">
      <c r="A3340"/>
    </row>
    <row r="3341" spans="1:1" x14ac:dyDescent="0.35">
      <c r="A3341"/>
    </row>
    <row r="3342" spans="1:1" x14ac:dyDescent="0.35">
      <c r="A3342"/>
    </row>
    <row r="3343" spans="1:1" x14ac:dyDescent="0.35">
      <c r="A3343"/>
    </row>
    <row r="3344" spans="1:1" x14ac:dyDescent="0.35">
      <c r="A3344"/>
    </row>
    <row r="3345" spans="1:1" x14ac:dyDescent="0.35">
      <c r="A3345"/>
    </row>
    <row r="3346" spans="1:1" x14ac:dyDescent="0.35">
      <c r="A3346"/>
    </row>
    <row r="3347" spans="1:1" x14ac:dyDescent="0.35">
      <c r="A3347"/>
    </row>
    <row r="3348" spans="1:1" x14ac:dyDescent="0.35">
      <c r="A3348"/>
    </row>
    <row r="3349" spans="1:1" x14ac:dyDescent="0.35">
      <c r="A3349"/>
    </row>
    <row r="3350" spans="1:1" x14ac:dyDescent="0.35">
      <c r="A3350"/>
    </row>
    <row r="3351" spans="1:1" x14ac:dyDescent="0.35">
      <c r="A3351"/>
    </row>
    <row r="3352" spans="1:1" x14ac:dyDescent="0.35">
      <c r="A3352"/>
    </row>
    <row r="3353" spans="1:1" x14ac:dyDescent="0.35">
      <c r="A3353"/>
    </row>
    <row r="3354" spans="1:1" x14ac:dyDescent="0.35">
      <c r="A3354"/>
    </row>
    <row r="3355" spans="1:1" x14ac:dyDescent="0.35">
      <c r="A3355"/>
    </row>
    <row r="3356" spans="1:1" x14ac:dyDescent="0.35">
      <c r="A3356"/>
    </row>
    <row r="3357" spans="1:1" x14ac:dyDescent="0.35">
      <c r="A3357"/>
    </row>
    <row r="3358" spans="1:1" x14ac:dyDescent="0.35">
      <c r="A3358"/>
    </row>
    <row r="3359" spans="1:1" x14ac:dyDescent="0.35">
      <c r="A3359"/>
    </row>
    <row r="3360" spans="1:1" x14ac:dyDescent="0.35">
      <c r="A3360"/>
    </row>
    <row r="3361" spans="1:1" x14ac:dyDescent="0.35">
      <c r="A3361"/>
    </row>
    <row r="3362" spans="1:1" x14ac:dyDescent="0.35">
      <c r="A3362"/>
    </row>
    <row r="3363" spans="1:1" x14ac:dyDescent="0.35">
      <c r="A3363"/>
    </row>
    <row r="3364" spans="1:1" x14ac:dyDescent="0.35">
      <c r="A3364"/>
    </row>
    <row r="3365" spans="1:1" x14ac:dyDescent="0.35">
      <c r="A3365"/>
    </row>
    <row r="3366" spans="1:1" x14ac:dyDescent="0.35">
      <c r="A3366"/>
    </row>
    <row r="3367" spans="1:1" x14ac:dyDescent="0.35">
      <c r="A3367"/>
    </row>
    <row r="3368" spans="1:1" x14ac:dyDescent="0.35">
      <c r="A3368"/>
    </row>
    <row r="3369" spans="1:1" x14ac:dyDescent="0.35">
      <c r="A3369"/>
    </row>
    <row r="3370" spans="1:1" x14ac:dyDescent="0.35">
      <c r="A3370"/>
    </row>
    <row r="3371" spans="1:1" x14ac:dyDescent="0.35">
      <c r="A3371"/>
    </row>
    <row r="3372" spans="1:1" x14ac:dyDescent="0.35">
      <c r="A3372"/>
    </row>
    <row r="3373" spans="1:1" x14ac:dyDescent="0.35">
      <c r="A3373"/>
    </row>
    <row r="3374" spans="1:1" x14ac:dyDescent="0.35">
      <c r="A3374"/>
    </row>
    <row r="3375" spans="1:1" x14ac:dyDescent="0.35">
      <c r="A3375"/>
    </row>
    <row r="3376" spans="1:1" x14ac:dyDescent="0.35">
      <c r="A3376"/>
    </row>
    <row r="3377" spans="1:1" x14ac:dyDescent="0.35">
      <c r="A3377"/>
    </row>
    <row r="3378" spans="1:1" x14ac:dyDescent="0.35">
      <c r="A3378"/>
    </row>
    <row r="3379" spans="1:1" x14ac:dyDescent="0.35">
      <c r="A3379"/>
    </row>
    <row r="3380" spans="1:1" x14ac:dyDescent="0.35">
      <c r="A3380"/>
    </row>
    <row r="3381" spans="1:1" x14ac:dyDescent="0.35">
      <c r="A3381"/>
    </row>
    <row r="3382" spans="1:1" x14ac:dyDescent="0.35">
      <c r="A3382"/>
    </row>
    <row r="3383" spans="1:1" x14ac:dyDescent="0.35">
      <c r="A3383"/>
    </row>
    <row r="3384" spans="1:1" x14ac:dyDescent="0.35">
      <c r="A3384"/>
    </row>
    <row r="3385" spans="1:1" x14ac:dyDescent="0.35">
      <c r="A3385"/>
    </row>
    <row r="3386" spans="1:1" x14ac:dyDescent="0.35">
      <c r="A3386"/>
    </row>
    <row r="3387" spans="1:1" x14ac:dyDescent="0.35">
      <c r="A3387"/>
    </row>
    <row r="3388" spans="1:1" x14ac:dyDescent="0.35">
      <c r="A3388"/>
    </row>
    <row r="3389" spans="1:1" x14ac:dyDescent="0.35">
      <c r="A3389"/>
    </row>
    <row r="3390" spans="1:1" x14ac:dyDescent="0.35">
      <c r="A3390"/>
    </row>
    <row r="3391" spans="1:1" x14ac:dyDescent="0.35">
      <c r="A3391"/>
    </row>
    <row r="3392" spans="1:1" x14ac:dyDescent="0.35">
      <c r="A3392"/>
    </row>
    <row r="3393" spans="1:1" x14ac:dyDescent="0.35">
      <c r="A3393"/>
    </row>
    <row r="3394" spans="1:1" x14ac:dyDescent="0.35">
      <c r="A3394"/>
    </row>
    <row r="3395" spans="1:1" x14ac:dyDescent="0.35">
      <c r="A3395"/>
    </row>
    <row r="3396" spans="1:1" x14ac:dyDescent="0.35">
      <c r="A3396"/>
    </row>
    <row r="3397" spans="1:1" x14ac:dyDescent="0.35">
      <c r="A3397"/>
    </row>
    <row r="3398" spans="1:1" x14ac:dyDescent="0.35">
      <c r="A3398"/>
    </row>
    <row r="3399" spans="1:1" x14ac:dyDescent="0.35">
      <c r="A3399"/>
    </row>
    <row r="3400" spans="1:1" x14ac:dyDescent="0.35">
      <c r="A3400"/>
    </row>
    <row r="3401" spans="1:1" x14ac:dyDescent="0.35">
      <c r="A3401"/>
    </row>
    <row r="3402" spans="1:1" x14ac:dyDescent="0.35">
      <c r="A3402"/>
    </row>
    <row r="3403" spans="1:1" x14ac:dyDescent="0.35">
      <c r="A3403"/>
    </row>
    <row r="3404" spans="1:1" x14ac:dyDescent="0.35">
      <c r="A3404"/>
    </row>
    <row r="3405" spans="1:1" x14ac:dyDescent="0.35">
      <c r="A3405"/>
    </row>
    <row r="3406" spans="1:1" x14ac:dyDescent="0.35">
      <c r="A3406"/>
    </row>
    <row r="3407" spans="1:1" x14ac:dyDescent="0.35">
      <c r="A3407"/>
    </row>
    <row r="3408" spans="1:1" x14ac:dyDescent="0.35">
      <c r="A3408"/>
    </row>
    <row r="3409" spans="1:1" x14ac:dyDescent="0.35">
      <c r="A3409"/>
    </row>
    <row r="3410" spans="1:1" x14ac:dyDescent="0.35">
      <c r="A3410"/>
    </row>
    <row r="3411" spans="1:1" x14ac:dyDescent="0.35">
      <c r="A3411"/>
    </row>
    <row r="3412" spans="1:1" x14ac:dyDescent="0.35">
      <c r="A3412"/>
    </row>
    <row r="3413" spans="1:1" x14ac:dyDescent="0.35">
      <c r="A3413"/>
    </row>
    <row r="3414" spans="1:1" x14ac:dyDescent="0.35">
      <c r="A3414"/>
    </row>
    <row r="3415" spans="1:1" x14ac:dyDescent="0.35">
      <c r="A3415"/>
    </row>
    <row r="3416" spans="1:1" x14ac:dyDescent="0.35">
      <c r="A3416"/>
    </row>
    <row r="3417" spans="1:1" x14ac:dyDescent="0.35">
      <c r="A3417"/>
    </row>
    <row r="3418" spans="1:1" x14ac:dyDescent="0.35">
      <c r="A3418"/>
    </row>
    <row r="3419" spans="1:1" x14ac:dyDescent="0.35">
      <c r="A3419"/>
    </row>
    <row r="3420" spans="1:1" x14ac:dyDescent="0.35">
      <c r="A3420"/>
    </row>
    <row r="3421" spans="1:1" x14ac:dyDescent="0.35">
      <c r="A3421"/>
    </row>
    <row r="3422" spans="1:1" x14ac:dyDescent="0.35">
      <c r="A3422"/>
    </row>
    <row r="3423" spans="1:1" x14ac:dyDescent="0.35">
      <c r="A3423"/>
    </row>
    <row r="3424" spans="1:1" x14ac:dyDescent="0.35">
      <c r="A3424"/>
    </row>
    <row r="3425" spans="1:1" x14ac:dyDescent="0.35">
      <c r="A3425"/>
    </row>
    <row r="3426" spans="1:1" x14ac:dyDescent="0.35">
      <c r="A3426"/>
    </row>
    <row r="3427" spans="1:1" x14ac:dyDescent="0.35">
      <c r="A3427"/>
    </row>
    <row r="3428" spans="1:1" x14ac:dyDescent="0.35">
      <c r="A3428"/>
    </row>
    <row r="3429" spans="1:1" x14ac:dyDescent="0.35">
      <c r="A3429"/>
    </row>
    <row r="3430" spans="1:1" x14ac:dyDescent="0.35">
      <c r="A3430"/>
    </row>
    <row r="3431" spans="1:1" x14ac:dyDescent="0.35">
      <c r="A3431"/>
    </row>
    <row r="3432" spans="1:1" x14ac:dyDescent="0.35">
      <c r="A3432"/>
    </row>
    <row r="3433" spans="1:1" x14ac:dyDescent="0.35">
      <c r="A3433"/>
    </row>
    <row r="3434" spans="1:1" x14ac:dyDescent="0.35">
      <c r="A3434"/>
    </row>
    <row r="3435" spans="1:1" x14ac:dyDescent="0.35">
      <c r="A3435"/>
    </row>
    <row r="3436" spans="1:1" x14ac:dyDescent="0.35">
      <c r="A3436"/>
    </row>
    <row r="3437" spans="1:1" x14ac:dyDescent="0.35">
      <c r="A3437"/>
    </row>
    <row r="3438" spans="1:1" x14ac:dyDescent="0.35">
      <c r="A3438"/>
    </row>
    <row r="3439" spans="1:1" x14ac:dyDescent="0.35">
      <c r="A3439"/>
    </row>
    <row r="3440" spans="1:1" x14ac:dyDescent="0.35">
      <c r="A3440"/>
    </row>
    <row r="3441" spans="1:1" x14ac:dyDescent="0.35">
      <c r="A3441"/>
    </row>
    <row r="3442" spans="1:1" x14ac:dyDescent="0.35">
      <c r="A3442"/>
    </row>
    <row r="3443" spans="1:1" x14ac:dyDescent="0.35">
      <c r="A3443"/>
    </row>
    <row r="3444" spans="1:1" x14ac:dyDescent="0.35">
      <c r="A3444"/>
    </row>
    <row r="3445" spans="1:1" x14ac:dyDescent="0.35">
      <c r="A3445"/>
    </row>
    <row r="3446" spans="1:1" x14ac:dyDescent="0.35">
      <c r="A3446"/>
    </row>
    <row r="3447" spans="1:1" x14ac:dyDescent="0.35">
      <c r="A3447"/>
    </row>
    <row r="3448" spans="1:1" x14ac:dyDescent="0.35">
      <c r="A3448"/>
    </row>
    <row r="3449" spans="1:1" x14ac:dyDescent="0.35">
      <c r="A3449"/>
    </row>
    <row r="3450" spans="1:1" x14ac:dyDescent="0.35">
      <c r="A3450"/>
    </row>
    <row r="3451" spans="1:1" x14ac:dyDescent="0.35">
      <c r="A3451"/>
    </row>
    <row r="3452" spans="1:1" x14ac:dyDescent="0.35">
      <c r="A3452"/>
    </row>
    <row r="3453" spans="1:1" x14ac:dyDescent="0.35">
      <c r="A3453"/>
    </row>
    <row r="3454" spans="1:1" x14ac:dyDescent="0.35">
      <c r="A3454"/>
    </row>
    <row r="3455" spans="1:1" x14ac:dyDescent="0.35">
      <c r="A3455"/>
    </row>
    <row r="3456" spans="1:1" x14ac:dyDescent="0.35">
      <c r="A3456"/>
    </row>
    <row r="3457" spans="1:1" x14ac:dyDescent="0.35">
      <c r="A3457"/>
    </row>
    <row r="3458" spans="1:1" x14ac:dyDescent="0.35">
      <c r="A3458"/>
    </row>
    <row r="3459" spans="1:1" x14ac:dyDescent="0.35">
      <c r="A3459"/>
    </row>
    <row r="3460" spans="1:1" x14ac:dyDescent="0.35">
      <c r="A3460"/>
    </row>
    <row r="3461" spans="1:1" x14ac:dyDescent="0.35">
      <c r="A3461"/>
    </row>
    <row r="3462" spans="1:1" x14ac:dyDescent="0.35">
      <c r="A3462"/>
    </row>
    <row r="3463" spans="1:1" x14ac:dyDescent="0.35">
      <c r="A3463"/>
    </row>
    <row r="3464" spans="1:1" x14ac:dyDescent="0.35">
      <c r="A3464"/>
    </row>
    <row r="3465" spans="1:1" x14ac:dyDescent="0.35">
      <c r="A3465"/>
    </row>
    <row r="3466" spans="1:1" x14ac:dyDescent="0.35">
      <c r="A3466"/>
    </row>
    <row r="3467" spans="1:1" x14ac:dyDescent="0.35">
      <c r="A3467"/>
    </row>
    <row r="3468" spans="1:1" x14ac:dyDescent="0.35">
      <c r="A3468"/>
    </row>
    <row r="3469" spans="1:1" x14ac:dyDescent="0.35">
      <c r="A3469"/>
    </row>
    <row r="3470" spans="1:1" x14ac:dyDescent="0.35">
      <c r="A3470"/>
    </row>
    <row r="3471" spans="1:1" x14ac:dyDescent="0.35">
      <c r="A3471"/>
    </row>
    <row r="3472" spans="1:1" x14ac:dyDescent="0.35">
      <c r="A3472"/>
    </row>
    <row r="3473" spans="1:1" x14ac:dyDescent="0.35">
      <c r="A3473"/>
    </row>
    <row r="3474" spans="1:1" x14ac:dyDescent="0.35">
      <c r="A3474"/>
    </row>
    <row r="3475" spans="1:1" x14ac:dyDescent="0.35">
      <c r="A3475"/>
    </row>
    <row r="3476" spans="1:1" x14ac:dyDescent="0.35">
      <c r="A3476"/>
    </row>
    <row r="3477" spans="1:1" x14ac:dyDescent="0.35">
      <c r="A3477"/>
    </row>
    <row r="3478" spans="1:1" x14ac:dyDescent="0.35">
      <c r="A3478"/>
    </row>
    <row r="3479" spans="1:1" x14ac:dyDescent="0.35">
      <c r="A3479"/>
    </row>
    <row r="3480" spans="1:1" x14ac:dyDescent="0.35">
      <c r="A3480"/>
    </row>
    <row r="3481" spans="1:1" x14ac:dyDescent="0.35">
      <c r="A3481"/>
    </row>
    <row r="3482" spans="1:1" x14ac:dyDescent="0.35">
      <c r="A3482"/>
    </row>
    <row r="3483" spans="1:1" x14ac:dyDescent="0.35">
      <c r="A3483"/>
    </row>
    <row r="3484" spans="1:1" x14ac:dyDescent="0.35">
      <c r="A3484"/>
    </row>
    <row r="3485" spans="1:1" x14ac:dyDescent="0.35">
      <c r="A3485"/>
    </row>
    <row r="3486" spans="1:1" x14ac:dyDescent="0.35">
      <c r="A3486"/>
    </row>
    <row r="3487" spans="1:1" x14ac:dyDescent="0.35">
      <c r="A3487"/>
    </row>
    <row r="3488" spans="1:1" x14ac:dyDescent="0.35">
      <c r="A3488"/>
    </row>
    <row r="3489" spans="1:1" x14ac:dyDescent="0.35">
      <c r="A3489"/>
    </row>
    <row r="3490" spans="1:1" x14ac:dyDescent="0.35">
      <c r="A3490"/>
    </row>
    <row r="3491" spans="1:1" x14ac:dyDescent="0.35">
      <c r="A3491"/>
    </row>
    <row r="3492" spans="1:1" x14ac:dyDescent="0.35">
      <c r="A3492"/>
    </row>
    <row r="3493" spans="1:1" x14ac:dyDescent="0.35">
      <c r="A3493"/>
    </row>
    <row r="3494" spans="1:1" x14ac:dyDescent="0.35">
      <c r="A3494"/>
    </row>
    <row r="3495" spans="1:1" x14ac:dyDescent="0.35">
      <c r="A3495"/>
    </row>
    <row r="3496" spans="1:1" x14ac:dyDescent="0.35">
      <c r="A3496"/>
    </row>
    <row r="3497" spans="1:1" x14ac:dyDescent="0.35">
      <c r="A3497"/>
    </row>
    <row r="3498" spans="1:1" x14ac:dyDescent="0.35">
      <c r="A3498"/>
    </row>
    <row r="3499" spans="1:1" x14ac:dyDescent="0.35">
      <c r="A3499"/>
    </row>
    <row r="3500" spans="1:1" x14ac:dyDescent="0.35">
      <c r="A3500"/>
    </row>
    <row r="3501" spans="1:1" x14ac:dyDescent="0.35">
      <c r="A3501"/>
    </row>
    <row r="3502" spans="1:1" x14ac:dyDescent="0.35">
      <c r="A3502"/>
    </row>
    <row r="3503" spans="1:1" x14ac:dyDescent="0.35">
      <c r="A3503"/>
    </row>
    <row r="3504" spans="1:1" x14ac:dyDescent="0.35">
      <c r="A3504"/>
    </row>
    <row r="3505" spans="1:1" x14ac:dyDescent="0.35">
      <c r="A3505"/>
    </row>
    <row r="3506" spans="1:1" x14ac:dyDescent="0.35">
      <c r="A3506"/>
    </row>
    <row r="3507" spans="1:1" x14ac:dyDescent="0.35">
      <c r="A3507"/>
    </row>
    <row r="3508" spans="1:1" x14ac:dyDescent="0.35">
      <c r="A3508"/>
    </row>
    <row r="3509" spans="1:1" x14ac:dyDescent="0.35">
      <c r="A3509"/>
    </row>
    <row r="3510" spans="1:1" x14ac:dyDescent="0.35">
      <c r="A3510"/>
    </row>
    <row r="3511" spans="1:1" x14ac:dyDescent="0.35">
      <c r="A3511"/>
    </row>
    <row r="3512" spans="1:1" x14ac:dyDescent="0.35">
      <c r="A3512"/>
    </row>
    <row r="3513" spans="1:1" x14ac:dyDescent="0.35">
      <c r="A3513"/>
    </row>
    <row r="3514" spans="1:1" x14ac:dyDescent="0.35">
      <c r="A3514"/>
    </row>
    <row r="3515" spans="1:1" x14ac:dyDescent="0.35">
      <c r="A3515"/>
    </row>
    <row r="3516" spans="1:1" x14ac:dyDescent="0.35">
      <c r="A3516"/>
    </row>
    <row r="3517" spans="1:1" x14ac:dyDescent="0.35">
      <c r="A3517"/>
    </row>
    <row r="3518" spans="1:1" x14ac:dyDescent="0.35">
      <c r="A3518"/>
    </row>
    <row r="3519" spans="1:1" x14ac:dyDescent="0.35">
      <c r="A3519"/>
    </row>
    <row r="3520" spans="1:1" x14ac:dyDescent="0.35">
      <c r="A3520"/>
    </row>
    <row r="3521" spans="1:1" x14ac:dyDescent="0.35">
      <c r="A3521"/>
    </row>
    <row r="3522" spans="1:1" x14ac:dyDescent="0.35">
      <c r="A3522"/>
    </row>
    <row r="3523" spans="1:1" x14ac:dyDescent="0.35">
      <c r="A3523"/>
    </row>
    <row r="3524" spans="1:1" x14ac:dyDescent="0.35">
      <c r="A3524"/>
    </row>
    <row r="3525" spans="1:1" x14ac:dyDescent="0.35">
      <c r="A3525"/>
    </row>
    <row r="3526" spans="1:1" x14ac:dyDescent="0.35">
      <c r="A3526"/>
    </row>
    <row r="3527" spans="1:1" x14ac:dyDescent="0.35">
      <c r="A3527"/>
    </row>
    <row r="3528" spans="1:1" x14ac:dyDescent="0.35">
      <c r="A3528"/>
    </row>
    <row r="3529" spans="1:1" x14ac:dyDescent="0.35">
      <c r="A3529"/>
    </row>
    <row r="3530" spans="1:1" x14ac:dyDescent="0.35">
      <c r="A3530"/>
    </row>
    <row r="3531" spans="1:1" x14ac:dyDescent="0.35">
      <c r="A3531"/>
    </row>
    <row r="3532" spans="1:1" x14ac:dyDescent="0.35">
      <c r="A3532"/>
    </row>
    <row r="3533" spans="1:1" x14ac:dyDescent="0.35">
      <c r="A3533"/>
    </row>
    <row r="3534" spans="1:1" x14ac:dyDescent="0.35">
      <c r="A3534"/>
    </row>
    <row r="3535" spans="1:1" x14ac:dyDescent="0.35">
      <c r="A3535"/>
    </row>
    <row r="3536" spans="1:1" x14ac:dyDescent="0.35">
      <c r="A3536"/>
    </row>
    <row r="3537" spans="1:1" x14ac:dyDescent="0.35">
      <c r="A3537"/>
    </row>
    <row r="3538" spans="1:1" x14ac:dyDescent="0.35">
      <c r="A3538"/>
    </row>
    <row r="3539" spans="1:1" x14ac:dyDescent="0.35">
      <c r="A3539"/>
    </row>
    <row r="3540" spans="1:1" x14ac:dyDescent="0.35">
      <c r="A3540"/>
    </row>
    <row r="3541" spans="1:1" x14ac:dyDescent="0.35">
      <c r="A3541"/>
    </row>
    <row r="3542" spans="1:1" x14ac:dyDescent="0.35">
      <c r="A3542"/>
    </row>
    <row r="3543" spans="1:1" x14ac:dyDescent="0.35">
      <c r="A3543"/>
    </row>
    <row r="3544" spans="1:1" x14ac:dyDescent="0.35">
      <c r="A3544"/>
    </row>
    <row r="3545" spans="1:1" x14ac:dyDescent="0.35">
      <c r="A3545"/>
    </row>
    <row r="3546" spans="1:1" x14ac:dyDescent="0.35">
      <c r="A3546"/>
    </row>
    <row r="3547" spans="1:1" x14ac:dyDescent="0.35">
      <c r="A3547"/>
    </row>
    <row r="3548" spans="1:1" x14ac:dyDescent="0.35">
      <c r="A3548"/>
    </row>
    <row r="3549" spans="1:1" x14ac:dyDescent="0.35">
      <c r="A3549"/>
    </row>
    <row r="3550" spans="1:1" x14ac:dyDescent="0.35">
      <c r="A3550"/>
    </row>
    <row r="3551" spans="1:1" x14ac:dyDescent="0.35">
      <c r="A3551"/>
    </row>
    <row r="3552" spans="1:1" x14ac:dyDescent="0.35">
      <c r="A3552"/>
    </row>
    <row r="3553" spans="1:1" x14ac:dyDescent="0.35">
      <c r="A3553"/>
    </row>
    <row r="3554" spans="1:1" x14ac:dyDescent="0.35">
      <c r="A3554"/>
    </row>
    <row r="3555" spans="1:1" x14ac:dyDescent="0.35">
      <c r="A3555"/>
    </row>
    <row r="3556" spans="1:1" x14ac:dyDescent="0.35">
      <c r="A3556"/>
    </row>
    <row r="3557" spans="1:1" x14ac:dyDescent="0.35">
      <c r="A3557"/>
    </row>
    <row r="3558" spans="1:1" x14ac:dyDescent="0.35">
      <c r="A3558"/>
    </row>
    <row r="3559" spans="1:1" x14ac:dyDescent="0.35">
      <c r="A3559"/>
    </row>
    <row r="3560" spans="1:1" x14ac:dyDescent="0.35">
      <c r="A3560"/>
    </row>
    <row r="3561" spans="1:1" x14ac:dyDescent="0.35">
      <c r="A3561"/>
    </row>
    <row r="3562" spans="1:1" x14ac:dyDescent="0.35">
      <c r="A3562"/>
    </row>
    <row r="3563" spans="1:1" x14ac:dyDescent="0.35">
      <c r="A3563"/>
    </row>
    <row r="3564" spans="1:1" x14ac:dyDescent="0.35">
      <c r="A3564"/>
    </row>
    <row r="3565" spans="1:1" x14ac:dyDescent="0.35">
      <c r="A3565"/>
    </row>
    <row r="3566" spans="1:1" x14ac:dyDescent="0.35">
      <c r="A3566"/>
    </row>
    <row r="3567" spans="1:1" x14ac:dyDescent="0.35">
      <c r="A3567"/>
    </row>
    <row r="3568" spans="1:1" x14ac:dyDescent="0.35">
      <c r="A3568"/>
    </row>
    <row r="3569" spans="1:1" x14ac:dyDescent="0.35">
      <c r="A3569"/>
    </row>
    <row r="3570" spans="1:1" x14ac:dyDescent="0.35">
      <c r="A3570"/>
    </row>
    <row r="3571" spans="1:1" x14ac:dyDescent="0.35">
      <c r="A3571"/>
    </row>
    <row r="3572" spans="1:1" x14ac:dyDescent="0.35">
      <c r="A3572"/>
    </row>
    <row r="3573" spans="1:1" x14ac:dyDescent="0.35">
      <c r="A3573"/>
    </row>
    <row r="3574" spans="1:1" x14ac:dyDescent="0.35">
      <c r="A3574"/>
    </row>
    <row r="3575" spans="1:1" x14ac:dyDescent="0.35">
      <c r="A3575"/>
    </row>
    <row r="3576" spans="1:1" x14ac:dyDescent="0.35">
      <c r="A3576"/>
    </row>
    <row r="3577" spans="1:1" x14ac:dyDescent="0.35">
      <c r="A3577"/>
    </row>
    <row r="3578" spans="1:1" x14ac:dyDescent="0.35">
      <c r="A3578"/>
    </row>
    <row r="3579" spans="1:1" x14ac:dyDescent="0.35">
      <c r="A3579"/>
    </row>
    <row r="3580" spans="1:1" x14ac:dyDescent="0.35">
      <c r="A3580"/>
    </row>
    <row r="3581" spans="1:1" x14ac:dyDescent="0.35">
      <c r="A3581"/>
    </row>
    <row r="3582" spans="1:1" x14ac:dyDescent="0.35">
      <c r="A3582"/>
    </row>
    <row r="3583" spans="1:1" x14ac:dyDescent="0.35">
      <c r="A3583"/>
    </row>
    <row r="3584" spans="1:1" x14ac:dyDescent="0.35">
      <c r="A3584"/>
    </row>
    <row r="3585" spans="1:1" x14ac:dyDescent="0.35">
      <c r="A3585"/>
    </row>
    <row r="3586" spans="1:1" x14ac:dyDescent="0.35">
      <c r="A3586"/>
    </row>
    <row r="3587" spans="1:1" x14ac:dyDescent="0.35">
      <c r="A3587"/>
    </row>
    <row r="3588" spans="1:1" x14ac:dyDescent="0.35">
      <c r="A3588"/>
    </row>
    <row r="3589" spans="1:1" x14ac:dyDescent="0.35">
      <c r="A3589"/>
    </row>
    <row r="3590" spans="1:1" x14ac:dyDescent="0.35">
      <c r="A3590"/>
    </row>
    <row r="3591" spans="1:1" x14ac:dyDescent="0.35">
      <c r="A3591"/>
    </row>
    <row r="3592" spans="1:1" x14ac:dyDescent="0.35">
      <c r="A3592"/>
    </row>
    <row r="3593" spans="1:1" x14ac:dyDescent="0.35">
      <c r="A3593"/>
    </row>
    <row r="3594" spans="1:1" x14ac:dyDescent="0.35">
      <c r="A3594"/>
    </row>
    <row r="3595" spans="1:1" x14ac:dyDescent="0.35">
      <c r="A3595"/>
    </row>
    <row r="3596" spans="1:1" x14ac:dyDescent="0.35">
      <c r="A3596"/>
    </row>
    <row r="3597" spans="1:1" x14ac:dyDescent="0.35">
      <c r="A3597"/>
    </row>
    <row r="3598" spans="1:1" x14ac:dyDescent="0.35">
      <c r="A3598"/>
    </row>
    <row r="3599" spans="1:1" x14ac:dyDescent="0.35">
      <c r="A3599"/>
    </row>
    <row r="3600" spans="1:1" x14ac:dyDescent="0.35">
      <c r="A3600"/>
    </row>
    <row r="3601" spans="1:1" x14ac:dyDescent="0.35">
      <c r="A3601"/>
    </row>
    <row r="3602" spans="1:1" x14ac:dyDescent="0.35">
      <c r="A3602"/>
    </row>
    <row r="3603" spans="1:1" x14ac:dyDescent="0.35">
      <c r="A3603"/>
    </row>
    <row r="3604" spans="1:1" x14ac:dyDescent="0.35">
      <c r="A3604"/>
    </row>
    <row r="3605" spans="1:1" x14ac:dyDescent="0.35">
      <c r="A3605"/>
    </row>
    <row r="3606" spans="1:1" x14ac:dyDescent="0.35">
      <c r="A3606"/>
    </row>
    <row r="3607" spans="1:1" x14ac:dyDescent="0.35">
      <c r="A3607"/>
    </row>
    <row r="3608" spans="1:1" x14ac:dyDescent="0.35">
      <c r="A3608"/>
    </row>
    <row r="3609" spans="1:1" x14ac:dyDescent="0.35">
      <c r="A3609"/>
    </row>
    <row r="3610" spans="1:1" x14ac:dyDescent="0.35">
      <c r="A3610"/>
    </row>
    <row r="3611" spans="1:1" x14ac:dyDescent="0.35">
      <c r="A3611"/>
    </row>
    <row r="3612" spans="1:1" x14ac:dyDescent="0.35">
      <c r="A3612"/>
    </row>
    <row r="3613" spans="1:1" x14ac:dyDescent="0.35">
      <c r="A3613"/>
    </row>
    <row r="3614" spans="1:1" x14ac:dyDescent="0.35">
      <c r="A3614"/>
    </row>
    <row r="3615" spans="1:1" x14ac:dyDescent="0.35">
      <c r="A3615"/>
    </row>
    <row r="3616" spans="1:1" x14ac:dyDescent="0.35">
      <c r="A3616"/>
    </row>
    <row r="3617" spans="1:1" x14ac:dyDescent="0.35">
      <c r="A3617"/>
    </row>
    <row r="3618" spans="1:1" x14ac:dyDescent="0.35">
      <c r="A3618"/>
    </row>
    <row r="3619" spans="1:1" x14ac:dyDescent="0.35">
      <c r="A3619"/>
    </row>
    <row r="3620" spans="1:1" x14ac:dyDescent="0.35">
      <c r="A3620"/>
    </row>
    <row r="3621" spans="1:1" x14ac:dyDescent="0.35">
      <c r="A3621"/>
    </row>
    <row r="3622" spans="1:1" x14ac:dyDescent="0.35">
      <c r="A3622"/>
    </row>
    <row r="3623" spans="1:1" x14ac:dyDescent="0.35">
      <c r="A3623"/>
    </row>
    <row r="3624" spans="1:1" x14ac:dyDescent="0.35">
      <c r="A3624"/>
    </row>
    <row r="3625" spans="1:1" x14ac:dyDescent="0.35">
      <c r="A3625"/>
    </row>
    <row r="3626" spans="1:1" x14ac:dyDescent="0.35">
      <c r="A3626"/>
    </row>
    <row r="3627" spans="1:1" x14ac:dyDescent="0.35">
      <c r="A3627"/>
    </row>
    <row r="3628" spans="1:1" x14ac:dyDescent="0.35">
      <c r="A3628"/>
    </row>
    <row r="3629" spans="1:1" x14ac:dyDescent="0.35">
      <c r="A3629"/>
    </row>
    <row r="3630" spans="1:1" x14ac:dyDescent="0.35">
      <c r="A3630"/>
    </row>
    <row r="3631" spans="1:1" x14ac:dyDescent="0.35">
      <c r="A3631"/>
    </row>
    <row r="3632" spans="1:1" x14ac:dyDescent="0.35">
      <c r="A3632"/>
    </row>
    <row r="3633" spans="1:1" x14ac:dyDescent="0.35">
      <c r="A3633"/>
    </row>
    <row r="3634" spans="1:1" x14ac:dyDescent="0.35">
      <c r="A3634"/>
    </row>
    <row r="3635" spans="1:1" x14ac:dyDescent="0.35">
      <c r="A3635"/>
    </row>
    <row r="3636" spans="1:1" x14ac:dyDescent="0.35">
      <c r="A3636"/>
    </row>
    <row r="3637" spans="1:1" x14ac:dyDescent="0.35">
      <c r="A3637"/>
    </row>
    <row r="3638" spans="1:1" x14ac:dyDescent="0.35">
      <c r="A3638"/>
    </row>
    <row r="3639" spans="1:1" x14ac:dyDescent="0.35">
      <c r="A3639"/>
    </row>
    <row r="3640" spans="1:1" x14ac:dyDescent="0.35">
      <c r="A3640"/>
    </row>
    <row r="3641" spans="1:1" x14ac:dyDescent="0.35">
      <c r="A3641"/>
    </row>
    <row r="3642" spans="1:1" x14ac:dyDescent="0.35">
      <c r="A3642"/>
    </row>
    <row r="3643" spans="1:1" x14ac:dyDescent="0.35">
      <c r="A3643"/>
    </row>
    <row r="3644" spans="1:1" x14ac:dyDescent="0.35">
      <c r="A3644"/>
    </row>
    <row r="3645" spans="1:1" x14ac:dyDescent="0.35">
      <c r="A3645"/>
    </row>
    <row r="3646" spans="1:1" x14ac:dyDescent="0.35">
      <c r="A3646"/>
    </row>
    <row r="3647" spans="1:1" x14ac:dyDescent="0.35">
      <c r="A3647"/>
    </row>
    <row r="3648" spans="1:1" x14ac:dyDescent="0.35">
      <c r="A3648"/>
    </row>
    <row r="3649" spans="1:1" x14ac:dyDescent="0.35">
      <c r="A3649"/>
    </row>
    <row r="3650" spans="1:1" x14ac:dyDescent="0.35">
      <c r="A3650"/>
    </row>
    <row r="3651" spans="1:1" x14ac:dyDescent="0.35">
      <c r="A3651"/>
    </row>
    <row r="3652" spans="1:1" x14ac:dyDescent="0.35">
      <c r="A3652"/>
    </row>
    <row r="3653" spans="1:1" x14ac:dyDescent="0.35">
      <c r="A3653"/>
    </row>
    <row r="3654" spans="1:1" x14ac:dyDescent="0.35">
      <c r="A3654"/>
    </row>
    <row r="3655" spans="1:1" x14ac:dyDescent="0.35">
      <c r="A3655"/>
    </row>
    <row r="3656" spans="1:1" x14ac:dyDescent="0.35">
      <c r="A3656"/>
    </row>
    <row r="3657" spans="1:1" x14ac:dyDescent="0.35">
      <c r="A3657"/>
    </row>
    <row r="3658" spans="1:1" x14ac:dyDescent="0.35">
      <c r="A3658"/>
    </row>
    <row r="3659" spans="1:1" x14ac:dyDescent="0.35">
      <c r="A3659"/>
    </row>
    <row r="3660" spans="1:1" x14ac:dyDescent="0.35">
      <c r="A3660"/>
    </row>
    <row r="3661" spans="1:1" x14ac:dyDescent="0.35">
      <c r="A3661"/>
    </row>
    <row r="3662" spans="1:1" x14ac:dyDescent="0.35">
      <c r="A3662"/>
    </row>
    <row r="3663" spans="1:1" x14ac:dyDescent="0.35">
      <c r="A3663"/>
    </row>
    <row r="3664" spans="1:1" x14ac:dyDescent="0.35">
      <c r="A3664"/>
    </row>
    <row r="3665" spans="1:1" x14ac:dyDescent="0.35">
      <c r="A3665"/>
    </row>
    <row r="3666" spans="1:1" x14ac:dyDescent="0.35">
      <c r="A3666"/>
    </row>
    <row r="3667" spans="1:1" x14ac:dyDescent="0.35">
      <c r="A3667"/>
    </row>
    <row r="3668" spans="1:1" x14ac:dyDescent="0.35">
      <c r="A3668"/>
    </row>
    <row r="3669" spans="1:1" x14ac:dyDescent="0.35">
      <c r="A3669"/>
    </row>
    <row r="3670" spans="1:1" x14ac:dyDescent="0.35">
      <c r="A3670"/>
    </row>
    <row r="3671" spans="1:1" x14ac:dyDescent="0.35">
      <c r="A3671"/>
    </row>
    <row r="3672" spans="1:1" x14ac:dyDescent="0.35">
      <c r="A3672"/>
    </row>
    <row r="3673" spans="1:1" x14ac:dyDescent="0.35">
      <c r="A3673"/>
    </row>
    <row r="3674" spans="1:1" x14ac:dyDescent="0.35">
      <c r="A3674"/>
    </row>
    <row r="3675" spans="1:1" x14ac:dyDescent="0.35">
      <c r="A3675"/>
    </row>
    <row r="3676" spans="1:1" x14ac:dyDescent="0.35">
      <c r="A3676"/>
    </row>
    <row r="3677" spans="1:1" x14ac:dyDescent="0.35">
      <c r="A3677"/>
    </row>
    <row r="3678" spans="1:1" x14ac:dyDescent="0.35">
      <c r="A3678"/>
    </row>
    <row r="3679" spans="1:1" x14ac:dyDescent="0.35">
      <c r="A3679"/>
    </row>
    <row r="3680" spans="1:1" x14ac:dyDescent="0.35">
      <c r="A3680"/>
    </row>
    <row r="3681" spans="1:1" x14ac:dyDescent="0.35">
      <c r="A3681"/>
    </row>
    <row r="3682" spans="1:1" x14ac:dyDescent="0.35">
      <c r="A3682"/>
    </row>
    <row r="3683" spans="1:1" x14ac:dyDescent="0.35">
      <c r="A3683"/>
    </row>
    <row r="3684" spans="1:1" x14ac:dyDescent="0.35">
      <c r="A3684"/>
    </row>
    <row r="3685" spans="1:1" x14ac:dyDescent="0.35">
      <c r="A3685"/>
    </row>
    <row r="3686" spans="1:1" x14ac:dyDescent="0.35">
      <c r="A3686"/>
    </row>
    <row r="3687" spans="1:1" x14ac:dyDescent="0.35">
      <c r="A3687"/>
    </row>
    <row r="3688" spans="1:1" x14ac:dyDescent="0.35">
      <c r="A3688"/>
    </row>
    <row r="3689" spans="1:1" x14ac:dyDescent="0.35">
      <c r="A3689"/>
    </row>
    <row r="3690" spans="1:1" x14ac:dyDescent="0.35">
      <c r="A3690"/>
    </row>
    <row r="3691" spans="1:1" x14ac:dyDescent="0.35">
      <c r="A3691"/>
    </row>
    <row r="3692" spans="1:1" x14ac:dyDescent="0.35">
      <c r="A3692"/>
    </row>
    <row r="3693" spans="1:1" x14ac:dyDescent="0.35">
      <c r="A3693"/>
    </row>
    <row r="3694" spans="1:1" x14ac:dyDescent="0.35">
      <c r="A3694"/>
    </row>
    <row r="3695" spans="1:1" x14ac:dyDescent="0.35">
      <c r="A3695"/>
    </row>
    <row r="3696" spans="1:1" x14ac:dyDescent="0.35">
      <c r="A3696"/>
    </row>
    <row r="3697" spans="1:1" x14ac:dyDescent="0.35">
      <c r="A3697"/>
    </row>
    <row r="3698" spans="1:1" x14ac:dyDescent="0.35">
      <c r="A3698"/>
    </row>
    <row r="3699" spans="1:1" x14ac:dyDescent="0.35">
      <c r="A3699"/>
    </row>
    <row r="3700" spans="1:1" x14ac:dyDescent="0.35">
      <c r="A3700"/>
    </row>
    <row r="3701" spans="1:1" x14ac:dyDescent="0.35">
      <c r="A3701"/>
    </row>
    <row r="3702" spans="1:1" x14ac:dyDescent="0.35">
      <c r="A3702"/>
    </row>
    <row r="3703" spans="1:1" x14ac:dyDescent="0.35">
      <c r="A3703"/>
    </row>
    <row r="3704" spans="1:1" x14ac:dyDescent="0.35">
      <c r="A3704"/>
    </row>
    <row r="3705" spans="1:1" x14ac:dyDescent="0.35">
      <c r="A3705"/>
    </row>
    <row r="3706" spans="1:1" x14ac:dyDescent="0.35">
      <c r="A3706"/>
    </row>
    <row r="3707" spans="1:1" x14ac:dyDescent="0.35">
      <c r="A3707"/>
    </row>
    <row r="3708" spans="1:1" x14ac:dyDescent="0.35">
      <c r="A3708"/>
    </row>
    <row r="3709" spans="1:1" x14ac:dyDescent="0.35">
      <c r="A3709"/>
    </row>
    <row r="3710" spans="1:1" x14ac:dyDescent="0.35">
      <c r="A3710"/>
    </row>
    <row r="3711" spans="1:1" x14ac:dyDescent="0.35">
      <c r="A3711"/>
    </row>
    <row r="3712" spans="1:1" x14ac:dyDescent="0.35">
      <c r="A3712"/>
    </row>
    <row r="3713" spans="1:1" x14ac:dyDescent="0.35">
      <c r="A3713"/>
    </row>
    <row r="3714" spans="1:1" x14ac:dyDescent="0.35">
      <c r="A3714"/>
    </row>
    <row r="3715" spans="1:1" x14ac:dyDescent="0.35">
      <c r="A3715"/>
    </row>
    <row r="3716" spans="1:1" x14ac:dyDescent="0.35">
      <c r="A3716"/>
    </row>
    <row r="3717" spans="1:1" x14ac:dyDescent="0.35">
      <c r="A3717"/>
    </row>
    <row r="3718" spans="1:1" x14ac:dyDescent="0.35">
      <c r="A3718"/>
    </row>
    <row r="3719" spans="1:1" x14ac:dyDescent="0.35">
      <c r="A3719"/>
    </row>
    <row r="3720" spans="1:1" x14ac:dyDescent="0.35">
      <c r="A3720"/>
    </row>
    <row r="3721" spans="1:1" x14ac:dyDescent="0.35">
      <c r="A3721"/>
    </row>
    <row r="3722" spans="1:1" x14ac:dyDescent="0.35">
      <c r="A3722"/>
    </row>
    <row r="3723" spans="1:1" x14ac:dyDescent="0.35">
      <c r="A3723"/>
    </row>
    <row r="3724" spans="1:1" x14ac:dyDescent="0.35">
      <c r="A3724"/>
    </row>
    <row r="3725" spans="1:1" x14ac:dyDescent="0.35">
      <c r="A3725"/>
    </row>
    <row r="3726" spans="1:1" x14ac:dyDescent="0.35">
      <c r="A3726"/>
    </row>
    <row r="3727" spans="1:1" x14ac:dyDescent="0.35">
      <c r="A3727"/>
    </row>
    <row r="3728" spans="1:1" x14ac:dyDescent="0.35">
      <c r="A3728"/>
    </row>
    <row r="3729" spans="1:1" x14ac:dyDescent="0.35">
      <c r="A3729"/>
    </row>
    <row r="3730" spans="1:1" x14ac:dyDescent="0.35">
      <c r="A3730"/>
    </row>
    <row r="3731" spans="1:1" x14ac:dyDescent="0.35">
      <c r="A3731"/>
    </row>
    <row r="3732" spans="1:1" x14ac:dyDescent="0.35">
      <c r="A3732"/>
    </row>
    <row r="3733" spans="1:1" x14ac:dyDescent="0.35">
      <c r="A3733"/>
    </row>
    <row r="3734" spans="1:1" x14ac:dyDescent="0.35">
      <c r="A3734"/>
    </row>
    <row r="3735" spans="1:1" x14ac:dyDescent="0.35">
      <c r="A3735"/>
    </row>
    <row r="3736" spans="1:1" x14ac:dyDescent="0.35">
      <c r="A3736"/>
    </row>
    <row r="3737" spans="1:1" x14ac:dyDescent="0.35">
      <c r="A3737"/>
    </row>
    <row r="3738" spans="1:1" x14ac:dyDescent="0.35">
      <c r="A3738"/>
    </row>
    <row r="3739" spans="1:1" x14ac:dyDescent="0.35">
      <c r="A3739"/>
    </row>
    <row r="3740" spans="1:1" x14ac:dyDescent="0.35">
      <c r="A3740"/>
    </row>
    <row r="3741" spans="1:1" x14ac:dyDescent="0.35">
      <c r="A3741"/>
    </row>
    <row r="3742" spans="1:1" x14ac:dyDescent="0.35">
      <c r="A3742"/>
    </row>
    <row r="3743" spans="1:1" x14ac:dyDescent="0.35">
      <c r="A3743"/>
    </row>
    <row r="3744" spans="1:1" x14ac:dyDescent="0.35">
      <c r="A3744"/>
    </row>
    <row r="3745" spans="1:1" x14ac:dyDescent="0.35">
      <c r="A3745"/>
    </row>
    <row r="3746" spans="1:1" x14ac:dyDescent="0.35">
      <c r="A3746"/>
    </row>
    <row r="3747" spans="1:1" x14ac:dyDescent="0.35">
      <c r="A3747"/>
    </row>
    <row r="3748" spans="1:1" x14ac:dyDescent="0.35">
      <c r="A3748"/>
    </row>
    <row r="3749" spans="1:1" x14ac:dyDescent="0.35">
      <c r="A3749"/>
    </row>
    <row r="3750" spans="1:1" x14ac:dyDescent="0.35">
      <c r="A3750"/>
    </row>
    <row r="3751" spans="1:1" x14ac:dyDescent="0.35">
      <c r="A3751"/>
    </row>
    <row r="3752" spans="1:1" x14ac:dyDescent="0.35">
      <c r="A3752"/>
    </row>
    <row r="3753" spans="1:1" x14ac:dyDescent="0.35">
      <c r="A3753"/>
    </row>
    <row r="3754" spans="1:1" x14ac:dyDescent="0.35">
      <c r="A3754"/>
    </row>
    <row r="3755" spans="1:1" x14ac:dyDescent="0.35">
      <c r="A3755"/>
    </row>
    <row r="3756" spans="1:1" x14ac:dyDescent="0.35">
      <c r="A3756"/>
    </row>
    <row r="3757" spans="1:1" x14ac:dyDescent="0.35">
      <c r="A3757"/>
    </row>
    <row r="3758" spans="1:1" x14ac:dyDescent="0.35">
      <c r="A3758"/>
    </row>
    <row r="3759" spans="1:1" x14ac:dyDescent="0.35">
      <c r="A3759"/>
    </row>
    <row r="3760" spans="1:1" x14ac:dyDescent="0.35">
      <c r="A3760"/>
    </row>
    <row r="3761" spans="1:1" x14ac:dyDescent="0.35">
      <c r="A3761"/>
    </row>
    <row r="3762" spans="1:1" x14ac:dyDescent="0.35">
      <c r="A3762"/>
    </row>
    <row r="3763" spans="1:1" x14ac:dyDescent="0.35">
      <c r="A3763"/>
    </row>
    <row r="3764" spans="1:1" x14ac:dyDescent="0.35">
      <c r="A3764"/>
    </row>
    <row r="3765" spans="1:1" x14ac:dyDescent="0.35">
      <c r="A3765"/>
    </row>
    <row r="3766" spans="1:1" x14ac:dyDescent="0.35">
      <c r="A3766"/>
    </row>
    <row r="3767" spans="1:1" x14ac:dyDescent="0.35">
      <c r="A3767"/>
    </row>
    <row r="3768" spans="1:1" x14ac:dyDescent="0.35">
      <c r="A3768"/>
    </row>
    <row r="3769" spans="1:1" x14ac:dyDescent="0.35">
      <c r="A3769"/>
    </row>
    <row r="3770" spans="1:1" x14ac:dyDescent="0.35">
      <c r="A3770"/>
    </row>
    <row r="3771" spans="1:1" x14ac:dyDescent="0.35">
      <c r="A3771"/>
    </row>
    <row r="3772" spans="1:1" x14ac:dyDescent="0.35">
      <c r="A3772"/>
    </row>
    <row r="3773" spans="1:1" x14ac:dyDescent="0.35">
      <c r="A3773"/>
    </row>
    <row r="3774" spans="1:1" x14ac:dyDescent="0.35">
      <c r="A3774"/>
    </row>
    <row r="3775" spans="1:1" x14ac:dyDescent="0.35">
      <c r="A3775"/>
    </row>
    <row r="3776" spans="1:1" x14ac:dyDescent="0.35">
      <c r="A3776"/>
    </row>
    <row r="3777" spans="1:1" x14ac:dyDescent="0.35">
      <c r="A3777"/>
    </row>
    <row r="3778" spans="1:1" x14ac:dyDescent="0.35">
      <c r="A3778"/>
    </row>
    <row r="3779" spans="1:1" x14ac:dyDescent="0.35">
      <c r="A3779"/>
    </row>
    <row r="3780" spans="1:1" x14ac:dyDescent="0.35">
      <c r="A3780"/>
    </row>
    <row r="3781" spans="1:1" x14ac:dyDescent="0.35">
      <c r="A3781"/>
    </row>
    <row r="3782" spans="1:1" x14ac:dyDescent="0.35">
      <c r="A3782"/>
    </row>
    <row r="3783" spans="1:1" x14ac:dyDescent="0.35">
      <c r="A3783"/>
    </row>
    <row r="3784" spans="1:1" x14ac:dyDescent="0.35">
      <c r="A3784"/>
    </row>
    <row r="3785" spans="1:1" x14ac:dyDescent="0.35">
      <c r="A3785"/>
    </row>
    <row r="3786" spans="1:1" x14ac:dyDescent="0.35">
      <c r="A3786"/>
    </row>
    <row r="3787" spans="1:1" x14ac:dyDescent="0.35">
      <c r="A3787"/>
    </row>
    <row r="3788" spans="1:1" x14ac:dyDescent="0.35">
      <c r="A3788"/>
    </row>
    <row r="3789" spans="1:1" x14ac:dyDescent="0.35">
      <c r="A3789"/>
    </row>
    <row r="3790" spans="1:1" x14ac:dyDescent="0.35">
      <c r="A3790"/>
    </row>
    <row r="3791" spans="1:1" x14ac:dyDescent="0.35">
      <c r="A3791"/>
    </row>
    <row r="3792" spans="1:1" x14ac:dyDescent="0.35">
      <c r="A3792"/>
    </row>
    <row r="3793" spans="1:1" x14ac:dyDescent="0.35">
      <c r="A3793"/>
    </row>
    <row r="3794" spans="1:1" x14ac:dyDescent="0.35">
      <c r="A3794"/>
    </row>
    <row r="3795" spans="1:1" x14ac:dyDescent="0.35">
      <c r="A3795"/>
    </row>
    <row r="3796" spans="1:1" x14ac:dyDescent="0.35">
      <c r="A3796"/>
    </row>
    <row r="3797" spans="1:1" x14ac:dyDescent="0.35">
      <c r="A3797"/>
    </row>
    <row r="3798" spans="1:1" x14ac:dyDescent="0.35">
      <c r="A3798"/>
    </row>
    <row r="3799" spans="1:1" x14ac:dyDescent="0.35">
      <c r="A3799"/>
    </row>
    <row r="3800" spans="1:1" x14ac:dyDescent="0.35">
      <c r="A3800"/>
    </row>
    <row r="3801" spans="1:1" x14ac:dyDescent="0.35">
      <c r="A3801"/>
    </row>
    <row r="3802" spans="1:1" x14ac:dyDescent="0.35">
      <c r="A3802"/>
    </row>
    <row r="3803" spans="1:1" x14ac:dyDescent="0.35">
      <c r="A3803"/>
    </row>
    <row r="3804" spans="1:1" x14ac:dyDescent="0.35">
      <c r="A3804"/>
    </row>
    <row r="3805" spans="1:1" x14ac:dyDescent="0.35">
      <c r="A3805"/>
    </row>
    <row r="3806" spans="1:1" x14ac:dyDescent="0.35">
      <c r="A3806"/>
    </row>
    <row r="3807" spans="1:1" x14ac:dyDescent="0.35">
      <c r="A3807"/>
    </row>
    <row r="3808" spans="1:1" x14ac:dyDescent="0.35">
      <c r="A3808"/>
    </row>
    <row r="3809" spans="1:1" x14ac:dyDescent="0.35">
      <c r="A3809"/>
    </row>
    <row r="3810" spans="1:1" x14ac:dyDescent="0.35">
      <c r="A3810"/>
    </row>
    <row r="3811" spans="1:1" x14ac:dyDescent="0.35">
      <c r="A3811"/>
    </row>
    <row r="3812" spans="1:1" x14ac:dyDescent="0.35">
      <c r="A3812"/>
    </row>
    <row r="3813" spans="1:1" x14ac:dyDescent="0.35">
      <c r="A3813"/>
    </row>
    <row r="3814" spans="1:1" x14ac:dyDescent="0.35">
      <c r="A3814"/>
    </row>
    <row r="3815" spans="1:1" x14ac:dyDescent="0.35">
      <c r="A3815"/>
    </row>
    <row r="3816" spans="1:1" x14ac:dyDescent="0.35">
      <c r="A3816"/>
    </row>
    <row r="3817" spans="1:1" x14ac:dyDescent="0.35">
      <c r="A3817"/>
    </row>
    <row r="3818" spans="1:1" x14ac:dyDescent="0.35">
      <c r="A3818"/>
    </row>
    <row r="3819" spans="1:1" x14ac:dyDescent="0.35">
      <c r="A3819"/>
    </row>
    <row r="3820" spans="1:1" x14ac:dyDescent="0.35">
      <c r="A3820"/>
    </row>
    <row r="3821" spans="1:1" x14ac:dyDescent="0.35">
      <c r="A3821"/>
    </row>
    <row r="3822" spans="1:1" x14ac:dyDescent="0.35">
      <c r="A3822"/>
    </row>
    <row r="3823" spans="1:1" x14ac:dyDescent="0.35">
      <c r="A3823"/>
    </row>
    <row r="3824" spans="1:1" x14ac:dyDescent="0.35">
      <c r="A3824"/>
    </row>
    <row r="3825" spans="1:1" x14ac:dyDescent="0.35">
      <c r="A3825"/>
    </row>
    <row r="3826" spans="1:1" x14ac:dyDescent="0.35">
      <c r="A3826"/>
    </row>
    <row r="3827" spans="1:1" x14ac:dyDescent="0.35">
      <c r="A3827"/>
    </row>
    <row r="3828" spans="1:1" x14ac:dyDescent="0.35">
      <c r="A3828"/>
    </row>
    <row r="3829" spans="1:1" x14ac:dyDescent="0.35">
      <c r="A3829"/>
    </row>
    <row r="3830" spans="1:1" x14ac:dyDescent="0.35">
      <c r="A3830"/>
    </row>
    <row r="3831" spans="1:1" x14ac:dyDescent="0.35">
      <c r="A3831"/>
    </row>
    <row r="3832" spans="1:1" x14ac:dyDescent="0.35">
      <c r="A3832"/>
    </row>
    <row r="3833" spans="1:1" x14ac:dyDescent="0.35">
      <c r="A3833"/>
    </row>
    <row r="3834" spans="1:1" x14ac:dyDescent="0.35">
      <c r="A3834"/>
    </row>
    <row r="3835" spans="1:1" x14ac:dyDescent="0.35">
      <c r="A3835"/>
    </row>
    <row r="3836" spans="1:1" x14ac:dyDescent="0.35">
      <c r="A3836"/>
    </row>
    <row r="3837" spans="1:1" x14ac:dyDescent="0.35">
      <c r="A3837"/>
    </row>
    <row r="3838" spans="1:1" x14ac:dyDescent="0.35">
      <c r="A3838"/>
    </row>
    <row r="3839" spans="1:1" x14ac:dyDescent="0.35">
      <c r="A3839"/>
    </row>
    <row r="3840" spans="1:1" x14ac:dyDescent="0.35">
      <c r="A3840"/>
    </row>
    <row r="3841" spans="1:1" x14ac:dyDescent="0.35">
      <c r="A3841"/>
    </row>
    <row r="3842" spans="1:1" x14ac:dyDescent="0.35">
      <c r="A3842"/>
    </row>
    <row r="3843" spans="1:1" x14ac:dyDescent="0.35">
      <c r="A3843"/>
    </row>
    <row r="3844" spans="1:1" x14ac:dyDescent="0.35">
      <c r="A3844"/>
    </row>
    <row r="3845" spans="1:1" x14ac:dyDescent="0.35">
      <c r="A3845"/>
    </row>
    <row r="3846" spans="1:1" x14ac:dyDescent="0.35">
      <c r="A3846"/>
    </row>
    <row r="3847" spans="1:1" x14ac:dyDescent="0.35">
      <c r="A3847"/>
    </row>
    <row r="3848" spans="1:1" x14ac:dyDescent="0.35">
      <c r="A3848"/>
    </row>
    <row r="3849" spans="1:1" x14ac:dyDescent="0.35">
      <c r="A3849"/>
    </row>
    <row r="3850" spans="1:1" x14ac:dyDescent="0.35">
      <c r="A3850"/>
    </row>
    <row r="3851" spans="1:1" x14ac:dyDescent="0.35">
      <c r="A3851"/>
    </row>
    <row r="3852" spans="1:1" x14ac:dyDescent="0.35">
      <c r="A3852"/>
    </row>
    <row r="3853" spans="1:1" x14ac:dyDescent="0.35">
      <c r="A3853"/>
    </row>
    <row r="3854" spans="1:1" x14ac:dyDescent="0.35">
      <c r="A3854"/>
    </row>
    <row r="3855" spans="1:1" x14ac:dyDescent="0.35">
      <c r="A3855"/>
    </row>
    <row r="3856" spans="1:1" x14ac:dyDescent="0.35">
      <c r="A3856"/>
    </row>
    <row r="3857" spans="1:1" x14ac:dyDescent="0.35">
      <c r="A3857"/>
    </row>
    <row r="3858" spans="1:1" x14ac:dyDescent="0.35">
      <c r="A3858"/>
    </row>
    <row r="3859" spans="1:1" x14ac:dyDescent="0.35">
      <c r="A3859"/>
    </row>
    <row r="3860" spans="1:1" x14ac:dyDescent="0.35">
      <c r="A3860"/>
    </row>
    <row r="3861" spans="1:1" x14ac:dyDescent="0.35">
      <c r="A3861"/>
    </row>
    <row r="3862" spans="1:1" x14ac:dyDescent="0.35">
      <c r="A3862"/>
    </row>
    <row r="3863" spans="1:1" x14ac:dyDescent="0.35">
      <c r="A3863"/>
    </row>
    <row r="3864" spans="1:1" x14ac:dyDescent="0.35">
      <c r="A3864"/>
    </row>
    <row r="3865" spans="1:1" x14ac:dyDescent="0.35">
      <c r="A3865"/>
    </row>
    <row r="3866" spans="1:1" x14ac:dyDescent="0.35">
      <c r="A3866"/>
    </row>
    <row r="3867" spans="1:1" x14ac:dyDescent="0.35">
      <c r="A3867"/>
    </row>
    <row r="3868" spans="1:1" x14ac:dyDescent="0.35">
      <c r="A3868"/>
    </row>
    <row r="3869" spans="1:1" x14ac:dyDescent="0.35">
      <c r="A3869"/>
    </row>
    <row r="3870" spans="1:1" x14ac:dyDescent="0.35">
      <c r="A3870"/>
    </row>
    <row r="3871" spans="1:1" x14ac:dyDescent="0.35">
      <c r="A3871"/>
    </row>
    <row r="3872" spans="1:1" x14ac:dyDescent="0.35">
      <c r="A3872"/>
    </row>
    <row r="3873" spans="1:1" x14ac:dyDescent="0.35">
      <c r="A3873"/>
    </row>
    <row r="3874" spans="1:1" x14ac:dyDescent="0.35">
      <c r="A3874"/>
    </row>
    <row r="3875" spans="1:1" x14ac:dyDescent="0.35">
      <c r="A3875"/>
    </row>
    <row r="3876" spans="1:1" x14ac:dyDescent="0.35">
      <c r="A3876"/>
    </row>
    <row r="3877" spans="1:1" x14ac:dyDescent="0.35">
      <c r="A3877"/>
    </row>
    <row r="3878" spans="1:1" x14ac:dyDescent="0.35">
      <c r="A3878"/>
    </row>
    <row r="3879" spans="1:1" x14ac:dyDescent="0.35">
      <c r="A3879"/>
    </row>
    <row r="3880" spans="1:1" x14ac:dyDescent="0.35">
      <c r="A3880"/>
    </row>
    <row r="3881" spans="1:1" x14ac:dyDescent="0.35">
      <c r="A3881"/>
    </row>
    <row r="3882" spans="1:1" x14ac:dyDescent="0.35">
      <c r="A3882"/>
    </row>
    <row r="3883" spans="1:1" x14ac:dyDescent="0.35">
      <c r="A3883"/>
    </row>
    <row r="3884" spans="1:1" x14ac:dyDescent="0.35">
      <c r="A3884"/>
    </row>
    <row r="3885" spans="1:1" x14ac:dyDescent="0.35">
      <c r="A3885"/>
    </row>
    <row r="3886" spans="1:1" x14ac:dyDescent="0.35">
      <c r="A3886"/>
    </row>
    <row r="3887" spans="1:1" x14ac:dyDescent="0.35">
      <c r="A3887"/>
    </row>
    <row r="3888" spans="1:1" x14ac:dyDescent="0.35">
      <c r="A3888"/>
    </row>
    <row r="3889" spans="1:1" x14ac:dyDescent="0.35">
      <c r="A3889"/>
    </row>
    <row r="3890" spans="1:1" x14ac:dyDescent="0.35">
      <c r="A3890"/>
    </row>
    <row r="3891" spans="1:1" x14ac:dyDescent="0.35">
      <c r="A3891"/>
    </row>
    <row r="3892" spans="1:1" x14ac:dyDescent="0.35">
      <c r="A3892"/>
    </row>
    <row r="3893" spans="1:1" x14ac:dyDescent="0.35">
      <c r="A3893"/>
    </row>
    <row r="3894" spans="1:1" x14ac:dyDescent="0.35">
      <c r="A3894"/>
    </row>
    <row r="3895" spans="1:1" x14ac:dyDescent="0.35">
      <c r="A3895"/>
    </row>
    <row r="3896" spans="1:1" x14ac:dyDescent="0.35">
      <c r="A3896"/>
    </row>
    <row r="3897" spans="1:1" x14ac:dyDescent="0.35">
      <c r="A3897"/>
    </row>
    <row r="3898" spans="1:1" x14ac:dyDescent="0.35">
      <c r="A3898"/>
    </row>
    <row r="3899" spans="1:1" x14ac:dyDescent="0.35">
      <c r="A3899"/>
    </row>
    <row r="3900" spans="1:1" x14ac:dyDescent="0.35">
      <c r="A3900"/>
    </row>
    <row r="3901" spans="1:1" x14ac:dyDescent="0.35">
      <c r="A3901"/>
    </row>
    <row r="3902" spans="1:1" x14ac:dyDescent="0.35">
      <c r="A3902"/>
    </row>
    <row r="3903" spans="1:1" x14ac:dyDescent="0.35">
      <c r="A3903"/>
    </row>
    <row r="3904" spans="1:1" x14ac:dyDescent="0.35">
      <c r="A3904"/>
    </row>
    <row r="3905" spans="1:1" x14ac:dyDescent="0.35">
      <c r="A3905"/>
    </row>
    <row r="3906" spans="1:1" x14ac:dyDescent="0.35">
      <c r="A3906"/>
    </row>
    <row r="3907" spans="1:1" x14ac:dyDescent="0.35">
      <c r="A3907"/>
    </row>
    <row r="3908" spans="1:1" x14ac:dyDescent="0.35">
      <c r="A3908"/>
    </row>
    <row r="3909" spans="1:1" x14ac:dyDescent="0.35">
      <c r="A3909"/>
    </row>
    <row r="3910" spans="1:1" x14ac:dyDescent="0.35">
      <c r="A3910"/>
    </row>
    <row r="3911" spans="1:1" x14ac:dyDescent="0.35">
      <c r="A3911"/>
    </row>
    <row r="3912" spans="1:1" x14ac:dyDescent="0.35">
      <c r="A3912"/>
    </row>
    <row r="3913" spans="1:1" x14ac:dyDescent="0.35">
      <c r="A3913"/>
    </row>
    <row r="3914" spans="1:1" x14ac:dyDescent="0.35">
      <c r="A3914"/>
    </row>
    <row r="3915" spans="1:1" x14ac:dyDescent="0.35">
      <c r="A3915"/>
    </row>
    <row r="3916" spans="1:1" x14ac:dyDescent="0.35">
      <c r="A3916"/>
    </row>
    <row r="3917" spans="1:1" x14ac:dyDescent="0.35">
      <c r="A3917"/>
    </row>
    <row r="3918" spans="1:1" x14ac:dyDescent="0.35">
      <c r="A3918"/>
    </row>
    <row r="3919" spans="1:1" x14ac:dyDescent="0.35">
      <c r="A3919"/>
    </row>
    <row r="3920" spans="1:1" x14ac:dyDescent="0.35">
      <c r="A3920"/>
    </row>
    <row r="3921" spans="1:1" x14ac:dyDescent="0.35">
      <c r="A3921"/>
    </row>
    <row r="3922" spans="1:1" x14ac:dyDescent="0.35">
      <c r="A3922"/>
    </row>
    <row r="3923" spans="1:1" x14ac:dyDescent="0.35">
      <c r="A3923"/>
    </row>
    <row r="3924" spans="1:1" x14ac:dyDescent="0.35">
      <c r="A3924"/>
    </row>
    <row r="3925" spans="1:1" x14ac:dyDescent="0.35">
      <c r="A3925"/>
    </row>
    <row r="3926" spans="1:1" x14ac:dyDescent="0.35">
      <c r="A3926"/>
    </row>
    <row r="3927" spans="1:1" x14ac:dyDescent="0.35">
      <c r="A3927"/>
    </row>
    <row r="3928" spans="1:1" x14ac:dyDescent="0.35">
      <c r="A3928"/>
    </row>
    <row r="3929" spans="1:1" x14ac:dyDescent="0.35">
      <c r="A3929"/>
    </row>
    <row r="3930" spans="1:1" x14ac:dyDescent="0.35">
      <c r="A3930"/>
    </row>
    <row r="3931" spans="1:1" x14ac:dyDescent="0.35">
      <c r="A3931"/>
    </row>
    <row r="3932" spans="1:1" x14ac:dyDescent="0.35">
      <c r="A3932"/>
    </row>
    <row r="3933" spans="1:1" x14ac:dyDescent="0.35">
      <c r="A3933"/>
    </row>
    <row r="3934" spans="1:1" x14ac:dyDescent="0.35">
      <c r="A3934"/>
    </row>
    <row r="3935" spans="1:1" x14ac:dyDescent="0.35">
      <c r="A3935"/>
    </row>
    <row r="3936" spans="1:1" x14ac:dyDescent="0.35">
      <c r="A3936"/>
    </row>
    <row r="3937" spans="1:1" x14ac:dyDescent="0.35">
      <c r="A3937"/>
    </row>
    <row r="3938" spans="1:1" x14ac:dyDescent="0.35">
      <c r="A3938"/>
    </row>
    <row r="3939" spans="1:1" x14ac:dyDescent="0.35">
      <c r="A3939"/>
    </row>
    <row r="3940" spans="1:1" x14ac:dyDescent="0.35">
      <c r="A3940"/>
    </row>
    <row r="3941" spans="1:1" x14ac:dyDescent="0.35">
      <c r="A3941"/>
    </row>
    <row r="3942" spans="1:1" x14ac:dyDescent="0.35">
      <c r="A3942"/>
    </row>
    <row r="3943" spans="1:1" x14ac:dyDescent="0.35">
      <c r="A3943"/>
    </row>
    <row r="3944" spans="1:1" x14ac:dyDescent="0.35">
      <c r="A3944"/>
    </row>
    <row r="3945" spans="1:1" x14ac:dyDescent="0.35">
      <c r="A3945"/>
    </row>
    <row r="3946" spans="1:1" x14ac:dyDescent="0.35">
      <c r="A3946"/>
    </row>
    <row r="3947" spans="1:1" x14ac:dyDescent="0.35">
      <c r="A3947"/>
    </row>
    <row r="3948" spans="1:1" x14ac:dyDescent="0.35">
      <c r="A3948"/>
    </row>
    <row r="3949" spans="1:1" x14ac:dyDescent="0.35">
      <c r="A3949"/>
    </row>
    <row r="3950" spans="1:1" x14ac:dyDescent="0.35">
      <c r="A3950"/>
    </row>
    <row r="3951" spans="1:1" x14ac:dyDescent="0.35">
      <c r="A3951"/>
    </row>
    <row r="3952" spans="1:1" x14ac:dyDescent="0.35">
      <c r="A3952"/>
    </row>
    <row r="3953" spans="1:1" x14ac:dyDescent="0.35">
      <c r="A3953"/>
    </row>
    <row r="3954" spans="1:1" x14ac:dyDescent="0.35">
      <c r="A3954"/>
    </row>
    <row r="3955" spans="1:1" x14ac:dyDescent="0.35">
      <c r="A3955"/>
    </row>
    <row r="3956" spans="1:1" x14ac:dyDescent="0.35">
      <c r="A3956"/>
    </row>
    <row r="3957" spans="1:1" x14ac:dyDescent="0.35">
      <c r="A3957"/>
    </row>
    <row r="3958" spans="1:1" x14ac:dyDescent="0.35">
      <c r="A3958"/>
    </row>
    <row r="3959" spans="1:1" x14ac:dyDescent="0.35">
      <c r="A3959"/>
    </row>
    <row r="3960" spans="1:1" x14ac:dyDescent="0.35">
      <c r="A3960"/>
    </row>
    <row r="3961" spans="1:1" x14ac:dyDescent="0.35">
      <c r="A3961"/>
    </row>
    <row r="3962" spans="1:1" x14ac:dyDescent="0.35">
      <c r="A3962"/>
    </row>
    <row r="3963" spans="1:1" x14ac:dyDescent="0.35">
      <c r="A3963"/>
    </row>
    <row r="3964" spans="1:1" x14ac:dyDescent="0.35">
      <c r="A3964"/>
    </row>
    <row r="3965" spans="1:1" x14ac:dyDescent="0.35">
      <c r="A3965"/>
    </row>
    <row r="3966" spans="1:1" x14ac:dyDescent="0.35">
      <c r="A3966"/>
    </row>
    <row r="3967" spans="1:1" x14ac:dyDescent="0.35">
      <c r="A3967"/>
    </row>
    <row r="3968" spans="1:1" x14ac:dyDescent="0.35">
      <c r="A3968"/>
    </row>
    <row r="3969" spans="1:1" x14ac:dyDescent="0.35">
      <c r="A3969"/>
    </row>
    <row r="3970" spans="1:1" x14ac:dyDescent="0.35">
      <c r="A3970"/>
    </row>
    <row r="3971" spans="1:1" x14ac:dyDescent="0.35">
      <c r="A3971"/>
    </row>
    <row r="3972" spans="1:1" x14ac:dyDescent="0.35">
      <c r="A3972"/>
    </row>
    <row r="3973" spans="1:1" x14ac:dyDescent="0.35">
      <c r="A3973"/>
    </row>
    <row r="3974" spans="1:1" x14ac:dyDescent="0.35">
      <c r="A3974"/>
    </row>
    <row r="3975" spans="1:1" x14ac:dyDescent="0.35">
      <c r="A3975"/>
    </row>
    <row r="3976" spans="1:1" x14ac:dyDescent="0.35">
      <c r="A3976"/>
    </row>
    <row r="3977" spans="1:1" x14ac:dyDescent="0.35">
      <c r="A3977"/>
    </row>
    <row r="3978" spans="1:1" x14ac:dyDescent="0.35">
      <c r="A3978"/>
    </row>
    <row r="3979" spans="1:1" x14ac:dyDescent="0.35">
      <c r="A3979"/>
    </row>
    <row r="3980" spans="1:1" x14ac:dyDescent="0.35">
      <c r="A3980"/>
    </row>
    <row r="3981" spans="1:1" x14ac:dyDescent="0.35">
      <c r="A3981"/>
    </row>
    <row r="3982" spans="1:1" x14ac:dyDescent="0.35">
      <c r="A3982"/>
    </row>
    <row r="3983" spans="1:1" x14ac:dyDescent="0.35">
      <c r="A3983"/>
    </row>
    <row r="3984" spans="1:1" x14ac:dyDescent="0.35">
      <c r="A3984"/>
    </row>
    <row r="3985" spans="1:1" x14ac:dyDescent="0.35">
      <c r="A3985"/>
    </row>
    <row r="3986" spans="1:1" x14ac:dyDescent="0.35">
      <c r="A3986"/>
    </row>
    <row r="3987" spans="1:1" x14ac:dyDescent="0.35">
      <c r="A3987"/>
    </row>
    <row r="3988" spans="1:1" x14ac:dyDescent="0.35">
      <c r="A3988"/>
    </row>
    <row r="3989" spans="1:1" x14ac:dyDescent="0.35">
      <c r="A3989"/>
    </row>
    <row r="3990" spans="1:1" x14ac:dyDescent="0.35">
      <c r="A3990"/>
    </row>
    <row r="3991" spans="1:1" x14ac:dyDescent="0.35">
      <c r="A3991"/>
    </row>
    <row r="3992" spans="1:1" x14ac:dyDescent="0.35">
      <c r="A3992"/>
    </row>
    <row r="3993" spans="1:1" x14ac:dyDescent="0.35">
      <c r="A3993"/>
    </row>
    <row r="3994" spans="1:1" x14ac:dyDescent="0.35">
      <c r="A3994"/>
    </row>
    <row r="3995" spans="1:1" x14ac:dyDescent="0.35">
      <c r="A3995"/>
    </row>
    <row r="3996" spans="1:1" x14ac:dyDescent="0.35">
      <c r="A3996"/>
    </row>
    <row r="3997" spans="1:1" x14ac:dyDescent="0.35">
      <c r="A3997"/>
    </row>
    <row r="3998" spans="1:1" x14ac:dyDescent="0.35">
      <c r="A3998"/>
    </row>
    <row r="3999" spans="1:1" x14ac:dyDescent="0.35">
      <c r="A3999"/>
    </row>
    <row r="4000" spans="1:1" x14ac:dyDescent="0.35">
      <c r="A4000"/>
    </row>
    <row r="4001" spans="1:1" x14ac:dyDescent="0.35">
      <c r="A4001"/>
    </row>
    <row r="4002" spans="1:1" x14ac:dyDescent="0.35">
      <c r="A4002"/>
    </row>
    <row r="4003" spans="1:1" x14ac:dyDescent="0.35">
      <c r="A4003"/>
    </row>
    <row r="4004" spans="1:1" x14ac:dyDescent="0.35">
      <c r="A4004"/>
    </row>
    <row r="4005" spans="1:1" x14ac:dyDescent="0.35">
      <c r="A4005"/>
    </row>
    <row r="4006" spans="1:1" x14ac:dyDescent="0.35">
      <c r="A4006"/>
    </row>
    <row r="4007" spans="1:1" x14ac:dyDescent="0.35">
      <c r="A4007"/>
    </row>
    <row r="4008" spans="1:1" x14ac:dyDescent="0.35">
      <c r="A4008"/>
    </row>
    <row r="4009" spans="1:1" x14ac:dyDescent="0.35">
      <c r="A4009"/>
    </row>
    <row r="4010" spans="1:1" x14ac:dyDescent="0.35">
      <c r="A4010"/>
    </row>
    <row r="4011" spans="1:1" x14ac:dyDescent="0.35">
      <c r="A4011"/>
    </row>
    <row r="4012" spans="1:1" x14ac:dyDescent="0.35">
      <c r="A4012"/>
    </row>
    <row r="4013" spans="1:1" x14ac:dyDescent="0.35">
      <c r="A4013"/>
    </row>
    <row r="4014" spans="1:1" x14ac:dyDescent="0.35">
      <c r="A4014"/>
    </row>
    <row r="4015" spans="1:1" x14ac:dyDescent="0.35">
      <c r="A4015"/>
    </row>
    <row r="4016" spans="1:1" x14ac:dyDescent="0.35">
      <c r="A4016"/>
    </row>
    <row r="4017" spans="1:1" x14ac:dyDescent="0.35">
      <c r="A4017"/>
    </row>
    <row r="4018" spans="1:1" x14ac:dyDescent="0.35">
      <c r="A4018"/>
    </row>
    <row r="4019" spans="1:1" x14ac:dyDescent="0.35">
      <c r="A4019"/>
    </row>
    <row r="4020" spans="1:1" x14ac:dyDescent="0.35">
      <c r="A4020"/>
    </row>
    <row r="4021" spans="1:1" x14ac:dyDescent="0.35">
      <c r="A4021"/>
    </row>
    <row r="4022" spans="1:1" x14ac:dyDescent="0.35">
      <c r="A4022"/>
    </row>
    <row r="4023" spans="1:1" x14ac:dyDescent="0.35">
      <c r="A4023"/>
    </row>
    <row r="4024" spans="1:1" x14ac:dyDescent="0.35">
      <c r="A4024"/>
    </row>
    <row r="4025" spans="1:1" x14ac:dyDescent="0.35">
      <c r="A4025"/>
    </row>
    <row r="4026" spans="1:1" x14ac:dyDescent="0.35">
      <c r="A4026"/>
    </row>
    <row r="4027" spans="1:1" x14ac:dyDescent="0.35">
      <c r="A4027"/>
    </row>
    <row r="4028" spans="1:1" x14ac:dyDescent="0.35">
      <c r="A4028"/>
    </row>
    <row r="4029" spans="1:1" x14ac:dyDescent="0.35">
      <c r="A4029"/>
    </row>
    <row r="4030" spans="1:1" x14ac:dyDescent="0.35">
      <c r="A4030"/>
    </row>
    <row r="4031" spans="1:1" x14ac:dyDescent="0.35">
      <c r="A4031"/>
    </row>
    <row r="4032" spans="1:1" x14ac:dyDescent="0.35">
      <c r="A4032"/>
    </row>
    <row r="4033" spans="1:1" x14ac:dyDescent="0.35">
      <c r="A4033"/>
    </row>
    <row r="4034" spans="1:1" x14ac:dyDescent="0.35">
      <c r="A4034"/>
    </row>
    <row r="4035" spans="1:1" x14ac:dyDescent="0.35">
      <c r="A4035"/>
    </row>
    <row r="4036" spans="1:1" x14ac:dyDescent="0.35">
      <c r="A4036"/>
    </row>
    <row r="4037" spans="1:1" x14ac:dyDescent="0.35">
      <c r="A4037"/>
    </row>
    <row r="4038" spans="1:1" x14ac:dyDescent="0.35">
      <c r="A4038"/>
    </row>
    <row r="4039" spans="1:1" x14ac:dyDescent="0.35">
      <c r="A4039"/>
    </row>
    <row r="4040" spans="1:1" x14ac:dyDescent="0.35">
      <c r="A4040"/>
    </row>
    <row r="4041" spans="1:1" x14ac:dyDescent="0.35">
      <c r="A4041"/>
    </row>
    <row r="4042" spans="1:1" x14ac:dyDescent="0.35">
      <c r="A4042"/>
    </row>
    <row r="4043" spans="1:1" x14ac:dyDescent="0.35">
      <c r="A4043"/>
    </row>
    <row r="4044" spans="1:1" x14ac:dyDescent="0.35">
      <c r="A4044"/>
    </row>
    <row r="4045" spans="1:1" x14ac:dyDescent="0.35">
      <c r="A4045"/>
    </row>
    <row r="4046" spans="1:1" x14ac:dyDescent="0.35">
      <c r="A4046"/>
    </row>
    <row r="4047" spans="1:1" x14ac:dyDescent="0.35">
      <c r="A4047"/>
    </row>
    <row r="4048" spans="1:1" x14ac:dyDescent="0.35">
      <c r="A4048"/>
    </row>
    <row r="4049" spans="1:1" x14ac:dyDescent="0.35">
      <c r="A4049"/>
    </row>
    <row r="4050" spans="1:1" x14ac:dyDescent="0.35">
      <c r="A4050"/>
    </row>
    <row r="4051" spans="1:1" x14ac:dyDescent="0.35">
      <c r="A4051"/>
    </row>
    <row r="4052" spans="1:1" x14ac:dyDescent="0.35">
      <c r="A4052"/>
    </row>
    <row r="4053" spans="1:1" x14ac:dyDescent="0.35">
      <c r="A4053"/>
    </row>
    <row r="4054" spans="1:1" x14ac:dyDescent="0.35">
      <c r="A4054"/>
    </row>
    <row r="4055" spans="1:1" x14ac:dyDescent="0.35">
      <c r="A4055"/>
    </row>
    <row r="4056" spans="1:1" x14ac:dyDescent="0.35">
      <c r="A4056"/>
    </row>
    <row r="4057" spans="1:1" x14ac:dyDescent="0.35">
      <c r="A4057"/>
    </row>
    <row r="4058" spans="1:1" x14ac:dyDescent="0.35">
      <c r="A4058"/>
    </row>
    <row r="4059" spans="1:1" x14ac:dyDescent="0.35">
      <c r="A4059"/>
    </row>
    <row r="4060" spans="1:1" x14ac:dyDescent="0.35">
      <c r="A4060"/>
    </row>
    <row r="4061" spans="1:1" x14ac:dyDescent="0.35">
      <c r="A4061"/>
    </row>
    <row r="4062" spans="1:1" x14ac:dyDescent="0.35">
      <c r="A4062"/>
    </row>
    <row r="4063" spans="1:1" x14ac:dyDescent="0.35">
      <c r="A4063"/>
    </row>
    <row r="4064" spans="1:1" x14ac:dyDescent="0.35">
      <c r="A4064"/>
    </row>
    <row r="4065" spans="1:1" x14ac:dyDescent="0.35">
      <c r="A4065"/>
    </row>
    <row r="4066" spans="1:1" x14ac:dyDescent="0.35">
      <c r="A4066"/>
    </row>
    <row r="4067" spans="1:1" x14ac:dyDescent="0.35">
      <c r="A4067"/>
    </row>
    <row r="4068" spans="1:1" x14ac:dyDescent="0.35">
      <c r="A4068"/>
    </row>
    <row r="4069" spans="1:1" x14ac:dyDescent="0.35">
      <c r="A4069"/>
    </row>
    <row r="4070" spans="1:1" x14ac:dyDescent="0.35">
      <c r="A4070"/>
    </row>
    <row r="4071" spans="1:1" x14ac:dyDescent="0.35">
      <c r="A4071"/>
    </row>
    <row r="4072" spans="1:1" x14ac:dyDescent="0.35">
      <c r="A4072"/>
    </row>
    <row r="4073" spans="1:1" x14ac:dyDescent="0.35">
      <c r="A4073"/>
    </row>
    <row r="4074" spans="1:1" x14ac:dyDescent="0.35">
      <c r="A4074"/>
    </row>
    <row r="4075" spans="1:1" x14ac:dyDescent="0.35">
      <c r="A4075"/>
    </row>
    <row r="4076" spans="1:1" x14ac:dyDescent="0.35">
      <c r="A4076"/>
    </row>
    <row r="4077" spans="1:1" x14ac:dyDescent="0.35">
      <c r="A4077"/>
    </row>
    <row r="4078" spans="1:1" x14ac:dyDescent="0.35">
      <c r="A4078"/>
    </row>
    <row r="4079" spans="1:1" x14ac:dyDescent="0.35">
      <c r="A4079"/>
    </row>
    <row r="4080" spans="1:1" x14ac:dyDescent="0.35">
      <c r="A4080"/>
    </row>
    <row r="4081" spans="1:1" x14ac:dyDescent="0.35">
      <c r="A4081"/>
    </row>
    <row r="4082" spans="1:1" x14ac:dyDescent="0.35">
      <c r="A4082"/>
    </row>
    <row r="4083" spans="1:1" x14ac:dyDescent="0.35">
      <c r="A4083"/>
    </row>
    <row r="4084" spans="1:1" x14ac:dyDescent="0.35">
      <c r="A4084"/>
    </row>
    <row r="4085" spans="1:1" x14ac:dyDescent="0.35">
      <c r="A4085"/>
    </row>
    <row r="4086" spans="1:1" x14ac:dyDescent="0.35">
      <c r="A4086"/>
    </row>
    <row r="4087" spans="1:1" x14ac:dyDescent="0.35">
      <c r="A4087"/>
    </row>
    <row r="4088" spans="1:1" x14ac:dyDescent="0.35">
      <c r="A4088"/>
    </row>
    <row r="4089" spans="1:1" x14ac:dyDescent="0.35">
      <c r="A4089"/>
    </row>
    <row r="4090" spans="1:1" x14ac:dyDescent="0.35">
      <c r="A4090"/>
    </row>
    <row r="4091" spans="1:1" x14ac:dyDescent="0.35">
      <c r="A4091"/>
    </row>
    <row r="4092" spans="1:1" x14ac:dyDescent="0.35">
      <c r="A4092"/>
    </row>
    <row r="4093" spans="1:1" x14ac:dyDescent="0.35">
      <c r="A4093"/>
    </row>
    <row r="4094" spans="1:1" x14ac:dyDescent="0.35">
      <c r="A4094"/>
    </row>
    <row r="4095" spans="1:1" x14ac:dyDescent="0.35">
      <c r="A4095"/>
    </row>
    <row r="4096" spans="1:1" x14ac:dyDescent="0.35">
      <c r="A4096"/>
    </row>
    <row r="4097" spans="1:1" x14ac:dyDescent="0.35">
      <c r="A4097"/>
    </row>
    <row r="4098" spans="1:1" x14ac:dyDescent="0.35">
      <c r="A4098"/>
    </row>
    <row r="4099" spans="1:1" x14ac:dyDescent="0.35">
      <c r="A4099"/>
    </row>
    <row r="4100" spans="1:1" x14ac:dyDescent="0.35">
      <c r="A4100"/>
    </row>
    <row r="4101" spans="1:1" x14ac:dyDescent="0.35">
      <c r="A4101"/>
    </row>
    <row r="4102" spans="1:1" x14ac:dyDescent="0.35">
      <c r="A4102"/>
    </row>
    <row r="4103" spans="1:1" x14ac:dyDescent="0.35">
      <c r="A4103"/>
    </row>
    <row r="4104" spans="1:1" x14ac:dyDescent="0.35">
      <c r="A4104"/>
    </row>
    <row r="4105" spans="1:1" x14ac:dyDescent="0.35">
      <c r="A4105"/>
    </row>
    <row r="4106" spans="1:1" x14ac:dyDescent="0.35">
      <c r="A4106"/>
    </row>
    <row r="4107" spans="1:1" x14ac:dyDescent="0.35">
      <c r="A4107"/>
    </row>
    <row r="4108" spans="1:1" x14ac:dyDescent="0.35">
      <c r="A4108"/>
    </row>
    <row r="4109" spans="1:1" x14ac:dyDescent="0.35">
      <c r="A4109"/>
    </row>
    <row r="4110" spans="1:1" x14ac:dyDescent="0.35">
      <c r="A4110"/>
    </row>
    <row r="4111" spans="1:1" x14ac:dyDescent="0.35">
      <c r="A4111"/>
    </row>
    <row r="4112" spans="1:1" x14ac:dyDescent="0.35">
      <c r="A4112"/>
    </row>
    <row r="4113" spans="1:1" x14ac:dyDescent="0.35">
      <c r="A4113"/>
    </row>
    <row r="4114" spans="1:1" x14ac:dyDescent="0.35">
      <c r="A4114"/>
    </row>
    <row r="4115" spans="1:1" x14ac:dyDescent="0.35">
      <c r="A4115"/>
    </row>
    <row r="4116" spans="1:1" x14ac:dyDescent="0.35">
      <c r="A4116"/>
    </row>
    <row r="4117" spans="1:1" x14ac:dyDescent="0.35">
      <c r="A4117"/>
    </row>
    <row r="4118" spans="1:1" x14ac:dyDescent="0.35">
      <c r="A4118"/>
    </row>
    <row r="4119" spans="1:1" x14ac:dyDescent="0.35">
      <c r="A4119"/>
    </row>
    <row r="4120" spans="1:1" x14ac:dyDescent="0.35">
      <c r="A4120"/>
    </row>
    <row r="4121" spans="1:1" x14ac:dyDescent="0.35">
      <c r="A4121"/>
    </row>
    <row r="4122" spans="1:1" x14ac:dyDescent="0.35">
      <c r="A4122"/>
    </row>
    <row r="4123" spans="1:1" x14ac:dyDescent="0.35">
      <c r="A4123"/>
    </row>
    <row r="4124" spans="1:1" x14ac:dyDescent="0.35">
      <c r="A4124"/>
    </row>
    <row r="4125" spans="1:1" x14ac:dyDescent="0.35">
      <c r="A4125"/>
    </row>
    <row r="4126" spans="1:1" x14ac:dyDescent="0.35">
      <c r="A4126"/>
    </row>
    <row r="4127" spans="1:1" x14ac:dyDescent="0.35">
      <c r="A4127"/>
    </row>
    <row r="4128" spans="1:1" x14ac:dyDescent="0.35">
      <c r="A4128"/>
    </row>
    <row r="4129" spans="1:1" x14ac:dyDescent="0.35">
      <c r="A4129"/>
    </row>
    <row r="4130" spans="1:1" x14ac:dyDescent="0.35">
      <c r="A4130"/>
    </row>
    <row r="4131" spans="1:1" x14ac:dyDescent="0.35">
      <c r="A4131"/>
    </row>
    <row r="4132" spans="1:1" x14ac:dyDescent="0.35">
      <c r="A4132"/>
    </row>
    <row r="4133" spans="1:1" x14ac:dyDescent="0.35">
      <c r="A4133"/>
    </row>
    <row r="4134" spans="1:1" x14ac:dyDescent="0.35">
      <c r="A4134"/>
    </row>
    <row r="4135" spans="1:1" x14ac:dyDescent="0.35">
      <c r="A4135"/>
    </row>
    <row r="4136" spans="1:1" x14ac:dyDescent="0.35">
      <c r="A4136"/>
    </row>
    <row r="4137" spans="1:1" x14ac:dyDescent="0.35">
      <c r="A4137"/>
    </row>
    <row r="4138" spans="1:1" x14ac:dyDescent="0.35">
      <c r="A4138"/>
    </row>
    <row r="4139" spans="1:1" x14ac:dyDescent="0.35">
      <c r="A4139"/>
    </row>
    <row r="4140" spans="1:1" x14ac:dyDescent="0.35">
      <c r="A4140"/>
    </row>
    <row r="4141" spans="1:1" x14ac:dyDescent="0.35">
      <c r="A4141"/>
    </row>
    <row r="4142" spans="1:1" x14ac:dyDescent="0.35">
      <c r="A4142"/>
    </row>
    <row r="4143" spans="1:1" x14ac:dyDescent="0.35">
      <c r="A4143"/>
    </row>
    <row r="4144" spans="1:1" x14ac:dyDescent="0.35">
      <c r="A4144"/>
    </row>
    <row r="4145" spans="1:1" x14ac:dyDescent="0.35">
      <c r="A4145"/>
    </row>
    <row r="4146" spans="1:1" x14ac:dyDescent="0.35">
      <c r="A4146"/>
    </row>
    <row r="4147" spans="1:1" x14ac:dyDescent="0.35">
      <c r="A4147"/>
    </row>
    <row r="4148" spans="1:1" x14ac:dyDescent="0.35">
      <c r="A4148"/>
    </row>
    <row r="4149" spans="1:1" x14ac:dyDescent="0.35">
      <c r="A4149"/>
    </row>
    <row r="4150" spans="1:1" x14ac:dyDescent="0.35">
      <c r="A4150"/>
    </row>
    <row r="4151" spans="1:1" x14ac:dyDescent="0.35">
      <c r="A4151"/>
    </row>
    <row r="4152" spans="1:1" x14ac:dyDescent="0.35">
      <c r="A4152"/>
    </row>
    <row r="4153" spans="1:1" x14ac:dyDescent="0.35">
      <c r="A4153"/>
    </row>
    <row r="4154" spans="1:1" x14ac:dyDescent="0.35">
      <c r="A4154"/>
    </row>
    <row r="4155" spans="1:1" x14ac:dyDescent="0.35">
      <c r="A4155"/>
    </row>
    <row r="4156" spans="1:1" x14ac:dyDescent="0.35">
      <c r="A4156"/>
    </row>
    <row r="4157" spans="1:1" x14ac:dyDescent="0.35">
      <c r="A4157"/>
    </row>
    <row r="4158" spans="1:1" x14ac:dyDescent="0.35">
      <c r="A4158"/>
    </row>
    <row r="4159" spans="1:1" x14ac:dyDescent="0.35">
      <c r="A4159"/>
    </row>
    <row r="4160" spans="1:1" x14ac:dyDescent="0.35">
      <c r="A4160"/>
    </row>
    <row r="4161" spans="1:1" x14ac:dyDescent="0.35">
      <c r="A4161"/>
    </row>
    <row r="4162" spans="1:1" x14ac:dyDescent="0.35">
      <c r="A4162"/>
    </row>
    <row r="4163" spans="1:1" x14ac:dyDescent="0.35">
      <c r="A4163"/>
    </row>
    <row r="4164" spans="1:1" x14ac:dyDescent="0.35">
      <c r="A4164"/>
    </row>
    <row r="4165" spans="1:1" x14ac:dyDescent="0.35">
      <c r="A4165"/>
    </row>
    <row r="4166" spans="1:1" x14ac:dyDescent="0.35">
      <c r="A4166"/>
    </row>
    <row r="4167" spans="1:1" x14ac:dyDescent="0.35">
      <c r="A4167"/>
    </row>
    <row r="4168" spans="1:1" x14ac:dyDescent="0.35">
      <c r="A4168"/>
    </row>
    <row r="4169" spans="1:1" x14ac:dyDescent="0.35">
      <c r="A4169"/>
    </row>
    <row r="4170" spans="1:1" x14ac:dyDescent="0.35">
      <c r="A4170"/>
    </row>
    <row r="4171" spans="1:1" x14ac:dyDescent="0.35">
      <c r="A4171"/>
    </row>
    <row r="4172" spans="1:1" x14ac:dyDescent="0.35">
      <c r="A4172"/>
    </row>
    <row r="4173" spans="1:1" x14ac:dyDescent="0.35">
      <c r="A4173"/>
    </row>
    <row r="4174" spans="1:1" x14ac:dyDescent="0.35">
      <c r="A4174"/>
    </row>
    <row r="4175" spans="1:1" x14ac:dyDescent="0.35">
      <c r="A4175"/>
    </row>
    <row r="4176" spans="1:1" x14ac:dyDescent="0.35">
      <c r="A4176"/>
    </row>
    <row r="4177" spans="1:1" x14ac:dyDescent="0.35">
      <c r="A4177"/>
    </row>
    <row r="4178" spans="1:1" x14ac:dyDescent="0.35">
      <c r="A4178"/>
    </row>
    <row r="4179" spans="1:1" x14ac:dyDescent="0.35">
      <c r="A4179"/>
    </row>
    <row r="4180" spans="1:1" x14ac:dyDescent="0.35">
      <c r="A4180"/>
    </row>
    <row r="4181" spans="1:1" x14ac:dyDescent="0.35">
      <c r="A4181"/>
    </row>
    <row r="4182" spans="1:1" x14ac:dyDescent="0.35">
      <c r="A4182"/>
    </row>
    <row r="4183" spans="1:1" x14ac:dyDescent="0.35">
      <c r="A4183"/>
    </row>
    <row r="4184" spans="1:1" x14ac:dyDescent="0.35">
      <c r="A4184"/>
    </row>
    <row r="4185" spans="1:1" x14ac:dyDescent="0.35">
      <c r="A4185"/>
    </row>
    <row r="4186" spans="1:1" x14ac:dyDescent="0.35">
      <c r="A4186"/>
    </row>
    <row r="4187" spans="1:1" x14ac:dyDescent="0.35">
      <c r="A4187"/>
    </row>
    <row r="4188" spans="1:1" x14ac:dyDescent="0.35">
      <c r="A4188"/>
    </row>
    <row r="4189" spans="1:1" x14ac:dyDescent="0.35">
      <c r="A4189"/>
    </row>
    <row r="4190" spans="1:1" x14ac:dyDescent="0.35">
      <c r="A4190"/>
    </row>
    <row r="4191" spans="1:1" x14ac:dyDescent="0.35">
      <c r="A4191"/>
    </row>
    <row r="4192" spans="1:1" x14ac:dyDescent="0.35">
      <c r="A4192"/>
    </row>
    <row r="4193" spans="1:1" x14ac:dyDescent="0.35">
      <c r="A4193"/>
    </row>
    <row r="4194" spans="1:1" x14ac:dyDescent="0.35">
      <c r="A4194"/>
    </row>
    <row r="4195" spans="1:1" x14ac:dyDescent="0.35">
      <c r="A4195"/>
    </row>
    <row r="4196" spans="1:1" x14ac:dyDescent="0.35">
      <c r="A4196"/>
    </row>
    <row r="4197" spans="1:1" x14ac:dyDescent="0.35">
      <c r="A4197"/>
    </row>
    <row r="4198" spans="1:1" x14ac:dyDescent="0.35">
      <c r="A4198"/>
    </row>
    <row r="4199" spans="1:1" x14ac:dyDescent="0.35">
      <c r="A4199"/>
    </row>
    <row r="4200" spans="1:1" x14ac:dyDescent="0.35">
      <c r="A4200"/>
    </row>
    <row r="4201" spans="1:1" x14ac:dyDescent="0.35">
      <c r="A4201"/>
    </row>
    <row r="4202" spans="1:1" x14ac:dyDescent="0.35">
      <c r="A4202"/>
    </row>
    <row r="4203" spans="1:1" x14ac:dyDescent="0.35">
      <c r="A4203"/>
    </row>
    <row r="4204" spans="1:1" x14ac:dyDescent="0.35">
      <c r="A4204"/>
    </row>
    <row r="4205" spans="1:1" x14ac:dyDescent="0.35">
      <c r="A4205"/>
    </row>
    <row r="4206" spans="1:1" x14ac:dyDescent="0.35">
      <c r="A4206"/>
    </row>
    <row r="4207" spans="1:1" x14ac:dyDescent="0.35">
      <c r="A4207"/>
    </row>
    <row r="4208" spans="1:1" x14ac:dyDescent="0.35">
      <c r="A4208"/>
    </row>
    <row r="4209" spans="1:1" x14ac:dyDescent="0.35">
      <c r="A4209"/>
    </row>
    <row r="4210" spans="1:1" x14ac:dyDescent="0.35">
      <c r="A4210"/>
    </row>
    <row r="4211" spans="1:1" x14ac:dyDescent="0.35">
      <c r="A4211"/>
    </row>
    <row r="4212" spans="1:1" x14ac:dyDescent="0.35">
      <c r="A4212"/>
    </row>
    <row r="4213" spans="1:1" x14ac:dyDescent="0.35">
      <c r="A4213"/>
    </row>
    <row r="4214" spans="1:1" x14ac:dyDescent="0.35">
      <c r="A4214"/>
    </row>
    <row r="4215" spans="1:1" x14ac:dyDescent="0.35">
      <c r="A4215"/>
    </row>
    <row r="4216" spans="1:1" x14ac:dyDescent="0.35">
      <c r="A4216"/>
    </row>
    <row r="4217" spans="1:1" x14ac:dyDescent="0.35">
      <c r="A4217"/>
    </row>
    <row r="4218" spans="1:1" x14ac:dyDescent="0.35">
      <c r="A4218"/>
    </row>
    <row r="4219" spans="1:1" x14ac:dyDescent="0.35">
      <c r="A4219"/>
    </row>
    <row r="4220" spans="1:1" x14ac:dyDescent="0.35">
      <c r="A4220"/>
    </row>
    <row r="4221" spans="1:1" x14ac:dyDescent="0.35">
      <c r="A4221"/>
    </row>
    <row r="4222" spans="1:1" x14ac:dyDescent="0.35">
      <c r="A4222"/>
    </row>
    <row r="4223" spans="1:1" x14ac:dyDescent="0.35">
      <c r="A4223"/>
    </row>
    <row r="4224" spans="1:1" x14ac:dyDescent="0.35">
      <c r="A4224"/>
    </row>
    <row r="4225" spans="1:1" x14ac:dyDescent="0.35">
      <c r="A4225"/>
    </row>
    <row r="4226" spans="1:1" x14ac:dyDescent="0.35">
      <c r="A4226"/>
    </row>
    <row r="4227" spans="1:1" x14ac:dyDescent="0.35">
      <c r="A4227"/>
    </row>
    <row r="4228" spans="1:1" x14ac:dyDescent="0.35">
      <c r="A4228"/>
    </row>
    <row r="4229" spans="1:1" x14ac:dyDescent="0.35">
      <c r="A4229"/>
    </row>
    <row r="4230" spans="1:1" x14ac:dyDescent="0.35">
      <c r="A4230"/>
    </row>
    <row r="4231" spans="1:1" x14ac:dyDescent="0.35">
      <c r="A4231"/>
    </row>
    <row r="4232" spans="1:1" x14ac:dyDescent="0.35">
      <c r="A4232"/>
    </row>
    <row r="4233" spans="1:1" x14ac:dyDescent="0.35">
      <c r="A4233"/>
    </row>
    <row r="4234" spans="1:1" x14ac:dyDescent="0.35">
      <c r="A4234"/>
    </row>
    <row r="4235" spans="1:1" x14ac:dyDescent="0.35">
      <c r="A4235"/>
    </row>
    <row r="4236" spans="1:1" x14ac:dyDescent="0.35">
      <c r="A4236"/>
    </row>
    <row r="4237" spans="1:1" x14ac:dyDescent="0.35">
      <c r="A4237"/>
    </row>
    <row r="4238" spans="1:1" x14ac:dyDescent="0.35">
      <c r="A4238"/>
    </row>
    <row r="4239" spans="1:1" x14ac:dyDescent="0.35">
      <c r="A4239"/>
    </row>
    <row r="4240" spans="1:1" x14ac:dyDescent="0.35">
      <c r="A4240"/>
    </row>
    <row r="4241" spans="1:1" x14ac:dyDescent="0.35">
      <c r="A4241"/>
    </row>
    <row r="4242" spans="1:1" x14ac:dyDescent="0.35">
      <c r="A4242"/>
    </row>
    <row r="4243" spans="1:1" x14ac:dyDescent="0.35">
      <c r="A4243"/>
    </row>
    <row r="4244" spans="1:1" x14ac:dyDescent="0.35">
      <c r="A4244"/>
    </row>
    <row r="4245" spans="1:1" x14ac:dyDescent="0.35">
      <c r="A4245"/>
    </row>
    <row r="4246" spans="1:1" x14ac:dyDescent="0.35">
      <c r="A4246"/>
    </row>
    <row r="4247" spans="1:1" x14ac:dyDescent="0.35">
      <c r="A4247"/>
    </row>
    <row r="4248" spans="1:1" x14ac:dyDescent="0.35">
      <c r="A4248"/>
    </row>
    <row r="4249" spans="1:1" x14ac:dyDescent="0.35">
      <c r="A4249"/>
    </row>
    <row r="4250" spans="1:1" x14ac:dyDescent="0.35">
      <c r="A4250"/>
    </row>
    <row r="4251" spans="1:1" x14ac:dyDescent="0.35">
      <c r="A4251"/>
    </row>
    <row r="4252" spans="1:1" x14ac:dyDescent="0.35">
      <c r="A4252"/>
    </row>
    <row r="4253" spans="1:1" x14ac:dyDescent="0.35">
      <c r="A4253"/>
    </row>
    <row r="4254" spans="1:1" x14ac:dyDescent="0.35">
      <c r="A4254"/>
    </row>
    <row r="4255" spans="1:1" x14ac:dyDescent="0.35">
      <c r="A4255"/>
    </row>
    <row r="4256" spans="1:1" x14ac:dyDescent="0.35">
      <c r="A4256"/>
    </row>
    <row r="4257" spans="1:1" x14ac:dyDescent="0.35">
      <c r="A4257"/>
    </row>
    <row r="4258" spans="1:1" x14ac:dyDescent="0.35">
      <c r="A4258"/>
    </row>
    <row r="4259" spans="1:1" x14ac:dyDescent="0.35">
      <c r="A4259"/>
    </row>
    <row r="4260" spans="1:1" x14ac:dyDescent="0.35">
      <c r="A4260"/>
    </row>
    <row r="4261" spans="1:1" x14ac:dyDescent="0.35">
      <c r="A4261"/>
    </row>
    <row r="4262" spans="1:1" x14ac:dyDescent="0.35">
      <c r="A4262"/>
    </row>
    <row r="4263" spans="1:1" x14ac:dyDescent="0.35">
      <c r="A4263"/>
    </row>
    <row r="4264" spans="1:1" x14ac:dyDescent="0.35">
      <c r="A4264"/>
    </row>
    <row r="4265" spans="1:1" x14ac:dyDescent="0.35">
      <c r="A4265"/>
    </row>
    <row r="4266" spans="1:1" x14ac:dyDescent="0.35">
      <c r="A4266"/>
    </row>
    <row r="4267" spans="1:1" x14ac:dyDescent="0.35">
      <c r="A4267"/>
    </row>
    <row r="4268" spans="1:1" x14ac:dyDescent="0.35">
      <c r="A4268"/>
    </row>
    <row r="4269" spans="1:1" x14ac:dyDescent="0.35">
      <c r="A4269"/>
    </row>
    <row r="4270" spans="1:1" x14ac:dyDescent="0.35">
      <c r="A4270"/>
    </row>
    <row r="4271" spans="1:1" x14ac:dyDescent="0.35">
      <c r="A4271"/>
    </row>
    <row r="4272" spans="1:1" x14ac:dyDescent="0.35">
      <c r="A4272"/>
    </row>
    <row r="4273" spans="1:1" x14ac:dyDescent="0.35">
      <c r="A4273"/>
    </row>
    <row r="4274" spans="1:1" x14ac:dyDescent="0.35">
      <c r="A4274"/>
    </row>
    <row r="4275" spans="1:1" x14ac:dyDescent="0.35">
      <c r="A4275"/>
    </row>
    <row r="4276" spans="1:1" x14ac:dyDescent="0.35">
      <c r="A4276"/>
    </row>
    <row r="4277" spans="1:1" x14ac:dyDescent="0.35">
      <c r="A4277"/>
    </row>
    <row r="4278" spans="1:1" x14ac:dyDescent="0.35">
      <c r="A4278"/>
    </row>
    <row r="4279" spans="1:1" x14ac:dyDescent="0.35">
      <c r="A4279"/>
    </row>
    <row r="4280" spans="1:1" x14ac:dyDescent="0.35">
      <c r="A4280"/>
    </row>
    <row r="4281" spans="1:1" x14ac:dyDescent="0.35">
      <c r="A4281"/>
    </row>
    <row r="4282" spans="1:1" x14ac:dyDescent="0.35">
      <c r="A4282"/>
    </row>
    <row r="4283" spans="1:1" x14ac:dyDescent="0.35">
      <c r="A4283"/>
    </row>
    <row r="4284" spans="1:1" x14ac:dyDescent="0.35">
      <c r="A4284"/>
    </row>
    <row r="4285" spans="1:1" x14ac:dyDescent="0.35">
      <c r="A4285"/>
    </row>
    <row r="4286" spans="1:1" x14ac:dyDescent="0.35">
      <c r="A4286"/>
    </row>
    <row r="4287" spans="1:1" x14ac:dyDescent="0.35">
      <c r="A4287"/>
    </row>
    <row r="4288" spans="1:1" x14ac:dyDescent="0.35">
      <c r="A4288"/>
    </row>
    <row r="4289" spans="1:1" x14ac:dyDescent="0.35">
      <c r="A4289"/>
    </row>
    <row r="4290" spans="1:1" x14ac:dyDescent="0.35">
      <c r="A4290"/>
    </row>
    <row r="4291" spans="1:1" x14ac:dyDescent="0.35">
      <c r="A4291"/>
    </row>
    <row r="4292" spans="1:1" x14ac:dyDescent="0.35">
      <c r="A4292"/>
    </row>
    <row r="4293" spans="1:1" x14ac:dyDescent="0.35">
      <c r="A4293"/>
    </row>
    <row r="4294" spans="1:1" x14ac:dyDescent="0.35">
      <c r="A4294"/>
    </row>
    <row r="4295" spans="1:1" x14ac:dyDescent="0.35">
      <c r="A4295"/>
    </row>
    <row r="4296" spans="1:1" x14ac:dyDescent="0.35">
      <c r="A4296"/>
    </row>
    <row r="4297" spans="1:1" x14ac:dyDescent="0.35">
      <c r="A4297"/>
    </row>
    <row r="4298" spans="1:1" x14ac:dyDescent="0.35">
      <c r="A4298"/>
    </row>
    <row r="4299" spans="1:1" x14ac:dyDescent="0.35">
      <c r="A4299"/>
    </row>
    <row r="4300" spans="1:1" x14ac:dyDescent="0.35">
      <c r="A4300"/>
    </row>
    <row r="4301" spans="1:1" x14ac:dyDescent="0.35">
      <c r="A4301"/>
    </row>
    <row r="4302" spans="1:1" x14ac:dyDescent="0.35">
      <c r="A4302"/>
    </row>
    <row r="4303" spans="1:1" x14ac:dyDescent="0.35">
      <c r="A4303"/>
    </row>
    <row r="4304" spans="1:1" x14ac:dyDescent="0.35">
      <c r="A4304"/>
    </row>
    <row r="4305" spans="1:1" x14ac:dyDescent="0.35">
      <c r="A4305"/>
    </row>
    <row r="4306" spans="1:1" x14ac:dyDescent="0.35">
      <c r="A4306"/>
    </row>
    <row r="4307" spans="1:1" x14ac:dyDescent="0.35">
      <c r="A4307"/>
    </row>
    <row r="4308" spans="1:1" x14ac:dyDescent="0.35">
      <c r="A4308"/>
    </row>
    <row r="4309" spans="1:1" x14ac:dyDescent="0.35">
      <c r="A4309"/>
    </row>
    <row r="4310" spans="1:1" x14ac:dyDescent="0.35">
      <c r="A4310"/>
    </row>
    <row r="4311" spans="1:1" x14ac:dyDescent="0.35">
      <c r="A4311"/>
    </row>
    <row r="4312" spans="1:1" x14ac:dyDescent="0.35">
      <c r="A4312"/>
    </row>
    <row r="4313" spans="1:1" x14ac:dyDescent="0.35">
      <c r="A4313"/>
    </row>
    <row r="4314" spans="1:1" x14ac:dyDescent="0.35">
      <c r="A4314"/>
    </row>
    <row r="4315" spans="1:1" x14ac:dyDescent="0.35">
      <c r="A4315"/>
    </row>
    <row r="4316" spans="1:1" x14ac:dyDescent="0.35">
      <c r="A4316"/>
    </row>
    <row r="4317" spans="1:1" x14ac:dyDescent="0.35">
      <c r="A4317"/>
    </row>
    <row r="4318" spans="1:1" x14ac:dyDescent="0.35">
      <c r="A4318"/>
    </row>
    <row r="4319" spans="1:1" x14ac:dyDescent="0.35">
      <c r="A4319"/>
    </row>
    <row r="4320" spans="1:1" x14ac:dyDescent="0.35">
      <c r="A4320"/>
    </row>
    <row r="4321" spans="1:1" x14ac:dyDescent="0.35">
      <c r="A4321"/>
    </row>
    <row r="4322" spans="1:1" x14ac:dyDescent="0.35">
      <c r="A4322"/>
    </row>
    <row r="4323" spans="1:1" x14ac:dyDescent="0.35">
      <c r="A4323"/>
    </row>
    <row r="4324" spans="1:1" x14ac:dyDescent="0.35">
      <c r="A4324"/>
    </row>
    <row r="4325" spans="1:1" x14ac:dyDescent="0.35">
      <c r="A4325"/>
    </row>
    <row r="4326" spans="1:1" x14ac:dyDescent="0.35">
      <c r="A4326"/>
    </row>
    <row r="4327" spans="1:1" x14ac:dyDescent="0.35">
      <c r="A4327"/>
    </row>
    <row r="4328" spans="1:1" x14ac:dyDescent="0.35">
      <c r="A4328"/>
    </row>
    <row r="4329" spans="1:1" x14ac:dyDescent="0.35">
      <c r="A4329"/>
    </row>
    <row r="4330" spans="1:1" x14ac:dyDescent="0.35">
      <c r="A4330"/>
    </row>
    <row r="4331" spans="1:1" x14ac:dyDescent="0.35">
      <c r="A4331"/>
    </row>
    <row r="4332" spans="1:1" x14ac:dyDescent="0.35">
      <c r="A4332"/>
    </row>
    <row r="4333" spans="1:1" x14ac:dyDescent="0.35">
      <c r="A4333"/>
    </row>
    <row r="4334" spans="1:1" x14ac:dyDescent="0.35">
      <c r="A4334"/>
    </row>
    <row r="4335" spans="1:1" x14ac:dyDescent="0.35">
      <c r="A4335"/>
    </row>
    <row r="4336" spans="1:1" x14ac:dyDescent="0.35">
      <c r="A4336"/>
    </row>
    <row r="4337" spans="1:1" x14ac:dyDescent="0.35">
      <c r="A4337"/>
    </row>
    <row r="4338" spans="1:1" x14ac:dyDescent="0.35">
      <c r="A4338"/>
    </row>
    <row r="4339" spans="1:1" x14ac:dyDescent="0.35">
      <c r="A4339"/>
    </row>
    <row r="4340" spans="1:1" x14ac:dyDescent="0.35">
      <c r="A4340"/>
    </row>
    <row r="4341" spans="1:1" x14ac:dyDescent="0.35">
      <c r="A4341"/>
    </row>
    <row r="4342" spans="1:1" x14ac:dyDescent="0.35">
      <c r="A4342"/>
    </row>
    <row r="4343" spans="1:1" x14ac:dyDescent="0.35">
      <c r="A4343"/>
    </row>
    <row r="4344" spans="1:1" x14ac:dyDescent="0.35">
      <c r="A4344"/>
    </row>
    <row r="4345" spans="1:1" x14ac:dyDescent="0.35">
      <c r="A4345"/>
    </row>
    <row r="4346" spans="1:1" x14ac:dyDescent="0.35">
      <c r="A4346"/>
    </row>
    <row r="4347" spans="1:1" x14ac:dyDescent="0.35">
      <c r="A4347"/>
    </row>
    <row r="4348" spans="1:1" x14ac:dyDescent="0.35">
      <c r="A4348"/>
    </row>
    <row r="4349" spans="1:1" x14ac:dyDescent="0.35">
      <c r="A4349"/>
    </row>
    <row r="4350" spans="1:1" x14ac:dyDescent="0.35">
      <c r="A4350"/>
    </row>
    <row r="4351" spans="1:1" x14ac:dyDescent="0.35">
      <c r="A4351"/>
    </row>
    <row r="4352" spans="1:1" x14ac:dyDescent="0.35">
      <c r="A4352"/>
    </row>
    <row r="4353" spans="1:1" x14ac:dyDescent="0.35">
      <c r="A4353"/>
    </row>
    <row r="4354" spans="1:1" x14ac:dyDescent="0.35">
      <c r="A4354"/>
    </row>
    <row r="4355" spans="1:1" x14ac:dyDescent="0.35">
      <c r="A4355"/>
    </row>
    <row r="4356" spans="1:1" x14ac:dyDescent="0.35">
      <c r="A4356"/>
    </row>
    <row r="4357" spans="1:1" x14ac:dyDescent="0.35">
      <c r="A4357"/>
    </row>
    <row r="4358" spans="1:1" x14ac:dyDescent="0.35">
      <c r="A4358"/>
    </row>
    <row r="4359" spans="1:1" x14ac:dyDescent="0.35">
      <c r="A4359"/>
    </row>
    <row r="4360" spans="1:1" x14ac:dyDescent="0.35">
      <c r="A4360"/>
    </row>
    <row r="4361" spans="1:1" x14ac:dyDescent="0.35">
      <c r="A4361"/>
    </row>
    <row r="4362" spans="1:1" x14ac:dyDescent="0.35">
      <c r="A4362"/>
    </row>
    <row r="4363" spans="1:1" x14ac:dyDescent="0.35">
      <c r="A4363"/>
    </row>
    <row r="4364" spans="1:1" x14ac:dyDescent="0.35">
      <c r="A4364"/>
    </row>
    <row r="4365" spans="1:1" x14ac:dyDescent="0.35">
      <c r="A4365"/>
    </row>
    <row r="4366" spans="1:1" x14ac:dyDescent="0.35">
      <c r="A4366"/>
    </row>
    <row r="4367" spans="1:1" x14ac:dyDescent="0.35">
      <c r="A4367"/>
    </row>
    <row r="4368" spans="1:1" x14ac:dyDescent="0.35">
      <c r="A4368"/>
    </row>
    <row r="4369" spans="1:1" x14ac:dyDescent="0.35">
      <c r="A4369"/>
    </row>
    <row r="4370" spans="1:1" x14ac:dyDescent="0.35">
      <c r="A4370"/>
    </row>
    <row r="4371" spans="1:1" x14ac:dyDescent="0.35">
      <c r="A4371"/>
    </row>
    <row r="4372" spans="1:1" x14ac:dyDescent="0.35">
      <c r="A4372"/>
    </row>
    <row r="4373" spans="1:1" x14ac:dyDescent="0.35">
      <c r="A4373"/>
    </row>
    <row r="4374" spans="1:1" x14ac:dyDescent="0.35">
      <c r="A4374"/>
    </row>
    <row r="4375" spans="1:1" x14ac:dyDescent="0.35">
      <c r="A4375"/>
    </row>
    <row r="4376" spans="1:1" x14ac:dyDescent="0.35">
      <c r="A4376"/>
    </row>
    <row r="4377" spans="1:1" x14ac:dyDescent="0.35">
      <c r="A4377"/>
    </row>
    <row r="4378" spans="1:1" x14ac:dyDescent="0.35">
      <c r="A4378"/>
    </row>
    <row r="4379" spans="1:1" x14ac:dyDescent="0.35">
      <c r="A4379"/>
    </row>
    <row r="4380" spans="1:1" x14ac:dyDescent="0.35">
      <c r="A4380"/>
    </row>
    <row r="4381" spans="1:1" x14ac:dyDescent="0.35">
      <c r="A4381"/>
    </row>
    <row r="4382" spans="1:1" x14ac:dyDescent="0.35">
      <c r="A4382"/>
    </row>
    <row r="4383" spans="1:1" x14ac:dyDescent="0.35">
      <c r="A4383"/>
    </row>
    <row r="4384" spans="1:1" x14ac:dyDescent="0.35">
      <c r="A4384"/>
    </row>
    <row r="4385" spans="1:1" x14ac:dyDescent="0.35">
      <c r="A4385"/>
    </row>
    <row r="4386" spans="1:1" x14ac:dyDescent="0.35">
      <c r="A4386"/>
    </row>
    <row r="4387" spans="1:1" x14ac:dyDescent="0.35">
      <c r="A4387"/>
    </row>
    <row r="4388" spans="1:1" x14ac:dyDescent="0.35">
      <c r="A4388"/>
    </row>
    <row r="4389" spans="1:1" x14ac:dyDescent="0.35">
      <c r="A4389"/>
    </row>
    <row r="4390" spans="1:1" x14ac:dyDescent="0.35">
      <c r="A4390"/>
    </row>
    <row r="4391" spans="1:1" x14ac:dyDescent="0.35">
      <c r="A4391"/>
    </row>
    <row r="4392" spans="1:1" x14ac:dyDescent="0.35">
      <c r="A4392"/>
    </row>
    <row r="4393" spans="1:1" x14ac:dyDescent="0.35">
      <c r="A4393"/>
    </row>
    <row r="4394" spans="1:1" x14ac:dyDescent="0.35">
      <c r="A4394"/>
    </row>
    <row r="4395" spans="1:1" x14ac:dyDescent="0.35">
      <c r="A4395"/>
    </row>
    <row r="4396" spans="1:1" x14ac:dyDescent="0.35">
      <c r="A4396"/>
    </row>
    <row r="4397" spans="1:1" x14ac:dyDescent="0.35">
      <c r="A4397"/>
    </row>
    <row r="4398" spans="1:1" x14ac:dyDescent="0.35">
      <c r="A4398"/>
    </row>
    <row r="4399" spans="1:1" x14ac:dyDescent="0.35">
      <c r="A4399"/>
    </row>
    <row r="4400" spans="1:1" x14ac:dyDescent="0.35">
      <c r="A4400"/>
    </row>
    <row r="4401" spans="1:1" x14ac:dyDescent="0.35">
      <c r="A4401"/>
    </row>
    <row r="4402" spans="1:1" x14ac:dyDescent="0.35">
      <c r="A4402"/>
    </row>
    <row r="4403" spans="1:1" x14ac:dyDescent="0.35">
      <c r="A4403"/>
    </row>
    <row r="4404" spans="1:1" x14ac:dyDescent="0.35">
      <c r="A4404"/>
    </row>
    <row r="4405" spans="1:1" x14ac:dyDescent="0.35">
      <c r="A4405"/>
    </row>
    <row r="4406" spans="1:1" x14ac:dyDescent="0.35">
      <c r="A4406"/>
    </row>
    <row r="4407" spans="1:1" x14ac:dyDescent="0.35">
      <c r="A4407"/>
    </row>
    <row r="4408" spans="1:1" x14ac:dyDescent="0.35">
      <c r="A4408"/>
    </row>
    <row r="4409" spans="1:1" x14ac:dyDescent="0.35">
      <c r="A4409"/>
    </row>
    <row r="4410" spans="1:1" x14ac:dyDescent="0.35">
      <c r="A4410"/>
    </row>
    <row r="4411" spans="1:1" x14ac:dyDescent="0.35">
      <c r="A4411"/>
    </row>
    <row r="4412" spans="1:1" x14ac:dyDescent="0.35">
      <c r="A4412"/>
    </row>
    <row r="4413" spans="1:1" x14ac:dyDescent="0.35">
      <c r="A4413"/>
    </row>
    <row r="4414" spans="1:1" x14ac:dyDescent="0.35">
      <c r="A4414"/>
    </row>
    <row r="4415" spans="1:1" x14ac:dyDescent="0.35">
      <c r="A4415"/>
    </row>
    <row r="4416" spans="1:1" x14ac:dyDescent="0.35">
      <c r="A4416"/>
    </row>
    <row r="4417" spans="1:1" x14ac:dyDescent="0.35">
      <c r="A4417"/>
    </row>
    <row r="4418" spans="1:1" x14ac:dyDescent="0.35">
      <c r="A4418"/>
    </row>
    <row r="4419" spans="1:1" x14ac:dyDescent="0.35">
      <c r="A4419"/>
    </row>
    <row r="4420" spans="1:1" x14ac:dyDescent="0.35">
      <c r="A4420"/>
    </row>
    <row r="4421" spans="1:1" x14ac:dyDescent="0.35">
      <c r="A4421"/>
    </row>
    <row r="4422" spans="1:1" x14ac:dyDescent="0.35">
      <c r="A4422"/>
    </row>
    <row r="4423" spans="1:1" x14ac:dyDescent="0.35">
      <c r="A4423"/>
    </row>
    <row r="4424" spans="1:1" x14ac:dyDescent="0.35">
      <c r="A4424"/>
    </row>
    <row r="4425" spans="1:1" x14ac:dyDescent="0.35">
      <c r="A4425"/>
    </row>
    <row r="4426" spans="1:1" x14ac:dyDescent="0.35">
      <c r="A4426"/>
    </row>
    <row r="4427" spans="1:1" x14ac:dyDescent="0.35">
      <c r="A4427"/>
    </row>
    <row r="4428" spans="1:1" x14ac:dyDescent="0.35">
      <c r="A4428"/>
    </row>
    <row r="4429" spans="1:1" x14ac:dyDescent="0.35">
      <c r="A4429"/>
    </row>
    <row r="4430" spans="1:1" x14ac:dyDescent="0.35">
      <c r="A4430"/>
    </row>
    <row r="4431" spans="1:1" x14ac:dyDescent="0.35">
      <c r="A4431"/>
    </row>
    <row r="4432" spans="1:1" x14ac:dyDescent="0.35">
      <c r="A4432"/>
    </row>
    <row r="4433" spans="1:1" x14ac:dyDescent="0.35">
      <c r="A4433"/>
    </row>
    <row r="4434" spans="1:1" x14ac:dyDescent="0.35">
      <c r="A4434"/>
    </row>
    <row r="4435" spans="1:1" x14ac:dyDescent="0.35">
      <c r="A4435"/>
    </row>
    <row r="4436" spans="1:1" x14ac:dyDescent="0.35">
      <c r="A4436"/>
    </row>
    <row r="4437" spans="1:1" x14ac:dyDescent="0.35">
      <c r="A4437"/>
    </row>
    <row r="4438" spans="1:1" x14ac:dyDescent="0.35">
      <c r="A4438"/>
    </row>
    <row r="4439" spans="1:1" x14ac:dyDescent="0.35">
      <c r="A4439"/>
    </row>
    <row r="4440" spans="1:1" x14ac:dyDescent="0.35">
      <c r="A4440"/>
    </row>
    <row r="4441" spans="1:1" x14ac:dyDescent="0.35">
      <c r="A4441"/>
    </row>
    <row r="4442" spans="1:1" x14ac:dyDescent="0.35">
      <c r="A4442"/>
    </row>
    <row r="4443" spans="1:1" x14ac:dyDescent="0.35">
      <c r="A4443"/>
    </row>
    <row r="4444" spans="1:1" x14ac:dyDescent="0.35">
      <c r="A4444"/>
    </row>
    <row r="4445" spans="1:1" x14ac:dyDescent="0.35">
      <c r="A4445"/>
    </row>
    <row r="4446" spans="1:1" x14ac:dyDescent="0.35">
      <c r="A4446"/>
    </row>
    <row r="4447" spans="1:1" x14ac:dyDescent="0.35">
      <c r="A4447"/>
    </row>
    <row r="4448" spans="1:1" x14ac:dyDescent="0.35">
      <c r="A4448"/>
    </row>
    <row r="4449" spans="1:1" x14ac:dyDescent="0.35">
      <c r="A4449"/>
    </row>
    <row r="4450" spans="1:1" x14ac:dyDescent="0.35">
      <c r="A4450"/>
    </row>
    <row r="4451" spans="1:1" x14ac:dyDescent="0.35">
      <c r="A4451"/>
    </row>
    <row r="4452" spans="1:1" x14ac:dyDescent="0.35">
      <c r="A4452"/>
    </row>
    <row r="4453" spans="1:1" x14ac:dyDescent="0.35">
      <c r="A4453"/>
    </row>
    <row r="4454" spans="1:1" x14ac:dyDescent="0.35">
      <c r="A4454"/>
    </row>
    <row r="4455" spans="1:1" x14ac:dyDescent="0.35">
      <c r="A4455"/>
    </row>
    <row r="4456" spans="1:1" x14ac:dyDescent="0.35">
      <c r="A4456"/>
    </row>
    <row r="4457" spans="1:1" x14ac:dyDescent="0.35">
      <c r="A4457"/>
    </row>
    <row r="4458" spans="1:1" x14ac:dyDescent="0.35">
      <c r="A4458"/>
    </row>
    <row r="4459" spans="1:1" x14ac:dyDescent="0.35">
      <c r="A4459"/>
    </row>
    <row r="4460" spans="1:1" x14ac:dyDescent="0.35">
      <c r="A4460"/>
    </row>
    <row r="4461" spans="1:1" x14ac:dyDescent="0.35">
      <c r="A4461"/>
    </row>
    <row r="4462" spans="1:1" x14ac:dyDescent="0.35">
      <c r="A4462"/>
    </row>
    <row r="4463" spans="1:1" x14ac:dyDescent="0.35">
      <c r="A4463"/>
    </row>
    <row r="4464" spans="1:1" x14ac:dyDescent="0.35">
      <c r="A4464"/>
    </row>
    <row r="4465" spans="1:1" x14ac:dyDescent="0.35">
      <c r="A4465"/>
    </row>
    <row r="4466" spans="1:1" x14ac:dyDescent="0.35">
      <c r="A4466"/>
    </row>
    <row r="4467" spans="1:1" x14ac:dyDescent="0.35">
      <c r="A4467"/>
    </row>
    <row r="4468" spans="1:1" x14ac:dyDescent="0.35">
      <c r="A4468"/>
    </row>
    <row r="4469" spans="1:1" x14ac:dyDescent="0.35">
      <c r="A4469"/>
    </row>
    <row r="4470" spans="1:1" x14ac:dyDescent="0.35">
      <c r="A4470"/>
    </row>
    <row r="4471" spans="1:1" x14ac:dyDescent="0.35">
      <c r="A4471"/>
    </row>
    <row r="4472" spans="1:1" x14ac:dyDescent="0.35">
      <c r="A4472"/>
    </row>
    <row r="4473" spans="1:1" x14ac:dyDescent="0.35">
      <c r="A4473"/>
    </row>
    <row r="4474" spans="1:1" x14ac:dyDescent="0.35">
      <c r="A4474"/>
    </row>
    <row r="4475" spans="1:1" x14ac:dyDescent="0.35">
      <c r="A4475"/>
    </row>
    <row r="4476" spans="1:1" x14ac:dyDescent="0.35">
      <c r="A4476"/>
    </row>
    <row r="4477" spans="1:1" x14ac:dyDescent="0.35">
      <c r="A4477"/>
    </row>
    <row r="4478" spans="1:1" x14ac:dyDescent="0.35">
      <c r="A4478"/>
    </row>
    <row r="4479" spans="1:1" x14ac:dyDescent="0.35">
      <c r="A4479"/>
    </row>
    <row r="4480" spans="1:1" x14ac:dyDescent="0.35">
      <c r="A4480"/>
    </row>
    <row r="4481" spans="1:1" x14ac:dyDescent="0.35">
      <c r="A4481"/>
    </row>
    <row r="4482" spans="1:1" x14ac:dyDescent="0.35">
      <c r="A4482"/>
    </row>
    <row r="4483" spans="1:1" x14ac:dyDescent="0.35">
      <c r="A4483"/>
    </row>
    <row r="4484" spans="1:1" x14ac:dyDescent="0.35">
      <c r="A4484"/>
    </row>
    <row r="4485" spans="1:1" x14ac:dyDescent="0.35">
      <c r="A4485"/>
    </row>
    <row r="4486" spans="1:1" x14ac:dyDescent="0.35">
      <c r="A4486"/>
    </row>
    <row r="4487" spans="1:1" x14ac:dyDescent="0.35">
      <c r="A4487"/>
    </row>
    <row r="4488" spans="1:1" x14ac:dyDescent="0.35">
      <c r="A4488"/>
    </row>
    <row r="4489" spans="1:1" x14ac:dyDescent="0.35">
      <c r="A4489"/>
    </row>
    <row r="4490" spans="1:1" x14ac:dyDescent="0.35">
      <c r="A4490"/>
    </row>
    <row r="4491" spans="1:1" x14ac:dyDescent="0.35">
      <c r="A4491"/>
    </row>
    <row r="4492" spans="1:1" x14ac:dyDescent="0.35">
      <c r="A4492"/>
    </row>
    <row r="4493" spans="1:1" x14ac:dyDescent="0.35">
      <c r="A4493"/>
    </row>
    <row r="4494" spans="1:1" x14ac:dyDescent="0.35">
      <c r="A4494"/>
    </row>
    <row r="4495" spans="1:1" x14ac:dyDescent="0.35">
      <c r="A4495"/>
    </row>
    <row r="4496" spans="1:1" x14ac:dyDescent="0.35">
      <c r="A4496"/>
    </row>
    <row r="4497" spans="1:1" x14ac:dyDescent="0.35">
      <c r="A4497"/>
    </row>
    <row r="4498" spans="1:1" x14ac:dyDescent="0.35">
      <c r="A4498"/>
    </row>
    <row r="4499" spans="1:1" x14ac:dyDescent="0.35">
      <c r="A4499"/>
    </row>
    <row r="4500" spans="1:1" x14ac:dyDescent="0.35">
      <c r="A4500"/>
    </row>
    <row r="4501" spans="1:1" x14ac:dyDescent="0.35">
      <c r="A4501"/>
    </row>
    <row r="4502" spans="1:1" x14ac:dyDescent="0.35">
      <c r="A4502"/>
    </row>
    <row r="4503" spans="1:1" x14ac:dyDescent="0.35">
      <c r="A4503"/>
    </row>
    <row r="4504" spans="1:1" x14ac:dyDescent="0.35">
      <c r="A4504"/>
    </row>
    <row r="4505" spans="1:1" x14ac:dyDescent="0.35">
      <c r="A4505"/>
    </row>
    <row r="4506" spans="1:1" x14ac:dyDescent="0.35">
      <c r="A4506"/>
    </row>
    <row r="4507" spans="1:1" x14ac:dyDescent="0.35">
      <c r="A4507"/>
    </row>
    <row r="4508" spans="1:1" x14ac:dyDescent="0.35">
      <c r="A4508"/>
    </row>
    <row r="4509" spans="1:1" x14ac:dyDescent="0.35">
      <c r="A4509"/>
    </row>
    <row r="4510" spans="1:1" x14ac:dyDescent="0.35">
      <c r="A4510"/>
    </row>
    <row r="4511" spans="1:1" x14ac:dyDescent="0.35">
      <c r="A4511"/>
    </row>
    <row r="4512" spans="1:1" x14ac:dyDescent="0.35">
      <c r="A4512"/>
    </row>
    <row r="4513" spans="1:1" x14ac:dyDescent="0.35">
      <c r="A4513"/>
    </row>
    <row r="4514" spans="1:1" x14ac:dyDescent="0.35">
      <c r="A4514"/>
    </row>
    <row r="4515" spans="1:1" x14ac:dyDescent="0.35">
      <c r="A4515"/>
    </row>
    <row r="4516" spans="1:1" x14ac:dyDescent="0.35">
      <c r="A4516"/>
    </row>
    <row r="4517" spans="1:1" x14ac:dyDescent="0.35">
      <c r="A4517"/>
    </row>
    <row r="4518" spans="1:1" x14ac:dyDescent="0.35">
      <c r="A4518"/>
    </row>
    <row r="4519" spans="1:1" x14ac:dyDescent="0.35">
      <c r="A4519"/>
    </row>
    <row r="4520" spans="1:1" x14ac:dyDescent="0.35">
      <c r="A4520"/>
    </row>
    <row r="4521" spans="1:1" x14ac:dyDescent="0.35">
      <c r="A4521"/>
    </row>
    <row r="4522" spans="1:1" x14ac:dyDescent="0.35">
      <c r="A4522"/>
    </row>
    <row r="4523" spans="1:1" x14ac:dyDescent="0.35">
      <c r="A4523"/>
    </row>
    <row r="4524" spans="1:1" x14ac:dyDescent="0.35">
      <c r="A4524"/>
    </row>
    <row r="4525" spans="1:1" x14ac:dyDescent="0.35">
      <c r="A4525"/>
    </row>
    <row r="4526" spans="1:1" x14ac:dyDescent="0.35">
      <c r="A4526"/>
    </row>
    <row r="4527" spans="1:1" x14ac:dyDescent="0.35">
      <c r="A4527"/>
    </row>
    <row r="4528" spans="1:1" x14ac:dyDescent="0.35">
      <c r="A4528"/>
    </row>
    <row r="4529" spans="1:1" x14ac:dyDescent="0.35">
      <c r="A4529"/>
    </row>
    <row r="4530" spans="1:1" x14ac:dyDescent="0.35">
      <c r="A4530"/>
    </row>
    <row r="4531" spans="1:1" x14ac:dyDescent="0.35">
      <c r="A4531"/>
    </row>
    <row r="4532" spans="1:1" x14ac:dyDescent="0.35">
      <c r="A4532"/>
    </row>
    <row r="4533" spans="1:1" x14ac:dyDescent="0.35">
      <c r="A4533"/>
    </row>
    <row r="4534" spans="1:1" x14ac:dyDescent="0.35">
      <c r="A4534"/>
    </row>
    <row r="4535" spans="1:1" x14ac:dyDescent="0.35">
      <c r="A4535"/>
    </row>
    <row r="4536" spans="1:1" x14ac:dyDescent="0.35">
      <c r="A4536"/>
    </row>
    <row r="4537" spans="1:1" x14ac:dyDescent="0.35">
      <c r="A4537"/>
    </row>
    <row r="4538" spans="1:1" x14ac:dyDescent="0.35">
      <c r="A4538"/>
    </row>
    <row r="4539" spans="1:1" x14ac:dyDescent="0.35">
      <c r="A4539"/>
    </row>
    <row r="4540" spans="1:1" x14ac:dyDescent="0.35">
      <c r="A4540"/>
    </row>
    <row r="4541" spans="1:1" x14ac:dyDescent="0.35">
      <c r="A4541"/>
    </row>
    <row r="4542" spans="1:1" x14ac:dyDescent="0.35">
      <c r="A4542"/>
    </row>
    <row r="4543" spans="1:1" x14ac:dyDescent="0.35">
      <c r="A4543"/>
    </row>
    <row r="4544" spans="1:1" x14ac:dyDescent="0.35">
      <c r="A4544"/>
    </row>
    <row r="4545" spans="1:1" x14ac:dyDescent="0.35">
      <c r="A4545"/>
    </row>
    <row r="4546" spans="1:1" x14ac:dyDescent="0.35">
      <c r="A4546"/>
    </row>
    <row r="4547" spans="1:1" x14ac:dyDescent="0.35">
      <c r="A4547"/>
    </row>
    <row r="4548" spans="1:1" x14ac:dyDescent="0.35">
      <c r="A4548"/>
    </row>
    <row r="4549" spans="1:1" x14ac:dyDescent="0.35">
      <c r="A4549"/>
    </row>
    <row r="4550" spans="1:1" x14ac:dyDescent="0.35">
      <c r="A4550"/>
    </row>
    <row r="4551" spans="1:1" x14ac:dyDescent="0.35">
      <c r="A4551"/>
    </row>
    <row r="4552" spans="1:1" x14ac:dyDescent="0.35">
      <c r="A4552"/>
    </row>
    <row r="4553" spans="1:1" x14ac:dyDescent="0.35">
      <c r="A4553"/>
    </row>
    <row r="4554" spans="1:1" x14ac:dyDescent="0.35">
      <c r="A4554"/>
    </row>
    <row r="4555" spans="1:1" x14ac:dyDescent="0.35">
      <c r="A4555"/>
    </row>
    <row r="4556" spans="1:1" x14ac:dyDescent="0.35">
      <c r="A4556"/>
    </row>
    <row r="4557" spans="1:1" x14ac:dyDescent="0.35">
      <c r="A4557"/>
    </row>
    <row r="4558" spans="1:1" x14ac:dyDescent="0.35">
      <c r="A4558"/>
    </row>
    <row r="4559" spans="1:1" x14ac:dyDescent="0.35">
      <c r="A4559"/>
    </row>
    <row r="4560" spans="1:1" x14ac:dyDescent="0.35">
      <c r="A4560"/>
    </row>
    <row r="4561" spans="1:1" x14ac:dyDescent="0.35">
      <c r="A4561"/>
    </row>
    <row r="4562" spans="1:1" x14ac:dyDescent="0.35">
      <c r="A4562"/>
    </row>
    <row r="4563" spans="1:1" x14ac:dyDescent="0.35">
      <c r="A4563"/>
    </row>
    <row r="4564" spans="1:1" x14ac:dyDescent="0.35">
      <c r="A4564"/>
    </row>
    <row r="4565" spans="1:1" x14ac:dyDescent="0.35">
      <c r="A4565"/>
    </row>
    <row r="4566" spans="1:1" x14ac:dyDescent="0.35">
      <c r="A4566"/>
    </row>
    <row r="4567" spans="1:1" x14ac:dyDescent="0.35">
      <c r="A4567"/>
    </row>
    <row r="4568" spans="1:1" x14ac:dyDescent="0.35">
      <c r="A4568"/>
    </row>
    <row r="4569" spans="1:1" x14ac:dyDescent="0.35">
      <c r="A4569"/>
    </row>
    <row r="4570" spans="1:1" x14ac:dyDescent="0.35">
      <c r="A4570"/>
    </row>
    <row r="4571" spans="1:1" x14ac:dyDescent="0.35">
      <c r="A4571"/>
    </row>
    <row r="4572" spans="1:1" x14ac:dyDescent="0.35">
      <c r="A4572"/>
    </row>
    <row r="4573" spans="1:1" x14ac:dyDescent="0.35">
      <c r="A4573"/>
    </row>
    <row r="4574" spans="1:1" x14ac:dyDescent="0.35">
      <c r="A4574"/>
    </row>
    <row r="4575" spans="1:1" x14ac:dyDescent="0.35">
      <c r="A4575"/>
    </row>
    <row r="4576" spans="1:1" x14ac:dyDescent="0.35">
      <c r="A4576"/>
    </row>
    <row r="4577" spans="1:1" x14ac:dyDescent="0.35">
      <c r="A4577"/>
    </row>
    <row r="4578" spans="1:1" x14ac:dyDescent="0.35">
      <c r="A4578"/>
    </row>
    <row r="4579" spans="1:1" x14ac:dyDescent="0.35">
      <c r="A4579"/>
    </row>
    <row r="4580" spans="1:1" x14ac:dyDescent="0.35">
      <c r="A4580"/>
    </row>
    <row r="4581" spans="1:1" x14ac:dyDescent="0.35">
      <c r="A4581"/>
    </row>
    <row r="4582" spans="1:1" x14ac:dyDescent="0.35">
      <c r="A4582"/>
    </row>
    <row r="4583" spans="1:1" x14ac:dyDescent="0.35">
      <c r="A4583"/>
    </row>
    <row r="4584" spans="1:1" x14ac:dyDescent="0.35">
      <c r="A4584"/>
    </row>
    <row r="4585" spans="1:1" x14ac:dyDescent="0.35">
      <c r="A4585"/>
    </row>
    <row r="4586" spans="1:1" x14ac:dyDescent="0.35">
      <c r="A4586"/>
    </row>
    <row r="4587" spans="1:1" x14ac:dyDescent="0.35">
      <c r="A4587"/>
    </row>
    <row r="4588" spans="1:1" x14ac:dyDescent="0.35">
      <c r="A4588"/>
    </row>
    <row r="4589" spans="1:1" x14ac:dyDescent="0.35">
      <c r="A4589"/>
    </row>
    <row r="4590" spans="1:1" x14ac:dyDescent="0.35">
      <c r="A4590"/>
    </row>
    <row r="4591" spans="1:1" x14ac:dyDescent="0.35">
      <c r="A4591"/>
    </row>
    <row r="4592" spans="1:1" x14ac:dyDescent="0.35">
      <c r="A4592"/>
    </row>
    <row r="4593" spans="1:1" x14ac:dyDescent="0.35">
      <c r="A4593"/>
    </row>
    <row r="4594" spans="1:1" x14ac:dyDescent="0.35">
      <c r="A4594"/>
    </row>
    <row r="4595" spans="1:1" x14ac:dyDescent="0.35">
      <c r="A4595"/>
    </row>
    <row r="4596" spans="1:1" x14ac:dyDescent="0.35">
      <c r="A4596"/>
    </row>
    <row r="4597" spans="1:1" x14ac:dyDescent="0.35">
      <c r="A4597"/>
    </row>
    <row r="4598" spans="1:1" x14ac:dyDescent="0.35">
      <c r="A4598"/>
    </row>
    <row r="4599" spans="1:1" x14ac:dyDescent="0.35">
      <c r="A4599"/>
    </row>
    <row r="4600" spans="1:1" x14ac:dyDescent="0.35">
      <c r="A4600"/>
    </row>
    <row r="4601" spans="1:1" x14ac:dyDescent="0.35">
      <c r="A4601"/>
    </row>
    <row r="4602" spans="1:1" x14ac:dyDescent="0.35">
      <c r="A4602"/>
    </row>
    <row r="4603" spans="1:1" x14ac:dyDescent="0.35">
      <c r="A4603"/>
    </row>
    <row r="4604" spans="1:1" x14ac:dyDescent="0.35">
      <c r="A4604"/>
    </row>
    <row r="4605" spans="1:1" x14ac:dyDescent="0.35">
      <c r="A4605"/>
    </row>
    <row r="4606" spans="1:1" x14ac:dyDescent="0.35">
      <c r="A4606"/>
    </row>
    <row r="4607" spans="1:1" x14ac:dyDescent="0.35">
      <c r="A4607"/>
    </row>
    <row r="4608" spans="1:1" x14ac:dyDescent="0.35">
      <c r="A4608"/>
    </row>
    <row r="4609" spans="1:1" x14ac:dyDescent="0.35">
      <c r="A4609"/>
    </row>
    <row r="4610" spans="1:1" x14ac:dyDescent="0.35">
      <c r="A4610"/>
    </row>
    <row r="4611" spans="1:1" x14ac:dyDescent="0.35">
      <c r="A4611"/>
    </row>
    <row r="4612" spans="1:1" x14ac:dyDescent="0.35">
      <c r="A4612"/>
    </row>
    <row r="4613" spans="1:1" x14ac:dyDescent="0.35">
      <c r="A4613"/>
    </row>
    <row r="4614" spans="1:1" x14ac:dyDescent="0.35">
      <c r="A4614"/>
    </row>
    <row r="4615" spans="1:1" x14ac:dyDescent="0.35">
      <c r="A4615"/>
    </row>
    <row r="4616" spans="1:1" x14ac:dyDescent="0.35">
      <c r="A4616"/>
    </row>
    <row r="4617" spans="1:1" x14ac:dyDescent="0.35">
      <c r="A4617"/>
    </row>
    <row r="4618" spans="1:1" x14ac:dyDescent="0.35">
      <c r="A4618"/>
    </row>
    <row r="4619" spans="1:1" x14ac:dyDescent="0.35">
      <c r="A4619"/>
    </row>
    <row r="4620" spans="1:1" x14ac:dyDescent="0.35">
      <c r="A4620"/>
    </row>
    <row r="4621" spans="1:1" x14ac:dyDescent="0.35">
      <c r="A4621"/>
    </row>
    <row r="4622" spans="1:1" x14ac:dyDescent="0.35">
      <c r="A4622"/>
    </row>
    <row r="4623" spans="1:1" x14ac:dyDescent="0.35">
      <c r="A4623"/>
    </row>
    <row r="4624" spans="1:1" x14ac:dyDescent="0.35">
      <c r="A4624"/>
    </row>
    <row r="4625" spans="1:1" x14ac:dyDescent="0.35">
      <c r="A4625"/>
    </row>
    <row r="4626" spans="1:1" x14ac:dyDescent="0.35">
      <c r="A4626"/>
    </row>
    <row r="4627" spans="1:1" x14ac:dyDescent="0.35">
      <c r="A4627"/>
    </row>
    <row r="4628" spans="1:1" x14ac:dyDescent="0.35">
      <c r="A4628"/>
    </row>
    <row r="4629" spans="1:1" x14ac:dyDescent="0.35">
      <c r="A4629"/>
    </row>
    <row r="4630" spans="1:1" x14ac:dyDescent="0.35">
      <c r="A4630"/>
    </row>
    <row r="4631" spans="1:1" x14ac:dyDescent="0.35">
      <c r="A4631"/>
    </row>
    <row r="4632" spans="1:1" x14ac:dyDescent="0.35">
      <c r="A4632"/>
    </row>
    <row r="4633" spans="1:1" x14ac:dyDescent="0.35">
      <c r="A4633"/>
    </row>
    <row r="4634" spans="1:1" x14ac:dyDescent="0.35">
      <c r="A4634"/>
    </row>
    <row r="4635" spans="1:1" x14ac:dyDescent="0.35">
      <c r="A4635"/>
    </row>
    <row r="4636" spans="1:1" x14ac:dyDescent="0.35">
      <c r="A4636"/>
    </row>
    <row r="4637" spans="1:1" x14ac:dyDescent="0.35">
      <c r="A4637"/>
    </row>
    <row r="4638" spans="1:1" x14ac:dyDescent="0.35">
      <c r="A4638"/>
    </row>
    <row r="4639" spans="1:1" x14ac:dyDescent="0.35">
      <c r="A4639"/>
    </row>
    <row r="4640" spans="1:1" x14ac:dyDescent="0.35">
      <c r="A4640"/>
    </row>
    <row r="4641" spans="1:1" x14ac:dyDescent="0.35">
      <c r="A4641"/>
    </row>
    <row r="4642" spans="1:1" x14ac:dyDescent="0.35">
      <c r="A4642"/>
    </row>
    <row r="4643" spans="1:1" x14ac:dyDescent="0.35">
      <c r="A4643"/>
    </row>
    <row r="4644" spans="1:1" x14ac:dyDescent="0.35">
      <c r="A4644"/>
    </row>
    <row r="4645" spans="1:1" x14ac:dyDescent="0.35">
      <c r="A4645"/>
    </row>
    <row r="4646" spans="1:1" x14ac:dyDescent="0.35">
      <c r="A4646"/>
    </row>
    <row r="4647" spans="1:1" x14ac:dyDescent="0.35">
      <c r="A4647"/>
    </row>
    <row r="4648" spans="1:1" x14ac:dyDescent="0.35">
      <c r="A4648"/>
    </row>
    <row r="4649" spans="1:1" x14ac:dyDescent="0.35">
      <c r="A4649"/>
    </row>
    <row r="4650" spans="1:1" x14ac:dyDescent="0.35">
      <c r="A4650"/>
    </row>
    <row r="4651" spans="1:1" x14ac:dyDescent="0.35">
      <c r="A4651"/>
    </row>
    <row r="4652" spans="1:1" x14ac:dyDescent="0.35">
      <c r="A4652"/>
    </row>
    <row r="4653" spans="1:1" x14ac:dyDescent="0.35">
      <c r="A4653"/>
    </row>
    <row r="4654" spans="1:1" x14ac:dyDescent="0.35">
      <c r="A4654"/>
    </row>
    <row r="4655" spans="1:1" x14ac:dyDescent="0.35">
      <c r="A4655"/>
    </row>
    <row r="4656" spans="1:1" x14ac:dyDescent="0.35">
      <c r="A4656"/>
    </row>
    <row r="4657" spans="1:1" x14ac:dyDescent="0.35">
      <c r="A4657"/>
    </row>
    <row r="4658" spans="1:1" x14ac:dyDescent="0.35">
      <c r="A4658"/>
    </row>
    <row r="4659" spans="1:1" x14ac:dyDescent="0.35">
      <c r="A4659"/>
    </row>
    <row r="4660" spans="1:1" x14ac:dyDescent="0.35">
      <c r="A4660"/>
    </row>
    <row r="4661" spans="1:1" x14ac:dyDescent="0.35">
      <c r="A4661"/>
    </row>
    <row r="4662" spans="1:1" x14ac:dyDescent="0.35">
      <c r="A4662"/>
    </row>
    <row r="4663" spans="1:1" x14ac:dyDescent="0.35">
      <c r="A4663"/>
    </row>
    <row r="4664" spans="1:1" x14ac:dyDescent="0.35">
      <c r="A4664"/>
    </row>
    <row r="4665" spans="1:1" x14ac:dyDescent="0.35">
      <c r="A4665"/>
    </row>
    <row r="4666" spans="1:1" x14ac:dyDescent="0.35">
      <c r="A4666"/>
    </row>
    <row r="4667" spans="1:1" x14ac:dyDescent="0.35">
      <c r="A4667"/>
    </row>
    <row r="4668" spans="1:1" x14ac:dyDescent="0.35">
      <c r="A4668"/>
    </row>
    <row r="4669" spans="1:1" x14ac:dyDescent="0.35">
      <c r="A4669"/>
    </row>
    <row r="4670" spans="1:1" x14ac:dyDescent="0.35">
      <c r="A4670"/>
    </row>
    <row r="4671" spans="1:1" x14ac:dyDescent="0.35">
      <c r="A4671"/>
    </row>
    <row r="4672" spans="1:1" x14ac:dyDescent="0.35">
      <c r="A4672"/>
    </row>
    <row r="4673" spans="1:1" x14ac:dyDescent="0.35">
      <c r="A4673"/>
    </row>
    <row r="4674" spans="1:1" x14ac:dyDescent="0.35">
      <c r="A4674"/>
    </row>
    <row r="4675" spans="1:1" x14ac:dyDescent="0.35">
      <c r="A4675"/>
    </row>
    <row r="4676" spans="1:1" x14ac:dyDescent="0.35">
      <c r="A4676"/>
    </row>
    <row r="4677" spans="1:1" x14ac:dyDescent="0.35">
      <c r="A4677"/>
    </row>
    <row r="4678" spans="1:1" x14ac:dyDescent="0.35">
      <c r="A4678"/>
    </row>
    <row r="4679" spans="1:1" x14ac:dyDescent="0.35">
      <c r="A4679"/>
    </row>
    <row r="4680" spans="1:1" x14ac:dyDescent="0.35">
      <c r="A4680"/>
    </row>
    <row r="4681" spans="1:1" x14ac:dyDescent="0.35">
      <c r="A4681"/>
    </row>
    <row r="4682" spans="1:1" x14ac:dyDescent="0.35">
      <c r="A4682"/>
    </row>
    <row r="4683" spans="1:1" x14ac:dyDescent="0.35">
      <c r="A4683"/>
    </row>
    <row r="4684" spans="1:1" x14ac:dyDescent="0.35">
      <c r="A4684"/>
    </row>
    <row r="4685" spans="1:1" x14ac:dyDescent="0.35">
      <c r="A4685"/>
    </row>
    <row r="4686" spans="1:1" x14ac:dyDescent="0.35">
      <c r="A4686"/>
    </row>
    <row r="4687" spans="1:1" x14ac:dyDescent="0.35">
      <c r="A4687"/>
    </row>
    <row r="4688" spans="1:1" x14ac:dyDescent="0.35">
      <c r="A4688"/>
    </row>
    <row r="4689" spans="1:1" x14ac:dyDescent="0.35">
      <c r="A4689"/>
    </row>
    <row r="4690" spans="1:1" x14ac:dyDescent="0.35">
      <c r="A4690"/>
    </row>
    <row r="4691" spans="1:1" x14ac:dyDescent="0.35">
      <c r="A4691"/>
    </row>
    <row r="4692" spans="1:1" x14ac:dyDescent="0.35">
      <c r="A4692"/>
    </row>
    <row r="4693" spans="1:1" x14ac:dyDescent="0.35">
      <c r="A4693"/>
    </row>
    <row r="4694" spans="1:1" x14ac:dyDescent="0.35">
      <c r="A4694"/>
    </row>
    <row r="4695" spans="1:1" x14ac:dyDescent="0.35">
      <c r="A4695"/>
    </row>
    <row r="4696" spans="1:1" x14ac:dyDescent="0.35">
      <c r="A4696"/>
    </row>
    <row r="4697" spans="1:1" x14ac:dyDescent="0.35">
      <c r="A4697"/>
    </row>
    <row r="4698" spans="1:1" x14ac:dyDescent="0.35">
      <c r="A4698"/>
    </row>
    <row r="4699" spans="1:1" x14ac:dyDescent="0.35">
      <c r="A4699"/>
    </row>
    <row r="4700" spans="1:1" x14ac:dyDescent="0.35">
      <c r="A4700"/>
    </row>
    <row r="4701" spans="1:1" x14ac:dyDescent="0.35">
      <c r="A4701"/>
    </row>
    <row r="4702" spans="1:1" x14ac:dyDescent="0.35">
      <c r="A4702"/>
    </row>
    <row r="4703" spans="1:1" x14ac:dyDescent="0.35">
      <c r="A4703"/>
    </row>
    <row r="4704" spans="1:1" x14ac:dyDescent="0.35">
      <c r="A4704"/>
    </row>
    <row r="4705" spans="1:1" x14ac:dyDescent="0.35">
      <c r="A4705"/>
    </row>
    <row r="4706" spans="1:1" x14ac:dyDescent="0.35">
      <c r="A4706"/>
    </row>
    <row r="4707" spans="1:1" x14ac:dyDescent="0.35">
      <c r="A4707"/>
    </row>
    <row r="4708" spans="1:1" x14ac:dyDescent="0.35">
      <c r="A4708"/>
    </row>
    <row r="4709" spans="1:1" x14ac:dyDescent="0.35">
      <c r="A4709"/>
    </row>
    <row r="4710" spans="1:1" x14ac:dyDescent="0.35">
      <c r="A4710"/>
    </row>
    <row r="4711" spans="1:1" x14ac:dyDescent="0.35">
      <c r="A4711"/>
    </row>
    <row r="4712" spans="1:1" x14ac:dyDescent="0.35">
      <c r="A4712"/>
    </row>
    <row r="4713" spans="1:1" x14ac:dyDescent="0.35">
      <c r="A4713"/>
    </row>
    <row r="4714" spans="1:1" x14ac:dyDescent="0.35">
      <c r="A4714"/>
    </row>
    <row r="4715" spans="1:1" x14ac:dyDescent="0.35">
      <c r="A4715"/>
    </row>
    <row r="4716" spans="1:1" x14ac:dyDescent="0.35">
      <c r="A4716"/>
    </row>
    <row r="4717" spans="1:1" x14ac:dyDescent="0.35">
      <c r="A4717"/>
    </row>
    <row r="4718" spans="1:1" x14ac:dyDescent="0.35">
      <c r="A4718"/>
    </row>
    <row r="4719" spans="1:1" x14ac:dyDescent="0.35">
      <c r="A4719"/>
    </row>
    <row r="4720" spans="1:1" x14ac:dyDescent="0.35">
      <c r="A4720"/>
    </row>
    <row r="4721" spans="1:1" x14ac:dyDescent="0.35">
      <c r="A4721"/>
    </row>
    <row r="4722" spans="1:1" x14ac:dyDescent="0.35">
      <c r="A4722"/>
    </row>
    <row r="4723" spans="1:1" x14ac:dyDescent="0.35">
      <c r="A4723"/>
    </row>
    <row r="4724" spans="1:1" x14ac:dyDescent="0.35">
      <c r="A4724"/>
    </row>
    <row r="4725" spans="1:1" x14ac:dyDescent="0.35">
      <c r="A4725"/>
    </row>
    <row r="4726" spans="1:1" x14ac:dyDescent="0.35">
      <c r="A4726"/>
    </row>
    <row r="4727" spans="1:1" x14ac:dyDescent="0.35">
      <c r="A4727"/>
    </row>
    <row r="4728" spans="1:1" x14ac:dyDescent="0.35">
      <c r="A4728"/>
    </row>
    <row r="4729" spans="1:1" x14ac:dyDescent="0.35">
      <c r="A4729"/>
    </row>
    <row r="4730" spans="1:1" x14ac:dyDescent="0.35">
      <c r="A4730"/>
    </row>
    <row r="4731" spans="1:1" x14ac:dyDescent="0.35">
      <c r="A4731"/>
    </row>
    <row r="4732" spans="1:1" x14ac:dyDescent="0.35">
      <c r="A4732"/>
    </row>
    <row r="4733" spans="1:1" x14ac:dyDescent="0.35">
      <c r="A4733"/>
    </row>
    <row r="4734" spans="1:1" x14ac:dyDescent="0.35">
      <c r="A4734"/>
    </row>
    <row r="4735" spans="1:1" x14ac:dyDescent="0.35">
      <c r="A4735"/>
    </row>
    <row r="4736" spans="1:1" x14ac:dyDescent="0.35">
      <c r="A4736"/>
    </row>
    <row r="4737" spans="1:1" x14ac:dyDescent="0.35">
      <c r="A4737"/>
    </row>
    <row r="4738" spans="1:1" x14ac:dyDescent="0.35">
      <c r="A4738"/>
    </row>
    <row r="4739" spans="1:1" x14ac:dyDescent="0.35">
      <c r="A4739"/>
    </row>
    <row r="4740" spans="1:1" x14ac:dyDescent="0.35">
      <c r="A4740"/>
    </row>
    <row r="4741" spans="1:1" x14ac:dyDescent="0.35">
      <c r="A4741"/>
    </row>
    <row r="4742" spans="1:1" x14ac:dyDescent="0.35">
      <c r="A4742"/>
    </row>
    <row r="4743" spans="1:1" x14ac:dyDescent="0.35">
      <c r="A4743"/>
    </row>
    <row r="4744" spans="1:1" x14ac:dyDescent="0.35">
      <c r="A4744"/>
    </row>
    <row r="4745" spans="1:1" x14ac:dyDescent="0.35">
      <c r="A4745"/>
    </row>
    <row r="4746" spans="1:1" x14ac:dyDescent="0.35">
      <c r="A4746"/>
    </row>
    <row r="4747" spans="1:1" x14ac:dyDescent="0.35">
      <c r="A4747"/>
    </row>
    <row r="4748" spans="1:1" x14ac:dyDescent="0.35">
      <c r="A4748"/>
    </row>
    <row r="4749" spans="1:1" x14ac:dyDescent="0.35">
      <c r="A4749"/>
    </row>
    <row r="4750" spans="1:1" x14ac:dyDescent="0.35">
      <c r="A4750"/>
    </row>
    <row r="4751" spans="1:1" x14ac:dyDescent="0.35">
      <c r="A4751"/>
    </row>
    <row r="4752" spans="1:1" x14ac:dyDescent="0.35">
      <c r="A4752"/>
    </row>
    <row r="4753" spans="1:1" x14ac:dyDescent="0.35">
      <c r="A4753"/>
    </row>
    <row r="4754" spans="1:1" x14ac:dyDescent="0.35">
      <c r="A4754"/>
    </row>
    <row r="4755" spans="1:1" x14ac:dyDescent="0.35">
      <c r="A4755"/>
    </row>
    <row r="4756" spans="1:1" x14ac:dyDescent="0.35">
      <c r="A4756"/>
    </row>
    <row r="4757" spans="1:1" x14ac:dyDescent="0.35">
      <c r="A4757"/>
    </row>
    <row r="4758" spans="1:1" x14ac:dyDescent="0.35">
      <c r="A4758"/>
    </row>
    <row r="4759" spans="1:1" x14ac:dyDescent="0.35">
      <c r="A4759"/>
    </row>
    <row r="4760" spans="1:1" x14ac:dyDescent="0.35">
      <c r="A4760"/>
    </row>
    <row r="4761" spans="1:1" x14ac:dyDescent="0.35">
      <c r="A4761"/>
    </row>
    <row r="4762" spans="1:1" x14ac:dyDescent="0.35">
      <c r="A4762"/>
    </row>
    <row r="4763" spans="1:1" x14ac:dyDescent="0.35">
      <c r="A4763"/>
    </row>
    <row r="4764" spans="1:1" x14ac:dyDescent="0.35">
      <c r="A4764"/>
    </row>
    <row r="4765" spans="1:1" x14ac:dyDescent="0.35">
      <c r="A4765"/>
    </row>
    <row r="4766" spans="1:1" x14ac:dyDescent="0.35">
      <c r="A4766"/>
    </row>
    <row r="4767" spans="1:1" x14ac:dyDescent="0.35">
      <c r="A4767"/>
    </row>
    <row r="4768" spans="1:1" x14ac:dyDescent="0.35">
      <c r="A4768"/>
    </row>
    <row r="4769" spans="1:1" x14ac:dyDescent="0.35">
      <c r="A4769"/>
    </row>
    <row r="4770" spans="1:1" x14ac:dyDescent="0.35">
      <c r="A4770"/>
    </row>
    <row r="4771" spans="1:1" x14ac:dyDescent="0.35">
      <c r="A4771"/>
    </row>
    <row r="4772" spans="1:1" x14ac:dyDescent="0.35">
      <c r="A4772"/>
    </row>
    <row r="4773" spans="1:1" x14ac:dyDescent="0.35">
      <c r="A4773"/>
    </row>
    <row r="4774" spans="1:1" x14ac:dyDescent="0.35">
      <c r="A4774"/>
    </row>
    <row r="4775" spans="1:1" x14ac:dyDescent="0.35">
      <c r="A4775"/>
    </row>
    <row r="4776" spans="1:1" x14ac:dyDescent="0.35">
      <c r="A4776"/>
    </row>
    <row r="4777" spans="1:1" x14ac:dyDescent="0.35">
      <c r="A4777"/>
    </row>
    <row r="4778" spans="1:1" x14ac:dyDescent="0.35">
      <c r="A4778"/>
    </row>
    <row r="4779" spans="1:1" x14ac:dyDescent="0.35">
      <c r="A4779"/>
    </row>
    <row r="4780" spans="1:1" x14ac:dyDescent="0.35">
      <c r="A4780"/>
    </row>
    <row r="4781" spans="1:1" x14ac:dyDescent="0.35">
      <c r="A4781"/>
    </row>
    <row r="4782" spans="1:1" x14ac:dyDescent="0.35">
      <c r="A4782"/>
    </row>
    <row r="4783" spans="1:1" x14ac:dyDescent="0.35">
      <c r="A4783"/>
    </row>
    <row r="4784" spans="1:1" x14ac:dyDescent="0.35">
      <c r="A4784"/>
    </row>
    <row r="4785" spans="1:1" x14ac:dyDescent="0.35">
      <c r="A4785"/>
    </row>
    <row r="4786" spans="1:1" x14ac:dyDescent="0.35">
      <c r="A4786"/>
    </row>
    <row r="4787" spans="1:1" x14ac:dyDescent="0.35">
      <c r="A4787"/>
    </row>
    <row r="4788" spans="1:1" x14ac:dyDescent="0.35">
      <c r="A4788"/>
    </row>
    <row r="4789" spans="1:1" x14ac:dyDescent="0.35">
      <c r="A4789"/>
    </row>
    <row r="4790" spans="1:1" x14ac:dyDescent="0.35">
      <c r="A4790"/>
    </row>
    <row r="4791" spans="1:1" x14ac:dyDescent="0.35">
      <c r="A4791"/>
    </row>
    <row r="4792" spans="1:1" x14ac:dyDescent="0.35">
      <c r="A4792"/>
    </row>
    <row r="4793" spans="1:1" x14ac:dyDescent="0.35">
      <c r="A4793"/>
    </row>
    <row r="4794" spans="1:1" x14ac:dyDescent="0.35">
      <c r="A4794"/>
    </row>
    <row r="4795" spans="1:1" x14ac:dyDescent="0.35">
      <c r="A4795"/>
    </row>
    <row r="4796" spans="1:1" x14ac:dyDescent="0.35">
      <c r="A4796"/>
    </row>
    <row r="4797" spans="1:1" x14ac:dyDescent="0.35">
      <c r="A4797"/>
    </row>
    <row r="4798" spans="1:1" x14ac:dyDescent="0.35">
      <c r="A4798"/>
    </row>
    <row r="4799" spans="1:1" x14ac:dyDescent="0.35">
      <c r="A4799"/>
    </row>
    <row r="4800" spans="1:1" x14ac:dyDescent="0.35">
      <c r="A4800"/>
    </row>
    <row r="4801" spans="1:1" x14ac:dyDescent="0.35">
      <c r="A4801"/>
    </row>
    <row r="4802" spans="1:1" x14ac:dyDescent="0.35">
      <c r="A4802"/>
    </row>
    <row r="4803" spans="1:1" x14ac:dyDescent="0.35">
      <c r="A4803"/>
    </row>
    <row r="4804" spans="1:1" x14ac:dyDescent="0.35">
      <c r="A4804"/>
    </row>
    <row r="4805" spans="1:1" x14ac:dyDescent="0.35">
      <c r="A4805"/>
    </row>
    <row r="4806" spans="1:1" x14ac:dyDescent="0.35">
      <c r="A4806"/>
    </row>
    <row r="4807" spans="1:1" x14ac:dyDescent="0.35">
      <c r="A4807"/>
    </row>
    <row r="4808" spans="1:1" x14ac:dyDescent="0.35">
      <c r="A4808"/>
    </row>
    <row r="4809" spans="1:1" x14ac:dyDescent="0.35">
      <c r="A4809"/>
    </row>
    <row r="4810" spans="1:1" x14ac:dyDescent="0.35">
      <c r="A4810"/>
    </row>
    <row r="4811" spans="1:1" x14ac:dyDescent="0.35">
      <c r="A4811"/>
    </row>
    <row r="4812" spans="1:1" x14ac:dyDescent="0.35">
      <c r="A4812"/>
    </row>
    <row r="4813" spans="1:1" x14ac:dyDescent="0.35">
      <c r="A4813"/>
    </row>
    <row r="4814" spans="1:1" x14ac:dyDescent="0.35">
      <c r="A4814"/>
    </row>
    <row r="4815" spans="1:1" x14ac:dyDescent="0.35">
      <c r="A4815"/>
    </row>
    <row r="4816" spans="1:1" x14ac:dyDescent="0.35">
      <c r="A4816"/>
    </row>
    <row r="4817" spans="1:1" x14ac:dyDescent="0.35">
      <c r="A4817"/>
    </row>
    <row r="4818" spans="1:1" x14ac:dyDescent="0.35">
      <c r="A4818"/>
    </row>
    <row r="4819" spans="1:1" x14ac:dyDescent="0.35">
      <c r="A4819"/>
    </row>
    <row r="4820" spans="1:1" x14ac:dyDescent="0.35">
      <c r="A4820"/>
    </row>
    <row r="4821" spans="1:1" x14ac:dyDescent="0.35">
      <c r="A4821"/>
    </row>
    <row r="4822" spans="1:1" x14ac:dyDescent="0.35">
      <c r="A4822"/>
    </row>
    <row r="4823" spans="1:1" x14ac:dyDescent="0.35">
      <c r="A4823"/>
    </row>
    <row r="4824" spans="1:1" x14ac:dyDescent="0.35">
      <c r="A4824"/>
    </row>
    <row r="4825" spans="1:1" x14ac:dyDescent="0.35">
      <c r="A4825"/>
    </row>
    <row r="4826" spans="1:1" x14ac:dyDescent="0.35">
      <c r="A4826"/>
    </row>
    <row r="4827" spans="1:1" x14ac:dyDescent="0.35">
      <c r="A4827"/>
    </row>
    <row r="4828" spans="1:1" x14ac:dyDescent="0.35">
      <c r="A4828"/>
    </row>
    <row r="4829" spans="1:1" x14ac:dyDescent="0.35">
      <c r="A4829"/>
    </row>
    <row r="4830" spans="1:1" x14ac:dyDescent="0.35">
      <c r="A4830"/>
    </row>
    <row r="4831" spans="1:1" x14ac:dyDescent="0.35">
      <c r="A4831"/>
    </row>
    <row r="4832" spans="1:1" x14ac:dyDescent="0.35">
      <c r="A4832"/>
    </row>
    <row r="4833" spans="1:1" x14ac:dyDescent="0.35">
      <c r="A4833"/>
    </row>
    <row r="4834" spans="1:1" x14ac:dyDescent="0.35">
      <c r="A4834"/>
    </row>
    <row r="4835" spans="1:1" x14ac:dyDescent="0.35">
      <c r="A4835"/>
    </row>
    <row r="4836" spans="1:1" x14ac:dyDescent="0.35">
      <c r="A4836"/>
    </row>
    <row r="4837" spans="1:1" x14ac:dyDescent="0.35">
      <c r="A4837"/>
    </row>
    <row r="4838" spans="1:1" x14ac:dyDescent="0.35">
      <c r="A4838"/>
    </row>
    <row r="4839" spans="1:1" x14ac:dyDescent="0.35">
      <c r="A4839"/>
    </row>
    <row r="4840" spans="1:1" x14ac:dyDescent="0.35">
      <c r="A4840"/>
    </row>
    <row r="4841" spans="1:1" x14ac:dyDescent="0.35">
      <c r="A4841"/>
    </row>
    <row r="4842" spans="1:1" x14ac:dyDescent="0.35">
      <c r="A4842"/>
    </row>
    <row r="4843" spans="1:1" x14ac:dyDescent="0.35">
      <c r="A4843"/>
    </row>
    <row r="4844" spans="1:1" x14ac:dyDescent="0.35">
      <c r="A4844"/>
    </row>
    <row r="4845" spans="1:1" x14ac:dyDescent="0.35">
      <c r="A4845"/>
    </row>
    <row r="4846" spans="1:1" x14ac:dyDescent="0.35">
      <c r="A4846"/>
    </row>
    <row r="4847" spans="1:1" x14ac:dyDescent="0.35">
      <c r="A4847"/>
    </row>
    <row r="4848" spans="1:1" x14ac:dyDescent="0.35">
      <c r="A4848"/>
    </row>
    <row r="4849" spans="1:1" x14ac:dyDescent="0.35">
      <c r="A4849"/>
    </row>
    <row r="4850" spans="1:1" x14ac:dyDescent="0.35">
      <c r="A4850"/>
    </row>
    <row r="4851" spans="1:1" x14ac:dyDescent="0.35">
      <c r="A4851"/>
    </row>
    <row r="4852" spans="1:1" x14ac:dyDescent="0.35">
      <c r="A4852"/>
    </row>
    <row r="4853" spans="1:1" x14ac:dyDescent="0.35">
      <c r="A4853"/>
    </row>
    <row r="4854" spans="1:1" x14ac:dyDescent="0.35">
      <c r="A4854"/>
    </row>
    <row r="4855" spans="1:1" x14ac:dyDescent="0.35">
      <c r="A4855"/>
    </row>
    <row r="4856" spans="1:1" x14ac:dyDescent="0.35">
      <c r="A4856"/>
    </row>
    <row r="4857" spans="1:1" x14ac:dyDescent="0.35">
      <c r="A4857"/>
    </row>
    <row r="4858" spans="1:1" x14ac:dyDescent="0.35">
      <c r="A4858"/>
    </row>
    <row r="4859" spans="1:1" x14ac:dyDescent="0.35">
      <c r="A4859"/>
    </row>
    <row r="4860" spans="1:1" x14ac:dyDescent="0.35">
      <c r="A4860"/>
    </row>
    <row r="4861" spans="1:1" x14ac:dyDescent="0.35">
      <c r="A4861"/>
    </row>
    <row r="4862" spans="1:1" x14ac:dyDescent="0.35">
      <c r="A4862"/>
    </row>
    <row r="4863" spans="1:1" x14ac:dyDescent="0.35">
      <c r="A4863"/>
    </row>
    <row r="4864" spans="1:1" x14ac:dyDescent="0.35">
      <c r="A4864"/>
    </row>
    <row r="4865" spans="1:1" x14ac:dyDescent="0.35">
      <c r="A4865"/>
    </row>
    <row r="4866" spans="1:1" x14ac:dyDescent="0.35">
      <c r="A4866"/>
    </row>
    <row r="4867" spans="1:1" x14ac:dyDescent="0.35">
      <c r="A4867"/>
    </row>
    <row r="4868" spans="1:1" x14ac:dyDescent="0.35">
      <c r="A4868"/>
    </row>
    <row r="4869" spans="1:1" x14ac:dyDescent="0.35">
      <c r="A4869"/>
    </row>
    <row r="4870" spans="1:1" x14ac:dyDescent="0.35">
      <c r="A4870"/>
    </row>
    <row r="4871" spans="1:1" x14ac:dyDescent="0.35">
      <c r="A4871"/>
    </row>
    <row r="4872" spans="1:1" x14ac:dyDescent="0.35">
      <c r="A4872"/>
    </row>
    <row r="4873" spans="1:1" x14ac:dyDescent="0.35">
      <c r="A4873"/>
    </row>
    <row r="4874" spans="1:1" x14ac:dyDescent="0.35">
      <c r="A4874"/>
    </row>
    <row r="4875" spans="1:1" x14ac:dyDescent="0.35">
      <c r="A4875"/>
    </row>
    <row r="4876" spans="1:1" x14ac:dyDescent="0.35">
      <c r="A4876"/>
    </row>
    <row r="4877" spans="1:1" x14ac:dyDescent="0.35">
      <c r="A4877"/>
    </row>
    <row r="4878" spans="1:1" x14ac:dyDescent="0.35">
      <c r="A4878"/>
    </row>
    <row r="4879" spans="1:1" x14ac:dyDescent="0.35">
      <c r="A4879"/>
    </row>
    <row r="4880" spans="1:1" x14ac:dyDescent="0.35">
      <c r="A4880"/>
    </row>
    <row r="4881" spans="1:1" x14ac:dyDescent="0.35">
      <c r="A4881"/>
    </row>
    <row r="4882" spans="1:1" x14ac:dyDescent="0.35">
      <c r="A4882"/>
    </row>
    <row r="4883" spans="1:1" x14ac:dyDescent="0.35">
      <c r="A4883"/>
    </row>
    <row r="4884" spans="1:1" x14ac:dyDescent="0.35">
      <c r="A4884"/>
    </row>
    <row r="4885" spans="1:1" x14ac:dyDescent="0.35">
      <c r="A4885"/>
    </row>
    <row r="4886" spans="1:1" x14ac:dyDescent="0.35">
      <c r="A4886"/>
    </row>
    <row r="4887" spans="1:1" x14ac:dyDescent="0.35">
      <c r="A4887"/>
    </row>
    <row r="4888" spans="1:1" x14ac:dyDescent="0.35">
      <c r="A4888"/>
    </row>
    <row r="4889" spans="1:1" x14ac:dyDescent="0.35">
      <c r="A4889"/>
    </row>
    <row r="4890" spans="1:1" x14ac:dyDescent="0.35">
      <c r="A4890"/>
    </row>
    <row r="4891" spans="1:1" x14ac:dyDescent="0.35">
      <c r="A4891"/>
    </row>
    <row r="4892" spans="1:1" x14ac:dyDescent="0.35">
      <c r="A4892"/>
    </row>
    <row r="4893" spans="1:1" x14ac:dyDescent="0.35">
      <c r="A4893"/>
    </row>
    <row r="4894" spans="1:1" x14ac:dyDescent="0.35">
      <c r="A4894"/>
    </row>
    <row r="4895" spans="1:1" x14ac:dyDescent="0.35">
      <c r="A4895"/>
    </row>
    <row r="4896" spans="1:1" x14ac:dyDescent="0.35">
      <c r="A4896"/>
    </row>
    <row r="4897" spans="1:1" x14ac:dyDescent="0.35">
      <c r="A4897"/>
    </row>
    <row r="4898" spans="1:1" x14ac:dyDescent="0.35">
      <c r="A4898"/>
    </row>
    <row r="4899" spans="1:1" x14ac:dyDescent="0.35">
      <c r="A4899"/>
    </row>
    <row r="4900" spans="1:1" x14ac:dyDescent="0.35">
      <c r="A4900"/>
    </row>
    <row r="4901" spans="1:1" x14ac:dyDescent="0.35">
      <c r="A4901"/>
    </row>
    <row r="4902" spans="1:1" x14ac:dyDescent="0.35">
      <c r="A4902"/>
    </row>
    <row r="4903" spans="1:1" x14ac:dyDescent="0.35">
      <c r="A4903"/>
    </row>
    <row r="4904" spans="1:1" x14ac:dyDescent="0.35">
      <c r="A4904"/>
    </row>
    <row r="4905" spans="1:1" x14ac:dyDescent="0.35">
      <c r="A4905"/>
    </row>
    <row r="4906" spans="1:1" x14ac:dyDescent="0.35">
      <c r="A4906"/>
    </row>
    <row r="4907" spans="1:1" x14ac:dyDescent="0.35">
      <c r="A4907"/>
    </row>
    <row r="4908" spans="1:1" x14ac:dyDescent="0.35">
      <c r="A4908"/>
    </row>
    <row r="4909" spans="1:1" x14ac:dyDescent="0.35">
      <c r="A4909"/>
    </row>
    <row r="4910" spans="1:1" x14ac:dyDescent="0.35">
      <c r="A4910"/>
    </row>
    <row r="4911" spans="1:1" x14ac:dyDescent="0.35">
      <c r="A4911"/>
    </row>
    <row r="4912" spans="1:1" x14ac:dyDescent="0.35">
      <c r="A4912"/>
    </row>
    <row r="4913" spans="1:1" x14ac:dyDescent="0.35">
      <c r="A4913"/>
    </row>
    <row r="4914" spans="1:1" x14ac:dyDescent="0.35">
      <c r="A4914"/>
    </row>
    <row r="4915" spans="1:1" x14ac:dyDescent="0.35">
      <c r="A4915"/>
    </row>
    <row r="4916" spans="1:1" x14ac:dyDescent="0.35">
      <c r="A4916"/>
    </row>
    <row r="4917" spans="1:1" x14ac:dyDescent="0.35">
      <c r="A4917"/>
    </row>
    <row r="4918" spans="1:1" x14ac:dyDescent="0.35">
      <c r="A4918"/>
    </row>
    <row r="4919" spans="1:1" x14ac:dyDescent="0.35">
      <c r="A4919"/>
    </row>
    <row r="4920" spans="1:1" x14ac:dyDescent="0.35">
      <c r="A4920"/>
    </row>
    <row r="4921" spans="1:1" x14ac:dyDescent="0.35">
      <c r="A4921"/>
    </row>
    <row r="4922" spans="1:1" x14ac:dyDescent="0.35">
      <c r="A4922"/>
    </row>
    <row r="4923" spans="1:1" x14ac:dyDescent="0.35">
      <c r="A4923"/>
    </row>
    <row r="4924" spans="1:1" x14ac:dyDescent="0.35">
      <c r="A4924"/>
    </row>
    <row r="4925" spans="1:1" x14ac:dyDescent="0.35">
      <c r="A4925"/>
    </row>
    <row r="4926" spans="1:1" x14ac:dyDescent="0.35">
      <c r="A4926"/>
    </row>
    <row r="4927" spans="1:1" x14ac:dyDescent="0.35">
      <c r="A4927"/>
    </row>
    <row r="4928" spans="1:1" x14ac:dyDescent="0.35">
      <c r="A4928"/>
    </row>
    <row r="4929" spans="1:1" x14ac:dyDescent="0.35">
      <c r="A4929"/>
    </row>
    <row r="4930" spans="1:1" x14ac:dyDescent="0.35">
      <c r="A4930"/>
    </row>
    <row r="4931" spans="1:1" x14ac:dyDescent="0.35">
      <c r="A4931"/>
    </row>
    <row r="4932" spans="1:1" x14ac:dyDescent="0.35">
      <c r="A4932"/>
    </row>
    <row r="4933" spans="1:1" x14ac:dyDescent="0.35">
      <c r="A4933"/>
    </row>
    <row r="4934" spans="1:1" x14ac:dyDescent="0.35">
      <c r="A4934"/>
    </row>
    <row r="4935" spans="1:1" x14ac:dyDescent="0.35">
      <c r="A4935"/>
    </row>
    <row r="4936" spans="1:1" x14ac:dyDescent="0.35">
      <c r="A4936"/>
    </row>
    <row r="4937" spans="1:1" x14ac:dyDescent="0.35">
      <c r="A4937"/>
    </row>
    <row r="4938" spans="1:1" x14ac:dyDescent="0.35">
      <c r="A4938"/>
    </row>
    <row r="4939" spans="1:1" x14ac:dyDescent="0.35">
      <c r="A4939"/>
    </row>
    <row r="4940" spans="1:1" x14ac:dyDescent="0.35">
      <c r="A4940"/>
    </row>
    <row r="4941" spans="1:1" x14ac:dyDescent="0.35">
      <c r="A4941"/>
    </row>
    <row r="4942" spans="1:1" x14ac:dyDescent="0.35">
      <c r="A4942"/>
    </row>
    <row r="4943" spans="1:1" x14ac:dyDescent="0.35">
      <c r="A4943"/>
    </row>
    <row r="4944" spans="1:1" x14ac:dyDescent="0.35">
      <c r="A4944"/>
    </row>
    <row r="4945" spans="1:1" x14ac:dyDescent="0.35">
      <c r="A4945"/>
    </row>
    <row r="4946" spans="1:1" x14ac:dyDescent="0.35">
      <c r="A4946"/>
    </row>
    <row r="4947" spans="1:1" x14ac:dyDescent="0.35">
      <c r="A4947"/>
    </row>
    <row r="4948" spans="1:1" x14ac:dyDescent="0.35">
      <c r="A4948"/>
    </row>
    <row r="4949" spans="1:1" x14ac:dyDescent="0.35">
      <c r="A4949"/>
    </row>
    <row r="4950" spans="1:1" x14ac:dyDescent="0.35">
      <c r="A4950"/>
    </row>
    <row r="4951" spans="1:1" x14ac:dyDescent="0.35">
      <c r="A4951"/>
    </row>
    <row r="4952" spans="1:1" x14ac:dyDescent="0.35">
      <c r="A4952"/>
    </row>
    <row r="4953" spans="1:1" x14ac:dyDescent="0.35">
      <c r="A4953"/>
    </row>
    <row r="4954" spans="1:1" x14ac:dyDescent="0.35">
      <c r="A4954"/>
    </row>
    <row r="4955" spans="1:1" x14ac:dyDescent="0.35">
      <c r="A4955"/>
    </row>
    <row r="4956" spans="1:1" x14ac:dyDescent="0.35">
      <c r="A4956"/>
    </row>
    <row r="4957" spans="1:1" x14ac:dyDescent="0.35">
      <c r="A4957"/>
    </row>
    <row r="4958" spans="1:1" x14ac:dyDescent="0.35">
      <c r="A4958"/>
    </row>
    <row r="4959" spans="1:1" x14ac:dyDescent="0.35">
      <c r="A4959"/>
    </row>
    <row r="4960" spans="1:1" x14ac:dyDescent="0.35">
      <c r="A4960"/>
    </row>
    <row r="4961" spans="1:1" x14ac:dyDescent="0.35">
      <c r="A4961"/>
    </row>
    <row r="4962" spans="1:1" x14ac:dyDescent="0.35">
      <c r="A4962"/>
    </row>
    <row r="4963" spans="1:1" x14ac:dyDescent="0.35">
      <c r="A4963"/>
    </row>
    <row r="4964" spans="1:1" x14ac:dyDescent="0.35">
      <c r="A4964"/>
    </row>
    <row r="4965" spans="1:1" x14ac:dyDescent="0.35">
      <c r="A4965"/>
    </row>
    <row r="4966" spans="1:1" x14ac:dyDescent="0.35">
      <c r="A4966"/>
    </row>
    <row r="4967" spans="1:1" x14ac:dyDescent="0.35">
      <c r="A4967"/>
    </row>
    <row r="4968" spans="1:1" x14ac:dyDescent="0.35">
      <c r="A4968"/>
    </row>
    <row r="4969" spans="1:1" x14ac:dyDescent="0.35">
      <c r="A4969"/>
    </row>
    <row r="4970" spans="1:1" x14ac:dyDescent="0.35">
      <c r="A4970"/>
    </row>
    <row r="4971" spans="1:1" x14ac:dyDescent="0.35">
      <c r="A4971"/>
    </row>
    <row r="4972" spans="1:1" x14ac:dyDescent="0.35">
      <c r="A4972"/>
    </row>
    <row r="4973" spans="1:1" x14ac:dyDescent="0.35">
      <c r="A4973"/>
    </row>
    <row r="4974" spans="1:1" x14ac:dyDescent="0.35">
      <c r="A4974"/>
    </row>
    <row r="4975" spans="1:1" x14ac:dyDescent="0.35">
      <c r="A4975"/>
    </row>
    <row r="4976" spans="1:1" x14ac:dyDescent="0.35">
      <c r="A4976"/>
    </row>
    <row r="4977" spans="1:1" x14ac:dyDescent="0.35">
      <c r="A4977"/>
    </row>
    <row r="4978" spans="1:1" x14ac:dyDescent="0.35">
      <c r="A4978"/>
    </row>
    <row r="4979" spans="1:1" x14ac:dyDescent="0.35">
      <c r="A4979"/>
    </row>
    <row r="4980" spans="1:1" x14ac:dyDescent="0.35">
      <c r="A4980"/>
    </row>
    <row r="4981" spans="1:1" x14ac:dyDescent="0.35">
      <c r="A4981"/>
    </row>
    <row r="4982" spans="1:1" x14ac:dyDescent="0.35">
      <c r="A4982"/>
    </row>
    <row r="4983" spans="1:1" x14ac:dyDescent="0.35">
      <c r="A4983"/>
    </row>
    <row r="4984" spans="1:1" x14ac:dyDescent="0.35">
      <c r="A4984"/>
    </row>
    <row r="4985" spans="1:1" x14ac:dyDescent="0.35">
      <c r="A4985"/>
    </row>
    <row r="4986" spans="1:1" x14ac:dyDescent="0.35">
      <c r="A4986"/>
    </row>
    <row r="4987" spans="1:1" x14ac:dyDescent="0.35">
      <c r="A4987"/>
    </row>
    <row r="4988" spans="1:1" x14ac:dyDescent="0.35">
      <c r="A4988"/>
    </row>
    <row r="4989" spans="1:1" x14ac:dyDescent="0.35">
      <c r="A4989"/>
    </row>
    <row r="4990" spans="1:1" x14ac:dyDescent="0.35">
      <c r="A4990"/>
    </row>
    <row r="4991" spans="1:1" x14ac:dyDescent="0.35">
      <c r="A4991"/>
    </row>
    <row r="4992" spans="1:1" x14ac:dyDescent="0.35">
      <c r="A4992"/>
    </row>
    <row r="4993" spans="1:1" x14ac:dyDescent="0.35">
      <c r="A4993"/>
    </row>
    <row r="4994" spans="1:1" x14ac:dyDescent="0.35">
      <c r="A4994"/>
    </row>
    <row r="4995" spans="1:1" x14ac:dyDescent="0.35">
      <c r="A4995"/>
    </row>
    <row r="4996" spans="1:1" x14ac:dyDescent="0.35">
      <c r="A4996"/>
    </row>
    <row r="4997" spans="1:1" x14ac:dyDescent="0.35">
      <c r="A4997"/>
    </row>
    <row r="4998" spans="1:1" x14ac:dyDescent="0.35">
      <c r="A4998"/>
    </row>
    <row r="4999" spans="1:1" x14ac:dyDescent="0.35">
      <c r="A4999"/>
    </row>
    <row r="5000" spans="1:1" x14ac:dyDescent="0.35">
      <c r="A5000"/>
    </row>
    <row r="5001" spans="1:1" x14ac:dyDescent="0.35">
      <c r="A5001"/>
    </row>
    <row r="5002" spans="1:1" x14ac:dyDescent="0.35">
      <c r="A5002"/>
    </row>
    <row r="5003" spans="1:1" x14ac:dyDescent="0.35">
      <c r="A5003"/>
    </row>
    <row r="5004" spans="1:1" x14ac:dyDescent="0.35">
      <c r="A5004"/>
    </row>
    <row r="5005" spans="1:1" x14ac:dyDescent="0.35">
      <c r="A5005"/>
    </row>
    <row r="5006" spans="1:1" x14ac:dyDescent="0.35">
      <c r="A5006"/>
    </row>
    <row r="5007" spans="1:1" x14ac:dyDescent="0.35">
      <c r="A5007"/>
    </row>
    <row r="5008" spans="1:1" x14ac:dyDescent="0.35">
      <c r="A5008"/>
    </row>
    <row r="5009" spans="1:1" x14ac:dyDescent="0.35">
      <c r="A5009"/>
    </row>
    <row r="5010" spans="1:1" x14ac:dyDescent="0.35">
      <c r="A5010"/>
    </row>
    <row r="5011" spans="1:1" x14ac:dyDescent="0.35">
      <c r="A5011"/>
    </row>
    <row r="5012" spans="1:1" x14ac:dyDescent="0.35">
      <c r="A5012"/>
    </row>
    <row r="5013" spans="1:1" x14ac:dyDescent="0.35">
      <c r="A5013"/>
    </row>
    <row r="5014" spans="1:1" x14ac:dyDescent="0.35">
      <c r="A5014"/>
    </row>
    <row r="5015" spans="1:1" x14ac:dyDescent="0.35">
      <c r="A5015"/>
    </row>
    <row r="5016" spans="1:1" x14ac:dyDescent="0.35">
      <c r="A5016"/>
    </row>
    <row r="5017" spans="1:1" x14ac:dyDescent="0.35">
      <c r="A5017"/>
    </row>
    <row r="5018" spans="1:1" x14ac:dyDescent="0.35">
      <c r="A5018"/>
    </row>
    <row r="5019" spans="1:1" x14ac:dyDescent="0.35">
      <c r="A5019"/>
    </row>
    <row r="5020" spans="1:1" x14ac:dyDescent="0.35">
      <c r="A5020"/>
    </row>
    <row r="5021" spans="1:1" x14ac:dyDescent="0.35">
      <c r="A5021"/>
    </row>
    <row r="5022" spans="1:1" x14ac:dyDescent="0.35">
      <c r="A5022"/>
    </row>
    <row r="5023" spans="1:1" x14ac:dyDescent="0.35">
      <c r="A5023"/>
    </row>
    <row r="5024" spans="1:1" x14ac:dyDescent="0.35">
      <c r="A5024"/>
    </row>
    <row r="5025" spans="1:1" x14ac:dyDescent="0.35">
      <c r="A5025"/>
    </row>
    <row r="5026" spans="1:1" x14ac:dyDescent="0.35">
      <c r="A5026"/>
    </row>
    <row r="5027" spans="1:1" x14ac:dyDescent="0.35">
      <c r="A5027"/>
    </row>
    <row r="5028" spans="1:1" x14ac:dyDescent="0.35">
      <c r="A5028"/>
    </row>
    <row r="5029" spans="1:1" x14ac:dyDescent="0.35">
      <c r="A5029"/>
    </row>
    <row r="5030" spans="1:1" x14ac:dyDescent="0.35">
      <c r="A5030"/>
    </row>
    <row r="5031" spans="1:1" x14ac:dyDescent="0.35">
      <c r="A5031"/>
    </row>
    <row r="5032" spans="1:1" x14ac:dyDescent="0.35">
      <c r="A5032"/>
    </row>
    <row r="5033" spans="1:1" x14ac:dyDescent="0.35">
      <c r="A5033"/>
    </row>
    <row r="5034" spans="1:1" x14ac:dyDescent="0.35">
      <c r="A5034"/>
    </row>
    <row r="5035" spans="1:1" x14ac:dyDescent="0.35">
      <c r="A5035"/>
    </row>
    <row r="5036" spans="1:1" x14ac:dyDescent="0.35">
      <c r="A5036"/>
    </row>
    <row r="5037" spans="1:1" x14ac:dyDescent="0.35">
      <c r="A5037"/>
    </row>
    <row r="5038" spans="1:1" x14ac:dyDescent="0.35">
      <c r="A5038"/>
    </row>
    <row r="5039" spans="1:1" x14ac:dyDescent="0.35">
      <c r="A5039"/>
    </row>
    <row r="5040" spans="1:1" x14ac:dyDescent="0.35">
      <c r="A5040"/>
    </row>
    <row r="5041" spans="1:1" x14ac:dyDescent="0.35">
      <c r="A5041"/>
    </row>
    <row r="5042" spans="1:1" x14ac:dyDescent="0.35">
      <c r="A5042"/>
    </row>
    <row r="5043" spans="1:1" x14ac:dyDescent="0.35">
      <c r="A5043"/>
    </row>
    <row r="5044" spans="1:1" x14ac:dyDescent="0.35">
      <c r="A5044"/>
    </row>
    <row r="5045" spans="1:1" x14ac:dyDescent="0.35">
      <c r="A5045"/>
    </row>
    <row r="5046" spans="1:1" x14ac:dyDescent="0.35">
      <c r="A5046"/>
    </row>
    <row r="5047" spans="1:1" x14ac:dyDescent="0.35">
      <c r="A5047"/>
    </row>
    <row r="5048" spans="1:1" x14ac:dyDescent="0.35">
      <c r="A5048"/>
    </row>
    <row r="5049" spans="1:1" x14ac:dyDescent="0.35">
      <c r="A5049"/>
    </row>
    <row r="5050" spans="1:1" x14ac:dyDescent="0.35">
      <c r="A5050"/>
    </row>
    <row r="5051" spans="1:1" x14ac:dyDescent="0.35">
      <c r="A5051"/>
    </row>
    <row r="5052" spans="1:1" x14ac:dyDescent="0.35">
      <c r="A5052"/>
    </row>
    <row r="5053" spans="1:1" x14ac:dyDescent="0.35">
      <c r="A5053"/>
    </row>
    <row r="5054" spans="1:1" x14ac:dyDescent="0.35">
      <c r="A5054"/>
    </row>
    <row r="5055" spans="1:1" x14ac:dyDescent="0.35">
      <c r="A5055"/>
    </row>
    <row r="5056" spans="1:1" x14ac:dyDescent="0.35">
      <c r="A5056"/>
    </row>
    <row r="5057" spans="1:1" x14ac:dyDescent="0.35">
      <c r="A5057"/>
    </row>
    <row r="5058" spans="1:1" x14ac:dyDescent="0.35">
      <c r="A5058"/>
    </row>
    <row r="5059" spans="1:1" x14ac:dyDescent="0.35">
      <c r="A5059"/>
    </row>
    <row r="5060" spans="1:1" x14ac:dyDescent="0.35">
      <c r="A5060"/>
    </row>
    <row r="5061" spans="1:1" x14ac:dyDescent="0.35">
      <c r="A5061"/>
    </row>
    <row r="5062" spans="1:1" x14ac:dyDescent="0.35">
      <c r="A5062"/>
    </row>
    <row r="5063" spans="1:1" x14ac:dyDescent="0.35">
      <c r="A5063"/>
    </row>
    <row r="5064" spans="1:1" x14ac:dyDescent="0.35">
      <c r="A5064"/>
    </row>
    <row r="5065" spans="1:1" x14ac:dyDescent="0.35">
      <c r="A5065"/>
    </row>
    <row r="5066" spans="1:1" x14ac:dyDescent="0.35">
      <c r="A5066"/>
    </row>
    <row r="5067" spans="1:1" x14ac:dyDescent="0.35">
      <c r="A5067"/>
    </row>
    <row r="5068" spans="1:1" x14ac:dyDescent="0.35">
      <c r="A5068"/>
    </row>
    <row r="5069" spans="1:1" x14ac:dyDescent="0.35">
      <c r="A5069"/>
    </row>
    <row r="5070" spans="1:1" x14ac:dyDescent="0.35">
      <c r="A5070"/>
    </row>
    <row r="5071" spans="1:1" x14ac:dyDescent="0.35">
      <c r="A5071"/>
    </row>
    <row r="5072" spans="1:1" x14ac:dyDescent="0.35">
      <c r="A5072"/>
    </row>
    <row r="5073" spans="1:1" x14ac:dyDescent="0.35">
      <c r="A5073"/>
    </row>
    <row r="5074" spans="1:1" x14ac:dyDescent="0.35">
      <c r="A5074"/>
    </row>
    <row r="5075" spans="1:1" x14ac:dyDescent="0.35">
      <c r="A5075"/>
    </row>
    <row r="5076" spans="1:1" x14ac:dyDescent="0.35">
      <c r="A5076"/>
    </row>
    <row r="5077" spans="1:1" x14ac:dyDescent="0.35">
      <c r="A5077"/>
    </row>
    <row r="5078" spans="1:1" x14ac:dyDescent="0.35">
      <c r="A5078"/>
    </row>
    <row r="5079" spans="1:1" x14ac:dyDescent="0.35">
      <c r="A5079"/>
    </row>
    <row r="5080" spans="1:1" x14ac:dyDescent="0.35">
      <c r="A5080"/>
    </row>
    <row r="5081" spans="1:1" x14ac:dyDescent="0.35">
      <c r="A5081"/>
    </row>
    <row r="5082" spans="1:1" x14ac:dyDescent="0.35">
      <c r="A5082"/>
    </row>
    <row r="5083" spans="1:1" x14ac:dyDescent="0.35">
      <c r="A5083"/>
    </row>
    <row r="5084" spans="1:1" x14ac:dyDescent="0.35">
      <c r="A5084"/>
    </row>
    <row r="5085" spans="1:1" x14ac:dyDescent="0.35">
      <c r="A5085"/>
    </row>
    <row r="5086" spans="1:1" x14ac:dyDescent="0.35">
      <c r="A5086"/>
    </row>
    <row r="5087" spans="1:1" x14ac:dyDescent="0.35">
      <c r="A5087"/>
    </row>
    <row r="5088" spans="1:1" x14ac:dyDescent="0.35">
      <c r="A5088"/>
    </row>
    <row r="5089" spans="1:1" x14ac:dyDescent="0.35">
      <c r="A5089"/>
    </row>
    <row r="5090" spans="1:1" x14ac:dyDescent="0.35">
      <c r="A5090"/>
    </row>
    <row r="5091" spans="1:1" x14ac:dyDescent="0.35">
      <c r="A5091"/>
    </row>
    <row r="5092" spans="1:1" x14ac:dyDescent="0.35">
      <c r="A5092"/>
    </row>
    <row r="5093" spans="1:1" x14ac:dyDescent="0.35">
      <c r="A5093"/>
    </row>
    <row r="5094" spans="1:1" x14ac:dyDescent="0.35">
      <c r="A5094"/>
    </row>
    <row r="5095" spans="1:1" x14ac:dyDescent="0.35">
      <c r="A5095"/>
    </row>
    <row r="5096" spans="1:1" x14ac:dyDescent="0.35">
      <c r="A5096"/>
    </row>
    <row r="5097" spans="1:1" x14ac:dyDescent="0.35">
      <c r="A5097"/>
    </row>
    <row r="5098" spans="1:1" x14ac:dyDescent="0.35">
      <c r="A5098"/>
    </row>
    <row r="5099" spans="1:1" x14ac:dyDescent="0.35">
      <c r="A5099"/>
    </row>
    <row r="5100" spans="1:1" x14ac:dyDescent="0.35">
      <c r="A5100"/>
    </row>
    <row r="5101" spans="1:1" x14ac:dyDescent="0.35">
      <c r="A5101"/>
    </row>
    <row r="5102" spans="1:1" x14ac:dyDescent="0.35">
      <c r="A5102"/>
    </row>
    <row r="5103" spans="1:1" x14ac:dyDescent="0.35">
      <c r="A5103"/>
    </row>
    <row r="5104" spans="1:1" x14ac:dyDescent="0.35">
      <c r="A5104"/>
    </row>
    <row r="5105" spans="1:1" x14ac:dyDescent="0.35">
      <c r="A5105"/>
    </row>
    <row r="5106" spans="1:1" x14ac:dyDescent="0.35">
      <c r="A5106"/>
    </row>
    <row r="5107" spans="1:1" x14ac:dyDescent="0.35">
      <c r="A5107"/>
    </row>
    <row r="5108" spans="1:1" x14ac:dyDescent="0.35">
      <c r="A5108"/>
    </row>
    <row r="5109" spans="1:1" x14ac:dyDescent="0.35">
      <c r="A5109"/>
    </row>
    <row r="5110" spans="1:1" x14ac:dyDescent="0.35">
      <c r="A5110"/>
    </row>
    <row r="5111" spans="1:1" x14ac:dyDescent="0.35">
      <c r="A5111"/>
    </row>
    <row r="5112" spans="1:1" x14ac:dyDescent="0.35">
      <c r="A5112"/>
    </row>
    <row r="5113" spans="1:1" x14ac:dyDescent="0.35">
      <c r="A5113"/>
    </row>
    <row r="5114" spans="1:1" x14ac:dyDescent="0.35">
      <c r="A5114"/>
    </row>
    <row r="5115" spans="1:1" x14ac:dyDescent="0.35">
      <c r="A5115"/>
    </row>
    <row r="5116" spans="1:1" x14ac:dyDescent="0.35">
      <c r="A5116"/>
    </row>
    <row r="5117" spans="1:1" x14ac:dyDescent="0.35">
      <c r="A5117"/>
    </row>
    <row r="5118" spans="1:1" x14ac:dyDescent="0.35">
      <c r="A5118"/>
    </row>
    <row r="5119" spans="1:1" x14ac:dyDescent="0.35">
      <c r="A5119"/>
    </row>
    <row r="5120" spans="1:1" x14ac:dyDescent="0.35">
      <c r="A5120"/>
    </row>
    <row r="5121" spans="1:1" x14ac:dyDescent="0.35">
      <c r="A5121"/>
    </row>
    <row r="5122" spans="1:1" x14ac:dyDescent="0.35">
      <c r="A5122"/>
    </row>
    <row r="5123" spans="1:1" x14ac:dyDescent="0.35">
      <c r="A5123"/>
    </row>
    <row r="5124" spans="1:1" x14ac:dyDescent="0.35">
      <c r="A5124"/>
    </row>
    <row r="5125" spans="1:1" x14ac:dyDescent="0.35">
      <c r="A5125"/>
    </row>
    <row r="5126" spans="1:1" x14ac:dyDescent="0.35">
      <c r="A5126"/>
    </row>
    <row r="5127" spans="1:1" x14ac:dyDescent="0.35">
      <c r="A5127"/>
    </row>
    <row r="5128" spans="1:1" x14ac:dyDescent="0.35">
      <c r="A5128"/>
    </row>
    <row r="5129" spans="1:1" x14ac:dyDescent="0.35">
      <c r="A5129"/>
    </row>
    <row r="5130" spans="1:1" x14ac:dyDescent="0.35">
      <c r="A5130"/>
    </row>
    <row r="5131" spans="1:1" x14ac:dyDescent="0.35">
      <c r="A5131"/>
    </row>
    <row r="5132" spans="1:1" x14ac:dyDescent="0.35">
      <c r="A5132"/>
    </row>
    <row r="5133" spans="1:1" x14ac:dyDescent="0.35">
      <c r="A5133"/>
    </row>
    <row r="5134" spans="1:1" x14ac:dyDescent="0.35">
      <c r="A5134"/>
    </row>
    <row r="5135" spans="1:1" x14ac:dyDescent="0.35">
      <c r="A5135"/>
    </row>
    <row r="5136" spans="1:1" x14ac:dyDescent="0.35">
      <c r="A5136"/>
    </row>
    <row r="5137" spans="1:1" x14ac:dyDescent="0.35">
      <c r="A5137"/>
    </row>
    <row r="5138" spans="1:1" x14ac:dyDescent="0.35">
      <c r="A5138"/>
    </row>
    <row r="5139" spans="1:1" x14ac:dyDescent="0.35">
      <c r="A5139"/>
    </row>
    <row r="5140" spans="1:1" x14ac:dyDescent="0.35">
      <c r="A5140"/>
    </row>
    <row r="5141" spans="1:1" x14ac:dyDescent="0.35">
      <c r="A5141"/>
    </row>
    <row r="5142" spans="1:1" x14ac:dyDescent="0.35">
      <c r="A5142"/>
    </row>
    <row r="5143" spans="1:1" x14ac:dyDescent="0.35">
      <c r="A5143"/>
    </row>
    <row r="5144" spans="1:1" x14ac:dyDescent="0.35">
      <c r="A5144"/>
    </row>
    <row r="5145" spans="1:1" x14ac:dyDescent="0.35">
      <c r="A5145"/>
    </row>
    <row r="5146" spans="1:1" x14ac:dyDescent="0.35">
      <c r="A5146"/>
    </row>
    <row r="5147" spans="1:1" x14ac:dyDescent="0.35">
      <c r="A5147"/>
    </row>
    <row r="5148" spans="1:1" x14ac:dyDescent="0.35">
      <c r="A5148"/>
    </row>
    <row r="5149" spans="1:1" x14ac:dyDescent="0.35">
      <c r="A5149"/>
    </row>
    <row r="5150" spans="1:1" x14ac:dyDescent="0.35">
      <c r="A5150"/>
    </row>
    <row r="5151" spans="1:1" x14ac:dyDescent="0.35">
      <c r="A5151"/>
    </row>
    <row r="5152" spans="1:1" x14ac:dyDescent="0.35">
      <c r="A5152"/>
    </row>
    <row r="5153" spans="1:1" x14ac:dyDescent="0.35">
      <c r="A5153"/>
    </row>
    <row r="5154" spans="1:1" x14ac:dyDescent="0.35">
      <c r="A5154"/>
    </row>
    <row r="5155" spans="1:1" x14ac:dyDescent="0.35">
      <c r="A5155"/>
    </row>
    <row r="5156" spans="1:1" x14ac:dyDescent="0.35">
      <c r="A5156"/>
    </row>
    <row r="5157" spans="1:1" x14ac:dyDescent="0.35">
      <c r="A5157"/>
    </row>
    <row r="5158" spans="1:1" x14ac:dyDescent="0.35">
      <c r="A5158"/>
    </row>
    <row r="5159" spans="1:1" x14ac:dyDescent="0.35">
      <c r="A5159"/>
    </row>
    <row r="5160" spans="1:1" x14ac:dyDescent="0.35">
      <c r="A5160"/>
    </row>
    <row r="5161" spans="1:1" x14ac:dyDescent="0.35">
      <c r="A5161"/>
    </row>
    <row r="5162" spans="1:1" x14ac:dyDescent="0.35">
      <c r="A5162"/>
    </row>
    <row r="5163" spans="1:1" x14ac:dyDescent="0.35">
      <c r="A5163"/>
    </row>
    <row r="5164" spans="1:1" x14ac:dyDescent="0.35">
      <c r="A5164"/>
    </row>
    <row r="5165" spans="1:1" x14ac:dyDescent="0.35">
      <c r="A5165"/>
    </row>
    <row r="5166" spans="1:1" x14ac:dyDescent="0.35">
      <c r="A5166"/>
    </row>
    <row r="5167" spans="1:1" x14ac:dyDescent="0.35">
      <c r="A5167"/>
    </row>
    <row r="5168" spans="1:1" x14ac:dyDescent="0.35">
      <c r="A5168"/>
    </row>
    <row r="5169" spans="1:1" x14ac:dyDescent="0.35">
      <c r="A5169"/>
    </row>
    <row r="5170" spans="1:1" x14ac:dyDescent="0.35">
      <c r="A5170"/>
    </row>
    <row r="5171" spans="1:1" x14ac:dyDescent="0.35">
      <c r="A5171"/>
    </row>
    <row r="5172" spans="1:1" x14ac:dyDescent="0.35">
      <c r="A5172"/>
    </row>
    <row r="5173" spans="1:1" x14ac:dyDescent="0.35">
      <c r="A5173"/>
    </row>
    <row r="5174" spans="1:1" x14ac:dyDescent="0.35">
      <c r="A5174"/>
    </row>
    <row r="5175" spans="1:1" x14ac:dyDescent="0.35">
      <c r="A5175"/>
    </row>
    <row r="5176" spans="1:1" x14ac:dyDescent="0.35">
      <c r="A5176"/>
    </row>
    <row r="5177" spans="1:1" x14ac:dyDescent="0.35">
      <c r="A5177"/>
    </row>
    <row r="5178" spans="1:1" x14ac:dyDescent="0.35">
      <c r="A5178"/>
    </row>
    <row r="5179" spans="1:1" x14ac:dyDescent="0.35">
      <c r="A5179"/>
    </row>
    <row r="5180" spans="1:1" x14ac:dyDescent="0.35">
      <c r="A5180"/>
    </row>
    <row r="5181" spans="1:1" x14ac:dyDescent="0.35">
      <c r="A5181"/>
    </row>
    <row r="5182" spans="1:1" x14ac:dyDescent="0.35">
      <c r="A5182"/>
    </row>
    <row r="5183" spans="1:1" x14ac:dyDescent="0.35">
      <c r="A5183"/>
    </row>
    <row r="5184" spans="1:1" x14ac:dyDescent="0.35">
      <c r="A5184"/>
    </row>
    <row r="5185" spans="1:1" x14ac:dyDescent="0.35">
      <c r="A5185"/>
    </row>
    <row r="5186" spans="1:1" x14ac:dyDescent="0.35">
      <c r="A5186"/>
    </row>
    <row r="5187" spans="1:1" x14ac:dyDescent="0.35">
      <c r="A5187"/>
    </row>
    <row r="5188" spans="1:1" x14ac:dyDescent="0.35">
      <c r="A5188"/>
    </row>
    <row r="5189" spans="1:1" x14ac:dyDescent="0.35">
      <c r="A5189"/>
    </row>
    <row r="5190" spans="1:1" x14ac:dyDescent="0.35">
      <c r="A5190"/>
    </row>
    <row r="5191" spans="1:1" x14ac:dyDescent="0.35">
      <c r="A5191"/>
    </row>
    <row r="5192" spans="1:1" x14ac:dyDescent="0.35">
      <c r="A5192"/>
    </row>
    <row r="5193" spans="1:1" x14ac:dyDescent="0.35">
      <c r="A5193"/>
    </row>
    <row r="5194" spans="1:1" x14ac:dyDescent="0.35">
      <c r="A5194"/>
    </row>
    <row r="5195" spans="1:1" x14ac:dyDescent="0.35">
      <c r="A5195"/>
    </row>
    <row r="5196" spans="1:1" x14ac:dyDescent="0.35">
      <c r="A5196"/>
    </row>
    <row r="5197" spans="1:1" x14ac:dyDescent="0.35">
      <c r="A5197"/>
    </row>
    <row r="5198" spans="1:1" x14ac:dyDescent="0.35">
      <c r="A5198"/>
    </row>
    <row r="5199" spans="1:1" x14ac:dyDescent="0.35">
      <c r="A5199"/>
    </row>
    <row r="5200" spans="1:1" x14ac:dyDescent="0.35">
      <c r="A5200"/>
    </row>
    <row r="5201" spans="1:1" x14ac:dyDescent="0.35">
      <c r="A5201"/>
    </row>
    <row r="5202" spans="1:1" x14ac:dyDescent="0.35">
      <c r="A5202"/>
    </row>
    <row r="5203" spans="1:1" x14ac:dyDescent="0.35">
      <c r="A5203"/>
    </row>
    <row r="5204" spans="1:1" x14ac:dyDescent="0.35">
      <c r="A5204"/>
    </row>
    <row r="5205" spans="1:1" x14ac:dyDescent="0.35">
      <c r="A5205"/>
    </row>
    <row r="5206" spans="1:1" x14ac:dyDescent="0.35">
      <c r="A5206"/>
    </row>
    <row r="5207" spans="1:1" x14ac:dyDescent="0.35">
      <c r="A5207"/>
    </row>
    <row r="5208" spans="1:1" x14ac:dyDescent="0.35">
      <c r="A5208"/>
    </row>
    <row r="5209" spans="1:1" x14ac:dyDescent="0.35">
      <c r="A5209"/>
    </row>
    <row r="5210" spans="1:1" x14ac:dyDescent="0.35">
      <c r="A5210"/>
    </row>
    <row r="5211" spans="1:1" x14ac:dyDescent="0.35">
      <c r="A5211"/>
    </row>
    <row r="5212" spans="1:1" x14ac:dyDescent="0.35">
      <c r="A5212"/>
    </row>
    <row r="5213" spans="1:1" x14ac:dyDescent="0.35">
      <c r="A5213"/>
    </row>
    <row r="5214" spans="1:1" x14ac:dyDescent="0.35">
      <c r="A5214"/>
    </row>
    <row r="5215" spans="1:1" x14ac:dyDescent="0.35">
      <c r="A5215"/>
    </row>
    <row r="5216" spans="1:1" x14ac:dyDescent="0.35">
      <c r="A5216"/>
    </row>
    <row r="5217" spans="1:1" x14ac:dyDescent="0.35">
      <c r="A5217"/>
    </row>
    <row r="5218" spans="1:1" x14ac:dyDescent="0.35">
      <c r="A5218"/>
    </row>
    <row r="5219" spans="1:1" x14ac:dyDescent="0.35">
      <c r="A5219"/>
    </row>
    <row r="5220" spans="1:1" x14ac:dyDescent="0.35">
      <c r="A5220"/>
    </row>
    <row r="5221" spans="1:1" x14ac:dyDescent="0.35">
      <c r="A5221"/>
    </row>
    <row r="5222" spans="1:1" x14ac:dyDescent="0.35">
      <c r="A5222"/>
    </row>
    <row r="5223" spans="1:1" x14ac:dyDescent="0.35">
      <c r="A5223"/>
    </row>
    <row r="5224" spans="1:1" x14ac:dyDescent="0.35">
      <c r="A5224"/>
    </row>
    <row r="5225" spans="1:1" x14ac:dyDescent="0.35">
      <c r="A5225"/>
    </row>
    <row r="5226" spans="1:1" x14ac:dyDescent="0.35">
      <c r="A5226"/>
    </row>
    <row r="5227" spans="1:1" x14ac:dyDescent="0.35">
      <c r="A5227"/>
    </row>
    <row r="5228" spans="1:1" x14ac:dyDescent="0.35">
      <c r="A5228"/>
    </row>
    <row r="5229" spans="1:1" x14ac:dyDescent="0.35">
      <c r="A5229"/>
    </row>
    <row r="5230" spans="1:1" x14ac:dyDescent="0.35">
      <c r="A5230"/>
    </row>
    <row r="5231" spans="1:1" x14ac:dyDescent="0.35">
      <c r="A5231"/>
    </row>
    <row r="5232" spans="1:1" x14ac:dyDescent="0.35">
      <c r="A5232"/>
    </row>
    <row r="5233" spans="1:1" x14ac:dyDescent="0.35">
      <c r="A5233"/>
    </row>
    <row r="5234" spans="1:1" x14ac:dyDescent="0.35">
      <c r="A5234"/>
    </row>
    <row r="5235" spans="1:1" x14ac:dyDescent="0.35">
      <c r="A5235"/>
    </row>
    <row r="5236" spans="1:1" x14ac:dyDescent="0.35">
      <c r="A5236"/>
    </row>
    <row r="5237" spans="1:1" x14ac:dyDescent="0.35">
      <c r="A5237"/>
    </row>
    <row r="5238" spans="1:1" x14ac:dyDescent="0.35">
      <c r="A5238"/>
    </row>
    <row r="5239" spans="1:1" x14ac:dyDescent="0.35">
      <c r="A5239"/>
    </row>
    <row r="5240" spans="1:1" x14ac:dyDescent="0.35">
      <c r="A5240"/>
    </row>
    <row r="5241" spans="1:1" x14ac:dyDescent="0.35">
      <c r="A5241"/>
    </row>
    <row r="5242" spans="1:1" x14ac:dyDescent="0.35">
      <c r="A5242"/>
    </row>
    <row r="5243" spans="1:1" x14ac:dyDescent="0.35">
      <c r="A5243"/>
    </row>
    <row r="5244" spans="1:1" x14ac:dyDescent="0.35">
      <c r="A5244"/>
    </row>
    <row r="5245" spans="1:1" x14ac:dyDescent="0.35">
      <c r="A5245"/>
    </row>
    <row r="5246" spans="1:1" x14ac:dyDescent="0.35">
      <c r="A5246"/>
    </row>
    <row r="5247" spans="1:1" x14ac:dyDescent="0.35">
      <c r="A5247"/>
    </row>
    <row r="5248" spans="1:1" x14ac:dyDescent="0.35">
      <c r="A5248"/>
    </row>
    <row r="5249" spans="1:1" x14ac:dyDescent="0.35">
      <c r="A5249"/>
    </row>
    <row r="5250" spans="1:1" x14ac:dyDescent="0.35">
      <c r="A5250"/>
    </row>
    <row r="5251" spans="1:1" x14ac:dyDescent="0.35">
      <c r="A5251"/>
    </row>
    <row r="5252" spans="1:1" x14ac:dyDescent="0.35">
      <c r="A5252"/>
    </row>
    <row r="5253" spans="1:1" x14ac:dyDescent="0.35">
      <c r="A5253"/>
    </row>
    <row r="5254" spans="1:1" x14ac:dyDescent="0.35">
      <c r="A5254"/>
    </row>
    <row r="5255" spans="1:1" x14ac:dyDescent="0.35">
      <c r="A5255"/>
    </row>
    <row r="5256" spans="1:1" x14ac:dyDescent="0.35">
      <c r="A5256"/>
    </row>
    <row r="5257" spans="1:1" x14ac:dyDescent="0.35">
      <c r="A5257"/>
    </row>
    <row r="5258" spans="1:1" x14ac:dyDescent="0.35">
      <c r="A5258"/>
    </row>
    <row r="5259" spans="1:1" x14ac:dyDescent="0.35">
      <c r="A5259"/>
    </row>
    <row r="5260" spans="1:1" x14ac:dyDescent="0.35">
      <c r="A5260"/>
    </row>
    <row r="5261" spans="1:1" x14ac:dyDescent="0.35">
      <c r="A5261"/>
    </row>
    <row r="5262" spans="1:1" x14ac:dyDescent="0.35">
      <c r="A5262"/>
    </row>
    <row r="5263" spans="1:1" x14ac:dyDescent="0.35">
      <c r="A5263"/>
    </row>
    <row r="5264" spans="1:1" x14ac:dyDescent="0.35">
      <c r="A5264"/>
    </row>
    <row r="5265" spans="1:1" x14ac:dyDescent="0.35">
      <c r="A5265"/>
    </row>
    <row r="5266" spans="1:1" x14ac:dyDescent="0.35">
      <c r="A5266"/>
    </row>
    <row r="5267" spans="1:1" x14ac:dyDescent="0.35">
      <c r="A5267"/>
    </row>
    <row r="5268" spans="1:1" x14ac:dyDescent="0.35">
      <c r="A5268"/>
    </row>
    <row r="5269" spans="1:1" x14ac:dyDescent="0.35">
      <c r="A5269"/>
    </row>
    <row r="5270" spans="1:1" x14ac:dyDescent="0.35">
      <c r="A5270"/>
    </row>
    <row r="5271" spans="1:1" x14ac:dyDescent="0.35">
      <c r="A5271"/>
    </row>
    <row r="5272" spans="1:1" x14ac:dyDescent="0.35">
      <c r="A5272"/>
    </row>
    <row r="5273" spans="1:1" x14ac:dyDescent="0.35">
      <c r="A5273"/>
    </row>
    <row r="5274" spans="1:1" x14ac:dyDescent="0.35">
      <c r="A5274"/>
    </row>
    <row r="5275" spans="1:1" x14ac:dyDescent="0.35">
      <c r="A5275"/>
    </row>
    <row r="5276" spans="1:1" x14ac:dyDescent="0.35">
      <c r="A5276"/>
    </row>
    <row r="5277" spans="1:1" x14ac:dyDescent="0.35">
      <c r="A5277"/>
    </row>
    <row r="5278" spans="1:1" x14ac:dyDescent="0.35">
      <c r="A5278"/>
    </row>
    <row r="5279" spans="1:1" x14ac:dyDescent="0.35">
      <c r="A5279"/>
    </row>
    <row r="5280" spans="1:1" x14ac:dyDescent="0.35">
      <c r="A5280"/>
    </row>
    <row r="5281" spans="1:1" x14ac:dyDescent="0.35">
      <c r="A5281"/>
    </row>
    <row r="5282" spans="1:1" x14ac:dyDescent="0.35">
      <c r="A5282"/>
    </row>
    <row r="5283" spans="1:1" x14ac:dyDescent="0.35">
      <c r="A5283"/>
    </row>
    <row r="5284" spans="1:1" x14ac:dyDescent="0.35">
      <c r="A5284"/>
    </row>
    <row r="5285" spans="1:1" x14ac:dyDescent="0.35">
      <c r="A5285"/>
    </row>
    <row r="5286" spans="1:1" x14ac:dyDescent="0.35">
      <c r="A5286"/>
    </row>
    <row r="5287" spans="1:1" x14ac:dyDescent="0.35">
      <c r="A5287"/>
    </row>
    <row r="5288" spans="1:1" x14ac:dyDescent="0.35">
      <c r="A5288"/>
    </row>
    <row r="5289" spans="1:1" x14ac:dyDescent="0.35">
      <c r="A5289"/>
    </row>
    <row r="5290" spans="1:1" x14ac:dyDescent="0.35">
      <c r="A5290"/>
    </row>
    <row r="5291" spans="1:1" x14ac:dyDescent="0.35">
      <c r="A5291"/>
    </row>
    <row r="5292" spans="1:1" x14ac:dyDescent="0.35">
      <c r="A5292"/>
    </row>
    <row r="5293" spans="1:1" x14ac:dyDescent="0.35">
      <c r="A5293"/>
    </row>
    <row r="5294" spans="1:1" x14ac:dyDescent="0.35">
      <c r="A5294"/>
    </row>
    <row r="5295" spans="1:1" x14ac:dyDescent="0.35">
      <c r="A5295"/>
    </row>
    <row r="5296" spans="1:1" x14ac:dyDescent="0.35">
      <c r="A5296"/>
    </row>
    <row r="5297" spans="1:1" x14ac:dyDescent="0.35">
      <c r="A5297"/>
    </row>
    <row r="5298" spans="1:1" x14ac:dyDescent="0.35">
      <c r="A5298"/>
    </row>
    <row r="5299" spans="1:1" x14ac:dyDescent="0.35">
      <c r="A5299"/>
    </row>
    <row r="5300" spans="1:1" x14ac:dyDescent="0.35">
      <c r="A5300"/>
    </row>
    <row r="5301" spans="1:1" x14ac:dyDescent="0.35">
      <c r="A5301"/>
    </row>
    <row r="5302" spans="1:1" x14ac:dyDescent="0.35">
      <c r="A5302"/>
    </row>
    <row r="5303" spans="1:1" x14ac:dyDescent="0.35">
      <c r="A5303"/>
    </row>
    <row r="5304" spans="1:1" x14ac:dyDescent="0.35">
      <c r="A5304"/>
    </row>
    <row r="5305" spans="1:1" x14ac:dyDescent="0.35">
      <c r="A5305"/>
    </row>
    <row r="5306" spans="1:1" x14ac:dyDescent="0.35">
      <c r="A5306"/>
    </row>
    <row r="5307" spans="1:1" x14ac:dyDescent="0.35">
      <c r="A5307"/>
    </row>
    <row r="5308" spans="1:1" x14ac:dyDescent="0.35">
      <c r="A5308"/>
    </row>
    <row r="5309" spans="1:1" x14ac:dyDescent="0.35">
      <c r="A5309"/>
    </row>
    <row r="5310" spans="1:1" x14ac:dyDescent="0.35">
      <c r="A5310"/>
    </row>
    <row r="5311" spans="1:1" x14ac:dyDescent="0.35">
      <c r="A5311"/>
    </row>
    <row r="5312" spans="1:1" x14ac:dyDescent="0.35">
      <c r="A5312"/>
    </row>
    <row r="5313" spans="1:1" x14ac:dyDescent="0.35">
      <c r="A5313"/>
    </row>
    <row r="5314" spans="1:1" x14ac:dyDescent="0.35">
      <c r="A5314"/>
    </row>
    <row r="5315" spans="1:1" x14ac:dyDescent="0.35">
      <c r="A5315"/>
    </row>
    <row r="5316" spans="1:1" x14ac:dyDescent="0.35">
      <c r="A5316"/>
    </row>
    <row r="5317" spans="1:1" x14ac:dyDescent="0.35">
      <c r="A5317"/>
    </row>
    <row r="5318" spans="1:1" x14ac:dyDescent="0.35">
      <c r="A5318"/>
    </row>
    <row r="5319" spans="1:1" x14ac:dyDescent="0.35">
      <c r="A5319"/>
    </row>
    <row r="5320" spans="1:1" x14ac:dyDescent="0.35">
      <c r="A5320"/>
    </row>
    <row r="5321" spans="1:1" x14ac:dyDescent="0.35">
      <c r="A5321"/>
    </row>
    <row r="5322" spans="1:1" x14ac:dyDescent="0.35">
      <c r="A5322"/>
    </row>
    <row r="5323" spans="1:1" x14ac:dyDescent="0.35">
      <c r="A5323"/>
    </row>
    <row r="5324" spans="1:1" x14ac:dyDescent="0.35">
      <c r="A5324"/>
    </row>
    <row r="5325" spans="1:1" x14ac:dyDescent="0.35">
      <c r="A5325"/>
    </row>
    <row r="5326" spans="1:1" x14ac:dyDescent="0.35">
      <c r="A5326"/>
    </row>
    <row r="5327" spans="1:1" x14ac:dyDescent="0.35">
      <c r="A5327"/>
    </row>
    <row r="5328" spans="1:1" x14ac:dyDescent="0.35">
      <c r="A5328"/>
    </row>
    <row r="5329" spans="1:1" x14ac:dyDescent="0.35">
      <c r="A5329"/>
    </row>
    <row r="5330" spans="1:1" x14ac:dyDescent="0.35">
      <c r="A5330"/>
    </row>
    <row r="5331" spans="1:1" x14ac:dyDescent="0.35">
      <c r="A5331"/>
    </row>
    <row r="5332" spans="1:1" x14ac:dyDescent="0.35">
      <c r="A5332"/>
    </row>
    <row r="5333" spans="1:1" x14ac:dyDescent="0.35">
      <c r="A5333"/>
    </row>
    <row r="5334" spans="1:1" x14ac:dyDescent="0.35">
      <c r="A5334"/>
    </row>
    <row r="5335" spans="1:1" x14ac:dyDescent="0.35">
      <c r="A5335"/>
    </row>
    <row r="5336" spans="1:1" x14ac:dyDescent="0.35">
      <c r="A5336"/>
    </row>
    <row r="5337" spans="1:1" x14ac:dyDescent="0.35">
      <c r="A5337"/>
    </row>
    <row r="5338" spans="1:1" x14ac:dyDescent="0.35">
      <c r="A5338"/>
    </row>
    <row r="5339" spans="1:1" x14ac:dyDescent="0.35">
      <c r="A5339"/>
    </row>
    <row r="5340" spans="1:1" x14ac:dyDescent="0.35">
      <c r="A5340"/>
    </row>
    <row r="5341" spans="1:1" x14ac:dyDescent="0.35">
      <c r="A5341"/>
    </row>
    <row r="5342" spans="1:1" x14ac:dyDescent="0.35">
      <c r="A5342"/>
    </row>
    <row r="5343" spans="1:1" x14ac:dyDescent="0.35">
      <c r="A5343"/>
    </row>
    <row r="5344" spans="1:1" x14ac:dyDescent="0.35">
      <c r="A5344"/>
    </row>
    <row r="5345" spans="1:1" x14ac:dyDescent="0.35">
      <c r="A5345"/>
    </row>
    <row r="5346" spans="1:1" x14ac:dyDescent="0.35">
      <c r="A5346"/>
    </row>
    <row r="5347" spans="1:1" x14ac:dyDescent="0.35">
      <c r="A5347"/>
    </row>
    <row r="5348" spans="1:1" x14ac:dyDescent="0.35">
      <c r="A5348"/>
    </row>
    <row r="5349" spans="1:1" x14ac:dyDescent="0.35">
      <c r="A5349"/>
    </row>
    <row r="5350" spans="1:1" x14ac:dyDescent="0.35">
      <c r="A5350"/>
    </row>
    <row r="5351" spans="1:1" x14ac:dyDescent="0.35">
      <c r="A5351"/>
    </row>
    <row r="5352" spans="1:1" x14ac:dyDescent="0.35">
      <c r="A5352"/>
    </row>
    <row r="5353" spans="1:1" x14ac:dyDescent="0.35">
      <c r="A5353"/>
    </row>
    <row r="5354" spans="1:1" x14ac:dyDescent="0.35">
      <c r="A5354"/>
    </row>
    <row r="5355" spans="1:1" x14ac:dyDescent="0.35">
      <c r="A5355"/>
    </row>
    <row r="5356" spans="1:1" x14ac:dyDescent="0.35">
      <c r="A5356"/>
    </row>
    <row r="5357" spans="1:1" x14ac:dyDescent="0.35">
      <c r="A5357"/>
    </row>
    <row r="5358" spans="1:1" x14ac:dyDescent="0.35">
      <c r="A5358"/>
    </row>
    <row r="5359" spans="1:1" x14ac:dyDescent="0.35">
      <c r="A5359"/>
    </row>
    <row r="5360" spans="1:1" x14ac:dyDescent="0.35">
      <c r="A5360"/>
    </row>
    <row r="5361" spans="1:1" x14ac:dyDescent="0.35">
      <c r="A5361"/>
    </row>
    <row r="5362" spans="1:1" x14ac:dyDescent="0.35">
      <c r="A5362"/>
    </row>
    <row r="5363" spans="1:1" x14ac:dyDescent="0.35">
      <c r="A5363"/>
    </row>
    <row r="5364" spans="1:1" x14ac:dyDescent="0.35">
      <c r="A5364"/>
    </row>
    <row r="5365" spans="1:1" x14ac:dyDescent="0.35">
      <c r="A5365"/>
    </row>
    <row r="5366" spans="1:1" x14ac:dyDescent="0.35">
      <c r="A5366"/>
    </row>
    <row r="5367" spans="1:1" x14ac:dyDescent="0.35">
      <c r="A5367"/>
    </row>
    <row r="5368" spans="1:1" x14ac:dyDescent="0.35">
      <c r="A5368"/>
    </row>
    <row r="5369" spans="1:1" x14ac:dyDescent="0.35">
      <c r="A5369"/>
    </row>
    <row r="5370" spans="1:1" x14ac:dyDescent="0.35">
      <c r="A5370"/>
    </row>
    <row r="5371" spans="1:1" x14ac:dyDescent="0.35">
      <c r="A5371"/>
    </row>
    <row r="5372" spans="1:1" x14ac:dyDescent="0.35">
      <c r="A5372"/>
    </row>
    <row r="5373" spans="1:1" x14ac:dyDescent="0.35">
      <c r="A5373"/>
    </row>
    <row r="5374" spans="1:1" x14ac:dyDescent="0.35">
      <c r="A5374"/>
    </row>
    <row r="5375" spans="1:1" x14ac:dyDescent="0.35">
      <c r="A5375"/>
    </row>
    <row r="5376" spans="1:1" x14ac:dyDescent="0.35">
      <c r="A5376"/>
    </row>
    <row r="5377" spans="1:1" x14ac:dyDescent="0.35">
      <c r="A5377"/>
    </row>
    <row r="5378" spans="1:1" x14ac:dyDescent="0.35">
      <c r="A5378"/>
    </row>
    <row r="5379" spans="1:1" x14ac:dyDescent="0.35">
      <c r="A5379"/>
    </row>
    <row r="5380" spans="1:1" x14ac:dyDescent="0.35">
      <c r="A5380"/>
    </row>
    <row r="5381" spans="1:1" x14ac:dyDescent="0.35">
      <c r="A5381"/>
    </row>
    <row r="5382" spans="1:1" x14ac:dyDescent="0.35">
      <c r="A5382"/>
    </row>
    <row r="5383" spans="1:1" x14ac:dyDescent="0.35">
      <c r="A5383"/>
    </row>
    <row r="5384" spans="1:1" x14ac:dyDescent="0.35">
      <c r="A5384"/>
    </row>
    <row r="5385" spans="1:1" x14ac:dyDescent="0.35">
      <c r="A5385"/>
    </row>
    <row r="5386" spans="1:1" x14ac:dyDescent="0.35">
      <c r="A5386"/>
    </row>
    <row r="5387" spans="1:1" x14ac:dyDescent="0.35">
      <c r="A5387"/>
    </row>
    <row r="5388" spans="1:1" x14ac:dyDescent="0.35">
      <c r="A5388"/>
    </row>
    <row r="5389" spans="1:1" x14ac:dyDescent="0.35">
      <c r="A5389"/>
    </row>
    <row r="5390" spans="1:1" x14ac:dyDescent="0.35">
      <c r="A5390"/>
    </row>
    <row r="5391" spans="1:1" x14ac:dyDescent="0.35">
      <c r="A5391"/>
    </row>
    <row r="5392" spans="1:1" x14ac:dyDescent="0.35">
      <c r="A5392"/>
    </row>
    <row r="5393" spans="1:1" x14ac:dyDescent="0.35">
      <c r="A5393"/>
    </row>
    <row r="5394" spans="1:1" x14ac:dyDescent="0.35">
      <c r="A5394"/>
    </row>
    <row r="5395" spans="1:1" x14ac:dyDescent="0.35">
      <c r="A5395"/>
    </row>
    <row r="5396" spans="1:1" x14ac:dyDescent="0.35">
      <c r="A5396"/>
    </row>
    <row r="5397" spans="1:1" x14ac:dyDescent="0.35">
      <c r="A5397"/>
    </row>
    <row r="5398" spans="1:1" x14ac:dyDescent="0.35">
      <c r="A5398"/>
    </row>
    <row r="5399" spans="1:1" x14ac:dyDescent="0.35">
      <c r="A5399"/>
    </row>
    <row r="5400" spans="1:1" x14ac:dyDescent="0.35">
      <c r="A5400"/>
    </row>
    <row r="5401" spans="1:1" x14ac:dyDescent="0.35">
      <c r="A5401"/>
    </row>
    <row r="5402" spans="1:1" x14ac:dyDescent="0.35">
      <c r="A5402"/>
    </row>
    <row r="5403" spans="1:1" x14ac:dyDescent="0.35">
      <c r="A5403"/>
    </row>
    <row r="5404" spans="1:1" x14ac:dyDescent="0.35">
      <c r="A5404"/>
    </row>
    <row r="5405" spans="1:1" x14ac:dyDescent="0.35">
      <c r="A5405"/>
    </row>
    <row r="5406" spans="1:1" x14ac:dyDescent="0.35">
      <c r="A5406"/>
    </row>
    <row r="5407" spans="1:1" x14ac:dyDescent="0.35">
      <c r="A5407"/>
    </row>
    <row r="5408" spans="1:1" x14ac:dyDescent="0.35">
      <c r="A5408"/>
    </row>
    <row r="5409" spans="1:1" x14ac:dyDescent="0.35">
      <c r="A5409"/>
    </row>
    <row r="5410" spans="1:1" x14ac:dyDescent="0.35">
      <c r="A5410"/>
    </row>
    <row r="5411" spans="1:1" x14ac:dyDescent="0.35">
      <c r="A5411"/>
    </row>
    <row r="5412" spans="1:1" x14ac:dyDescent="0.35">
      <c r="A5412"/>
    </row>
    <row r="5413" spans="1:1" x14ac:dyDescent="0.35">
      <c r="A5413"/>
    </row>
    <row r="5414" spans="1:1" x14ac:dyDescent="0.35">
      <c r="A5414"/>
    </row>
    <row r="5415" spans="1:1" x14ac:dyDescent="0.35">
      <c r="A5415"/>
    </row>
    <row r="5416" spans="1:1" x14ac:dyDescent="0.35">
      <c r="A5416"/>
    </row>
    <row r="5417" spans="1:1" x14ac:dyDescent="0.35">
      <c r="A5417"/>
    </row>
    <row r="5418" spans="1:1" x14ac:dyDescent="0.35">
      <c r="A5418"/>
    </row>
    <row r="5419" spans="1:1" x14ac:dyDescent="0.35">
      <c r="A5419"/>
    </row>
    <row r="5420" spans="1:1" x14ac:dyDescent="0.35">
      <c r="A5420"/>
    </row>
    <row r="5421" spans="1:1" x14ac:dyDescent="0.35">
      <c r="A5421"/>
    </row>
    <row r="5422" spans="1:1" x14ac:dyDescent="0.35">
      <c r="A5422"/>
    </row>
    <row r="5423" spans="1:1" x14ac:dyDescent="0.35">
      <c r="A5423"/>
    </row>
    <row r="5424" spans="1:1" x14ac:dyDescent="0.35">
      <c r="A5424"/>
    </row>
    <row r="5425" spans="1:1" x14ac:dyDescent="0.35">
      <c r="A5425"/>
    </row>
    <row r="5426" spans="1:1" x14ac:dyDescent="0.35">
      <c r="A5426"/>
    </row>
    <row r="5427" spans="1:1" x14ac:dyDescent="0.35">
      <c r="A5427"/>
    </row>
    <row r="5428" spans="1:1" x14ac:dyDescent="0.35">
      <c r="A5428"/>
    </row>
    <row r="5429" spans="1:1" x14ac:dyDescent="0.35">
      <c r="A5429"/>
    </row>
    <row r="5430" spans="1:1" x14ac:dyDescent="0.35">
      <c r="A5430"/>
    </row>
    <row r="5431" spans="1:1" x14ac:dyDescent="0.35">
      <c r="A5431"/>
    </row>
    <row r="5432" spans="1:1" x14ac:dyDescent="0.35">
      <c r="A5432"/>
    </row>
    <row r="5433" spans="1:1" x14ac:dyDescent="0.35">
      <c r="A5433"/>
    </row>
    <row r="5434" spans="1:1" x14ac:dyDescent="0.35">
      <c r="A5434"/>
    </row>
    <row r="5435" spans="1:1" x14ac:dyDescent="0.35">
      <c r="A5435"/>
    </row>
    <row r="5436" spans="1:1" x14ac:dyDescent="0.35">
      <c r="A5436"/>
    </row>
    <row r="5437" spans="1:1" x14ac:dyDescent="0.35">
      <c r="A5437"/>
    </row>
    <row r="5438" spans="1:1" x14ac:dyDescent="0.35">
      <c r="A5438"/>
    </row>
    <row r="5439" spans="1:1" x14ac:dyDescent="0.35">
      <c r="A5439"/>
    </row>
    <row r="5440" spans="1:1" x14ac:dyDescent="0.35">
      <c r="A5440"/>
    </row>
    <row r="5441" spans="1:1" x14ac:dyDescent="0.35">
      <c r="A5441"/>
    </row>
    <row r="5442" spans="1:1" x14ac:dyDescent="0.35">
      <c r="A5442"/>
    </row>
    <row r="5443" spans="1:1" x14ac:dyDescent="0.35">
      <c r="A5443"/>
    </row>
    <row r="5444" spans="1:1" x14ac:dyDescent="0.35">
      <c r="A5444"/>
    </row>
    <row r="5445" spans="1:1" x14ac:dyDescent="0.35">
      <c r="A5445"/>
    </row>
    <row r="5446" spans="1:1" x14ac:dyDescent="0.35">
      <c r="A5446"/>
    </row>
    <row r="5447" spans="1:1" x14ac:dyDescent="0.35">
      <c r="A5447"/>
    </row>
    <row r="5448" spans="1:1" x14ac:dyDescent="0.35">
      <c r="A5448"/>
    </row>
    <row r="5449" spans="1:1" x14ac:dyDescent="0.35">
      <c r="A5449"/>
    </row>
    <row r="5450" spans="1:1" x14ac:dyDescent="0.35">
      <c r="A5450"/>
    </row>
    <row r="5451" spans="1:1" x14ac:dyDescent="0.35">
      <c r="A5451"/>
    </row>
    <row r="5452" spans="1:1" x14ac:dyDescent="0.35">
      <c r="A5452"/>
    </row>
    <row r="5453" spans="1:1" x14ac:dyDescent="0.35">
      <c r="A5453"/>
    </row>
    <row r="5454" spans="1:1" x14ac:dyDescent="0.35">
      <c r="A5454"/>
    </row>
    <row r="5455" spans="1:1" x14ac:dyDescent="0.35">
      <c r="A5455"/>
    </row>
    <row r="5456" spans="1:1" x14ac:dyDescent="0.35">
      <c r="A5456"/>
    </row>
    <row r="5457" spans="1:1" x14ac:dyDescent="0.35">
      <c r="A5457"/>
    </row>
    <row r="5458" spans="1:1" x14ac:dyDescent="0.35">
      <c r="A5458"/>
    </row>
    <row r="5459" spans="1:1" x14ac:dyDescent="0.35">
      <c r="A5459"/>
    </row>
    <row r="5460" spans="1:1" x14ac:dyDescent="0.35">
      <c r="A5460"/>
    </row>
    <row r="5461" spans="1:1" x14ac:dyDescent="0.35">
      <c r="A5461"/>
    </row>
    <row r="5462" spans="1:1" x14ac:dyDescent="0.35">
      <c r="A5462"/>
    </row>
    <row r="5463" spans="1:1" x14ac:dyDescent="0.35">
      <c r="A5463"/>
    </row>
    <row r="5464" spans="1:1" x14ac:dyDescent="0.35">
      <c r="A5464"/>
    </row>
    <row r="5465" spans="1:1" x14ac:dyDescent="0.35">
      <c r="A5465"/>
    </row>
    <row r="5466" spans="1:1" x14ac:dyDescent="0.35">
      <c r="A5466"/>
    </row>
    <row r="5467" spans="1:1" x14ac:dyDescent="0.35">
      <c r="A5467"/>
    </row>
    <row r="5468" spans="1:1" x14ac:dyDescent="0.35">
      <c r="A5468"/>
    </row>
    <row r="5469" spans="1:1" x14ac:dyDescent="0.35">
      <c r="A5469"/>
    </row>
    <row r="5470" spans="1:1" x14ac:dyDescent="0.35">
      <c r="A5470"/>
    </row>
    <row r="5471" spans="1:1" x14ac:dyDescent="0.35">
      <c r="A5471"/>
    </row>
    <row r="5472" spans="1:1" x14ac:dyDescent="0.35">
      <c r="A5472"/>
    </row>
    <row r="5473" spans="1:1" x14ac:dyDescent="0.35">
      <c r="A5473"/>
    </row>
    <row r="5474" spans="1:1" x14ac:dyDescent="0.35">
      <c r="A5474"/>
    </row>
    <row r="5475" spans="1:1" x14ac:dyDescent="0.35">
      <c r="A5475"/>
    </row>
    <row r="5476" spans="1:1" x14ac:dyDescent="0.35">
      <c r="A5476"/>
    </row>
    <row r="5477" spans="1:1" x14ac:dyDescent="0.35">
      <c r="A5477"/>
    </row>
    <row r="5478" spans="1:1" x14ac:dyDescent="0.35">
      <c r="A5478"/>
    </row>
    <row r="5479" spans="1:1" x14ac:dyDescent="0.35">
      <c r="A5479"/>
    </row>
    <row r="5480" spans="1:1" x14ac:dyDescent="0.35">
      <c r="A5480"/>
    </row>
    <row r="5481" spans="1:1" x14ac:dyDescent="0.35">
      <c r="A5481"/>
    </row>
    <row r="5482" spans="1:1" x14ac:dyDescent="0.35">
      <c r="A5482"/>
    </row>
    <row r="5483" spans="1:1" x14ac:dyDescent="0.35">
      <c r="A5483"/>
    </row>
    <row r="5484" spans="1:1" x14ac:dyDescent="0.35">
      <c r="A5484"/>
    </row>
    <row r="5485" spans="1:1" x14ac:dyDescent="0.35">
      <c r="A5485"/>
    </row>
    <row r="5486" spans="1:1" x14ac:dyDescent="0.35">
      <c r="A5486"/>
    </row>
    <row r="5487" spans="1:1" x14ac:dyDescent="0.35">
      <c r="A5487"/>
    </row>
    <row r="5488" spans="1:1" x14ac:dyDescent="0.35">
      <c r="A5488"/>
    </row>
    <row r="5489" spans="1:1" x14ac:dyDescent="0.35">
      <c r="A5489"/>
    </row>
    <row r="5490" spans="1:1" x14ac:dyDescent="0.35">
      <c r="A5490"/>
    </row>
    <row r="5491" spans="1:1" x14ac:dyDescent="0.35">
      <c r="A5491"/>
    </row>
    <row r="5492" spans="1:1" x14ac:dyDescent="0.35">
      <c r="A5492"/>
    </row>
    <row r="5493" spans="1:1" x14ac:dyDescent="0.35">
      <c r="A5493"/>
    </row>
    <row r="5494" spans="1:1" x14ac:dyDescent="0.35">
      <c r="A5494"/>
    </row>
    <row r="5495" spans="1:1" x14ac:dyDescent="0.35">
      <c r="A5495"/>
    </row>
    <row r="5496" spans="1:1" x14ac:dyDescent="0.35">
      <c r="A5496"/>
    </row>
    <row r="5497" spans="1:1" x14ac:dyDescent="0.35">
      <c r="A5497"/>
    </row>
    <row r="5498" spans="1:1" x14ac:dyDescent="0.35">
      <c r="A5498"/>
    </row>
    <row r="5499" spans="1:1" x14ac:dyDescent="0.35">
      <c r="A5499"/>
    </row>
    <row r="5500" spans="1:1" x14ac:dyDescent="0.35">
      <c r="A5500"/>
    </row>
    <row r="5501" spans="1:1" x14ac:dyDescent="0.35">
      <c r="A5501"/>
    </row>
    <row r="5502" spans="1:1" x14ac:dyDescent="0.35">
      <c r="A5502"/>
    </row>
    <row r="5503" spans="1:1" x14ac:dyDescent="0.35">
      <c r="A5503"/>
    </row>
    <row r="5504" spans="1:1" x14ac:dyDescent="0.35">
      <c r="A5504"/>
    </row>
    <row r="5505" spans="1:1" x14ac:dyDescent="0.35">
      <c r="A5505"/>
    </row>
    <row r="5506" spans="1:1" x14ac:dyDescent="0.35">
      <c r="A5506"/>
    </row>
    <row r="5507" spans="1:1" x14ac:dyDescent="0.35">
      <c r="A5507"/>
    </row>
    <row r="5508" spans="1:1" x14ac:dyDescent="0.35">
      <c r="A5508"/>
    </row>
    <row r="5509" spans="1:1" x14ac:dyDescent="0.35">
      <c r="A5509"/>
    </row>
    <row r="5510" spans="1:1" x14ac:dyDescent="0.35">
      <c r="A5510"/>
    </row>
    <row r="5511" spans="1:1" x14ac:dyDescent="0.35">
      <c r="A5511"/>
    </row>
    <row r="5512" spans="1:1" x14ac:dyDescent="0.35">
      <c r="A5512"/>
    </row>
    <row r="5513" spans="1:1" x14ac:dyDescent="0.35">
      <c r="A5513"/>
    </row>
    <row r="5514" spans="1:1" x14ac:dyDescent="0.35">
      <c r="A5514"/>
    </row>
    <row r="5515" spans="1:1" x14ac:dyDescent="0.35">
      <c r="A5515"/>
    </row>
    <row r="5516" spans="1:1" x14ac:dyDescent="0.35">
      <c r="A5516"/>
    </row>
    <row r="5517" spans="1:1" x14ac:dyDescent="0.35">
      <c r="A5517"/>
    </row>
    <row r="5518" spans="1:1" x14ac:dyDescent="0.35">
      <c r="A5518"/>
    </row>
    <row r="5519" spans="1:1" x14ac:dyDescent="0.35">
      <c r="A5519"/>
    </row>
    <row r="5520" spans="1:1" x14ac:dyDescent="0.35">
      <c r="A5520"/>
    </row>
    <row r="5521" spans="1:1" x14ac:dyDescent="0.35">
      <c r="A5521"/>
    </row>
    <row r="5522" spans="1:1" x14ac:dyDescent="0.35">
      <c r="A5522"/>
    </row>
    <row r="5523" spans="1:1" x14ac:dyDescent="0.35">
      <c r="A5523"/>
    </row>
    <row r="5524" spans="1:1" x14ac:dyDescent="0.35">
      <c r="A5524"/>
    </row>
    <row r="5525" spans="1:1" x14ac:dyDescent="0.35">
      <c r="A5525"/>
    </row>
    <row r="5526" spans="1:1" x14ac:dyDescent="0.35">
      <c r="A5526"/>
    </row>
    <row r="5527" spans="1:1" x14ac:dyDescent="0.35">
      <c r="A5527"/>
    </row>
    <row r="5528" spans="1:1" x14ac:dyDescent="0.35">
      <c r="A5528"/>
    </row>
    <row r="5529" spans="1:1" x14ac:dyDescent="0.35">
      <c r="A5529"/>
    </row>
    <row r="5530" spans="1:1" x14ac:dyDescent="0.35">
      <c r="A5530"/>
    </row>
    <row r="5531" spans="1:1" x14ac:dyDescent="0.35">
      <c r="A5531"/>
    </row>
    <row r="5532" spans="1:1" x14ac:dyDescent="0.35">
      <c r="A5532"/>
    </row>
    <row r="5533" spans="1:1" x14ac:dyDescent="0.35">
      <c r="A5533"/>
    </row>
    <row r="5534" spans="1:1" x14ac:dyDescent="0.35">
      <c r="A5534"/>
    </row>
    <row r="5535" spans="1:1" x14ac:dyDescent="0.35">
      <c r="A5535"/>
    </row>
    <row r="5536" spans="1:1" x14ac:dyDescent="0.35">
      <c r="A5536"/>
    </row>
    <row r="5537" spans="1:1" x14ac:dyDescent="0.35">
      <c r="A5537"/>
    </row>
    <row r="5538" spans="1:1" x14ac:dyDescent="0.35">
      <c r="A5538"/>
    </row>
    <row r="5539" spans="1:1" x14ac:dyDescent="0.35">
      <c r="A5539"/>
    </row>
    <row r="5540" spans="1:1" x14ac:dyDescent="0.35">
      <c r="A5540"/>
    </row>
    <row r="5541" spans="1:1" x14ac:dyDescent="0.35">
      <c r="A5541"/>
    </row>
    <row r="5542" spans="1:1" x14ac:dyDescent="0.35">
      <c r="A5542"/>
    </row>
    <row r="5543" spans="1:1" x14ac:dyDescent="0.35">
      <c r="A5543"/>
    </row>
    <row r="5544" spans="1:1" x14ac:dyDescent="0.35">
      <c r="A5544"/>
    </row>
    <row r="5545" spans="1:1" x14ac:dyDescent="0.35">
      <c r="A5545"/>
    </row>
    <row r="5546" spans="1:1" x14ac:dyDescent="0.35">
      <c r="A5546"/>
    </row>
    <row r="5547" spans="1:1" x14ac:dyDescent="0.35">
      <c r="A5547"/>
    </row>
    <row r="5548" spans="1:1" x14ac:dyDescent="0.35">
      <c r="A5548"/>
    </row>
    <row r="5549" spans="1:1" x14ac:dyDescent="0.35">
      <c r="A5549"/>
    </row>
    <row r="5550" spans="1:1" x14ac:dyDescent="0.35">
      <c r="A5550"/>
    </row>
    <row r="5551" spans="1:1" x14ac:dyDescent="0.35">
      <c r="A5551"/>
    </row>
    <row r="5552" spans="1:1" x14ac:dyDescent="0.35">
      <c r="A5552"/>
    </row>
    <row r="5553" spans="1:1" x14ac:dyDescent="0.35">
      <c r="A5553"/>
    </row>
    <row r="5554" spans="1:1" x14ac:dyDescent="0.35">
      <c r="A5554"/>
    </row>
    <row r="5555" spans="1:1" x14ac:dyDescent="0.35">
      <c r="A5555"/>
    </row>
    <row r="5556" spans="1:1" x14ac:dyDescent="0.35">
      <c r="A5556"/>
    </row>
    <row r="5557" spans="1:1" x14ac:dyDescent="0.35">
      <c r="A5557"/>
    </row>
    <row r="5558" spans="1:1" x14ac:dyDescent="0.35">
      <c r="A5558"/>
    </row>
    <row r="5559" spans="1:1" x14ac:dyDescent="0.35">
      <c r="A5559"/>
    </row>
    <row r="5560" spans="1:1" x14ac:dyDescent="0.35">
      <c r="A5560"/>
    </row>
    <row r="5561" spans="1:1" x14ac:dyDescent="0.35">
      <c r="A5561"/>
    </row>
    <row r="5562" spans="1:1" x14ac:dyDescent="0.35">
      <c r="A5562"/>
    </row>
    <row r="5563" spans="1:1" x14ac:dyDescent="0.35">
      <c r="A5563"/>
    </row>
    <row r="5564" spans="1:1" x14ac:dyDescent="0.35">
      <c r="A5564"/>
    </row>
    <row r="5565" spans="1:1" x14ac:dyDescent="0.35">
      <c r="A5565"/>
    </row>
    <row r="5566" spans="1:1" x14ac:dyDescent="0.35">
      <c r="A5566"/>
    </row>
    <row r="5567" spans="1:1" x14ac:dyDescent="0.35">
      <c r="A5567"/>
    </row>
    <row r="5568" spans="1:1" x14ac:dyDescent="0.35">
      <c r="A5568"/>
    </row>
    <row r="5569" spans="1:1" x14ac:dyDescent="0.35">
      <c r="A5569"/>
    </row>
    <row r="5570" spans="1:1" x14ac:dyDescent="0.35">
      <c r="A5570"/>
    </row>
    <row r="5571" spans="1:1" x14ac:dyDescent="0.35">
      <c r="A5571"/>
    </row>
    <row r="5572" spans="1:1" x14ac:dyDescent="0.35">
      <c r="A5572"/>
    </row>
    <row r="5573" spans="1:1" x14ac:dyDescent="0.35">
      <c r="A5573"/>
    </row>
    <row r="5574" spans="1:1" x14ac:dyDescent="0.35">
      <c r="A5574"/>
    </row>
    <row r="5575" spans="1:1" x14ac:dyDescent="0.35">
      <c r="A5575"/>
    </row>
    <row r="5576" spans="1:1" x14ac:dyDescent="0.35">
      <c r="A5576"/>
    </row>
    <row r="5577" spans="1:1" x14ac:dyDescent="0.35">
      <c r="A5577"/>
    </row>
    <row r="5578" spans="1:1" x14ac:dyDescent="0.35">
      <c r="A5578"/>
    </row>
    <row r="5579" spans="1:1" x14ac:dyDescent="0.35">
      <c r="A5579"/>
    </row>
    <row r="5580" spans="1:1" x14ac:dyDescent="0.35">
      <c r="A5580"/>
    </row>
    <row r="5581" spans="1:1" x14ac:dyDescent="0.35">
      <c r="A5581"/>
    </row>
    <row r="5582" spans="1:1" x14ac:dyDescent="0.35">
      <c r="A5582"/>
    </row>
    <row r="5583" spans="1:1" x14ac:dyDescent="0.35">
      <c r="A5583"/>
    </row>
    <row r="5584" spans="1:1" x14ac:dyDescent="0.35">
      <c r="A5584"/>
    </row>
    <row r="5585" spans="1:1" x14ac:dyDescent="0.35">
      <c r="A5585"/>
    </row>
    <row r="5586" spans="1:1" x14ac:dyDescent="0.35">
      <c r="A5586"/>
    </row>
    <row r="5587" spans="1:1" x14ac:dyDescent="0.35">
      <c r="A5587"/>
    </row>
    <row r="5588" spans="1:1" x14ac:dyDescent="0.35">
      <c r="A5588"/>
    </row>
    <row r="5589" spans="1:1" x14ac:dyDescent="0.35">
      <c r="A5589"/>
    </row>
    <row r="5590" spans="1:1" x14ac:dyDescent="0.35">
      <c r="A5590"/>
    </row>
    <row r="5591" spans="1:1" x14ac:dyDescent="0.35">
      <c r="A5591"/>
    </row>
    <row r="5592" spans="1:1" x14ac:dyDescent="0.35">
      <c r="A5592"/>
    </row>
    <row r="5593" spans="1:1" x14ac:dyDescent="0.35">
      <c r="A5593"/>
    </row>
    <row r="5594" spans="1:1" x14ac:dyDescent="0.35">
      <c r="A5594"/>
    </row>
    <row r="5595" spans="1:1" x14ac:dyDescent="0.35">
      <c r="A5595"/>
    </row>
    <row r="5596" spans="1:1" x14ac:dyDescent="0.35">
      <c r="A5596"/>
    </row>
    <row r="5597" spans="1:1" x14ac:dyDescent="0.35">
      <c r="A5597"/>
    </row>
    <row r="5598" spans="1:1" x14ac:dyDescent="0.35">
      <c r="A5598"/>
    </row>
    <row r="5599" spans="1:1" x14ac:dyDescent="0.35">
      <c r="A5599"/>
    </row>
    <row r="5600" spans="1:1" x14ac:dyDescent="0.35">
      <c r="A5600"/>
    </row>
    <row r="5601" spans="1:1" x14ac:dyDescent="0.35">
      <c r="A5601"/>
    </row>
    <row r="5602" spans="1:1" x14ac:dyDescent="0.35">
      <c r="A5602"/>
    </row>
    <row r="5603" spans="1:1" x14ac:dyDescent="0.35">
      <c r="A5603"/>
    </row>
    <row r="5604" spans="1:1" x14ac:dyDescent="0.35">
      <c r="A5604"/>
    </row>
    <row r="5605" spans="1:1" x14ac:dyDescent="0.35">
      <c r="A5605"/>
    </row>
    <row r="5606" spans="1:1" x14ac:dyDescent="0.35">
      <c r="A5606"/>
    </row>
    <row r="5607" spans="1:1" x14ac:dyDescent="0.35">
      <c r="A5607"/>
    </row>
    <row r="5608" spans="1:1" x14ac:dyDescent="0.35">
      <c r="A5608"/>
    </row>
    <row r="5609" spans="1:1" x14ac:dyDescent="0.35">
      <c r="A5609"/>
    </row>
    <row r="5610" spans="1:1" x14ac:dyDescent="0.35">
      <c r="A5610"/>
    </row>
    <row r="5611" spans="1:1" x14ac:dyDescent="0.35">
      <c r="A5611"/>
    </row>
    <row r="5612" spans="1:1" x14ac:dyDescent="0.35">
      <c r="A5612"/>
    </row>
    <row r="5613" spans="1:1" x14ac:dyDescent="0.35">
      <c r="A5613"/>
    </row>
    <row r="5614" spans="1:1" x14ac:dyDescent="0.35">
      <c r="A5614"/>
    </row>
    <row r="5615" spans="1:1" x14ac:dyDescent="0.35">
      <c r="A5615"/>
    </row>
    <row r="5616" spans="1:1" x14ac:dyDescent="0.35">
      <c r="A5616"/>
    </row>
    <row r="5617" spans="1:1" x14ac:dyDescent="0.35">
      <c r="A5617"/>
    </row>
    <row r="5618" spans="1:1" x14ac:dyDescent="0.35">
      <c r="A5618"/>
    </row>
    <row r="5619" spans="1:1" x14ac:dyDescent="0.35">
      <c r="A5619"/>
    </row>
    <row r="5620" spans="1:1" x14ac:dyDescent="0.35">
      <c r="A5620"/>
    </row>
    <row r="5621" spans="1:1" x14ac:dyDescent="0.35">
      <c r="A5621"/>
    </row>
    <row r="5622" spans="1:1" x14ac:dyDescent="0.35">
      <c r="A5622"/>
    </row>
    <row r="5623" spans="1:1" x14ac:dyDescent="0.35">
      <c r="A5623"/>
    </row>
    <row r="5624" spans="1:1" x14ac:dyDescent="0.35">
      <c r="A5624"/>
    </row>
    <row r="5625" spans="1:1" x14ac:dyDescent="0.35">
      <c r="A5625"/>
    </row>
    <row r="5626" spans="1:1" x14ac:dyDescent="0.35">
      <c r="A5626"/>
    </row>
    <row r="5627" spans="1:1" x14ac:dyDescent="0.35">
      <c r="A5627"/>
    </row>
    <row r="5628" spans="1:1" x14ac:dyDescent="0.35">
      <c r="A5628"/>
    </row>
    <row r="5629" spans="1:1" x14ac:dyDescent="0.35">
      <c r="A5629"/>
    </row>
    <row r="5630" spans="1:1" x14ac:dyDescent="0.35">
      <c r="A5630"/>
    </row>
    <row r="5631" spans="1:1" x14ac:dyDescent="0.35">
      <c r="A5631"/>
    </row>
    <row r="5632" spans="1:1" x14ac:dyDescent="0.35">
      <c r="A5632"/>
    </row>
    <row r="5633" spans="1:1" x14ac:dyDescent="0.35">
      <c r="A5633"/>
    </row>
    <row r="5634" spans="1:1" x14ac:dyDescent="0.35">
      <c r="A5634"/>
    </row>
    <row r="5635" spans="1:1" x14ac:dyDescent="0.35">
      <c r="A5635"/>
    </row>
    <row r="5636" spans="1:1" x14ac:dyDescent="0.35">
      <c r="A5636"/>
    </row>
    <row r="5637" spans="1:1" x14ac:dyDescent="0.35">
      <c r="A5637"/>
    </row>
    <row r="5638" spans="1:1" x14ac:dyDescent="0.35">
      <c r="A5638"/>
    </row>
    <row r="5639" spans="1:1" x14ac:dyDescent="0.35">
      <c r="A5639"/>
    </row>
    <row r="5640" spans="1:1" x14ac:dyDescent="0.35">
      <c r="A5640"/>
    </row>
    <row r="5641" spans="1:1" x14ac:dyDescent="0.35">
      <c r="A5641"/>
    </row>
    <row r="5642" spans="1:1" x14ac:dyDescent="0.35">
      <c r="A5642"/>
    </row>
    <row r="5643" spans="1:1" x14ac:dyDescent="0.35">
      <c r="A5643"/>
    </row>
    <row r="5644" spans="1:1" x14ac:dyDescent="0.35">
      <c r="A5644"/>
    </row>
    <row r="5645" spans="1:1" x14ac:dyDescent="0.35">
      <c r="A5645"/>
    </row>
    <row r="5646" spans="1:1" x14ac:dyDescent="0.35">
      <c r="A5646"/>
    </row>
    <row r="5647" spans="1:1" x14ac:dyDescent="0.35">
      <c r="A5647"/>
    </row>
    <row r="5648" spans="1:1" x14ac:dyDescent="0.35">
      <c r="A5648"/>
    </row>
    <row r="5649" spans="1:1" x14ac:dyDescent="0.35">
      <c r="A5649"/>
    </row>
    <row r="5650" spans="1:1" x14ac:dyDescent="0.35">
      <c r="A5650"/>
    </row>
    <row r="5651" spans="1:1" x14ac:dyDescent="0.35">
      <c r="A5651"/>
    </row>
    <row r="5652" spans="1:1" x14ac:dyDescent="0.35">
      <c r="A5652"/>
    </row>
    <row r="5653" spans="1:1" x14ac:dyDescent="0.35">
      <c r="A5653"/>
    </row>
    <row r="5654" spans="1:1" x14ac:dyDescent="0.35">
      <c r="A5654"/>
    </row>
    <row r="5655" spans="1:1" x14ac:dyDescent="0.35">
      <c r="A5655"/>
    </row>
    <row r="5656" spans="1:1" x14ac:dyDescent="0.35">
      <c r="A5656"/>
    </row>
    <row r="5657" spans="1:1" x14ac:dyDescent="0.35">
      <c r="A5657"/>
    </row>
    <row r="5658" spans="1:1" x14ac:dyDescent="0.35">
      <c r="A5658"/>
    </row>
    <row r="5659" spans="1:1" x14ac:dyDescent="0.35">
      <c r="A5659"/>
    </row>
    <row r="5660" spans="1:1" x14ac:dyDescent="0.35">
      <c r="A5660"/>
    </row>
    <row r="5661" spans="1:1" x14ac:dyDescent="0.35">
      <c r="A5661"/>
    </row>
    <row r="5662" spans="1:1" x14ac:dyDescent="0.35">
      <c r="A5662"/>
    </row>
    <row r="5663" spans="1:1" x14ac:dyDescent="0.35">
      <c r="A5663"/>
    </row>
    <row r="5664" spans="1:1" x14ac:dyDescent="0.35">
      <c r="A5664"/>
    </row>
    <row r="5665" spans="1:1" x14ac:dyDescent="0.35">
      <c r="A5665"/>
    </row>
    <row r="5666" spans="1:1" x14ac:dyDescent="0.35">
      <c r="A5666"/>
    </row>
    <row r="5667" spans="1:1" x14ac:dyDescent="0.35">
      <c r="A5667"/>
    </row>
    <row r="5668" spans="1:1" x14ac:dyDescent="0.35">
      <c r="A5668"/>
    </row>
    <row r="5669" spans="1:1" x14ac:dyDescent="0.35">
      <c r="A5669"/>
    </row>
    <row r="5670" spans="1:1" x14ac:dyDescent="0.35">
      <c r="A5670"/>
    </row>
    <row r="5671" spans="1:1" x14ac:dyDescent="0.35">
      <c r="A5671"/>
    </row>
    <row r="5672" spans="1:1" x14ac:dyDescent="0.35">
      <c r="A5672"/>
    </row>
    <row r="5673" spans="1:1" x14ac:dyDescent="0.35">
      <c r="A5673"/>
    </row>
    <row r="5674" spans="1:1" x14ac:dyDescent="0.35">
      <c r="A5674"/>
    </row>
    <row r="5675" spans="1:1" x14ac:dyDescent="0.35">
      <c r="A5675"/>
    </row>
    <row r="5676" spans="1:1" x14ac:dyDescent="0.35">
      <c r="A5676"/>
    </row>
    <row r="5677" spans="1:1" x14ac:dyDescent="0.35">
      <c r="A5677"/>
    </row>
    <row r="5678" spans="1:1" x14ac:dyDescent="0.35">
      <c r="A5678"/>
    </row>
    <row r="5679" spans="1:1" x14ac:dyDescent="0.35">
      <c r="A5679"/>
    </row>
    <row r="5680" spans="1:1" x14ac:dyDescent="0.35">
      <c r="A5680"/>
    </row>
    <row r="5681" spans="1:1" x14ac:dyDescent="0.35">
      <c r="A5681"/>
    </row>
    <row r="5682" spans="1:1" x14ac:dyDescent="0.35">
      <c r="A5682"/>
    </row>
    <row r="5683" spans="1:1" x14ac:dyDescent="0.35">
      <c r="A5683"/>
    </row>
    <row r="5684" spans="1:1" x14ac:dyDescent="0.35">
      <c r="A5684"/>
    </row>
    <row r="5685" spans="1:1" x14ac:dyDescent="0.35">
      <c r="A5685"/>
    </row>
    <row r="5686" spans="1:1" x14ac:dyDescent="0.35">
      <c r="A5686"/>
    </row>
    <row r="5687" spans="1:1" x14ac:dyDescent="0.35">
      <c r="A5687"/>
    </row>
    <row r="5688" spans="1:1" x14ac:dyDescent="0.35">
      <c r="A5688"/>
    </row>
    <row r="5689" spans="1:1" x14ac:dyDescent="0.35">
      <c r="A5689"/>
    </row>
    <row r="5690" spans="1:1" x14ac:dyDescent="0.35">
      <c r="A5690"/>
    </row>
    <row r="5691" spans="1:1" x14ac:dyDescent="0.35">
      <c r="A5691"/>
    </row>
    <row r="5692" spans="1:1" x14ac:dyDescent="0.35">
      <c r="A5692"/>
    </row>
    <row r="5693" spans="1:1" x14ac:dyDescent="0.35">
      <c r="A5693"/>
    </row>
    <row r="5694" spans="1:1" x14ac:dyDescent="0.35">
      <c r="A5694"/>
    </row>
    <row r="5695" spans="1:1" x14ac:dyDescent="0.35">
      <c r="A5695"/>
    </row>
    <row r="5696" spans="1:1" x14ac:dyDescent="0.35">
      <c r="A5696"/>
    </row>
    <row r="5697" spans="1:1" x14ac:dyDescent="0.35">
      <c r="A5697"/>
    </row>
    <row r="5698" spans="1:1" x14ac:dyDescent="0.35">
      <c r="A5698"/>
    </row>
    <row r="5699" spans="1:1" x14ac:dyDescent="0.35">
      <c r="A5699"/>
    </row>
    <row r="5700" spans="1:1" x14ac:dyDescent="0.35">
      <c r="A5700"/>
    </row>
    <row r="5701" spans="1:1" x14ac:dyDescent="0.35">
      <c r="A5701"/>
    </row>
    <row r="5702" spans="1:1" x14ac:dyDescent="0.35">
      <c r="A5702"/>
    </row>
    <row r="5703" spans="1:1" x14ac:dyDescent="0.35">
      <c r="A5703"/>
    </row>
    <row r="5704" spans="1:1" x14ac:dyDescent="0.35">
      <c r="A5704"/>
    </row>
    <row r="5705" spans="1:1" x14ac:dyDescent="0.35">
      <c r="A5705"/>
    </row>
    <row r="5706" spans="1:1" x14ac:dyDescent="0.35">
      <c r="A5706"/>
    </row>
    <row r="5707" spans="1:1" x14ac:dyDescent="0.35">
      <c r="A5707"/>
    </row>
    <row r="5708" spans="1:1" x14ac:dyDescent="0.35">
      <c r="A5708"/>
    </row>
    <row r="5709" spans="1:1" x14ac:dyDescent="0.35">
      <c r="A5709"/>
    </row>
    <row r="5710" spans="1:1" x14ac:dyDescent="0.35">
      <c r="A5710"/>
    </row>
    <row r="5711" spans="1:1" x14ac:dyDescent="0.35">
      <c r="A5711"/>
    </row>
    <row r="5712" spans="1:1" x14ac:dyDescent="0.35">
      <c r="A5712"/>
    </row>
    <row r="5713" spans="1:1" x14ac:dyDescent="0.35">
      <c r="A5713"/>
    </row>
    <row r="5714" spans="1:1" x14ac:dyDescent="0.35">
      <c r="A5714"/>
    </row>
    <row r="5715" spans="1:1" x14ac:dyDescent="0.35">
      <c r="A5715"/>
    </row>
    <row r="5716" spans="1:1" x14ac:dyDescent="0.35">
      <c r="A5716"/>
    </row>
    <row r="5717" spans="1:1" x14ac:dyDescent="0.35">
      <c r="A5717"/>
    </row>
    <row r="5718" spans="1:1" x14ac:dyDescent="0.35">
      <c r="A5718"/>
    </row>
    <row r="5719" spans="1:1" x14ac:dyDescent="0.35">
      <c r="A5719"/>
    </row>
    <row r="5720" spans="1:1" x14ac:dyDescent="0.35">
      <c r="A5720"/>
    </row>
    <row r="5721" spans="1:1" x14ac:dyDescent="0.35">
      <c r="A5721"/>
    </row>
    <row r="5722" spans="1:1" x14ac:dyDescent="0.35">
      <c r="A5722"/>
    </row>
    <row r="5723" spans="1:1" x14ac:dyDescent="0.35">
      <c r="A5723"/>
    </row>
    <row r="5724" spans="1:1" x14ac:dyDescent="0.35">
      <c r="A5724"/>
    </row>
    <row r="5725" spans="1:1" x14ac:dyDescent="0.35">
      <c r="A5725"/>
    </row>
    <row r="5726" spans="1:1" x14ac:dyDescent="0.35">
      <c r="A5726"/>
    </row>
    <row r="5727" spans="1:1" x14ac:dyDescent="0.35">
      <c r="A5727"/>
    </row>
    <row r="5728" spans="1:1" x14ac:dyDescent="0.35">
      <c r="A5728"/>
    </row>
    <row r="5729" spans="1:1" x14ac:dyDescent="0.35">
      <c r="A5729"/>
    </row>
    <row r="5730" spans="1:1" x14ac:dyDescent="0.35">
      <c r="A5730"/>
    </row>
    <row r="5731" spans="1:1" x14ac:dyDescent="0.35">
      <c r="A5731"/>
    </row>
    <row r="5732" spans="1:1" x14ac:dyDescent="0.35">
      <c r="A5732"/>
    </row>
    <row r="5733" spans="1:1" x14ac:dyDescent="0.35">
      <c r="A5733"/>
    </row>
    <row r="5734" spans="1:1" x14ac:dyDescent="0.35">
      <c r="A5734"/>
    </row>
    <row r="5735" spans="1:1" x14ac:dyDescent="0.35">
      <c r="A5735"/>
    </row>
    <row r="5736" spans="1:1" x14ac:dyDescent="0.35">
      <c r="A5736"/>
    </row>
    <row r="5737" spans="1:1" x14ac:dyDescent="0.35">
      <c r="A5737"/>
    </row>
    <row r="5738" spans="1:1" x14ac:dyDescent="0.35">
      <c r="A5738"/>
    </row>
    <row r="5739" spans="1:1" x14ac:dyDescent="0.35">
      <c r="A5739"/>
    </row>
    <row r="5740" spans="1:1" x14ac:dyDescent="0.35">
      <c r="A5740"/>
    </row>
    <row r="5741" spans="1:1" x14ac:dyDescent="0.35">
      <c r="A5741"/>
    </row>
    <row r="5742" spans="1:1" x14ac:dyDescent="0.35">
      <c r="A5742"/>
    </row>
    <row r="5743" spans="1:1" x14ac:dyDescent="0.35">
      <c r="A5743"/>
    </row>
    <row r="5744" spans="1:1" x14ac:dyDescent="0.35">
      <c r="A5744"/>
    </row>
    <row r="5745" spans="1:1" x14ac:dyDescent="0.35">
      <c r="A5745"/>
    </row>
    <row r="5746" spans="1:1" x14ac:dyDescent="0.35">
      <c r="A5746"/>
    </row>
    <row r="5747" spans="1:1" x14ac:dyDescent="0.35">
      <c r="A5747"/>
    </row>
    <row r="5748" spans="1:1" x14ac:dyDescent="0.35">
      <c r="A5748"/>
    </row>
    <row r="5749" spans="1:1" x14ac:dyDescent="0.35">
      <c r="A5749"/>
    </row>
    <row r="5750" spans="1:1" x14ac:dyDescent="0.35">
      <c r="A5750"/>
    </row>
    <row r="5751" spans="1:1" x14ac:dyDescent="0.35">
      <c r="A5751"/>
    </row>
    <row r="5752" spans="1:1" x14ac:dyDescent="0.35">
      <c r="A5752"/>
    </row>
    <row r="5753" spans="1:1" x14ac:dyDescent="0.35">
      <c r="A5753"/>
    </row>
    <row r="5754" spans="1:1" x14ac:dyDescent="0.35">
      <c r="A5754"/>
    </row>
    <row r="5755" spans="1:1" x14ac:dyDescent="0.35">
      <c r="A5755"/>
    </row>
    <row r="5756" spans="1:1" x14ac:dyDescent="0.35">
      <c r="A5756"/>
    </row>
    <row r="5757" spans="1:1" x14ac:dyDescent="0.35">
      <c r="A5757"/>
    </row>
    <row r="5758" spans="1:1" x14ac:dyDescent="0.35">
      <c r="A5758"/>
    </row>
    <row r="5759" spans="1:1" x14ac:dyDescent="0.35">
      <c r="A5759"/>
    </row>
    <row r="5760" spans="1:1" x14ac:dyDescent="0.35">
      <c r="A5760"/>
    </row>
    <row r="5761" spans="1:1" x14ac:dyDescent="0.35">
      <c r="A5761"/>
    </row>
    <row r="5762" spans="1:1" x14ac:dyDescent="0.35">
      <c r="A5762"/>
    </row>
    <row r="5763" spans="1:1" x14ac:dyDescent="0.35">
      <c r="A5763"/>
    </row>
    <row r="5764" spans="1:1" x14ac:dyDescent="0.35">
      <c r="A5764"/>
    </row>
    <row r="5765" spans="1:1" x14ac:dyDescent="0.35">
      <c r="A5765"/>
    </row>
    <row r="5766" spans="1:1" x14ac:dyDescent="0.35">
      <c r="A5766"/>
    </row>
    <row r="5767" spans="1:1" x14ac:dyDescent="0.35">
      <c r="A5767"/>
    </row>
    <row r="5768" spans="1:1" x14ac:dyDescent="0.35">
      <c r="A5768"/>
    </row>
    <row r="5769" spans="1:1" x14ac:dyDescent="0.35">
      <c r="A5769"/>
    </row>
    <row r="5770" spans="1:1" x14ac:dyDescent="0.35">
      <c r="A5770"/>
    </row>
    <row r="5771" spans="1:1" x14ac:dyDescent="0.35">
      <c r="A5771"/>
    </row>
    <row r="5772" spans="1:1" x14ac:dyDescent="0.35">
      <c r="A5772"/>
    </row>
    <row r="5773" spans="1:1" x14ac:dyDescent="0.35">
      <c r="A5773"/>
    </row>
    <row r="5774" spans="1:1" x14ac:dyDescent="0.35">
      <c r="A5774"/>
    </row>
    <row r="5775" spans="1:1" x14ac:dyDescent="0.35">
      <c r="A5775"/>
    </row>
    <row r="5776" spans="1:1" x14ac:dyDescent="0.35">
      <c r="A5776"/>
    </row>
    <row r="5777" spans="1:1" x14ac:dyDescent="0.35">
      <c r="A5777"/>
    </row>
    <row r="5778" spans="1:1" x14ac:dyDescent="0.35">
      <c r="A5778"/>
    </row>
    <row r="5779" spans="1:1" x14ac:dyDescent="0.35">
      <c r="A5779"/>
    </row>
    <row r="5780" spans="1:1" x14ac:dyDescent="0.35">
      <c r="A5780"/>
    </row>
    <row r="5781" spans="1:1" x14ac:dyDescent="0.35">
      <c r="A5781"/>
    </row>
    <row r="5782" spans="1:1" x14ac:dyDescent="0.35">
      <c r="A5782"/>
    </row>
    <row r="5783" spans="1:1" x14ac:dyDescent="0.35">
      <c r="A5783"/>
    </row>
    <row r="5784" spans="1:1" x14ac:dyDescent="0.35">
      <c r="A5784"/>
    </row>
    <row r="5785" spans="1:1" x14ac:dyDescent="0.35">
      <c r="A5785"/>
    </row>
    <row r="5786" spans="1:1" x14ac:dyDescent="0.35">
      <c r="A5786"/>
    </row>
    <row r="5787" spans="1:1" x14ac:dyDescent="0.35">
      <c r="A5787"/>
    </row>
    <row r="5788" spans="1:1" x14ac:dyDescent="0.35">
      <c r="A5788"/>
    </row>
    <row r="5789" spans="1:1" x14ac:dyDescent="0.35">
      <c r="A5789"/>
    </row>
    <row r="5790" spans="1:1" x14ac:dyDescent="0.35">
      <c r="A5790"/>
    </row>
    <row r="5791" spans="1:1" x14ac:dyDescent="0.35">
      <c r="A5791"/>
    </row>
    <row r="5792" spans="1:1" x14ac:dyDescent="0.35">
      <c r="A5792"/>
    </row>
    <row r="5793" spans="1:1" x14ac:dyDescent="0.35">
      <c r="A5793"/>
    </row>
    <row r="5794" spans="1:1" x14ac:dyDescent="0.35">
      <c r="A5794"/>
    </row>
    <row r="5795" spans="1:1" x14ac:dyDescent="0.35">
      <c r="A5795"/>
    </row>
    <row r="5796" spans="1:1" x14ac:dyDescent="0.35">
      <c r="A5796"/>
    </row>
    <row r="5797" spans="1:1" x14ac:dyDescent="0.35">
      <c r="A5797"/>
    </row>
    <row r="5798" spans="1:1" x14ac:dyDescent="0.35">
      <c r="A5798"/>
    </row>
    <row r="5799" spans="1:1" x14ac:dyDescent="0.35">
      <c r="A5799"/>
    </row>
    <row r="5800" spans="1:1" x14ac:dyDescent="0.35">
      <c r="A5800"/>
    </row>
    <row r="5801" spans="1:1" x14ac:dyDescent="0.35">
      <c r="A5801"/>
    </row>
    <row r="5802" spans="1:1" x14ac:dyDescent="0.35">
      <c r="A5802"/>
    </row>
    <row r="5803" spans="1:1" x14ac:dyDescent="0.35">
      <c r="A5803"/>
    </row>
    <row r="5804" spans="1:1" x14ac:dyDescent="0.35">
      <c r="A5804"/>
    </row>
    <row r="5805" spans="1:1" x14ac:dyDescent="0.35">
      <c r="A5805"/>
    </row>
    <row r="5806" spans="1:1" x14ac:dyDescent="0.35">
      <c r="A5806"/>
    </row>
    <row r="5807" spans="1:1" x14ac:dyDescent="0.35">
      <c r="A5807"/>
    </row>
    <row r="5808" spans="1:1" x14ac:dyDescent="0.35">
      <c r="A5808"/>
    </row>
    <row r="5809" spans="1:1" x14ac:dyDescent="0.35">
      <c r="A5809"/>
    </row>
    <row r="5810" spans="1:1" x14ac:dyDescent="0.35">
      <c r="A5810"/>
    </row>
    <row r="5811" spans="1:1" x14ac:dyDescent="0.35">
      <c r="A5811"/>
    </row>
    <row r="5812" spans="1:1" x14ac:dyDescent="0.35">
      <c r="A5812"/>
    </row>
    <row r="5813" spans="1:1" x14ac:dyDescent="0.35">
      <c r="A5813"/>
    </row>
    <row r="5814" spans="1:1" x14ac:dyDescent="0.35">
      <c r="A5814"/>
    </row>
    <row r="5815" spans="1:1" x14ac:dyDescent="0.35">
      <c r="A5815"/>
    </row>
    <row r="5816" spans="1:1" x14ac:dyDescent="0.35">
      <c r="A5816"/>
    </row>
    <row r="5817" spans="1:1" x14ac:dyDescent="0.35">
      <c r="A5817"/>
    </row>
    <row r="5818" spans="1:1" x14ac:dyDescent="0.35">
      <c r="A5818"/>
    </row>
    <row r="5819" spans="1:1" x14ac:dyDescent="0.35">
      <c r="A5819"/>
    </row>
    <row r="5820" spans="1:1" x14ac:dyDescent="0.35">
      <c r="A5820"/>
    </row>
    <row r="5821" spans="1:1" x14ac:dyDescent="0.35">
      <c r="A5821"/>
    </row>
    <row r="5822" spans="1:1" x14ac:dyDescent="0.35">
      <c r="A5822"/>
    </row>
    <row r="5823" spans="1:1" x14ac:dyDescent="0.35">
      <c r="A5823"/>
    </row>
    <row r="5824" spans="1:1" x14ac:dyDescent="0.35">
      <c r="A5824"/>
    </row>
    <row r="5825" spans="1:1" x14ac:dyDescent="0.35">
      <c r="A5825"/>
    </row>
    <row r="5826" spans="1:1" x14ac:dyDescent="0.35">
      <c r="A5826"/>
    </row>
    <row r="5827" spans="1:1" x14ac:dyDescent="0.35">
      <c r="A5827"/>
    </row>
    <row r="5828" spans="1:1" x14ac:dyDescent="0.35">
      <c r="A5828"/>
    </row>
    <row r="5829" spans="1:1" x14ac:dyDescent="0.35">
      <c r="A5829"/>
    </row>
    <row r="5830" spans="1:1" x14ac:dyDescent="0.35">
      <c r="A5830"/>
    </row>
    <row r="5831" spans="1:1" x14ac:dyDescent="0.35">
      <c r="A5831"/>
    </row>
    <row r="5832" spans="1:1" x14ac:dyDescent="0.35">
      <c r="A5832"/>
    </row>
    <row r="5833" spans="1:1" x14ac:dyDescent="0.35">
      <c r="A5833"/>
    </row>
    <row r="5834" spans="1:1" x14ac:dyDescent="0.35">
      <c r="A5834"/>
    </row>
    <row r="5835" spans="1:1" x14ac:dyDescent="0.35">
      <c r="A5835"/>
    </row>
    <row r="5836" spans="1:1" x14ac:dyDescent="0.35">
      <c r="A5836"/>
    </row>
    <row r="5837" spans="1:1" x14ac:dyDescent="0.35">
      <c r="A5837"/>
    </row>
    <row r="5838" spans="1:1" x14ac:dyDescent="0.35">
      <c r="A5838"/>
    </row>
    <row r="5839" spans="1:1" x14ac:dyDescent="0.35">
      <c r="A5839"/>
    </row>
    <row r="5840" spans="1:1" x14ac:dyDescent="0.35">
      <c r="A5840"/>
    </row>
    <row r="5841" spans="1:1" x14ac:dyDescent="0.35">
      <c r="A5841"/>
    </row>
    <row r="5842" spans="1:1" x14ac:dyDescent="0.35">
      <c r="A5842"/>
    </row>
    <row r="5843" spans="1:1" x14ac:dyDescent="0.35">
      <c r="A5843"/>
    </row>
    <row r="5844" spans="1:1" x14ac:dyDescent="0.35">
      <c r="A5844"/>
    </row>
    <row r="5845" spans="1:1" x14ac:dyDescent="0.35">
      <c r="A5845"/>
    </row>
    <row r="5846" spans="1:1" x14ac:dyDescent="0.35">
      <c r="A5846"/>
    </row>
    <row r="5847" spans="1:1" x14ac:dyDescent="0.35">
      <c r="A5847"/>
    </row>
    <row r="5848" spans="1:1" x14ac:dyDescent="0.35">
      <c r="A5848"/>
    </row>
    <row r="5849" spans="1:1" x14ac:dyDescent="0.35">
      <c r="A5849"/>
    </row>
    <row r="5850" spans="1:1" x14ac:dyDescent="0.35">
      <c r="A5850"/>
    </row>
    <row r="5851" spans="1:1" x14ac:dyDescent="0.35">
      <c r="A5851"/>
    </row>
    <row r="5852" spans="1:1" x14ac:dyDescent="0.35">
      <c r="A5852"/>
    </row>
    <row r="5853" spans="1:1" x14ac:dyDescent="0.35">
      <c r="A5853"/>
    </row>
    <row r="5854" spans="1:1" x14ac:dyDescent="0.35">
      <c r="A5854"/>
    </row>
    <row r="5855" spans="1:1" x14ac:dyDescent="0.35">
      <c r="A5855"/>
    </row>
    <row r="5856" spans="1:1" x14ac:dyDescent="0.35">
      <c r="A5856"/>
    </row>
    <row r="5857" spans="1:1" x14ac:dyDescent="0.35">
      <c r="A5857"/>
    </row>
    <row r="5858" spans="1:1" x14ac:dyDescent="0.35">
      <c r="A5858"/>
    </row>
    <row r="5859" spans="1:1" x14ac:dyDescent="0.35">
      <c r="A5859"/>
    </row>
    <row r="5860" spans="1:1" x14ac:dyDescent="0.35">
      <c r="A5860"/>
    </row>
    <row r="5861" spans="1:1" x14ac:dyDescent="0.35">
      <c r="A5861"/>
    </row>
    <row r="5862" spans="1:1" x14ac:dyDescent="0.35">
      <c r="A5862"/>
    </row>
    <row r="5863" spans="1:1" x14ac:dyDescent="0.35">
      <c r="A5863"/>
    </row>
    <row r="5864" spans="1:1" x14ac:dyDescent="0.35">
      <c r="A5864"/>
    </row>
    <row r="5865" spans="1:1" x14ac:dyDescent="0.35">
      <c r="A5865"/>
    </row>
    <row r="5866" spans="1:1" x14ac:dyDescent="0.35">
      <c r="A5866"/>
    </row>
    <row r="5867" spans="1:1" x14ac:dyDescent="0.35">
      <c r="A5867"/>
    </row>
    <row r="5868" spans="1:1" x14ac:dyDescent="0.35">
      <c r="A5868"/>
    </row>
    <row r="5869" spans="1:1" x14ac:dyDescent="0.35">
      <c r="A5869"/>
    </row>
    <row r="5870" spans="1:1" x14ac:dyDescent="0.35">
      <c r="A5870"/>
    </row>
    <row r="5871" spans="1:1" x14ac:dyDescent="0.35">
      <c r="A5871"/>
    </row>
    <row r="5872" spans="1:1" x14ac:dyDescent="0.35">
      <c r="A5872"/>
    </row>
    <row r="5873" spans="1:1" x14ac:dyDescent="0.35">
      <c r="A5873"/>
    </row>
    <row r="5874" spans="1:1" x14ac:dyDescent="0.35">
      <c r="A5874"/>
    </row>
    <row r="5875" spans="1:1" x14ac:dyDescent="0.35">
      <c r="A5875"/>
    </row>
    <row r="5876" spans="1:1" x14ac:dyDescent="0.35">
      <c r="A5876"/>
    </row>
    <row r="5877" spans="1:1" x14ac:dyDescent="0.35">
      <c r="A5877"/>
    </row>
    <row r="5878" spans="1:1" x14ac:dyDescent="0.35">
      <c r="A5878"/>
    </row>
    <row r="5879" spans="1:1" x14ac:dyDescent="0.35">
      <c r="A5879"/>
    </row>
    <row r="5880" spans="1:1" x14ac:dyDescent="0.35">
      <c r="A5880"/>
    </row>
    <row r="5881" spans="1:1" x14ac:dyDescent="0.35">
      <c r="A5881"/>
    </row>
    <row r="5882" spans="1:1" x14ac:dyDescent="0.35">
      <c r="A5882"/>
    </row>
    <row r="5883" spans="1:1" x14ac:dyDescent="0.35">
      <c r="A5883"/>
    </row>
    <row r="5884" spans="1:1" x14ac:dyDescent="0.35">
      <c r="A5884"/>
    </row>
    <row r="5885" spans="1:1" x14ac:dyDescent="0.35">
      <c r="A5885"/>
    </row>
    <row r="5886" spans="1:1" x14ac:dyDescent="0.35">
      <c r="A5886"/>
    </row>
    <row r="5887" spans="1:1" x14ac:dyDescent="0.35">
      <c r="A5887"/>
    </row>
    <row r="5888" spans="1:1" x14ac:dyDescent="0.35">
      <c r="A5888"/>
    </row>
    <row r="5889" spans="1:1" x14ac:dyDescent="0.35">
      <c r="A5889"/>
    </row>
    <row r="5890" spans="1:1" x14ac:dyDescent="0.35">
      <c r="A5890"/>
    </row>
    <row r="5891" spans="1:1" x14ac:dyDescent="0.35">
      <c r="A5891"/>
    </row>
    <row r="5892" spans="1:1" x14ac:dyDescent="0.35">
      <c r="A5892"/>
    </row>
    <row r="5893" spans="1:1" x14ac:dyDescent="0.35">
      <c r="A5893"/>
    </row>
    <row r="5894" spans="1:1" x14ac:dyDescent="0.35">
      <c r="A5894"/>
    </row>
    <row r="5895" spans="1:1" x14ac:dyDescent="0.35">
      <c r="A5895"/>
    </row>
    <row r="5896" spans="1:1" x14ac:dyDescent="0.35">
      <c r="A5896"/>
    </row>
    <row r="5897" spans="1:1" x14ac:dyDescent="0.35">
      <c r="A5897"/>
    </row>
    <row r="5898" spans="1:1" x14ac:dyDescent="0.35">
      <c r="A5898"/>
    </row>
    <row r="5899" spans="1:1" x14ac:dyDescent="0.35">
      <c r="A5899"/>
    </row>
    <row r="5900" spans="1:1" x14ac:dyDescent="0.35">
      <c r="A5900"/>
    </row>
    <row r="5901" spans="1:1" x14ac:dyDescent="0.35">
      <c r="A5901"/>
    </row>
    <row r="5902" spans="1:1" x14ac:dyDescent="0.35">
      <c r="A5902"/>
    </row>
    <row r="5903" spans="1:1" x14ac:dyDescent="0.35">
      <c r="A5903"/>
    </row>
    <row r="5904" spans="1:1" x14ac:dyDescent="0.35">
      <c r="A5904"/>
    </row>
    <row r="5905" spans="1:1" x14ac:dyDescent="0.35">
      <c r="A5905"/>
    </row>
    <row r="5906" spans="1:1" x14ac:dyDescent="0.35">
      <c r="A5906"/>
    </row>
    <row r="5907" spans="1:1" x14ac:dyDescent="0.35">
      <c r="A5907"/>
    </row>
    <row r="5908" spans="1:1" x14ac:dyDescent="0.35">
      <c r="A5908"/>
    </row>
    <row r="5909" spans="1:1" x14ac:dyDescent="0.35">
      <c r="A5909"/>
    </row>
    <row r="5910" spans="1:1" x14ac:dyDescent="0.35">
      <c r="A5910"/>
    </row>
    <row r="5911" spans="1:1" x14ac:dyDescent="0.35">
      <c r="A5911"/>
    </row>
    <row r="5912" spans="1:1" x14ac:dyDescent="0.35">
      <c r="A5912"/>
    </row>
    <row r="5913" spans="1:1" x14ac:dyDescent="0.35">
      <c r="A5913"/>
    </row>
    <row r="5914" spans="1:1" x14ac:dyDescent="0.35">
      <c r="A5914"/>
    </row>
    <row r="5915" spans="1:1" x14ac:dyDescent="0.35">
      <c r="A5915"/>
    </row>
    <row r="5916" spans="1:1" x14ac:dyDescent="0.35">
      <c r="A5916"/>
    </row>
    <row r="5917" spans="1:1" x14ac:dyDescent="0.35">
      <c r="A5917"/>
    </row>
    <row r="5918" spans="1:1" x14ac:dyDescent="0.35">
      <c r="A5918"/>
    </row>
    <row r="5919" spans="1:1" x14ac:dyDescent="0.35">
      <c r="A5919"/>
    </row>
    <row r="5920" spans="1:1" x14ac:dyDescent="0.35">
      <c r="A5920"/>
    </row>
    <row r="5921" spans="1:1" x14ac:dyDescent="0.35">
      <c r="A5921"/>
    </row>
    <row r="5922" spans="1:1" x14ac:dyDescent="0.35">
      <c r="A5922"/>
    </row>
    <row r="5923" spans="1:1" x14ac:dyDescent="0.35">
      <c r="A5923"/>
    </row>
    <row r="5924" spans="1:1" x14ac:dyDescent="0.35">
      <c r="A5924"/>
    </row>
    <row r="5925" spans="1:1" x14ac:dyDescent="0.35">
      <c r="A5925"/>
    </row>
    <row r="5926" spans="1:1" x14ac:dyDescent="0.35">
      <c r="A5926"/>
    </row>
    <row r="5927" spans="1:1" x14ac:dyDescent="0.35">
      <c r="A5927"/>
    </row>
    <row r="5928" spans="1:1" x14ac:dyDescent="0.35">
      <c r="A5928"/>
    </row>
    <row r="5929" spans="1:1" x14ac:dyDescent="0.35">
      <c r="A5929"/>
    </row>
    <row r="5930" spans="1:1" x14ac:dyDescent="0.35">
      <c r="A5930"/>
    </row>
    <row r="5931" spans="1:1" x14ac:dyDescent="0.35">
      <c r="A5931"/>
    </row>
    <row r="5932" spans="1:1" x14ac:dyDescent="0.35">
      <c r="A5932"/>
    </row>
    <row r="5933" spans="1:1" x14ac:dyDescent="0.35">
      <c r="A5933"/>
    </row>
    <row r="5934" spans="1:1" x14ac:dyDescent="0.35">
      <c r="A5934"/>
    </row>
    <row r="5935" spans="1:1" x14ac:dyDescent="0.35">
      <c r="A5935"/>
    </row>
    <row r="5936" spans="1:1" x14ac:dyDescent="0.35">
      <c r="A5936"/>
    </row>
    <row r="5937" spans="1:1" x14ac:dyDescent="0.35">
      <c r="A5937"/>
    </row>
    <row r="5938" spans="1:1" x14ac:dyDescent="0.35">
      <c r="A5938"/>
    </row>
    <row r="5939" spans="1:1" x14ac:dyDescent="0.35">
      <c r="A5939"/>
    </row>
    <row r="5940" spans="1:1" x14ac:dyDescent="0.35">
      <c r="A5940"/>
    </row>
    <row r="5941" spans="1:1" x14ac:dyDescent="0.35">
      <c r="A5941"/>
    </row>
    <row r="5942" spans="1:1" x14ac:dyDescent="0.35">
      <c r="A5942"/>
    </row>
    <row r="5943" spans="1:1" x14ac:dyDescent="0.35">
      <c r="A5943"/>
    </row>
    <row r="5944" spans="1:1" x14ac:dyDescent="0.35">
      <c r="A5944"/>
    </row>
    <row r="5945" spans="1:1" x14ac:dyDescent="0.35">
      <c r="A5945"/>
    </row>
    <row r="5946" spans="1:1" x14ac:dyDescent="0.35">
      <c r="A5946"/>
    </row>
    <row r="5947" spans="1:1" x14ac:dyDescent="0.35">
      <c r="A5947"/>
    </row>
    <row r="5948" spans="1:1" x14ac:dyDescent="0.35">
      <c r="A5948"/>
    </row>
    <row r="5949" spans="1:1" x14ac:dyDescent="0.35">
      <c r="A5949"/>
    </row>
    <row r="5950" spans="1:1" x14ac:dyDescent="0.35">
      <c r="A5950"/>
    </row>
    <row r="5951" spans="1:1" x14ac:dyDescent="0.35">
      <c r="A5951"/>
    </row>
    <row r="5952" spans="1:1" x14ac:dyDescent="0.35">
      <c r="A5952"/>
    </row>
    <row r="5953" spans="1:1" x14ac:dyDescent="0.35">
      <c r="A5953"/>
    </row>
    <row r="5954" spans="1:1" x14ac:dyDescent="0.35">
      <c r="A5954"/>
    </row>
    <row r="5955" spans="1:1" x14ac:dyDescent="0.35">
      <c r="A5955"/>
    </row>
    <row r="5956" spans="1:1" x14ac:dyDescent="0.35">
      <c r="A5956"/>
    </row>
    <row r="5957" spans="1:1" x14ac:dyDescent="0.35">
      <c r="A5957"/>
    </row>
    <row r="5958" spans="1:1" x14ac:dyDescent="0.35">
      <c r="A5958"/>
    </row>
    <row r="5959" spans="1:1" x14ac:dyDescent="0.35">
      <c r="A5959"/>
    </row>
    <row r="5960" spans="1:1" x14ac:dyDescent="0.35">
      <c r="A5960"/>
    </row>
    <row r="5961" spans="1:1" x14ac:dyDescent="0.35">
      <c r="A5961"/>
    </row>
    <row r="5962" spans="1:1" x14ac:dyDescent="0.35">
      <c r="A5962"/>
    </row>
    <row r="5963" spans="1:1" x14ac:dyDescent="0.35">
      <c r="A5963"/>
    </row>
    <row r="5964" spans="1:1" x14ac:dyDescent="0.35">
      <c r="A5964"/>
    </row>
    <row r="5965" spans="1:1" x14ac:dyDescent="0.35">
      <c r="A5965"/>
    </row>
    <row r="5966" spans="1:1" x14ac:dyDescent="0.35">
      <c r="A5966"/>
    </row>
    <row r="5967" spans="1:1" x14ac:dyDescent="0.35">
      <c r="A5967"/>
    </row>
    <row r="5968" spans="1:1" x14ac:dyDescent="0.35">
      <c r="A5968"/>
    </row>
    <row r="5969" spans="1:1" x14ac:dyDescent="0.35">
      <c r="A5969"/>
    </row>
    <row r="5970" spans="1:1" x14ac:dyDescent="0.35">
      <c r="A5970"/>
    </row>
    <row r="5971" spans="1:1" x14ac:dyDescent="0.35">
      <c r="A5971"/>
    </row>
    <row r="5972" spans="1:1" x14ac:dyDescent="0.35">
      <c r="A5972"/>
    </row>
    <row r="5973" spans="1:1" x14ac:dyDescent="0.35">
      <c r="A5973"/>
    </row>
    <row r="5974" spans="1:1" x14ac:dyDescent="0.35">
      <c r="A5974"/>
    </row>
    <row r="5975" spans="1:1" x14ac:dyDescent="0.35">
      <c r="A5975"/>
    </row>
    <row r="5976" spans="1:1" x14ac:dyDescent="0.35">
      <c r="A5976"/>
    </row>
    <row r="5977" spans="1:1" x14ac:dyDescent="0.35">
      <c r="A5977"/>
    </row>
    <row r="5978" spans="1:1" x14ac:dyDescent="0.35">
      <c r="A5978"/>
    </row>
    <row r="5979" spans="1:1" x14ac:dyDescent="0.35">
      <c r="A5979"/>
    </row>
    <row r="5980" spans="1:1" x14ac:dyDescent="0.35">
      <c r="A5980"/>
    </row>
    <row r="5981" spans="1:1" x14ac:dyDescent="0.35">
      <c r="A5981"/>
    </row>
    <row r="5982" spans="1:1" x14ac:dyDescent="0.35">
      <c r="A5982"/>
    </row>
    <row r="5983" spans="1:1" x14ac:dyDescent="0.35">
      <c r="A5983"/>
    </row>
    <row r="5984" spans="1:1" x14ac:dyDescent="0.35">
      <c r="A5984"/>
    </row>
    <row r="5985" spans="1:1" x14ac:dyDescent="0.35">
      <c r="A5985"/>
    </row>
    <row r="5986" spans="1:1" x14ac:dyDescent="0.35">
      <c r="A5986"/>
    </row>
    <row r="5987" spans="1:1" x14ac:dyDescent="0.35">
      <c r="A5987"/>
    </row>
    <row r="5988" spans="1:1" x14ac:dyDescent="0.35">
      <c r="A5988"/>
    </row>
    <row r="5989" spans="1:1" x14ac:dyDescent="0.35">
      <c r="A5989"/>
    </row>
    <row r="5990" spans="1:1" x14ac:dyDescent="0.35">
      <c r="A5990"/>
    </row>
    <row r="5991" spans="1:1" x14ac:dyDescent="0.35">
      <c r="A5991"/>
    </row>
    <row r="5992" spans="1:1" x14ac:dyDescent="0.35">
      <c r="A5992"/>
    </row>
    <row r="5993" spans="1:1" x14ac:dyDescent="0.35">
      <c r="A5993"/>
    </row>
    <row r="5994" spans="1:1" x14ac:dyDescent="0.35">
      <c r="A5994"/>
    </row>
    <row r="5995" spans="1:1" x14ac:dyDescent="0.35">
      <c r="A5995"/>
    </row>
    <row r="5996" spans="1:1" x14ac:dyDescent="0.35">
      <c r="A5996"/>
    </row>
    <row r="5997" spans="1:1" x14ac:dyDescent="0.35">
      <c r="A5997"/>
    </row>
    <row r="5998" spans="1:1" x14ac:dyDescent="0.35">
      <c r="A5998"/>
    </row>
    <row r="5999" spans="1:1" x14ac:dyDescent="0.35">
      <c r="A5999"/>
    </row>
    <row r="6000" spans="1:1" x14ac:dyDescent="0.35">
      <c r="A6000"/>
    </row>
    <row r="6001" spans="1:1" x14ac:dyDescent="0.35">
      <c r="A6001"/>
    </row>
    <row r="6002" spans="1:1" x14ac:dyDescent="0.35">
      <c r="A6002"/>
    </row>
    <row r="6003" spans="1:1" x14ac:dyDescent="0.35">
      <c r="A6003"/>
    </row>
    <row r="6004" spans="1:1" x14ac:dyDescent="0.35">
      <c r="A6004"/>
    </row>
    <row r="6005" spans="1:1" x14ac:dyDescent="0.35">
      <c r="A6005"/>
    </row>
    <row r="6006" spans="1:1" x14ac:dyDescent="0.35">
      <c r="A6006"/>
    </row>
    <row r="6007" spans="1:1" x14ac:dyDescent="0.35">
      <c r="A6007"/>
    </row>
    <row r="6008" spans="1:1" x14ac:dyDescent="0.35">
      <c r="A6008"/>
    </row>
    <row r="6009" spans="1:1" x14ac:dyDescent="0.35">
      <c r="A6009"/>
    </row>
    <row r="6010" spans="1:1" x14ac:dyDescent="0.35">
      <c r="A6010"/>
    </row>
    <row r="6011" spans="1:1" x14ac:dyDescent="0.35">
      <c r="A6011"/>
    </row>
    <row r="6012" spans="1:1" x14ac:dyDescent="0.35">
      <c r="A6012"/>
    </row>
    <row r="6013" spans="1:1" x14ac:dyDescent="0.35">
      <c r="A6013"/>
    </row>
    <row r="6014" spans="1:1" x14ac:dyDescent="0.35">
      <c r="A6014"/>
    </row>
    <row r="6015" spans="1:1" x14ac:dyDescent="0.35">
      <c r="A6015"/>
    </row>
    <row r="6016" spans="1:1" x14ac:dyDescent="0.35">
      <c r="A6016"/>
    </row>
    <row r="6017" spans="1:1" x14ac:dyDescent="0.35">
      <c r="A6017"/>
    </row>
    <row r="6018" spans="1:1" x14ac:dyDescent="0.35">
      <c r="A6018"/>
    </row>
    <row r="6019" spans="1:1" x14ac:dyDescent="0.35">
      <c r="A6019"/>
    </row>
    <row r="6020" spans="1:1" x14ac:dyDescent="0.35">
      <c r="A6020"/>
    </row>
    <row r="6021" spans="1:1" x14ac:dyDescent="0.35">
      <c r="A6021"/>
    </row>
    <row r="6022" spans="1:1" x14ac:dyDescent="0.35">
      <c r="A6022"/>
    </row>
    <row r="6023" spans="1:1" x14ac:dyDescent="0.35">
      <c r="A6023"/>
    </row>
    <row r="6024" spans="1:1" x14ac:dyDescent="0.35">
      <c r="A6024"/>
    </row>
    <row r="6025" spans="1:1" x14ac:dyDescent="0.35">
      <c r="A6025"/>
    </row>
    <row r="6026" spans="1:1" x14ac:dyDescent="0.35">
      <c r="A6026"/>
    </row>
    <row r="6027" spans="1:1" x14ac:dyDescent="0.35">
      <c r="A6027"/>
    </row>
    <row r="6028" spans="1:1" x14ac:dyDescent="0.35">
      <c r="A6028"/>
    </row>
    <row r="6029" spans="1:1" x14ac:dyDescent="0.35">
      <c r="A6029"/>
    </row>
    <row r="6030" spans="1:1" x14ac:dyDescent="0.35">
      <c r="A6030"/>
    </row>
    <row r="6031" spans="1:1" x14ac:dyDescent="0.35">
      <c r="A6031"/>
    </row>
    <row r="6032" spans="1:1" x14ac:dyDescent="0.35">
      <c r="A6032"/>
    </row>
    <row r="6033" spans="1:1" x14ac:dyDescent="0.35">
      <c r="A6033"/>
    </row>
    <row r="6034" spans="1:1" x14ac:dyDescent="0.35">
      <c r="A6034"/>
    </row>
    <row r="6035" spans="1:1" x14ac:dyDescent="0.35">
      <c r="A6035"/>
    </row>
    <row r="6036" spans="1:1" x14ac:dyDescent="0.35">
      <c r="A6036"/>
    </row>
    <row r="6037" spans="1:1" x14ac:dyDescent="0.35">
      <c r="A6037"/>
    </row>
    <row r="6038" spans="1:1" x14ac:dyDescent="0.35">
      <c r="A6038"/>
    </row>
    <row r="6039" spans="1:1" x14ac:dyDescent="0.35">
      <c r="A6039"/>
    </row>
    <row r="6040" spans="1:1" x14ac:dyDescent="0.35">
      <c r="A6040"/>
    </row>
    <row r="6041" spans="1:1" x14ac:dyDescent="0.35">
      <c r="A6041"/>
    </row>
    <row r="6042" spans="1:1" x14ac:dyDescent="0.35">
      <c r="A6042"/>
    </row>
    <row r="6043" spans="1:1" x14ac:dyDescent="0.35">
      <c r="A6043"/>
    </row>
    <row r="6044" spans="1:1" x14ac:dyDescent="0.35">
      <c r="A6044"/>
    </row>
    <row r="6045" spans="1:1" x14ac:dyDescent="0.35">
      <c r="A6045"/>
    </row>
    <row r="6046" spans="1:1" x14ac:dyDescent="0.35">
      <c r="A6046"/>
    </row>
    <row r="6047" spans="1:1" x14ac:dyDescent="0.35">
      <c r="A6047"/>
    </row>
    <row r="6048" spans="1:1" x14ac:dyDescent="0.35">
      <c r="A6048"/>
    </row>
    <row r="6049" spans="1:1" x14ac:dyDescent="0.35">
      <c r="A6049"/>
    </row>
    <row r="6050" spans="1:1" x14ac:dyDescent="0.35">
      <c r="A6050"/>
    </row>
    <row r="6051" spans="1:1" x14ac:dyDescent="0.35">
      <c r="A6051"/>
    </row>
    <row r="6052" spans="1:1" x14ac:dyDescent="0.35">
      <c r="A6052"/>
    </row>
    <row r="6053" spans="1:1" x14ac:dyDescent="0.35">
      <c r="A6053"/>
    </row>
    <row r="6054" spans="1:1" x14ac:dyDescent="0.35">
      <c r="A6054"/>
    </row>
    <row r="6055" spans="1:1" x14ac:dyDescent="0.35">
      <c r="A6055"/>
    </row>
    <row r="6056" spans="1:1" x14ac:dyDescent="0.35">
      <c r="A6056"/>
    </row>
    <row r="6057" spans="1:1" x14ac:dyDescent="0.35">
      <c r="A6057"/>
    </row>
    <row r="6058" spans="1:1" x14ac:dyDescent="0.35">
      <c r="A6058"/>
    </row>
    <row r="6059" spans="1:1" x14ac:dyDescent="0.35">
      <c r="A6059"/>
    </row>
    <row r="6060" spans="1:1" x14ac:dyDescent="0.35">
      <c r="A6060"/>
    </row>
    <row r="6061" spans="1:1" x14ac:dyDescent="0.35">
      <c r="A6061"/>
    </row>
    <row r="6062" spans="1:1" x14ac:dyDescent="0.35">
      <c r="A6062"/>
    </row>
    <row r="6063" spans="1:1" x14ac:dyDescent="0.35">
      <c r="A6063"/>
    </row>
    <row r="6064" spans="1:1" x14ac:dyDescent="0.35">
      <c r="A6064"/>
    </row>
    <row r="6065" spans="1:1" x14ac:dyDescent="0.35">
      <c r="A6065"/>
    </row>
    <row r="6066" spans="1:1" x14ac:dyDescent="0.35">
      <c r="A6066"/>
    </row>
    <row r="6067" spans="1:1" x14ac:dyDescent="0.35">
      <c r="A6067"/>
    </row>
    <row r="6068" spans="1:1" x14ac:dyDescent="0.35">
      <c r="A6068"/>
    </row>
    <row r="6069" spans="1:1" x14ac:dyDescent="0.35">
      <c r="A6069"/>
    </row>
    <row r="6070" spans="1:1" x14ac:dyDescent="0.35">
      <c r="A6070"/>
    </row>
    <row r="6071" spans="1:1" x14ac:dyDescent="0.35">
      <c r="A6071"/>
    </row>
    <row r="6072" spans="1:1" x14ac:dyDescent="0.35">
      <c r="A6072"/>
    </row>
    <row r="6073" spans="1:1" x14ac:dyDescent="0.35">
      <c r="A6073"/>
    </row>
    <row r="6074" spans="1:1" x14ac:dyDescent="0.35">
      <c r="A6074"/>
    </row>
    <row r="6075" spans="1:1" x14ac:dyDescent="0.35">
      <c r="A6075"/>
    </row>
    <row r="6076" spans="1:1" x14ac:dyDescent="0.35">
      <c r="A6076"/>
    </row>
    <row r="6077" spans="1:1" x14ac:dyDescent="0.35">
      <c r="A6077"/>
    </row>
    <row r="6078" spans="1:1" x14ac:dyDescent="0.35">
      <c r="A6078"/>
    </row>
    <row r="6079" spans="1:1" x14ac:dyDescent="0.35">
      <c r="A6079"/>
    </row>
    <row r="6080" spans="1:1" x14ac:dyDescent="0.35">
      <c r="A6080"/>
    </row>
    <row r="6081" spans="1:1" x14ac:dyDescent="0.35">
      <c r="A6081"/>
    </row>
    <row r="6082" spans="1:1" x14ac:dyDescent="0.35">
      <c r="A6082"/>
    </row>
    <row r="6083" spans="1:1" x14ac:dyDescent="0.35">
      <c r="A6083"/>
    </row>
    <row r="6084" spans="1:1" x14ac:dyDescent="0.35">
      <c r="A6084"/>
    </row>
    <row r="6085" spans="1:1" x14ac:dyDescent="0.35">
      <c r="A6085"/>
    </row>
    <row r="6086" spans="1:1" x14ac:dyDescent="0.35">
      <c r="A6086"/>
    </row>
    <row r="6087" spans="1:1" x14ac:dyDescent="0.35">
      <c r="A6087"/>
    </row>
    <row r="6088" spans="1:1" x14ac:dyDescent="0.35">
      <c r="A6088"/>
    </row>
    <row r="6089" spans="1:1" x14ac:dyDescent="0.35">
      <c r="A6089"/>
    </row>
    <row r="6090" spans="1:1" x14ac:dyDescent="0.35">
      <c r="A6090"/>
    </row>
    <row r="6091" spans="1:1" x14ac:dyDescent="0.35">
      <c r="A6091"/>
    </row>
    <row r="6092" spans="1:1" x14ac:dyDescent="0.35">
      <c r="A6092"/>
    </row>
    <row r="6093" spans="1:1" x14ac:dyDescent="0.35">
      <c r="A6093"/>
    </row>
    <row r="6094" spans="1:1" x14ac:dyDescent="0.35">
      <c r="A6094"/>
    </row>
    <row r="6095" spans="1:1" x14ac:dyDescent="0.35">
      <c r="A6095"/>
    </row>
    <row r="6096" spans="1:1" x14ac:dyDescent="0.35">
      <c r="A6096"/>
    </row>
    <row r="6097" spans="1:1" x14ac:dyDescent="0.35">
      <c r="A6097"/>
    </row>
    <row r="6098" spans="1:1" x14ac:dyDescent="0.35">
      <c r="A6098"/>
    </row>
    <row r="6099" spans="1:1" x14ac:dyDescent="0.35">
      <c r="A6099"/>
    </row>
    <row r="6100" spans="1:1" x14ac:dyDescent="0.35">
      <c r="A6100"/>
    </row>
    <row r="6101" spans="1:1" x14ac:dyDescent="0.35">
      <c r="A6101"/>
    </row>
    <row r="6102" spans="1:1" x14ac:dyDescent="0.35">
      <c r="A6102"/>
    </row>
    <row r="6103" spans="1:1" x14ac:dyDescent="0.35">
      <c r="A6103"/>
    </row>
    <row r="6104" spans="1:1" x14ac:dyDescent="0.35">
      <c r="A6104"/>
    </row>
    <row r="6105" spans="1:1" x14ac:dyDescent="0.35">
      <c r="A6105"/>
    </row>
    <row r="6106" spans="1:1" x14ac:dyDescent="0.35">
      <c r="A6106"/>
    </row>
    <row r="6107" spans="1:1" x14ac:dyDescent="0.35">
      <c r="A6107"/>
    </row>
    <row r="6108" spans="1:1" x14ac:dyDescent="0.35">
      <c r="A6108"/>
    </row>
    <row r="6109" spans="1:1" x14ac:dyDescent="0.35">
      <c r="A6109"/>
    </row>
    <row r="6110" spans="1:1" x14ac:dyDescent="0.35">
      <c r="A6110"/>
    </row>
    <row r="6111" spans="1:1" x14ac:dyDescent="0.35">
      <c r="A6111"/>
    </row>
    <row r="6112" spans="1:1" x14ac:dyDescent="0.35">
      <c r="A6112"/>
    </row>
    <row r="6113" spans="1:1" x14ac:dyDescent="0.35">
      <c r="A6113"/>
    </row>
    <row r="6114" spans="1:1" x14ac:dyDescent="0.35">
      <c r="A6114"/>
    </row>
    <row r="6115" spans="1:1" x14ac:dyDescent="0.35">
      <c r="A6115"/>
    </row>
    <row r="6116" spans="1:1" x14ac:dyDescent="0.35">
      <c r="A6116"/>
    </row>
    <row r="6117" spans="1:1" x14ac:dyDescent="0.35">
      <c r="A6117"/>
    </row>
    <row r="6118" spans="1:1" x14ac:dyDescent="0.35">
      <c r="A6118"/>
    </row>
    <row r="6119" spans="1:1" x14ac:dyDescent="0.35">
      <c r="A6119"/>
    </row>
    <row r="6120" spans="1:1" x14ac:dyDescent="0.35">
      <c r="A6120"/>
    </row>
    <row r="6121" spans="1:1" x14ac:dyDescent="0.35">
      <c r="A6121"/>
    </row>
    <row r="6122" spans="1:1" x14ac:dyDescent="0.35">
      <c r="A6122"/>
    </row>
    <row r="6123" spans="1:1" x14ac:dyDescent="0.35">
      <c r="A6123"/>
    </row>
    <row r="6124" spans="1:1" x14ac:dyDescent="0.35">
      <c r="A6124"/>
    </row>
    <row r="6125" spans="1:1" x14ac:dyDescent="0.35">
      <c r="A6125"/>
    </row>
    <row r="6126" spans="1:1" x14ac:dyDescent="0.35">
      <c r="A6126"/>
    </row>
    <row r="6127" spans="1:1" x14ac:dyDescent="0.35">
      <c r="A6127"/>
    </row>
    <row r="6128" spans="1:1" x14ac:dyDescent="0.35">
      <c r="A6128"/>
    </row>
    <row r="6129" spans="1:1" x14ac:dyDescent="0.35">
      <c r="A6129"/>
    </row>
    <row r="6130" spans="1:1" x14ac:dyDescent="0.35">
      <c r="A6130"/>
    </row>
    <row r="6131" spans="1:1" x14ac:dyDescent="0.35">
      <c r="A6131"/>
    </row>
    <row r="6132" spans="1:1" x14ac:dyDescent="0.35">
      <c r="A6132"/>
    </row>
    <row r="6133" spans="1:1" x14ac:dyDescent="0.35">
      <c r="A6133"/>
    </row>
    <row r="6134" spans="1:1" x14ac:dyDescent="0.35">
      <c r="A6134"/>
    </row>
    <row r="6135" spans="1:1" x14ac:dyDescent="0.35">
      <c r="A6135"/>
    </row>
    <row r="6136" spans="1:1" x14ac:dyDescent="0.35">
      <c r="A6136"/>
    </row>
    <row r="6137" spans="1:1" x14ac:dyDescent="0.35">
      <c r="A6137"/>
    </row>
    <row r="6138" spans="1:1" x14ac:dyDescent="0.35">
      <c r="A6138"/>
    </row>
    <row r="6139" spans="1:1" x14ac:dyDescent="0.35">
      <c r="A6139"/>
    </row>
    <row r="6140" spans="1:1" x14ac:dyDescent="0.35">
      <c r="A6140"/>
    </row>
    <row r="6141" spans="1:1" x14ac:dyDescent="0.35">
      <c r="A6141"/>
    </row>
    <row r="6142" spans="1:1" x14ac:dyDescent="0.35">
      <c r="A6142"/>
    </row>
    <row r="6143" spans="1:1" x14ac:dyDescent="0.35">
      <c r="A6143"/>
    </row>
    <row r="6144" spans="1:1" x14ac:dyDescent="0.35">
      <c r="A6144"/>
    </row>
    <row r="6145" spans="1:1" x14ac:dyDescent="0.35">
      <c r="A6145"/>
    </row>
    <row r="6146" spans="1:1" x14ac:dyDescent="0.35">
      <c r="A6146"/>
    </row>
    <row r="6147" spans="1:1" x14ac:dyDescent="0.35">
      <c r="A6147"/>
    </row>
    <row r="6148" spans="1:1" x14ac:dyDescent="0.35">
      <c r="A6148"/>
    </row>
    <row r="6149" spans="1:1" x14ac:dyDescent="0.35">
      <c r="A6149"/>
    </row>
    <row r="6150" spans="1:1" x14ac:dyDescent="0.35">
      <c r="A6150"/>
    </row>
    <row r="6151" spans="1:1" x14ac:dyDescent="0.35">
      <c r="A6151"/>
    </row>
    <row r="6152" spans="1:1" x14ac:dyDescent="0.35">
      <c r="A6152"/>
    </row>
    <row r="6153" spans="1:1" x14ac:dyDescent="0.35">
      <c r="A6153"/>
    </row>
    <row r="6154" spans="1:1" x14ac:dyDescent="0.35">
      <c r="A6154"/>
    </row>
    <row r="6155" spans="1:1" x14ac:dyDescent="0.35">
      <c r="A6155"/>
    </row>
    <row r="6156" spans="1:1" x14ac:dyDescent="0.35">
      <c r="A6156"/>
    </row>
    <row r="6157" spans="1:1" x14ac:dyDescent="0.35">
      <c r="A6157"/>
    </row>
    <row r="6158" spans="1:1" x14ac:dyDescent="0.35">
      <c r="A6158"/>
    </row>
    <row r="6159" spans="1:1" x14ac:dyDescent="0.35">
      <c r="A6159"/>
    </row>
    <row r="6160" spans="1:1" x14ac:dyDescent="0.35">
      <c r="A6160"/>
    </row>
    <row r="6161" spans="1:1" x14ac:dyDescent="0.35">
      <c r="A6161"/>
    </row>
    <row r="6162" spans="1:1" x14ac:dyDescent="0.35">
      <c r="A6162"/>
    </row>
    <row r="6163" spans="1:1" x14ac:dyDescent="0.35">
      <c r="A6163"/>
    </row>
    <row r="6164" spans="1:1" x14ac:dyDescent="0.35">
      <c r="A6164"/>
    </row>
    <row r="6165" spans="1:1" x14ac:dyDescent="0.35">
      <c r="A6165"/>
    </row>
    <row r="6166" spans="1:1" x14ac:dyDescent="0.35">
      <c r="A6166"/>
    </row>
    <row r="6167" spans="1:1" x14ac:dyDescent="0.35">
      <c r="A6167"/>
    </row>
    <row r="6168" spans="1:1" x14ac:dyDescent="0.35">
      <c r="A6168"/>
    </row>
    <row r="6169" spans="1:1" x14ac:dyDescent="0.35">
      <c r="A6169"/>
    </row>
    <row r="6170" spans="1:1" x14ac:dyDescent="0.35">
      <c r="A6170"/>
    </row>
    <row r="6171" spans="1:1" x14ac:dyDescent="0.35">
      <c r="A6171"/>
    </row>
    <row r="6172" spans="1:1" x14ac:dyDescent="0.35">
      <c r="A6172"/>
    </row>
    <row r="6173" spans="1:1" x14ac:dyDescent="0.35">
      <c r="A6173"/>
    </row>
    <row r="6174" spans="1:1" x14ac:dyDescent="0.35">
      <c r="A6174"/>
    </row>
    <row r="6175" spans="1:1" x14ac:dyDescent="0.35">
      <c r="A6175"/>
    </row>
    <row r="6176" spans="1:1" x14ac:dyDescent="0.35">
      <c r="A6176"/>
    </row>
    <row r="6177" spans="1:1" x14ac:dyDescent="0.35">
      <c r="A6177"/>
    </row>
    <row r="6178" spans="1:1" x14ac:dyDescent="0.35">
      <c r="A6178"/>
    </row>
    <row r="6179" spans="1:1" x14ac:dyDescent="0.35">
      <c r="A6179"/>
    </row>
    <row r="6180" spans="1:1" x14ac:dyDescent="0.35">
      <c r="A6180"/>
    </row>
    <row r="6181" spans="1:1" x14ac:dyDescent="0.35">
      <c r="A6181"/>
    </row>
    <row r="6182" spans="1:1" x14ac:dyDescent="0.35">
      <c r="A6182"/>
    </row>
    <row r="6183" spans="1:1" x14ac:dyDescent="0.35">
      <c r="A6183"/>
    </row>
    <row r="6184" spans="1:1" x14ac:dyDescent="0.35">
      <c r="A6184"/>
    </row>
    <row r="6185" spans="1:1" x14ac:dyDescent="0.35">
      <c r="A6185"/>
    </row>
    <row r="6186" spans="1:1" x14ac:dyDescent="0.35">
      <c r="A6186"/>
    </row>
    <row r="6187" spans="1:1" x14ac:dyDescent="0.35">
      <c r="A6187"/>
    </row>
    <row r="6188" spans="1:1" x14ac:dyDescent="0.35">
      <c r="A6188"/>
    </row>
    <row r="6189" spans="1:1" x14ac:dyDescent="0.35">
      <c r="A6189"/>
    </row>
    <row r="6190" spans="1:1" x14ac:dyDescent="0.35">
      <c r="A6190"/>
    </row>
    <row r="6191" spans="1:1" x14ac:dyDescent="0.35">
      <c r="A6191"/>
    </row>
    <row r="6192" spans="1:1" x14ac:dyDescent="0.35">
      <c r="A6192"/>
    </row>
    <row r="6193" spans="1:1" x14ac:dyDescent="0.35">
      <c r="A6193"/>
    </row>
    <row r="6194" spans="1:1" x14ac:dyDescent="0.35">
      <c r="A6194"/>
    </row>
    <row r="6195" spans="1:1" x14ac:dyDescent="0.35">
      <c r="A6195"/>
    </row>
    <row r="6196" spans="1:1" x14ac:dyDescent="0.35">
      <c r="A6196"/>
    </row>
    <row r="6197" spans="1:1" x14ac:dyDescent="0.35">
      <c r="A6197"/>
    </row>
    <row r="6198" spans="1:1" x14ac:dyDescent="0.35">
      <c r="A6198"/>
    </row>
    <row r="6199" spans="1:1" x14ac:dyDescent="0.35">
      <c r="A6199"/>
    </row>
    <row r="6200" spans="1:1" x14ac:dyDescent="0.35">
      <c r="A6200"/>
    </row>
    <row r="6201" spans="1:1" x14ac:dyDescent="0.35">
      <c r="A6201"/>
    </row>
    <row r="6202" spans="1:1" x14ac:dyDescent="0.35">
      <c r="A6202"/>
    </row>
    <row r="6203" spans="1:1" x14ac:dyDescent="0.35">
      <c r="A6203"/>
    </row>
    <row r="6204" spans="1:1" x14ac:dyDescent="0.35">
      <c r="A6204"/>
    </row>
    <row r="6205" spans="1:1" x14ac:dyDescent="0.35">
      <c r="A6205"/>
    </row>
    <row r="6206" spans="1:1" x14ac:dyDescent="0.35">
      <c r="A6206"/>
    </row>
    <row r="6207" spans="1:1" x14ac:dyDescent="0.35">
      <c r="A6207"/>
    </row>
    <row r="6208" spans="1:1" x14ac:dyDescent="0.35">
      <c r="A6208"/>
    </row>
    <row r="6209" spans="1:1" x14ac:dyDescent="0.35">
      <c r="A6209"/>
    </row>
    <row r="6210" spans="1:1" x14ac:dyDescent="0.35">
      <c r="A6210"/>
    </row>
    <row r="6211" spans="1:1" x14ac:dyDescent="0.35">
      <c r="A6211"/>
    </row>
    <row r="6212" spans="1:1" x14ac:dyDescent="0.35">
      <c r="A6212"/>
    </row>
    <row r="6213" spans="1:1" x14ac:dyDescent="0.35">
      <c r="A6213"/>
    </row>
    <row r="6214" spans="1:1" x14ac:dyDescent="0.35">
      <c r="A6214"/>
    </row>
    <row r="6215" spans="1:1" x14ac:dyDescent="0.35">
      <c r="A6215"/>
    </row>
    <row r="6216" spans="1:1" x14ac:dyDescent="0.35">
      <c r="A6216"/>
    </row>
    <row r="6217" spans="1:1" x14ac:dyDescent="0.35">
      <c r="A6217"/>
    </row>
    <row r="6218" spans="1:1" x14ac:dyDescent="0.35">
      <c r="A6218"/>
    </row>
    <row r="6219" spans="1:1" x14ac:dyDescent="0.35">
      <c r="A6219"/>
    </row>
    <row r="6220" spans="1:1" x14ac:dyDescent="0.35">
      <c r="A6220"/>
    </row>
    <row r="6221" spans="1:1" x14ac:dyDescent="0.35">
      <c r="A6221"/>
    </row>
    <row r="6222" spans="1:1" x14ac:dyDescent="0.35">
      <c r="A6222"/>
    </row>
    <row r="6223" spans="1:1" x14ac:dyDescent="0.35">
      <c r="A6223"/>
    </row>
    <row r="6224" spans="1:1" x14ac:dyDescent="0.35">
      <c r="A6224"/>
    </row>
    <row r="6225" spans="1:1" x14ac:dyDescent="0.35">
      <c r="A6225"/>
    </row>
    <row r="6226" spans="1:1" x14ac:dyDescent="0.35">
      <c r="A6226"/>
    </row>
    <row r="6227" spans="1:1" x14ac:dyDescent="0.35">
      <c r="A6227"/>
    </row>
    <row r="6228" spans="1:1" x14ac:dyDescent="0.35">
      <c r="A6228"/>
    </row>
    <row r="6229" spans="1:1" x14ac:dyDescent="0.35">
      <c r="A6229"/>
    </row>
    <row r="6230" spans="1:1" x14ac:dyDescent="0.35">
      <c r="A6230"/>
    </row>
    <row r="6231" spans="1:1" x14ac:dyDescent="0.35">
      <c r="A6231"/>
    </row>
    <row r="6232" spans="1:1" x14ac:dyDescent="0.35">
      <c r="A6232"/>
    </row>
    <row r="6233" spans="1:1" x14ac:dyDescent="0.35">
      <c r="A6233"/>
    </row>
    <row r="6234" spans="1:1" x14ac:dyDescent="0.35">
      <c r="A6234"/>
    </row>
    <row r="6235" spans="1:1" x14ac:dyDescent="0.35">
      <c r="A6235"/>
    </row>
    <row r="6236" spans="1:1" x14ac:dyDescent="0.35">
      <c r="A6236"/>
    </row>
    <row r="6237" spans="1:1" x14ac:dyDescent="0.35">
      <c r="A6237"/>
    </row>
    <row r="6238" spans="1:1" x14ac:dyDescent="0.35">
      <c r="A6238"/>
    </row>
    <row r="6239" spans="1:1" x14ac:dyDescent="0.35">
      <c r="A6239"/>
    </row>
    <row r="6240" spans="1:1" x14ac:dyDescent="0.35">
      <c r="A6240"/>
    </row>
    <row r="6241" spans="1:1" x14ac:dyDescent="0.35">
      <c r="A6241"/>
    </row>
    <row r="6242" spans="1:1" x14ac:dyDescent="0.35">
      <c r="A6242"/>
    </row>
    <row r="6243" spans="1:1" x14ac:dyDescent="0.35">
      <c r="A6243"/>
    </row>
    <row r="6244" spans="1:1" x14ac:dyDescent="0.35">
      <c r="A6244"/>
    </row>
    <row r="6245" spans="1:1" x14ac:dyDescent="0.35">
      <c r="A6245"/>
    </row>
    <row r="6246" spans="1:1" x14ac:dyDescent="0.35">
      <c r="A6246"/>
    </row>
    <row r="6247" spans="1:1" x14ac:dyDescent="0.35">
      <c r="A6247"/>
    </row>
    <row r="6248" spans="1:1" x14ac:dyDescent="0.35">
      <c r="A6248"/>
    </row>
    <row r="6249" spans="1:1" x14ac:dyDescent="0.35">
      <c r="A6249"/>
    </row>
    <row r="6250" spans="1:1" x14ac:dyDescent="0.35">
      <c r="A6250"/>
    </row>
    <row r="6251" spans="1:1" x14ac:dyDescent="0.35">
      <c r="A6251"/>
    </row>
    <row r="6252" spans="1:1" x14ac:dyDescent="0.35">
      <c r="A6252"/>
    </row>
    <row r="6253" spans="1:1" x14ac:dyDescent="0.35">
      <c r="A6253"/>
    </row>
    <row r="6254" spans="1:1" x14ac:dyDescent="0.35">
      <c r="A6254"/>
    </row>
    <row r="6255" spans="1:1" x14ac:dyDescent="0.35">
      <c r="A6255"/>
    </row>
    <row r="6256" spans="1:1" x14ac:dyDescent="0.35">
      <c r="A6256"/>
    </row>
    <row r="6257" spans="1:1" x14ac:dyDescent="0.35">
      <c r="A6257"/>
    </row>
    <row r="6258" spans="1:1" x14ac:dyDescent="0.35">
      <c r="A6258"/>
    </row>
    <row r="6259" spans="1:1" x14ac:dyDescent="0.35">
      <c r="A6259"/>
    </row>
    <row r="6260" spans="1:1" x14ac:dyDescent="0.35">
      <c r="A6260"/>
    </row>
    <row r="6261" spans="1:1" x14ac:dyDescent="0.35">
      <c r="A6261"/>
    </row>
    <row r="6262" spans="1:1" x14ac:dyDescent="0.35">
      <c r="A6262"/>
    </row>
    <row r="6263" spans="1:1" x14ac:dyDescent="0.35">
      <c r="A6263"/>
    </row>
    <row r="6264" spans="1:1" x14ac:dyDescent="0.35">
      <c r="A6264"/>
    </row>
    <row r="6265" spans="1:1" x14ac:dyDescent="0.35">
      <c r="A6265"/>
    </row>
    <row r="6266" spans="1:1" x14ac:dyDescent="0.35">
      <c r="A6266"/>
    </row>
    <row r="6267" spans="1:1" x14ac:dyDescent="0.35">
      <c r="A6267"/>
    </row>
    <row r="6268" spans="1:1" x14ac:dyDescent="0.35">
      <c r="A6268"/>
    </row>
    <row r="6269" spans="1:1" x14ac:dyDescent="0.35">
      <c r="A6269"/>
    </row>
    <row r="6270" spans="1:1" x14ac:dyDescent="0.35">
      <c r="A6270"/>
    </row>
    <row r="6271" spans="1:1" x14ac:dyDescent="0.35">
      <c r="A6271"/>
    </row>
    <row r="6272" spans="1:1" x14ac:dyDescent="0.35">
      <c r="A6272"/>
    </row>
    <row r="6273" spans="1:1" x14ac:dyDescent="0.35">
      <c r="A6273"/>
    </row>
    <row r="6274" spans="1:1" x14ac:dyDescent="0.35">
      <c r="A6274"/>
    </row>
    <row r="6275" spans="1:1" x14ac:dyDescent="0.35">
      <c r="A6275"/>
    </row>
    <row r="6276" spans="1:1" x14ac:dyDescent="0.35">
      <c r="A6276"/>
    </row>
    <row r="6277" spans="1:1" x14ac:dyDescent="0.35">
      <c r="A6277"/>
    </row>
    <row r="6278" spans="1:1" x14ac:dyDescent="0.35">
      <c r="A6278"/>
    </row>
    <row r="6279" spans="1:1" x14ac:dyDescent="0.35">
      <c r="A6279"/>
    </row>
    <row r="6280" spans="1:1" x14ac:dyDescent="0.35">
      <c r="A6280"/>
    </row>
    <row r="6281" spans="1:1" x14ac:dyDescent="0.35">
      <c r="A6281"/>
    </row>
    <row r="6282" spans="1:1" x14ac:dyDescent="0.35">
      <c r="A6282"/>
    </row>
    <row r="6283" spans="1:1" x14ac:dyDescent="0.35">
      <c r="A6283"/>
    </row>
    <row r="6284" spans="1:1" x14ac:dyDescent="0.35">
      <c r="A6284"/>
    </row>
    <row r="6285" spans="1:1" x14ac:dyDescent="0.35">
      <c r="A6285"/>
    </row>
    <row r="6286" spans="1:1" x14ac:dyDescent="0.35">
      <c r="A6286"/>
    </row>
    <row r="6287" spans="1:1" x14ac:dyDescent="0.35">
      <c r="A6287"/>
    </row>
    <row r="6288" spans="1:1" x14ac:dyDescent="0.35">
      <c r="A6288"/>
    </row>
    <row r="6289" spans="1:1" x14ac:dyDescent="0.35">
      <c r="A6289"/>
    </row>
    <row r="6290" spans="1:1" x14ac:dyDescent="0.35">
      <c r="A6290"/>
    </row>
    <row r="6291" spans="1:1" x14ac:dyDescent="0.35">
      <c r="A6291"/>
    </row>
    <row r="6292" spans="1:1" x14ac:dyDescent="0.35">
      <c r="A6292"/>
    </row>
    <row r="6293" spans="1:1" x14ac:dyDescent="0.35">
      <c r="A6293"/>
    </row>
    <row r="6294" spans="1:1" x14ac:dyDescent="0.35">
      <c r="A6294"/>
    </row>
    <row r="6295" spans="1:1" x14ac:dyDescent="0.35">
      <c r="A6295"/>
    </row>
    <row r="6296" spans="1:1" x14ac:dyDescent="0.35">
      <c r="A6296"/>
    </row>
    <row r="6297" spans="1:1" x14ac:dyDescent="0.35">
      <c r="A6297"/>
    </row>
    <row r="6298" spans="1:1" x14ac:dyDescent="0.35">
      <c r="A6298"/>
    </row>
    <row r="6299" spans="1:1" x14ac:dyDescent="0.35">
      <c r="A6299"/>
    </row>
    <row r="6300" spans="1:1" x14ac:dyDescent="0.35">
      <c r="A6300"/>
    </row>
    <row r="6301" spans="1:1" x14ac:dyDescent="0.35">
      <c r="A6301"/>
    </row>
    <row r="6302" spans="1:1" x14ac:dyDescent="0.35">
      <c r="A6302"/>
    </row>
    <row r="6303" spans="1:1" x14ac:dyDescent="0.35">
      <c r="A6303"/>
    </row>
    <row r="6304" spans="1:1" x14ac:dyDescent="0.35">
      <c r="A6304"/>
    </row>
    <row r="6305" spans="1:1" x14ac:dyDescent="0.35">
      <c r="A6305"/>
    </row>
    <row r="6306" spans="1:1" x14ac:dyDescent="0.35">
      <c r="A6306"/>
    </row>
    <row r="6307" spans="1:1" x14ac:dyDescent="0.35">
      <c r="A6307"/>
    </row>
    <row r="6308" spans="1:1" x14ac:dyDescent="0.35">
      <c r="A6308"/>
    </row>
    <row r="6309" spans="1:1" x14ac:dyDescent="0.35">
      <c r="A6309"/>
    </row>
    <row r="6310" spans="1:1" x14ac:dyDescent="0.35">
      <c r="A6310"/>
    </row>
    <row r="6311" spans="1:1" x14ac:dyDescent="0.35">
      <c r="A6311"/>
    </row>
    <row r="6312" spans="1:1" x14ac:dyDescent="0.35">
      <c r="A6312"/>
    </row>
    <row r="6313" spans="1:1" x14ac:dyDescent="0.35">
      <c r="A6313"/>
    </row>
    <row r="6314" spans="1:1" x14ac:dyDescent="0.35">
      <c r="A6314"/>
    </row>
    <row r="6315" spans="1:1" x14ac:dyDescent="0.35">
      <c r="A6315"/>
    </row>
    <row r="6316" spans="1:1" x14ac:dyDescent="0.35">
      <c r="A6316"/>
    </row>
    <row r="6317" spans="1:1" x14ac:dyDescent="0.35">
      <c r="A6317"/>
    </row>
    <row r="6318" spans="1:1" x14ac:dyDescent="0.35">
      <c r="A6318"/>
    </row>
    <row r="6319" spans="1:1" x14ac:dyDescent="0.35">
      <c r="A6319"/>
    </row>
    <row r="6320" spans="1:1" x14ac:dyDescent="0.35">
      <c r="A6320"/>
    </row>
    <row r="6321" spans="1:1" x14ac:dyDescent="0.35">
      <c r="A6321"/>
    </row>
    <row r="6322" spans="1:1" x14ac:dyDescent="0.35">
      <c r="A6322"/>
    </row>
    <row r="6323" spans="1:1" x14ac:dyDescent="0.35">
      <c r="A6323"/>
    </row>
    <row r="6324" spans="1:1" x14ac:dyDescent="0.35">
      <c r="A6324"/>
    </row>
    <row r="6325" spans="1:1" x14ac:dyDescent="0.35">
      <c r="A6325"/>
    </row>
    <row r="6326" spans="1:1" x14ac:dyDescent="0.35">
      <c r="A6326"/>
    </row>
    <row r="6327" spans="1:1" x14ac:dyDescent="0.35">
      <c r="A6327"/>
    </row>
    <row r="6328" spans="1:1" x14ac:dyDescent="0.35">
      <c r="A6328"/>
    </row>
    <row r="6329" spans="1:1" x14ac:dyDescent="0.35">
      <c r="A6329"/>
    </row>
    <row r="6330" spans="1:1" x14ac:dyDescent="0.35">
      <c r="A6330"/>
    </row>
    <row r="6331" spans="1:1" x14ac:dyDescent="0.35">
      <c r="A6331"/>
    </row>
    <row r="6332" spans="1:1" x14ac:dyDescent="0.35">
      <c r="A6332"/>
    </row>
    <row r="6333" spans="1:1" x14ac:dyDescent="0.35">
      <c r="A6333"/>
    </row>
    <row r="6334" spans="1:1" x14ac:dyDescent="0.35">
      <c r="A6334"/>
    </row>
    <row r="6335" spans="1:1" x14ac:dyDescent="0.35">
      <c r="A6335"/>
    </row>
    <row r="6336" spans="1:1" x14ac:dyDescent="0.35">
      <c r="A6336"/>
    </row>
    <row r="6337" spans="1:1" x14ac:dyDescent="0.35">
      <c r="A6337"/>
    </row>
    <row r="6338" spans="1:1" x14ac:dyDescent="0.35">
      <c r="A6338"/>
    </row>
    <row r="6339" spans="1:1" x14ac:dyDescent="0.35">
      <c r="A6339"/>
    </row>
    <row r="6340" spans="1:1" x14ac:dyDescent="0.35">
      <c r="A6340"/>
    </row>
    <row r="6341" spans="1:1" x14ac:dyDescent="0.35">
      <c r="A6341"/>
    </row>
    <row r="6342" spans="1:1" x14ac:dyDescent="0.35">
      <c r="A6342"/>
    </row>
    <row r="6343" spans="1:1" x14ac:dyDescent="0.35">
      <c r="A6343"/>
    </row>
    <row r="6344" spans="1:1" x14ac:dyDescent="0.35">
      <c r="A6344"/>
    </row>
    <row r="6345" spans="1:1" x14ac:dyDescent="0.35">
      <c r="A6345"/>
    </row>
    <row r="6346" spans="1:1" x14ac:dyDescent="0.35">
      <c r="A6346"/>
    </row>
    <row r="6347" spans="1:1" x14ac:dyDescent="0.35">
      <c r="A6347"/>
    </row>
    <row r="6348" spans="1:1" x14ac:dyDescent="0.35">
      <c r="A6348"/>
    </row>
    <row r="6349" spans="1:1" x14ac:dyDescent="0.35">
      <c r="A6349"/>
    </row>
    <row r="6350" spans="1:1" x14ac:dyDescent="0.35">
      <c r="A6350"/>
    </row>
    <row r="6351" spans="1:1" x14ac:dyDescent="0.35">
      <c r="A6351"/>
    </row>
    <row r="6352" spans="1:1" x14ac:dyDescent="0.35">
      <c r="A6352"/>
    </row>
    <row r="6353" spans="1:1" x14ac:dyDescent="0.35">
      <c r="A6353"/>
    </row>
    <row r="6354" spans="1:1" x14ac:dyDescent="0.35">
      <c r="A6354"/>
    </row>
    <row r="6355" spans="1:1" x14ac:dyDescent="0.35">
      <c r="A6355"/>
    </row>
    <row r="6356" spans="1:1" x14ac:dyDescent="0.35">
      <c r="A6356"/>
    </row>
    <row r="6357" spans="1:1" x14ac:dyDescent="0.35">
      <c r="A6357"/>
    </row>
    <row r="6358" spans="1:1" x14ac:dyDescent="0.35">
      <c r="A6358"/>
    </row>
    <row r="6359" spans="1:1" x14ac:dyDescent="0.35">
      <c r="A6359"/>
    </row>
    <row r="6360" spans="1:1" x14ac:dyDescent="0.35">
      <c r="A6360"/>
    </row>
    <row r="6361" spans="1:1" x14ac:dyDescent="0.35">
      <c r="A6361"/>
    </row>
    <row r="6362" spans="1:1" x14ac:dyDescent="0.35">
      <c r="A6362"/>
    </row>
    <row r="6363" spans="1:1" x14ac:dyDescent="0.35">
      <c r="A6363"/>
    </row>
    <row r="6364" spans="1:1" x14ac:dyDescent="0.35">
      <c r="A6364"/>
    </row>
    <row r="6365" spans="1:1" x14ac:dyDescent="0.35">
      <c r="A6365"/>
    </row>
    <row r="6366" spans="1:1" x14ac:dyDescent="0.35">
      <c r="A6366"/>
    </row>
    <row r="6367" spans="1:1" x14ac:dyDescent="0.35">
      <c r="A6367"/>
    </row>
    <row r="6368" spans="1:1" x14ac:dyDescent="0.35">
      <c r="A6368"/>
    </row>
    <row r="6369" spans="1:1" x14ac:dyDescent="0.35">
      <c r="A6369"/>
    </row>
    <row r="6370" spans="1:1" x14ac:dyDescent="0.35">
      <c r="A6370"/>
    </row>
    <row r="6371" spans="1:1" x14ac:dyDescent="0.35">
      <c r="A6371"/>
    </row>
    <row r="6372" spans="1:1" x14ac:dyDescent="0.35">
      <c r="A6372"/>
    </row>
    <row r="6373" spans="1:1" x14ac:dyDescent="0.35">
      <c r="A6373"/>
    </row>
    <row r="6374" spans="1:1" x14ac:dyDescent="0.35">
      <c r="A6374"/>
    </row>
    <row r="6375" spans="1:1" x14ac:dyDescent="0.35">
      <c r="A6375"/>
    </row>
    <row r="6376" spans="1:1" x14ac:dyDescent="0.35">
      <c r="A6376"/>
    </row>
    <row r="6377" spans="1:1" x14ac:dyDescent="0.35">
      <c r="A6377"/>
    </row>
    <row r="6378" spans="1:1" x14ac:dyDescent="0.35">
      <c r="A6378"/>
    </row>
    <row r="6379" spans="1:1" x14ac:dyDescent="0.35">
      <c r="A6379"/>
    </row>
    <row r="6380" spans="1:1" x14ac:dyDescent="0.35">
      <c r="A6380"/>
    </row>
    <row r="6381" spans="1:1" x14ac:dyDescent="0.35">
      <c r="A6381"/>
    </row>
    <row r="6382" spans="1:1" x14ac:dyDescent="0.35">
      <c r="A6382"/>
    </row>
    <row r="6383" spans="1:1" x14ac:dyDescent="0.35">
      <c r="A6383"/>
    </row>
    <row r="6384" spans="1:1" x14ac:dyDescent="0.35">
      <c r="A6384"/>
    </row>
    <row r="6385" spans="1:1" x14ac:dyDescent="0.35">
      <c r="A6385"/>
    </row>
    <row r="6386" spans="1:1" x14ac:dyDescent="0.35">
      <c r="A6386"/>
    </row>
    <row r="6387" spans="1:1" x14ac:dyDescent="0.35">
      <c r="A6387"/>
    </row>
    <row r="6388" spans="1:1" x14ac:dyDescent="0.35">
      <c r="A6388"/>
    </row>
    <row r="6389" spans="1:1" x14ac:dyDescent="0.35">
      <c r="A6389"/>
    </row>
    <row r="6390" spans="1:1" x14ac:dyDescent="0.35">
      <c r="A6390"/>
    </row>
    <row r="6391" spans="1:1" x14ac:dyDescent="0.35">
      <c r="A6391"/>
    </row>
    <row r="6392" spans="1:1" x14ac:dyDescent="0.35">
      <c r="A6392"/>
    </row>
    <row r="6393" spans="1:1" x14ac:dyDescent="0.35">
      <c r="A6393"/>
    </row>
    <row r="6394" spans="1:1" x14ac:dyDescent="0.35">
      <c r="A6394"/>
    </row>
    <row r="6395" spans="1:1" x14ac:dyDescent="0.35">
      <c r="A6395"/>
    </row>
    <row r="6396" spans="1:1" x14ac:dyDescent="0.35">
      <c r="A6396"/>
    </row>
    <row r="6397" spans="1:1" x14ac:dyDescent="0.35">
      <c r="A6397"/>
    </row>
    <row r="6398" spans="1:1" x14ac:dyDescent="0.35">
      <c r="A6398"/>
    </row>
    <row r="6399" spans="1:1" x14ac:dyDescent="0.35">
      <c r="A6399"/>
    </row>
    <row r="6400" spans="1:1" x14ac:dyDescent="0.35">
      <c r="A6400"/>
    </row>
    <row r="6401" spans="1:1" x14ac:dyDescent="0.35">
      <c r="A6401"/>
    </row>
    <row r="6402" spans="1:1" x14ac:dyDescent="0.35">
      <c r="A6402"/>
    </row>
    <row r="6403" spans="1:1" x14ac:dyDescent="0.35">
      <c r="A6403"/>
    </row>
    <row r="6404" spans="1:1" x14ac:dyDescent="0.35">
      <c r="A6404"/>
    </row>
    <row r="6405" spans="1:1" x14ac:dyDescent="0.35">
      <c r="A6405"/>
    </row>
    <row r="6406" spans="1:1" x14ac:dyDescent="0.35">
      <c r="A6406"/>
    </row>
    <row r="6407" spans="1:1" x14ac:dyDescent="0.35">
      <c r="A6407"/>
    </row>
    <row r="6408" spans="1:1" x14ac:dyDescent="0.35">
      <c r="A6408"/>
    </row>
    <row r="6409" spans="1:1" x14ac:dyDescent="0.35">
      <c r="A6409"/>
    </row>
    <row r="6410" spans="1:1" x14ac:dyDescent="0.35">
      <c r="A6410"/>
    </row>
    <row r="6411" spans="1:1" x14ac:dyDescent="0.35">
      <c r="A6411"/>
    </row>
    <row r="6412" spans="1:1" x14ac:dyDescent="0.35">
      <c r="A6412"/>
    </row>
    <row r="6413" spans="1:1" x14ac:dyDescent="0.35">
      <c r="A6413"/>
    </row>
    <row r="6414" spans="1:1" x14ac:dyDescent="0.35">
      <c r="A6414"/>
    </row>
    <row r="6415" spans="1:1" x14ac:dyDescent="0.35">
      <c r="A6415"/>
    </row>
    <row r="6416" spans="1:1" x14ac:dyDescent="0.35">
      <c r="A6416"/>
    </row>
    <row r="6417" spans="1:1" x14ac:dyDescent="0.35">
      <c r="A6417"/>
    </row>
    <row r="6418" spans="1:1" x14ac:dyDescent="0.35">
      <c r="A6418"/>
    </row>
    <row r="6419" spans="1:1" x14ac:dyDescent="0.35">
      <c r="A6419"/>
    </row>
    <row r="6420" spans="1:1" x14ac:dyDescent="0.35">
      <c r="A6420"/>
    </row>
    <row r="6421" spans="1:1" x14ac:dyDescent="0.35">
      <c r="A6421"/>
    </row>
    <row r="6422" spans="1:1" x14ac:dyDescent="0.35">
      <c r="A6422"/>
    </row>
    <row r="6423" spans="1:1" x14ac:dyDescent="0.35">
      <c r="A6423"/>
    </row>
    <row r="6424" spans="1:1" x14ac:dyDescent="0.35">
      <c r="A6424"/>
    </row>
    <row r="6425" spans="1:1" x14ac:dyDescent="0.35">
      <c r="A6425"/>
    </row>
    <row r="6426" spans="1:1" x14ac:dyDescent="0.35">
      <c r="A6426"/>
    </row>
    <row r="6427" spans="1:1" x14ac:dyDescent="0.35">
      <c r="A6427"/>
    </row>
    <row r="6428" spans="1:1" x14ac:dyDescent="0.35">
      <c r="A6428"/>
    </row>
    <row r="6429" spans="1:1" x14ac:dyDescent="0.35">
      <c r="A6429"/>
    </row>
    <row r="6430" spans="1:1" x14ac:dyDescent="0.35">
      <c r="A6430"/>
    </row>
    <row r="6431" spans="1:1" x14ac:dyDescent="0.35">
      <c r="A6431"/>
    </row>
    <row r="6432" spans="1:1" x14ac:dyDescent="0.35">
      <c r="A6432"/>
    </row>
    <row r="6433" spans="1:1" x14ac:dyDescent="0.35">
      <c r="A6433"/>
    </row>
    <row r="6434" spans="1:1" x14ac:dyDescent="0.35">
      <c r="A6434"/>
    </row>
    <row r="6435" spans="1:1" x14ac:dyDescent="0.35">
      <c r="A6435"/>
    </row>
    <row r="6436" spans="1:1" x14ac:dyDescent="0.35">
      <c r="A6436"/>
    </row>
    <row r="6437" spans="1:1" x14ac:dyDescent="0.35">
      <c r="A6437"/>
    </row>
    <row r="6438" spans="1:1" x14ac:dyDescent="0.35">
      <c r="A6438"/>
    </row>
    <row r="6439" spans="1:1" x14ac:dyDescent="0.35">
      <c r="A6439"/>
    </row>
    <row r="6440" spans="1:1" x14ac:dyDescent="0.35">
      <c r="A6440"/>
    </row>
    <row r="6441" spans="1:1" x14ac:dyDescent="0.35">
      <c r="A6441"/>
    </row>
    <row r="6442" spans="1:1" x14ac:dyDescent="0.35">
      <c r="A6442"/>
    </row>
    <row r="6443" spans="1:1" x14ac:dyDescent="0.35">
      <c r="A6443"/>
    </row>
    <row r="6444" spans="1:1" x14ac:dyDescent="0.35">
      <c r="A6444"/>
    </row>
    <row r="6445" spans="1:1" x14ac:dyDescent="0.35">
      <c r="A6445"/>
    </row>
    <row r="6446" spans="1:1" x14ac:dyDescent="0.35">
      <c r="A6446"/>
    </row>
    <row r="6447" spans="1:1" x14ac:dyDescent="0.35">
      <c r="A6447"/>
    </row>
    <row r="6448" spans="1:1" x14ac:dyDescent="0.35">
      <c r="A6448"/>
    </row>
    <row r="6449" spans="1:1" x14ac:dyDescent="0.35">
      <c r="A6449"/>
    </row>
    <row r="6450" spans="1:1" x14ac:dyDescent="0.35">
      <c r="A6450"/>
    </row>
    <row r="6451" spans="1:1" x14ac:dyDescent="0.35">
      <c r="A6451"/>
    </row>
    <row r="6452" spans="1:1" x14ac:dyDescent="0.35">
      <c r="A6452"/>
    </row>
    <row r="6453" spans="1:1" x14ac:dyDescent="0.35">
      <c r="A6453"/>
    </row>
    <row r="6454" spans="1:1" x14ac:dyDescent="0.35">
      <c r="A6454"/>
    </row>
    <row r="6455" spans="1:1" x14ac:dyDescent="0.35">
      <c r="A6455"/>
    </row>
    <row r="6456" spans="1:1" x14ac:dyDescent="0.35">
      <c r="A6456"/>
    </row>
    <row r="6457" spans="1:1" x14ac:dyDescent="0.35">
      <c r="A6457"/>
    </row>
    <row r="6458" spans="1:1" x14ac:dyDescent="0.35">
      <c r="A6458"/>
    </row>
    <row r="6459" spans="1:1" x14ac:dyDescent="0.35">
      <c r="A6459"/>
    </row>
    <row r="6460" spans="1:1" x14ac:dyDescent="0.35">
      <c r="A6460"/>
    </row>
    <row r="6461" spans="1:1" x14ac:dyDescent="0.35">
      <c r="A6461"/>
    </row>
    <row r="6462" spans="1:1" x14ac:dyDescent="0.35">
      <c r="A6462"/>
    </row>
    <row r="6463" spans="1:1" x14ac:dyDescent="0.35">
      <c r="A6463"/>
    </row>
    <row r="6464" spans="1:1" x14ac:dyDescent="0.35">
      <c r="A6464"/>
    </row>
    <row r="6465" spans="1:1" x14ac:dyDescent="0.35">
      <c r="A6465"/>
    </row>
    <row r="6466" spans="1:1" x14ac:dyDescent="0.35">
      <c r="A6466"/>
    </row>
    <row r="6467" spans="1:1" x14ac:dyDescent="0.35">
      <c r="A6467"/>
    </row>
    <row r="6468" spans="1:1" x14ac:dyDescent="0.35">
      <c r="A6468"/>
    </row>
    <row r="6469" spans="1:1" x14ac:dyDescent="0.35">
      <c r="A6469"/>
    </row>
    <row r="6470" spans="1:1" x14ac:dyDescent="0.35">
      <c r="A6470"/>
    </row>
    <row r="6471" spans="1:1" x14ac:dyDescent="0.35">
      <c r="A6471"/>
    </row>
    <row r="6472" spans="1:1" x14ac:dyDescent="0.35">
      <c r="A6472"/>
    </row>
    <row r="6473" spans="1:1" x14ac:dyDescent="0.35">
      <c r="A6473"/>
    </row>
    <row r="6474" spans="1:1" x14ac:dyDescent="0.35">
      <c r="A6474"/>
    </row>
    <row r="6475" spans="1:1" x14ac:dyDescent="0.35">
      <c r="A6475"/>
    </row>
    <row r="6476" spans="1:1" x14ac:dyDescent="0.35">
      <c r="A6476"/>
    </row>
    <row r="6477" spans="1:1" x14ac:dyDescent="0.35">
      <c r="A6477"/>
    </row>
    <row r="6478" spans="1:1" x14ac:dyDescent="0.35">
      <c r="A6478"/>
    </row>
    <row r="6479" spans="1:1" x14ac:dyDescent="0.35">
      <c r="A6479"/>
    </row>
    <row r="6480" spans="1:1" x14ac:dyDescent="0.35">
      <c r="A6480"/>
    </row>
    <row r="6481" spans="1:1" x14ac:dyDescent="0.35">
      <c r="A6481"/>
    </row>
    <row r="6482" spans="1:1" x14ac:dyDescent="0.35">
      <c r="A6482"/>
    </row>
    <row r="6483" spans="1:1" x14ac:dyDescent="0.35">
      <c r="A6483"/>
    </row>
    <row r="6484" spans="1:1" x14ac:dyDescent="0.35">
      <c r="A6484"/>
    </row>
    <row r="6485" spans="1:1" x14ac:dyDescent="0.35">
      <c r="A6485"/>
    </row>
    <row r="6486" spans="1:1" x14ac:dyDescent="0.35">
      <c r="A6486"/>
    </row>
    <row r="6487" spans="1:1" x14ac:dyDescent="0.35">
      <c r="A6487"/>
    </row>
    <row r="6488" spans="1:1" x14ac:dyDescent="0.35">
      <c r="A6488"/>
    </row>
    <row r="6489" spans="1:1" x14ac:dyDescent="0.35">
      <c r="A6489"/>
    </row>
    <row r="6490" spans="1:1" x14ac:dyDescent="0.35">
      <c r="A6490"/>
    </row>
    <row r="6491" spans="1:1" x14ac:dyDescent="0.35">
      <c r="A6491"/>
    </row>
    <row r="6492" spans="1:1" x14ac:dyDescent="0.35">
      <c r="A6492"/>
    </row>
    <row r="6493" spans="1:1" x14ac:dyDescent="0.35">
      <c r="A6493"/>
    </row>
    <row r="6494" spans="1:1" x14ac:dyDescent="0.35">
      <c r="A6494"/>
    </row>
    <row r="6495" spans="1:1" x14ac:dyDescent="0.35">
      <c r="A6495"/>
    </row>
    <row r="6496" spans="1:1" x14ac:dyDescent="0.35">
      <c r="A6496"/>
    </row>
    <row r="6497" spans="1:1" x14ac:dyDescent="0.35">
      <c r="A6497"/>
    </row>
    <row r="6498" spans="1:1" x14ac:dyDescent="0.35">
      <c r="A6498"/>
    </row>
    <row r="6499" spans="1:1" x14ac:dyDescent="0.35">
      <c r="A6499"/>
    </row>
    <row r="6500" spans="1:1" x14ac:dyDescent="0.35">
      <c r="A6500"/>
    </row>
    <row r="6501" spans="1:1" x14ac:dyDescent="0.35">
      <c r="A6501"/>
    </row>
    <row r="6502" spans="1:1" x14ac:dyDescent="0.35">
      <c r="A6502"/>
    </row>
    <row r="6503" spans="1:1" x14ac:dyDescent="0.35">
      <c r="A6503"/>
    </row>
    <row r="6504" spans="1:1" x14ac:dyDescent="0.35">
      <c r="A6504"/>
    </row>
    <row r="6505" spans="1:1" x14ac:dyDescent="0.35">
      <c r="A6505"/>
    </row>
    <row r="6506" spans="1:1" x14ac:dyDescent="0.35">
      <c r="A6506"/>
    </row>
    <row r="6507" spans="1:1" x14ac:dyDescent="0.35">
      <c r="A6507"/>
    </row>
    <row r="6508" spans="1:1" x14ac:dyDescent="0.35">
      <c r="A6508"/>
    </row>
    <row r="6509" spans="1:1" x14ac:dyDescent="0.35">
      <c r="A6509"/>
    </row>
    <row r="6510" spans="1:1" x14ac:dyDescent="0.35">
      <c r="A6510"/>
    </row>
    <row r="6511" spans="1:1" x14ac:dyDescent="0.35">
      <c r="A6511"/>
    </row>
    <row r="6512" spans="1:1" x14ac:dyDescent="0.35">
      <c r="A6512"/>
    </row>
    <row r="6513" spans="1:1" x14ac:dyDescent="0.35">
      <c r="A6513"/>
    </row>
    <row r="6514" spans="1:1" x14ac:dyDescent="0.35">
      <c r="A6514"/>
    </row>
    <row r="6515" spans="1:1" x14ac:dyDescent="0.35">
      <c r="A6515"/>
    </row>
    <row r="6516" spans="1:1" x14ac:dyDescent="0.35">
      <c r="A6516"/>
    </row>
    <row r="6517" spans="1:1" x14ac:dyDescent="0.35">
      <c r="A6517"/>
    </row>
    <row r="6518" spans="1:1" x14ac:dyDescent="0.35">
      <c r="A6518"/>
    </row>
    <row r="6519" spans="1:1" x14ac:dyDescent="0.35">
      <c r="A6519"/>
    </row>
    <row r="6520" spans="1:1" x14ac:dyDescent="0.35">
      <c r="A6520"/>
    </row>
    <row r="6521" spans="1:1" x14ac:dyDescent="0.35">
      <c r="A6521"/>
    </row>
    <row r="6522" spans="1:1" x14ac:dyDescent="0.35">
      <c r="A6522"/>
    </row>
    <row r="6523" spans="1:1" x14ac:dyDescent="0.35">
      <c r="A6523"/>
    </row>
    <row r="6524" spans="1:1" x14ac:dyDescent="0.35">
      <c r="A6524"/>
    </row>
    <row r="6525" spans="1:1" x14ac:dyDescent="0.35">
      <c r="A6525"/>
    </row>
    <row r="6526" spans="1:1" x14ac:dyDescent="0.35">
      <c r="A6526"/>
    </row>
    <row r="6527" spans="1:1" x14ac:dyDescent="0.35">
      <c r="A6527"/>
    </row>
    <row r="6528" spans="1:1" x14ac:dyDescent="0.35">
      <c r="A6528"/>
    </row>
    <row r="6529" spans="1:1" x14ac:dyDescent="0.35">
      <c r="A6529"/>
    </row>
    <row r="6530" spans="1:1" x14ac:dyDescent="0.35">
      <c r="A6530"/>
    </row>
    <row r="6531" spans="1:1" x14ac:dyDescent="0.35">
      <c r="A6531"/>
    </row>
    <row r="6532" spans="1:1" x14ac:dyDescent="0.35">
      <c r="A6532"/>
    </row>
    <row r="6533" spans="1:1" x14ac:dyDescent="0.35">
      <c r="A6533"/>
    </row>
    <row r="6534" spans="1:1" x14ac:dyDescent="0.35">
      <c r="A6534"/>
    </row>
    <row r="6535" spans="1:1" x14ac:dyDescent="0.35">
      <c r="A6535"/>
    </row>
    <row r="6536" spans="1:1" x14ac:dyDescent="0.35">
      <c r="A6536"/>
    </row>
    <row r="6537" spans="1:1" x14ac:dyDescent="0.35">
      <c r="A6537"/>
    </row>
    <row r="6538" spans="1:1" x14ac:dyDescent="0.35">
      <c r="A6538"/>
    </row>
    <row r="6539" spans="1:1" x14ac:dyDescent="0.35">
      <c r="A6539"/>
    </row>
    <row r="6540" spans="1:1" x14ac:dyDescent="0.35">
      <c r="A6540"/>
    </row>
    <row r="6541" spans="1:1" x14ac:dyDescent="0.35">
      <c r="A6541"/>
    </row>
    <row r="6542" spans="1:1" x14ac:dyDescent="0.35">
      <c r="A6542"/>
    </row>
    <row r="6543" spans="1:1" x14ac:dyDescent="0.35">
      <c r="A6543"/>
    </row>
    <row r="6544" spans="1:1" x14ac:dyDescent="0.35">
      <c r="A6544"/>
    </row>
    <row r="6545" spans="1:1" x14ac:dyDescent="0.35">
      <c r="A6545"/>
    </row>
    <row r="6546" spans="1:1" x14ac:dyDescent="0.35">
      <c r="A6546"/>
    </row>
    <row r="6547" spans="1:1" x14ac:dyDescent="0.35">
      <c r="A6547"/>
    </row>
    <row r="6548" spans="1:1" x14ac:dyDescent="0.35">
      <c r="A6548"/>
    </row>
    <row r="6549" spans="1:1" x14ac:dyDescent="0.35">
      <c r="A6549"/>
    </row>
    <row r="6550" spans="1:1" x14ac:dyDescent="0.35">
      <c r="A6550"/>
    </row>
    <row r="6551" spans="1:1" x14ac:dyDescent="0.35">
      <c r="A6551"/>
    </row>
    <row r="6552" spans="1:1" x14ac:dyDescent="0.35">
      <c r="A6552"/>
    </row>
    <row r="6553" spans="1:1" x14ac:dyDescent="0.35">
      <c r="A6553"/>
    </row>
    <row r="6554" spans="1:1" x14ac:dyDescent="0.35">
      <c r="A6554"/>
    </row>
    <row r="6555" spans="1:1" x14ac:dyDescent="0.35">
      <c r="A6555"/>
    </row>
    <row r="6556" spans="1:1" x14ac:dyDescent="0.35">
      <c r="A6556"/>
    </row>
    <row r="6557" spans="1:1" x14ac:dyDescent="0.35">
      <c r="A6557"/>
    </row>
    <row r="6558" spans="1:1" x14ac:dyDescent="0.35">
      <c r="A6558"/>
    </row>
    <row r="6559" spans="1:1" x14ac:dyDescent="0.35">
      <c r="A6559"/>
    </row>
    <row r="6560" spans="1:1" x14ac:dyDescent="0.35">
      <c r="A6560"/>
    </row>
    <row r="6561" spans="1:1" x14ac:dyDescent="0.35">
      <c r="A6561"/>
    </row>
    <row r="6562" spans="1:1" x14ac:dyDescent="0.35">
      <c r="A6562"/>
    </row>
    <row r="6563" spans="1:1" x14ac:dyDescent="0.35">
      <c r="A6563"/>
    </row>
    <row r="6564" spans="1:1" x14ac:dyDescent="0.35">
      <c r="A6564"/>
    </row>
    <row r="6565" spans="1:1" x14ac:dyDescent="0.35">
      <c r="A6565"/>
    </row>
    <row r="6566" spans="1:1" x14ac:dyDescent="0.35">
      <c r="A6566"/>
    </row>
    <row r="6567" spans="1:1" x14ac:dyDescent="0.35">
      <c r="A6567"/>
    </row>
    <row r="6568" spans="1:1" x14ac:dyDescent="0.35">
      <c r="A6568"/>
    </row>
    <row r="6569" spans="1:1" x14ac:dyDescent="0.35">
      <c r="A6569"/>
    </row>
    <row r="6570" spans="1:1" x14ac:dyDescent="0.35">
      <c r="A6570"/>
    </row>
    <row r="6571" spans="1:1" x14ac:dyDescent="0.35">
      <c r="A6571"/>
    </row>
    <row r="6572" spans="1:1" x14ac:dyDescent="0.35">
      <c r="A6572"/>
    </row>
    <row r="6573" spans="1:1" x14ac:dyDescent="0.35">
      <c r="A6573"/>
    </row>
    <row r="6574" spans="1:1" x14ac:dyDescent="0.35">
      <c r="A6574"/>
    </row>
    <row r="6575" spans="1:1" x14ac:dyDescent="0.35">
      <c r="A6575"/>
    </row>
    <row r="6576" spans="1:1" x14ac:dyDescent="0.35">
      <c r="A6576"/>
    </row>
    <row r="6577" spans="1:1" x14ac:dyDescent="0.35">
      <c r="A6577"/>
    </row>
    <row r="6578" spans="1:1" x14ac:dyDescent="0.35">
      <c r="A6578"/>
    </row>
    <row r="6579" spans="1:1" x14ac:dyDescent="0.35">
      <c r="A6579"/>
    </row>
    <row r="6580" spans="1:1" x14ac:dyDescent="0.35">
      <c r="A6580"/>
    </row>
    <row r="6581" spans="1:1" x14ac:dyDescent="0.35">
      <c r="A6581"/>
    </row>
    <row r="6582" spans="1:1" x14ac:dyDescent="0.35">
      <c r="A6582"/>
    </row>
    <row r="6583" spans="1:1" x14ac:dyDescent="0.35">
      <c r="A6583"/>
    </row>
    <row r="6584" spans="1:1" x14ac:dyDescent="0.35">
      <c r="A6584"/>
    </row>
    <row r="6585" spans="1:1" x14ac:dyDescent="0.35">
      <c r="A6585"/>
    </row>
    <row r="6586" spans="1:1" x14ac:dyDescent="0.35">
      <c r="A6586"/>
    </row>
    <row r="6587" spans="1:1" x14ac:dyDescent="0.35">
      <c r="A6587"/>
    </row>
    <row r="6588" spans="1:1" x14ac:dyDescent="0.35">
      <c r="A6588"/>
    </row>
    <row r="6589" spans="1:1" x14ac:dyDescent="0.35">
      <c r="A6589"/>
    </row>
    <row r="6590" spans="1:1" x14ac:dyDescent="0.35">
      <c r="A6590"/>
    </row>
    <row r="6591" spans="1:1" x14ac:dyDescent="0.35">
      <c r="A6591"/>
    </row>
    <row r="6592" spans="1:1" x14ac:dyDescent="0.35">
      <c r="A6592"/>
    </row>
    <row r="6593" spans="1:1" x14ac:dyDescent="0.35">
      <c r="A6593"/>
    </row>
    <row r="6594" spans="1:1" x14ac:dyDescent="0.35">
      <c r="A6594"/>
    </row>
    <row r="6595" spans="1:1" x14ac:dyDescent="0.35">
      <c r="A6595"/>
    </row>
    <row r="6596" spans="1:1" x14ac:dyDescent="0.35">
      <c r="A6596"/>
    </row>
    <row r="6597" spans="1:1" x14ac:dyDescent="0.35">
      <c r="A6597"/>
    </row>
    <row r="6598" spans="1:1" x14ac:dyDescent="0.35">
      <c r="A6598"/>
    </row>
    <row r="6599" spans="1:1" x14ac:dyDescent="0.35">
      <c r="A6599"/>
    </row>
    <row r="6600" spans="1:1" x14ac:dyDescent="0.35">
      <c r="A6600"/>
    </row>
    <row r="6601" spans="1:1" x14ac:dyDescent="0.35">
      <c r="A6601"/>
    </row>
    <row r="6602" spans="1:1" x14ac:dyDescent="0.35">
      <c r="A6602"/>
    </row>
    <row r="6603" spans="1:1" x14ac:dyDescent="0.35">
      <c r="A6603"/>
    </row>
    <row r="6604" spans="1:1" x14ac:dyDescent="0.35">
      <c r="A6604"/>
    </row>
    <row r="6605" spans="1:1" x14ac:dyDescent="0.35">
      <c r="A6605"/>
    </row>
    <row r="6606" spans="1:1" x14ac:dyDescent="0.35">
      <c r="A6606"/>
    </row>
    <row r="6607" spans="1:1" x14ac:dyDescent="0.35">
      <c r="A6607"/>
    </row>
    <row r="6608" spans="1:1" x14ac:dyDescent="0.35">
      <c r="A6608"/>
    </row>
    <row r="6609" spans="1:1" x14ac:dyDescent="0.35">
      <c r="A6609"/>
    </row>
    <row r="6610" spans="1:1" x14ac:dyDescent="0.35">
      <c r="A6610"/>
    </row>
    <row r="6611" spans="1:1" x14ac:dyDescent="0.35">
      <c r="A6611"/>
    </row>
    <row r="6612" spans="1:1" x14ac:dyDescent="0.35">
      <c r="A6612"/>
    </row>
    <row r="6613" spans="1:1" x14ac:dyDescent="0.35">
      <c r="A6613"/>
    </row>
    <row r="6614" spans="1:1" x14ac:dyDescent="0.35">
      <c r="A6614"/>
    </row>
    <row r="6615" spans="1:1" x14ac:dyDescent="0.35">
      <c r="A6615"/>
    </row>
    <row r="6616" spans="1:1" x14ac:dyDescent="0.35">
      <c r="A6616"/>
    </row>
    <row r="6617" spans="1:1" x14ac:dyDescent="0.35">
      <c r="A6617"/>
    </row>
    <row r="6618" spans="1:1" x14ac:dyDescent="0.35">
      <c r="A6618"/>
    </row>
    <row r="6619" spans="1:1" x14ac:dyDescent="0.35">
      <c r="A6619"/>
    </row>
    <row r="6620" spans="1:1" x14ac:dyDescent="0.35">
      <c r="A6620"/>
    </row>
    <row r="6621" spans="1:1" x14ac:dyDescent="0.35">
      <c r="A6621"/>
    </row>
    <row r="6622" spans="1:1" x14ac:dyDescent="0.35">
      <c r="A6622"/>
    </row>
    <row r="6623" spans="1:1" x14ac:dyDescent="0.35">
      <c r="A6623"/>
    </row>
    <row r="6624" spans="1:1" x14ac:dyDescent="0.35">
      <c r="A6624"/>
    </row>
    <row r="6625" spans="1:1" x14ac:dyDescent="0.35">
      <c r="A6625"/>
    </row>
    <row r="6626" spans="1:1" x14ac:dyDescent="0.35">
      <c r="A6626"/>
    </row>
    <row r="6627" spans="1:1" x14ac:dyDescent="0.35">
      <c r="A6627"/>
    </row>
    <row r="6628" spans="1:1" x14ac:dyDescent="0.35">
      <c r="A6628"/>
    </row>
    <row r="6629" spans="1:1" x14ac:dyDescent="0.35">
      <c r="A6629"/>
    </row>
    <row r="6630" spans="1:1" x14ac:dyDescent="0.35">
      <c r="A6630"/>
    </row>
    <row r="6631" spans="1:1" x14ac:dyDescent="0.35">
      <c r="A6631"/>
    </row>
    <row r="6632" spans="1:1" x14ac:dyDescent="0.35">
      <c r="A6632"/>
    </row>
    <row r="6633" spans="1:1" x14ac:dyDescent="0.35">
      <c r="A6633"/>
    </row>
    <row r="6634" spans="1:1" x14ac:dyDescent="0.35">
      <c r="A6634"/>
    </row>
    <row r="6635" spans="1:1" x14ac:dyDescent="0.35">
      <c r="A6635"/>
    </row>
    <row r="6636" spans="1:1" x14ac:dyDescent="0.35">
      <c r="A6636"/>
    </row>
    <row r="6637" spans="1:1" x14ac:dyDescent="0.35">
      <c r="A6637"/>
    </row>
    <row r="6638" spans="1:1" x14ac:dyDescent="0.35">
      <c r="A6638"/>
    </row>
    <row r="6639" spans="1:1" x14ac:dyDescent="0.35">
      <c r="A6639"/>
    </row>
    <row r="6640" spans="1:1" x14ac:dyDescent="0.35">
      <c r="A6640"/>
    </row>
    <row r="6641" spans="1:1" x14ac:dyDescent="0.35">
      <c r="A6641"/>
    </row>
    <row r="6642" spans="1:1" x14ac:dyDescent="0.35">
      <c r="A6642"/>
    </row>
    <row r="6643" spans="1:1" x14ac:dyDescent="0.35">
      <c r="A6643"/>
    </row>
    <row r="6644" spans="1:1" x14ac:dyDescent="0.35">
      <c r="A6644"/>
    </row>
    <row r="6645" spans="1:1" x14ac:dyDescent="0.35">
      <c r="A6645"/>
    </row>
    <row r="6646" spans="1:1" x14ac:dyDescent="0.35">
      <c r="A6646"/>
    </row>
    <row r="6647" spans="1:1" x14ac:dyDescent="0.35">
      <c r="A6647"/>
    </row>
    <row r="6648" spans="1:1" x14ac:dyDescent="0.35">
      <c r="A6648"/>
    </row>
    <row r="6649" spans="1:1" x14ac:dyDescent="0.35">
      <c r="A6649"/>
    </row>
    <row r="6650" spans="1:1" x14ac:dyDescent="0.35">
      <c r="A6650"/>
    </row>
    <row r="6651" spans="1:1" x14ac:dyDescent="0.35">
      <c r="A6651"/>
    </row>
    <row r="6652" spans="1:1" x14ac:dyDescent="0.35">
      <c r="A6652"/>
    </row>
    <row r="6653" spans="1:1" x14ac:dyDescent="0.35">
      <c r="A6653"/>
    </row>
    <row r="6654" spans="1:1" x14ac:dyDescent="0.35">
      <c r="A6654"/>
    </row>
    <row r="6655" spans="1:1" x14ac:dyDescent="0.35">
      <c r="A6655"/>
    </row>
    <row r="6656" spans="1:1" x14ac:dyDescent="0.35">
      <c r="A6656"/>
    </row>
    <row r="6657" spans="1:1" x14ac:dyDescent="0.35">
      <c r="A6657"/>
    </row>
    <row r="6658" spans="1:1" x14ac:dyDescent="0.35">
      <c r="A6658"/>
    </row>
    <row r="6659" spans="1:1" x14ac:dyDescent="0.35">
      <c r="A6659"/>
    </row>
    <row r="6660" spans="1:1" x14ac:dyDescent="0.35">
      <c r="A6660"/>
    </row>
    <row r="6661" spans="1:1" x14ac:dyDescent="0.35">
      <c r="A6661"/>
    </row>
    <row r="6662" spans="1:1" x14ac:dyDescent="0.35">
      <c r="A6662"/>
    </row>
    <row r="6663" spans="1:1" x14ac:dyDescent="0.35">
      <c r="A6663"/>
    </row>
    <row r="6664" spans="1:1" x14ac:dyDescent="0.35">
      <c r="A6664"/>
    </row>
    <row r="6665" spans="1:1" x14ac:dyDescent="0.35">
      <c r="A6665"/>
    </row>
    <row r="6666" spans="1:1" x14ac:dyDescent="0.35">
      <c r="A6666"/>
    </row>
    <row r="6667" spans="1:1" x14ac:dyDescent="0.35">
      <c r="A6667"/>
    </row>
    <row r="6668" spans="1:1" x14ac:dyDescent="0.35">
      <c r="A6668"/>
    </row>
    <row r="6669" spans="1:1" x14ac:dyDescent="0.35">
      <c r="A6669"/>
    </row>
    <row r="6670" spans="1:1" x14ac:dyDescent="0.35">
      <c r="A6670"/>
    </row>
    <row r="6671" spans="1:1" x14ac:dyDescent="0.35">
      <c r="A6671"/>
    </row>
    <row r="6672" spans="1:1" x14ac:dyDescent="0.35">
      <c r="A6672"/>
    </row>
    <row r="6673" spans="1:1" x14ac:dyDescent="0.35">
      <c r="A6673"/>
    </row>
    <row r="6674" spans="1:1" x14ac:dyDescent="0.35">
      <c r="A6674"/>
    </row>
    <row r="6675" spans="1:1" x14ac:dyDescent="0.35">
      <c r="A6675"/>
    </row>
    <row r="6676" spans="1:1" x14ac:dyDescent="0.35">
      <c r="A6676"/>
    </row>
    <row r="6677" spans="1:1" x14ac:dyDescent="0.35">
      <c r="A6677"/>
    </row>
    <row r="6678" spans="1:1" x14ac:dyDescent="0.35">
      <c r="A6678"/>
    </row>
    <row r="6679" spans="1:1" x14ac:dyDescent="0.35">
      <c r="A6679"/>
    </row>
    <row r="6680" spans="1:1" x14ac:dyDescent="0.35">
      <c r="A6680"/>
    </row>
    <row r="6681" spans="1:1" x14ac:dyDescent="0.35">
      <c r="A6681"/>
    </row>
    <row r="6682" spans="1:1" x14ac:dyDescent="0.35">
      <c r="A6682"/>
    </row>
    <row r="6683" spans="1:1" x14ac:dyDescent="0.35">
      <c r="A6683"/>
    </row>
    <row r="6684" spans="1:1" x14ac:dyDescent="0.35">
      <c r="A6684"/>
    </row>
    <row r="6685" spans="1:1" x14ac:dyDescent="0.35">
      <c r="A6685"/>
    </row>
    <row r="6686" spans="1:1" x14ac:dyDescent="0.35">
      <c r="A6686"/>
    </row>
    <row r="6687" spans="1:1" x14ac:dyDescent="0.35">
      <c r="A6687"/>
    </row>
    <row r="6688" spans="1:1" x14ac:dyDescent="0.35">
      <c r="A6688"/>
    </row>
    <row r="6689" spans="1:1" x14ac:dyDescent="0.35">
      <c r="A6689"/>
    </row>
    <row r="6690" spans="1:1" x14ac:dyDescent="0.35">
      <c r="A6690"/>
    </row>
    <row r="6691" spans="1:1" x14ac:dyDescent="0.35">
      <c r="A6691"/>
    </row>
    <row r="6692" spans="1:1" x14ac:dyDescent="0.35">
      <c r="A6692"/>
    </row>
    <row r="6693" spans="1:1" x14ac:dyDescent="0.35">
      <c r="A6693"/>
    </row>
    <row r="6694" spans="1:1" x14ac:dyDescent="0.35">
      <c r="A6694"/>
    </row>
    <row r="6695" spans="1:1" x14ac:dyDescent="0.35">
      <c r="A6695"/>
    </row>
    <row r="6696" spans="1:1" x14ac:dyDescent="0.35">
      <c r="A6696"/>
    </row>
    <row r="6697" spans="1:1" x14ac:dyDescent="0.35">
      <c r="A6697"/>
    </row>
    <row r="6698" spans="1:1" x14ac:dyDescent="0.35">
      <c r="A6698"/>
    </row>
    <row r="6699" spans="1:1" x14ac:dyDescent="0.35">
      <c r="A6699"/>
    </row>
    <row r="6700" spans="1:1" x14ac:dyDescent="0.35">
      <c r="A6700"/>
    </row>
    <row r="6701" spans="1:1" x14ac:dyDescent="0.35">
      <c r="A6701"/>
    </row>
    <row r="6702" spans="1:1" x14ac:dyDescent="0.35">
      <c r="A6702"/>
    </row>
    <row r="6703" spans="1:1" x14ac:dyDescent="0.35">
      <c r="A6703"/>
    </row>
    <row r="6704" spans="1:1" x14ac:dyDescent="0.35">
      <c r="A6704"/>
    </row>
    <row r="6705" spans="1:1" x14ac:dyDescent="0.35">
      <c r="A6705"/>
    </row>
    <row r="6706" spans="1:1" x14ac:dyDescent="0.35">
      <c r="A6706"/>
    </row>
    <row r="6707" spans="1:1" x14ac:dyDescent="0.35">
      <c r="A6707"/>
    </row>
    <row r="6708" spans="1:1" x14ac:dyDescent="0.35">
      <c r="A6708"/>
    </row>
    <row r="6709" spans="1:1" x14ac:dyDescent="0.35">
      <c r="A6709"/>
    </row>
    <row r="6710" spans="1:1" x14ac:dyDescent="0.35">
      <c r="A6710"/>
    </row>
    <row r="6711" spans="1:1" x14ac:dyDescent="0.35">
      <c r="A6711"/>
    </row>
    <row r="6712" spans="1:1" x14ac:dyDescent="0.35">
      <c r="A6712"/>
    </row>
    <row r="6713" spans="1:1" x14ac:dyDescent="0.35">
      <c r="A6713"/>
    </row>
    <row r="6714" spans="1:1" x14ac:dyDescent="0.35">
      <c r="A6714"/>
    </row>
    <row r="6715" spans="1:1" x14ac:dyDescent="0.35">
      <c r="A6715"/>
    </row>
    <row r="6716" spans="1:1" x14ac:dyDescent="0.35">
      <c r="A6716"/>
    </row>
    <row r="6717" spans="1:1" x14ac:dyDescent="0.35">
      <c r="A6717"/>
    </row>
    <row r="6718" spans="1:1" x14ac:dyDescent="0.35">
      <c r="A6718"/>
    </row>
    <row r="6719" spans="1:1" x14ac:dyDescent="0.35">
      <c r="A6719"/>
    </row>
    <row r="6720" spans="1:1" x14ac:dyDescent="0.35">
      <c r="A6720"/>
    </row>
    <row r="6721" spans="1:1" x14ac:dyDescent="0.35">
      <c r="A6721"/>
    </row>
    <row r="6722" spans="1:1" x14ac:dyDescent="0.35">
      <c r="A6722"/>
    </row>
    <row r="6723" spans="1:1" x14ac:dyDescent="0.35">
      <c r="A6723"/>
    </row>
    <row r="6724" spans="1:1" x14ac:dyDescent="0.35">
      <c r="A6724"/>
    </row>
    <row r="6725" spans="1:1" x14ac:dyDescent="0.35">
      <c r="A6725"/>
    </row>
    <row r="6726" spans="1:1" x14ac:dyDescent="0.35">
      <c r="A6726"/>
    </row>
    <row r="6727" spans="1:1" x14ac:dyDescent="0.35">
      <c r="A6727"/>
    </row>
    <row r="6728" spans="1:1" x14ac:dyDescent="0.35">
      <c r="A6728"/>
    </row>
    <row r="6729" spans="1:1" x14ac:dyDescent="0.35">
      <c r="A6729"/>
    </row>
    <row r="6730" spans="1:1" x14ac:dyDescent="0.35">
      <c r="A6730"/>
    </row>
    <row r="6731" spans="1:1" x14ac:dyDescent="0.35">
      <c r="A6731"/>
    </row>
    <row r="6732" spans="1:1" x14ac:dyDescent="0.35">
      <c r="A6732"/>
    </row>
    <row r="6733" spans="1:1" x14ac:dyDescent="0.35">
      <c r="A6733"/>
    </row>
    <row r="6734" spans="1:1" x14ac:dyDescent="0.35">
      <c r="A6734"/>
    </row>
    <row r="6735" spans="1:1" x14ac:dyDescent="0.35">
      <c r="A6735"/>
    </row>
    <row r="6736" spans="1:1" x14ac:dyDescent="0.35">
      <c r="A6736"/>
    </row>
    <row r="6737" spans="1:1" x14ac:dyDescent="0.35">
      <c r="A6737"/>
    </row>
    <row r="6738" spans="1:1" x14ac:dyDescent="0.35">
      <c r="A6738"/>
    </row>
    <row r="6739" spans="1:1" x14ac:dyDescent="0.35">
      <c r="A6739"/>
    </row>
    <row r="6740" spans="1:1" x14ac:dyDescent="0.35">
      <c r="A6740"/>
    </row>
    <row r="6741" spans="1:1" x14ac:dyDescent="0.35">
      <c r="A6741"/>
    </row>
    <row r="6742" spans="1:1" x14ac:dyDescent="0.35">
      <c r="A6742"/>
    </row>
    <row r="6743" spans="1:1" x14ac:dyDescent="0.35">
      <c r="A6743"/>
    </row>
    <row r="6744" spans="1:1" x14ac:dyDescent="0.35">
      <c r="A6744"/>
    </row>
    <row r="6745" spans="1:1" x14ac:dyDescent="0.35">
      <c r="A6745"/>
    </row>
    <row r="6746" spans="1:1" x14ac:dyDescent="0.35">
      <c r="A6746"/>
    </row>
    <row r="6747" spans="1:1" x14ac:dyDescent="0.35">
      <c r="A6747"/>
    </row>
    <row r="6748" spans="1:1" x14ac:dyDescent="0.35">
      <c r="A6748"/>
    </row>
    <row r="6749" spans="1:1" x14ac:dyDescent="0.35">
      <c r="A6749"/>
    </row>
    <row r="6750" spans="1:1" x14ac:dyDescent="0.35">
      <c r="A6750"/>
    </row>
    <row r="6751" spans="1:1" x14ac:dyDescent="0.35">
      <c r="A6751"/>
    </row>
    <row r="6752" spans="1:1" x14ac:dyDescent="0.35">
      <c r="A6752"/>
    </row>
    <row r="6753" spans="1:1" x14ac:dyDescent="0.35">
      <c r="A6753"/>
    </row>
    <row r="6754" spans="1:1" x14ac:dyDescent="0.35">
      <c r="A6754"/>
    </row>
    <row r="6755" spans="1:1" x14ac:dyDescent="0.35">
      <c r="A6755"/>
    </row>
    <row r="6756" spans="1:1" x14ac:dyDescent="0.35">
      <c r="A6756"/>
    </row>
    <row r="6757" spans="1:1" x14ac:dyDescent="0.35">
      <c r="A6757"/>
    </row>
    <row r="6758" spans="1:1" x14ac:dyDescent="0.35">
      <c r="A6758"/>
    </row>
    <row r="6759" spans="1:1" x14ac:dyDescent="0.35">
      <c r="A6759"/>
    </row>
    <row r="6760" spans="1:1" x14ac:dyDescent="0.35">
      <c r="A6760"/>
    </row>
    <row r="6761" spans="1:1" x14ac:dyDescent="0.35">
      <c r="A6761"/>
    </row>
    <row r="6762" spans="1:1" x14ac:dyDescent="0.35">
      <c r="A6762"/>
    </row>
    <row r="6763" spans="1:1" x14ac:dyDescent="0.35">
      <c r="A6763"/>
    </row>
    <row r="6764" spans="1:1" x14ac:dyDescent="0.35">
      <c r="A6764"/>
    </row>
    <row r="6765" spans="1:1" x14ac:dyDescent="0.35">
      <c r="A6765"/>
    </row>
    <row r="6766" spans="1:1" x14ac:dyDescent="0.35">
      <c r="A6766"/>
    </row>
    <row r="6767" spans="1:1" x14ac:dyDescent="0.35">
      <c r="A6767"/>
    </row>
    <row r="6768" spans="1:1" x14ac:dyDescent="0.35">
      <c r="A6768"/>
    </row>
    <row r="6769" spans="1:1" x14ac:dyDescent="0.35">
      <c r="A6769"/>
    </row>
    <row r="6770" spans="1:1" x14ac:dyDescent="0.35">
      <c r="A6770"/>
    </row>
    <row r="6771" spans="1:1" x14ac:dyDescent="0.35">
      <c r="A6771"/>
    </row>
    <row r="6772" spans="1:1" x14ac:dyDescent="0.35">
      <c r="A6772"/>
    </row>
    <row r="6773" spans="1:1" x14ac:dyDescent="0.35">
      <c r="A6773"/>
    </row>
    <row r="6774" spans="1:1" x14ac:dyDescent="0.35">
      <c r="A6774"/>
    </row>
    <row r="6775" spans="1:1" x14ac:dyDescent="0.35">
      <c r="A6775"/>
    </row>
    <row r="6776" spans="1:1" x14ac:dyDescent="0.35">
      <c r="A6776"/>
    </row>
    <row r="6777" spans="1:1" x14ac:dyDescent="0.35">
      <c r="A6777"/>
    </row>
    <row r="6778" spans="1:1" x14ac:dyDescent="0.35">
      <c r="A6778"/>
    </row>
    <row r="6779" spans="1:1" x14ac:dyDescent="0.35">
      <c r="A6779"/>
    </row>
    <row r="6780" spans="1:1" x14ac:dyDescent="0.35">
      <c r="A6780"/>
    </row>
    <row r="6781" spans="1:1" x14ac:dyDescent="0.35">
      <c r="A6781"/>
    </row>
    <row r="6782" spans="1:1" x14ac:dyDescent="0.35">
      <c r="A6782"/>
    </row>
    <row r="6783" spans="1:1" x14ac:dyDescent="0.35">
      <c r="A6783"/>
    </row>
    <row r="6784" spans="1:1" x14ac:dyDescent="0.35">
      <c r="A6784"/>
    </row>
    <row r="6785" spans="1:1" x14ac:dyDescent="0.35">
      <c r="A6785"/>
    </row>
    <row r="6786" spans="1:1" x14ac:dyDescent="0.35">
      <c r="A6786"/>
    </row>
    <row r="6787" spans="1:1" x14ac:dyDescent="0.35">
      <c r="A6787"/>
    </row>
    <row r="6788" spans="1:1" x14ac:dyDescent="0.35">
      <c r="A6788"/>
    </row>
    <row r="6789" spans="1:1" x14ac:dyDescent="0.35">
      <c r="A6789"/>
    </row>
    <row r="6790" spans="1:1" x14ac:dyDescent="0.35">
      <c r="A6790"/>
    </row>
    <row r="6791" spans="1:1" x14ac:dyDescent="0.35">
      <c r="A6791"/>
    </row>
    <row r="6792" spans="1:1" x14ac:dyDescent="0.35">
      <c r="A6792"/>
    </row>
    <row r="6793" spans="1:1" x14ac:dyDescent="0.35">
      <c r="A6793"/>
    </row>
    <row r="6794" spans="1:1" x14ac:dyDescent="0.35">
      <c r="A6794"/>
    </row>
    <row r="6795" spans="1:1" x14ac:dyDescent="0.35">
      <c r="A6795"/>
    </row>
    <row r="6796" spans="1:1" x14ac:dyDescent="0.35">
      <c r="A6796"/>
    </row>
    <row r="6797" spans="1:1" x14ac:dyDescent="0.35">
      <c r="A6797"/>
    </row>
    <row r="6798" spans="1:1" x14ac:dyDescent="0.35">
      <c r="A6798"/>
    </row>
    <row r="6799" spans="1:1" x14ac:dyDescent="0.35">
      <c r="A6799"/>
    </row>
    <row r="6800" spans="1:1" x14ac:dyDescent="0.35">
      <c r="A6800"/>
    </row>
    <row r="6801" spans="1:1" x14ac:dyDescent="0.35">
      <c r="A6801"/>
    </row>
    <row r="6802" spans="1:1" x14ac:dyDescent="0.35">
      <c r="A6802"/>
    </row>
    <row r="6803" spans="1:1" x14ac:dyDescent="0.35">
      <c r="A6803"/>
    </row>
    <row r="6804" spans="1:1" x14ac:dyDescent="0.35">
      <c r="A6804"/>
    </row>
    <row r="6805" spans="1:1" x14ac:dyDescent="0.35">
      <c r="A6805"/>
    </row>
    <row r="6806" spans="1:1" x14ac:dyDescent="0.35">
      <c r="A6806"/>
    </row>
    <row r="6807" spans="1:1" x14ac:dyDescent="0.35">
      <c r="A6807"/>
    </row>
    <row r="6808" spans="1:1" x14ac:dyDescent="0.35">
      <c r="A6808"/>
    </row>
    <row r="6809" spans="1:1" x14ac:dyDescent="0.35">
      <c r="A6809"/>
    </row>
    <row r="6810" spans="1:1" x14ac:dyDescent="0.35">
      <c r="A6810"/>
    </row>
    <row r="6811" spans="1:1" x14ac:dyDescent="0.35">
      <c r="A6811"/>
    </row>
    <row r="6812" spans="1:1" x14ac:dyDescent="0.35">
      <c r="A6812"/>
    </row>
    <row r="6813" spans="1:1" x14ac:dyDescent="0.35">
      <c r="A6813"/>
    </row>
    <row r="6814" spans="1:1" x14ac:dyDescent="0.35">
      <c r="A6814"/>
    </row>
    <row r="6815" spans="1:1" x14ac:dyDescent="0.35">
      <c r="A6815"/>
    </row>
    <row r="6816" spans="1:1" x14ac:dyDescent="0.35">
      <c r="A6816"/>
    </row>
    <row r="6817" spans="1:1" x14ac:dyDescent="0.35">
      <c r="A6817"/>
    </row>
    <row r="6818" spans="1:1" x14ac:dyDescent="0.35">
      <c r="A6818"/>
    </row>
    <row r="6819" spans="1:1" x14ac:dyDescent="0.35">
      <c r="A6819"/>
    </row>
    <row r="6820" spans="1:1" x14ac:dyDescent="0.35">
      <c r="A6820"/>
    </row>
    <row r="6821" spans="1:1" x14ac:dyDescent="0.35">
      <c r="A6821"/>
    </row>
    <row r="6822" spans="1:1" x14ac:dyDescent="0.35">
      <c r="A6822"/>
    </row>
    <row r="6823" spans="1:1" x14ac:dyDescent="0.35">
      <c r="A6823"/>
    </row>
    <row r="6824" spans="1:1" x14ac:dyDescent="0.35">
      <c r="A6824"/>
    </row>
    <row r="6825" spans="1:1" x14ac:dyDescent="0.35">
      <c r="A6825"/>
    </row>
    <row r="6826" spans="1:1" x14ac:dyDescent="0.35">
      <c r="A6826"/>
    </row>
    <row r="6827" spans="1:1" x14ac:dyDescent="0.35">
      <c r="A6827"/>
    </row>
    <row r="6828" spans="1:1" x14ac:dyDescent="0.35">
      <c r="A6828"/>
    </row>
    <row r="6829" spans="1:1" x14ac:dyDescent="0.35">
      <c r="A6829"/>
    </row>
    <row r="6830" spans="1:1" x14ac:dyDescent="0.35">
      <c r="A6830"/>
    </row>
    <row r="6831" spans="1:1" x14ac:dyDescent="0.35">
      <c r="A6831"/>
    </row>
    <row r="6832" spans="1:1" x14ac:dyDescent="0.35">
      <c r="A6832"/>
    </row>
    <row r="6833" spans="1:1" x14ac:dyDescent="0.35">
      <c r="A6833"/>
    </row>
    <row r="6834" spans="1:1" x14ac:dyDescent="0.35">
      <c r="A6834"/>
    </row>
    <row r="6835" spans="1:1" x14ac:dyDescent="0.35">
      <c r="A6835"/>
    </row>
    <row r="6836" spans="1:1" x14ac:dyDescent="0.35">
      <c r="A6836"/>
    </row>
    <row r="6837" spans="1:1" x14ac:dyDescent="0.35">
      <c r="A6837"/>
    </row>
    <row r="6838" spans="1:1" x14ac:dyDescent="0.35">
      <c r="A6838"/>
    </row>
    <row r="6839" spans="1:1" x14ac:dyDescent="0.35">
      <c r="A6839"/>
    </row>
    <row r="6840" spans="1:1" x14ac:dyDescent="0.35">
      <c r="A6840"/>
    </row>
    <row r="6841" spans="1:1" x14ac:dyDescent="0.35">
      <c r="A6841"/>
    </row>
    <row r="6842" spans="1:1" x14ac:dyDescent="0.35">
      <c r="A6842"/>
    </row>
    <row r="6843" spans="1:1" x14ac:dyDescent="0.35">
      <c r="A6843"/>
    </row>
    <row r="6844" spans="1:1" x14ac:dyDescent="0.35">
      <c r="A6844"/>
    </row>
    <row r="6845" spans="1:1" x14ac:dyDescent="0.35">
      <c r="A6845"/>
    </row>
    <row r="6846" spans="1:1" x14ac:dyDescent="0.35">
      <c r="A6846"/>
    </row>
    <row r="6847" spans="1:1" x14ac:dyDescent="0.35">
      <c r="A6847"/>
    </row>
    <row r="6848" spans="1:1" x14ac:dyDescent="0.35">
      <c r="A6848"/>
    </row>
    <row r="6849" spans="1:1" x14ac:dyDescent="0.35">
      <c r="A6849"/>
    </row>
    <row r="6850" spans="1:1" x14ac:dyDescent="0.35">
      <c r="A6850"/>
    </row>
    <row r="6851" spans="1:1" x14ac:dyDescent="0.35">
      <c r="A6851"/>
    </row>
    <row r="6852" spans="1:1" x14ac:dyDescent="0.35">
      <c r="A6852"/>
    </row>
    <row r="6853" spans="1:1" x14ac:dyDescent="0.35">
      <c r="A6853"/>
    </row>
    <row r="6854" spans="1:1" x14ac:dyDescent="0.35">
      <c r="A6854"/>
    </row>
    <row r="6855" spans="1:1" x14ac:dyDescent="0.35">
      <c r="A6855"/>
    </row>
    <row r="6856" spans="1:1" x14ac:dyDescent="0.35">
      <c r="A6856"/>
    </row>
    <row r="6857" spans="1:1" x14ac:dyDescent="0.35">
      <c r="A6857"/>
    </row>
    <row r="6858" spans="1:1" x14ac:dyDescent="0.35">
      <c r="A6858"/>
    </row>
    <row r="6859" spans="1:1" x14ac:dyDescent="0.35">
      <c r="A6859"/>
    </row>
    <row r="6860" spans="1:1" x14ac:dyDescent="0.35">
      <c r="A6860"/>
    </row>
    <row r="6861" spans="1:1" x14ac:dyDescent="0.35">
      <c r="A6861"/>
    </row>
    <row r="6862" spans="1:1" x14ac:dyDescent="0.35">
      <c r="A6862"/>
    </row>
    <row r="6863" spans="1:1" x14ac:dyDescent="0.35">
      <c r="A6863"/>
    </row>
    <row r="6864" spans="1:1" x14ac:dyDescent="0.35">
      <c r="A6864"/>
    </row>
    <row r="6865" spans="1:1" x14ac:dyDescent="0.35">
      <c r="A6865"/>
    </row>
    <row r="6866" spans="1:1" x14ac:dyDescent="0.35">
      <c r="A6866"/>
    </row>
    <row r="6867" spans="1:1" x14ac:dyDescent="0.35">
      <c r="A6867"/>
    </row>
    <row r="6868" spans="1:1" x14ac:dyDescent="0.35">
      <c r="A6868"/>
    </row>
    <row r="6869" spans="1:1" x14ac:dyDescent="0.35">
      <c r="A6869"/>
    </row>
    <row r="6870" spans="1:1" x14ac:dyDescent="0.35">
      <c r="A6870"/>
    </row>
    <row r="6871" spans="1:1" x14ac:dyDescent="0.35">
      <c r="A6871"/>
    </row>
    <row r="6872" spans="1:1" x14ac:dyDescent="0.35">
      <c r="A6872"/>
    </row>
    <row r="6873" spans="1:1" x14ac:dyDescent="0.35">
      <c r="A6873"/>
    </row>
    <row r="6874" spans="1:1" x14ac:dyDescent="0.35">
      <c r="A6874"/>
    </row>
    <row r="6875" spans="1:1" x14ac:dyDescent="0.35">
      <c r="A6875"/>
    </row>
    <row r="6876" spans="1:1" x14ac:dyDescent="0.35">
      <c r="A6876"/>
    </row>
    <row r="6877" spans="1:1" x14ac:dyDescent="0.35">
      <c r="A6877"/>
    </row>
    <row r="6878" spans="1:1" x14ac:dyDescent="0.35">
      <c r="A6878"/>
    </row>
    <row r="6879" spans="1:1" x14ac:dyDescent="0.35">
      <c r="A6879"/>
    </row>
    <row r="6880" spans="1:1" x14ac:dyDescent="0.35">
      <c r="A6880"/>
    </row>
    <row r="6881" spans="1:1" x14ac:dyDescent="0.35">
      <c r="A6881"/>
    </row>
    <row r="6882" spans="1:1" x14ac:dyDescent="0.35">
      <c r="A6882"/>
    </row>
    <row r="6883" spans="1:1" x14ac:dyDescent="0.35">
      <c r="A6883"/>
    </row>
    <row r="6884" spans="1:1" x14ac:dyDescent="0.35">
      <c r="A6884"/>
    </row>
    <row r="6885" spans="1:1" x14ac:dyDescent="0.35">
      <c r="A6885"/>
    </row>
    <row r="6886" spans="1:1" x14ac:dyDescent="0.35">
      <c r="A6886"/>
    </row>
    <row r="6887" spans="1:1" x14ac:dyDescent="0.35">
      <c r="A6887"/>
    </row>
    <row r="6888" spans="1:1" x14ac:dyDescent="0.35">
      <c r="A6888"/>
    </row>
    <row r="6889" spans="1:1" x14ac:dyDescent="0.35">
      <c r="A6889"/>
    </row>
    <row r="6890" spans="1:1" x14ac:dyDescent="0.35">
      <c r="A6890"/>
    </row>
    <row r="6891" spans="1:1" x14ac:dyDescent="0.35">
      <c r="A6891"/>
    </row>
    <row r="6892" spans="1:1" x14ac:dyDescent="0.35">
      <c r="A6892"/>
    </row>
    <row r="6893" spans="1:1" x14ac:dyDescent="0.35">
      <c r="A6893"/>
    </row>
    <row r="6894" spans="1:1" x14ac:dyDescent="0.35">
      <c r="A6894"/>
    </row>
    <row r="6895" spans="1:1" x14ac:dyDescent="0.35">
      <c r="A6895"/>
    </row>
    <row r="6896" spans="1:1" x14ac:dyDescent="0.35">
      <c r="A6896"/>
    </row>
    <row r="6897" spans="1:1" x14ac:dyDescent="0.35">
      <c r="A6897"/>
    </row>
    <row r="6898" spans="1:1" x14ac:dyDescent="0.35">
      <c r="A6898"/>
    </row>
    <row r="6899" spans="1:1" x14ac:dyDescent="0.35">
      <c r="A6899"/>
    </row>
    <row r="6900" spans="1:1" x14ac:dyDescent="0.35">
      <c r="A6900"/>
    </row>
    <row r="6901" spans="1:1" x14ac:dyDescent="0.35">
      <c r="A6901"/>
    </row>
    <row r="6902" spans="1:1" x14ac:dyDescent="0.35">
      <c r="A6902"/>
    </row>
    <row r="6903" spans="1:1" x14ac:dyDescent="0.35">
      <c r="A6903"/>
    </row>
    <row r="6904" spans="1:1" x14ac:dyDescent="0.35">
      <c r="A6904"/>
    </row>
    <row r="6905" spans="1:1" x14ac:dyDescent="0.35">
      <c r="A6905"/>
    </row>
    <row r="6906" spans="1:1" x14ac:dyDescent="0.35">
      <c r="A6906"/>
    </row>
    <row r="6907" spans="1:1" x14ac:dyDescent="0.35">
      <c r="A6907"/>
    </row>
    <row r="6908" spans="1:1" x14ac:dyDescent="0.35">
      <c r="A6908"/>
    </row>
    <row r="6909" spans="1:1" x14ac:dyDescent="0.35">
      <c r="A6909"/>
    </row>
    <row r="6910" spans="1:1" x14ac:dyDescent="0.35">
      <c r="A6910"/>
    </row>
    <row r="6911" spans="1:1" x14ac:dyDescent="0.35">
      <c r="A6911"/>
    </row>
    <row r="6912" spans="1:1" x14ac:dyDescent="0.35">
      <c r="A6912"/>
    </row>
    <row r="6913" spans="1:1" x14ac:dyDescent="0.35">
      <c r="A6913"/>
    </row>
    <row r="6914" spans="1:1" x14ac:dyDescent="0.35">
      <c r="A6914"/>
    </row>
    <row r="6915" spans="1:1" x14ac:dyDescent="0.35">
      <c r="A6915"/>
    </row>
    <row r="6916" spans="1:1" x14ac:dyDescent="0.35">
      <c r="A6916"/>
    </row>
    <row r="6917" spans="1:1" x14ac:dyDescent="0.35">
      <c r="A6917"/>
    </row>
    <row r="6918" spans="1:1" x14ac:dyDescent="0.35">
      <c r="A6918"/>
    </row>
    <row r="6919" spans="1:1" x14ac:dyDescent="0.35">
      <c r="A6919"/>
    </row>
    <row r="6920" spans="1:1" x14ac:dyDescent="0.35">
      <c r="A6920"/>
    </row>
    <row r="6921" spans="1:1" x14ac:dyDescent="0.35">
      <c r="A6921"/>
    </row>
    <row r="6922" spans="1:1" x14ac:dyDescent="0.35">
      <c r="A6922"/>
    </row>
    <row r="6923" spans="1:1" x14ac:dyDescent="0.35">
      <c r="A6923"/>
    </row>
    <row r="6924" spans="1:1" x14ac:dyDescent="0.35">
      <c r="A6924"/>
    </row>
    <row r="6925" spans="1:1" x14ac:dyDescent="0.35">
      <c r="A6925"/>
    </row>
    <row r="6926" spans="1:1" x14ac:dyDescent="0.35">
      <c r="A6926"/>
    </row>
    <row r="6927" spans="1:1" x14ac:dyDescent="0.35">
      <c r="A6927"/>
    </row>
    <row r="6928" spans="1:1" x14ac:dyDescent="0.35">
      <c r="A6928"/>
    </row>
    <row r="6929" spans="1:1" x14ac:dyDescent="0.35">
      <c r="A6929"/>
    </row>
    <row r="6930" spans="1:1" x14ac:dyDescent="0.35">
      <c r="A6930"/>
    </row>
    <row r="6931" spans="1:1" x14ac:dyDescent="0.35">
      <c r="A6931"/>
    </row>
    <row r="6932" spans="1:1" x14ac:dyDescent="0.35">
      <c r="A6932"/>
    </row>
    <row r="6933" spans="1:1" x14ac:dyDescent="0.35">
      <c r="A6933"/>
    </row>
    <row r="6934" spans="1:1" x14ac:dyDescent="0.35">
      <c r="A6934"/>
    </row>
    <row r="6935" spans="1:1" x14ac:dyDescent="0.35">
      <c r="A6935"/>
    </row>
    <row r="6936" spans="1:1" x14ac:dyDescent="0.35">
      <c r="A6936"/>
    </row>
    <row r="6937" spans="1:1" x14ac:dyDescent="0.35">
      <c r="A6937"/>
    </row>
    <row r="6938" spans="1:1" x14ac:dyDescent="0.35">
      <c r="A6938"/>
    </row>
    <row r="6939" spans="1:1" x14ac:dyDescent="0.35">
      <c r="A6939"/>
    </row>
    <row r="6940" spans="1:1" x14ac:dyDescent="0.35">
      <c r="A6940"/>
    </row>
    <row r="6941" spans="1:1" x14ac:dyDescent="0.35">
      <c r="A6941"/>
    </row>
    <row r="6942" spans="1:1" x14ac:dyDescent="0.35">
      <c r="A6942"/>
    </row>
    <row r="6943" spans="1:1" x14ac:dyDescent="0.35">
      <c r="A6943"/>
    </row>
    <row r="6944" spans="1:1" x14ac:dyDescent="0.35">
      <c r="A6944"/>
    </row>
    <row r="6945" spans="1:1" x14ac:dyDescent="0.35">
      <c r="A6945"/>
    </row>
    <row r="6946" spans="1:1" x14ac:dyDescent="0.35">
      <c r="A6946"/>
    </row>
    <row r="6947" spans="1:1" x14ac:dyDescent="0.35">
      <c r="A6947"/>
    </row>
    <row r="6948" spans="1:1" x14ac:dyDescent="0.35">
      <c r="A6948"/>
    </row>
    <row r="6949" spans="1:1" x14ac:dyDescent="0.35">
      <c r="A6949"/>
    </row>
    <row r="6950" spans="1:1" x14ac:dyDescent="0.35">
      <c r="A6950"/>
    </row>
    <row r="6951" spans="1:1" x14ac:dyDescent="0.35">
      <c r="A6951"/>
    </row>
    <row r="6952" spans="1:1" x14ac:dyDescent="0.35">
      <c r="A6952"/>
    </row>
    <row r="6953" spans="1:1" x14ac:dyDescent="0.35">
      <c r="A6953"/>
    </row>
    <row r="6954" spans="1:1" x14ac:dyDescent="0.35">
      <c r="A6954"/>
    </row>
    <row r="6955" spans="1:1" x14ac:dyDescent="0.35">
      <c r="A6955"/>
    </row>
    <row r="6956" spans="1:1" x14ac:dyDescent="0.35">
      <c r="A6956"/>
    </row>
    <row r="6957" spans="1:1" x14ac:dyDescent="0.35">
      <c r="A6957"/>
    </row>
    <row r="6958" spans="1:1" x14ac:dyDescent="0.35">
      <c r="A6958"/>
    </row>
    <row r="6959" spans="1:1" x14ac:dyDescent="0.35">
      <c r="A6959"/>
    </row>
    <row r="6960" spans="1:1" x14ac:dyDescent="0.35">
      <c r="A6960"/>
    </row>
    <row r="6961" spans="1:1" x14ac:dyDescent="0.35">
      <c r="A6961"/>
    </row>
    <row r="6962" spans="1:1" x14ac:dyDescent="0.35">
      <c r="A6962"/>
    </row>
    <row r="6963" spans="1:1" x14ac:dyDescent="0.35">
      <c r="A6963"/>
    </row>
    <row r="6964" spans="1:1" x14ac:dyDescent="0.35">
      <c r="A6964"/>
    </row>
    <row r="6965" spans="1:1" x14ac:dyDescent="0.35">
      <c r="A6965"/>
    </row>
    <row r="6966" spans="1:1" x14ac:dyDescent="0.35">
      <c r="A6966"/>
    </row>
    <row r="6967" spans="1:1" x14ac:dyDescent="0.35">
      <c r="A6967"/>
    </row>
    <row r="6968" spans="1:1" x14ac:dyDescent="0.35">
      <c r="A6968"/>
    </row>
    <row r="6969" spans="1:1" x14ac:dyDescent="0.35">
      <c r="A6969"/>
    </row>
    <row r="6970" spans="1:1" x14ac:dyDescent="0.35">
      <c r="A6970"/>
    </row>
    <row r="6971" spans="1:1" x14ac:dyDescent="0.35">
      <c r="A6971"/>
    </row>
    <row r="6972" spans="1:1" x14ac:dyDescent="0.35">
      <c r="A6972"/>
    </row>
    <row r="6973" spans="1:1" x14ac:dyDescent="0.35">
      <c r="A6973"/>
    </row>
    <row r="6974" spans="1:1" x14ac:dyDescent="0.35">
      <c r="A6974"/>
    </row>
    <row r="6975" spans="1:1" x14ac:dyDescent="0.35">
      <c r="A6975"/>
    </row>
    <row r="6976" spans="1:1" x14ac:dyDescent="0.35">
      <c r="A6976"/>
    </row>
    <row r="6977" spans="1:1" x14ac:dyDescent="0.35">
      <c r="A6977"/>
    </row>
    <row r="6978" spans="1:1" x14ac:dyDescent="0.35">
      <c r="A6978"/>
    </row>
    <row r="6979" spans="1:1" x14ac:dyDescent="0.35">
      <c r="A6979"/>
    </row>
    <row r="6980" spans="1:1" x14ac:dyDescent="0.35">
      <c r="A6980"/>
    </row>
    <row r="6981" spans="1:1" x14ac:dyDescent="0.35">
      <c r="A6981"/>
    </row>
    <row r="6982" spans="1:1" x14ac:dyDescent="0.35">
      <c r="A6982"/>
    </row>
    <row r="6983" spans="1:1" x14ac:dyDescent="0.35">
      <c r="A6983"/>
    </row>
    <row r="6984" spans="1:1" x14ac:dyDescent="0.35">
      <c r="A6984"/>
    </row>
    <row r="6985" spans="1:1" x14ac:dyDescent="0.35">
      <c r="A6985"/>
    </row>
    <row r="6986" spans="1:1" x14ac:dyDescent="0.35">
      <c r="A6986"/>
    </row>
    <row r="6987" spans="1:1" x14ac:dyDescent="0.35">
      <c r="A6987"/>
    </row>
    <row r="6988" spans="1:1" x14ac:dyDescent="0.35">
      <c r="A6988"/>
    </row>
    <row r="6989" spans="1:1" x14ac:dyDescent="0.35">
      <c r="A6989"/>
    </row>
    <row r="6990" spans="1:1" x14ac:dyDescent="0.35">
      <c r="A6990"/>
    </row>
    <row r="6991" spans="1:1" x14ac:dyDescent="0.35">
      <c r="A6991"/>
    </row>
    <row r="6992" spans="1:1" x14ac:dyDescent="0.35">
      <c r="A6992"/>
    </row>
    <row r="6993" spans="1:1" x14ac:dyDescent="0.35">
      <c r="A6993"/>
    </row>
    <row r="6994" spans="1:1" x14ac:dyDescent="0.35">
      <c r="A6994"/>
    </row>
    <row r="6995" spans="1:1" x14ac:dyDescent="0.35">
      <c r="A6995"/>
    </row>
    <row r="6996" spans="1:1" x14ac:dyDescent="0.35">
      <c r="A6996"/>
    </row>
    <row r="6997" spans="1:1" x14ac:dyDescent="0.35">
      <c r="A6997"/>
    </row>
    <row r="6998" spans="1:1" x14ac:dyDescent="0.35">
      <c r="A6998"/>
    </row>
    <row r="6999" spans="1:1" x14ac:dyDescent="0.35">
      <c r="A6999"/>
    </row>
    <row r="7000" spans="1:1" x14ac:dyDescent="0.35">
      <c r="A7000"/>
    </row>
    <row r="7001" spans="1:1" x14ac:dyDescent="0.35">
      <c r="A7001"/>
    </row>
    <row r="7002" spans="1:1" x14ac:dyDescent="0.35">
      <c r="A7002"/>
    </row>
    <row r="7003" spans="1:1" x14ac:dyDescent="0.35">
      <c r="A7003"/>
    </row>
    <row r="7004" spans="1:1" x14ac:dyDescent="0.35">
      <c r="A7004"/>
    </row>
    <row r="7005" spans="1:1" x14ac:dyDescent="0.35">
      <c r="A7005"/>
    </row>
    <row r="7006" spans="1:1" x14ac:dyDescent="0.35">
      <c r="A7006"/>
    </row>
    <row r="7007" spans="1:1" x14ac:dyDescent="0.35">
      <c r="A7007"/>
    </row>
    <row r="7008" spans="1:1" x14ac:dyDescent="0.35">
      <c r="A7008"/>
    </row>
    <row r="7009" spans="1:1" x14ac:dyDescent="0.35">
      <c r="A7009"/>
    </row>
    <row r="7010" spans="1:1" x14ac:dyDescent="0.35">
      <c r="A7010"/>
    </row>
    <row r="7011" spans="1:1" x14ac:dyDescent="0.35">
      <c r="A7011"/>
    </row>
    <row r="7012" spans="1:1" x14ac:dyDescent="0.35">
      <c r="A7012"/>
    </row>
    <row r="7013" spans="1:1" x14ac:dyDescent="0.35">
      <c r="A7013"/>
    </row>
    <row r="7014" spans="1:1" x14ac:dyDescent="0.35">
      <c r="A7014"/>
    </row>
    <row r="7015" spans="1:1" x14ac:dyDescent="0.35">
      <c r="A7015"/>
    </row>
    <row r="7016" spans="1:1" x14ac:dyDescent="0.35">
      <c r="A7016"/>
    </row>
    <row r="7017" spans="1:1" x14ac:dyDescent="0.35">
      <c r="A7017"/>
    </row>
    <row r="7018" spans="1:1" x14ac:dyDescent="0.35">
      <c r="A7018"/>
    </row>
    <row r="7019" spans="1:1" x14ac:dyDescent="0.35">
      <c r="A7019"/>
    </row>
    <row r="7020" spans="1:1" x14ac:dyDescent="0.35">
      <c r="A7020"/>
    </row>
    <row r="7021" spans="1:1" x14ac:dyDescent="0.35">
      <c r="A7021"/>
    </row>
    <row r="7022" spans="1:1" x14ac:dyDescent="0.35">
      <c r="A7022"/>
    </row>
    <row r="7023" spans="1:1" x14ac:dyDescent="0.35">
      <c r="A7023"/>
    </row>
    <row r="7024" spans="1:1" x14ac:dyDescent="0.35">
      <c r="A7024"/>
    </row>
    <row r="7025" spans="1:1" x14ac:dyDescent="0.35">
      <c r="A7025"/>
    </row>
    <row r="7026" spans="1:1" x14ac:dyDescent="0.35">
      <c r="A7026"/>
    </row>
    <row r="7027" spans="1:1" x14ac:dyDescent="0.35">
      <c r="A7027"/>
    </row>
    <row r="7028" spans="1:1" x14ac:dyDescent="0.35">
      <c r="A7028"/>
    </row>
    <row r="7029" spans="1:1" x14ac:dyDescent="0.35">
      <c r="A7029"/>
    </row>
    <row r="7030" spans="1:1" x14ac:dyDescent="0.35">
      <c r="A7030"/>
    </row>
    <row r="7031" spans="1:1" x14ac:dyDescent="0.35">
      <c r="A7031"/>
    </row>
    <row r="7032" spans="1:1" x14ac:dyDescent="0.35">
      <c r="A7032"/>
    </row>
    <row r="7033" spans="1:1" x14ac:dyDescent="0.35">
      <c r="A7033"/>
    </row>
    <row r="7034" spans="1:1" x14ac:dyDescent="0.35">
      <c r="A7034"/>
    </row>
    <row r="7035" spans="1:1" x14ac:dyDescent="0.35">
      <c r="A7035"/>
    </row>
    <row r="7036" spans="1:1" x14ac:dyDescent="0.35">
      <c r="A7036"/>
    </row>
    <row r="7037" spans="1:1" x14ac:dyDescent="0.35">
      <c r="A7037"/>
    </row>
    <row r="7038" spans="1:1" x14ac:dyDescent="0.35">
      <c r="A7038"/>
    </row>
    <row r="7039" spans="1:1" x14ac:dyDescent="0.35">
      <c r="A7039"/>
    </row>
    <row r="7040" spans="1:1" x14ac:dyDescent="0.35">
      <c r="A7040"/>
    </row>
    <row r="7041" spans="1:1" x14ac:dyDescent="0.35">
      <c r="A7041"/>
    </row>
    <row r="7042" spans="1:1" x14ac:dyDescent="0.35">
      <c r="A7042"/>
    </row>
    <row r="7043" spans="1:1" x14ac:dyDescent="0.35">
      <c r="A7043"/>
    </row>
    <row r="7044" spans="1:1" x14ac:dyDescent="0.35">
      <c r="A7044"/>
    </row>
    <row r="7045" spans="1:1" x14ac:dyDescent="0.35">
      <c r="A7045"/>
    </row>
    <row r="7046" spans="1:1" x14ac:dyDescent="0.35">
      <c r="A7046"/>
    </row>
    <row r="7047" spans="1:1" x14ac:dyDescent="0.35">
      <c r="A7047"/>
    </row>
    <row r="7048" spans="1:1" x14ac:dyDescent="0.35">
      <c r="A7048"/>
    </row>
    <row r="7049" spans="1:1" x14ac:dyDescent="0.35">
      <c r="A7049"/>
    </row>
    <row r="7050" spans="1:1" x14ac:dyDescent="0.35">
      <c r="A7050"/>
    </row>
    <row r="7051" spans="1:1" x14ac:dyDescent="0.35">
      <c r="A7051"/>
    </row>
    <row r="7052" spans="1:1" x14ac:dyDescent="0.35">
      <c r="A7052"/>
    </row>
    <row r="7053" spans="1:1" x14ac:dyDescent="0.35">
      <c r="A7053"/>
    </row>
    <row r="7054" spans="1:1" x14ac:dyDescent="0.35">
      <c r="A7054"/>
    </row>
    <row r="7055" spans="1:1" x14ac:dyDescent="0.35">
      <c r="A7055"/>
    </row>
    <row r="7056" spans="1:1" x14ac:dyDescent="0.35">
      <c r="A7056"/>
    </row>
    <row r="7057" spans="1:1" x14ac:dyDescent="0.35">
      <c r="A7057"/>
    </row>
    <row r="7058" spans="1:1" x14ac:dyDescent="0.35">
      <c r="A7058"/>
    </row>
    <row r="7059" spans="1:1" x14ac:dyDescent="0.35">
      <c r="A7059"/>
    </row>
    <row r="7060" spans="1:1" x14ac:dyDescent="0.35">
      <c r="A7060"/>
    </row>
    <row r="7061" spans="1:1" x14ac:dyDescent="0.35">
      <c r="A7061"/>
    </row>
    <row r="7062" spans="1:1" x14ac:dyDescent="0.35">
      <c r="A7062"/>
    </row>
    <row r="7063" spans="1:1" x14ac:dyDescent="0.35">
      <c r="A7063"/>
    </row>
    <row r="7064" spans="1:1" x14ac:dyDescent="0.35">
      <c r="A7064"/>
    </row>
    <row r="7065" spans="1:1" x14ac:dyDescent="0.35">
      <c r="A7065"/>
    </row>
    <row r="7066" spans="1:1" x14ac:dyDescent="0.35">
      <c r="A7066"/>
    </row>
    <row r="7067" spans="1:1" x14ac:dyDescent="0.35">
      <c r="A7067"/>
    </row>
    <row r="7068" spans="1:1" x14ac:dyDescent="0.35">
      <c r="A7068"/>
    </row>
    <row r="7069" spans="1:1" x14ac:dyDescent="0.35">
      <c r="A7069"/>
    </row>
    <row r="7070" spans="1:1" x14ac:dyDescent="0.35">
      <c r="A7070"/>
    </row>
    <row r="7071" spans="1:1" x14ac:dyDescent="0.35">
      <c r="A7071"/>
    </row>
    <row r="7072" spans="1:1" x14ac:dyDescent="0.35">
      <c r="A7072"/>
    </row>
    <row r="7073" spans="1:1" x14ac:dyDescent="0.35">
      <c r="A7073"/>
    </row>
    <row r="7074" spans="1:1" x14ac:dyDescent="0.35">
      <c r="A7074"/>
    </row>
    <row r="7075" spans="1:1" x14ac:dyDescent="0.35">
      <c r="A7075"/>
    </row>
    <row r="7076" spans="1:1" x14ac:dyDescent="0.35">
      <c r="A7076"/>
    </row>
    <row r="7077" spans="1:1" x14ac:dyDescent="0.35">
      <c r="A7077"/>
    </row>
    <row r="7078" spans="1:1" x14ac:dyDescent="0.35">
      <c r="A7078"/>
    </row>
    <row r="7079" spans="1:1" x14ac:dyDescent="0.35">
      <c r="A7079"/>
    </row>
    <row r="7080" spans="1:1" x14ac:dyDescent="0.35">
      <c r="A7080"/>
    </row>
    <row r="7081" spans="1:1" x14ac:dyDescent="0.35">
      <c r="A7081"/>
    </row>
    <row r="7082" spans="1:1" x14ac:dyDescent="0.35">
      <c r="A7082"/>
    </row>
    <row r="7083" spans="1:1" x14ac:dyDescent="0.35">
      <c r="A7083"/>
    </row>
    <row r="7084" spans="1:1" x14ac:dyDescent="0.35">
      <c r="A7084"/>
    </row>
    <row r="7085" spans="1:1" x14ac:dyDescent="0.35">
      <c r="A7085"/>
    </row>
    <row r="7086" spans="1:1" x14ac:dyDescent="0.35">
      <c r="A7086"/>
    </row>
    <row r="7087" spans="1:1" x14ac:dyDescent="0.35">
      <c r="A7087"/>
    </row>
    <row r="7088" spans="1:1" x14ac:dyDescent="0.35">
      <c r="A7088"/>
    </row>
    <row r="7089" spans="1:1" x14ac:dyDescent="0.35">
      <c r="A7089"/>
    </row>
    <row r="7090" spans="1:1" x14ac:dyDescent="0.35">
      <c r="A7090"/>
    </row>
    <row r="7091" spans="1:1" x14ac:dyDescent="0.35">
      <c r="A7091"/>
    </row>
    <row r="7092" spans="1:1" x14ac:dyDescent="0.35">
      <c r="A7092"/>
    </row>
    <row r="7093" spans="1:1" x14ac:dyDescent="0.35">
      <c r="A7093"/>
    </row>
    <row r="7094" spans="1:1" x14ac:dyDescent="0.35">
      <c r="A7094"/>
    </row>
    <row r="7095" spans="1:1" x14ac:dyDescent="0.35">
      <c r="A7095"/>
    </row>
    <row r="7096" spans="1:1" x14ac:dyDescent="0.35">
      <c r="A7096"/>
    </row>
    <row r="7097" spans="1:1" x14ac:dyDescent="0.35">
      <c r="A7097"/>
    </row>
    <row r="7098" spans="1:1" x14ac:dyDescent="0.35">
      <c r="A7098"/>
    </row>
    <row r="7099" spans="1:1" x14ac:dyDescent="0.35">
      <c r="A7099"/>
    </row>
    <row r="7100" spans="1:1" x14ac:dyDescent="0.35">
      <c r="A7100"/>
    </row>
    <row r="7101" spans="1:1" x14ac:dyDescent="0.35">
      <c r="A7101"/>
    </row>
    <row r="7102" spans="1:1" x14ac:dyDescent="0.35">
      <c r="A7102"/>
    </row>
    <row r="7103" spans="1:1" x14ac:dyDescent="0.35">
      <c r="A7103"/>
    </row>
    <row r="7104" spans="1:1" x14ac:dyDescent="0.35">
      <c r="A7104"/>
    </row>
    <row r="7105" spans="1:1" x14ac:dyDescent="0.35">
      <c r="A7105"/>
    </row>
    <row r="7106" spans="1:1" x14ac:dyDescent="0.35">
      <c r="A7106"/>
    </row>
    <row r="7107" spans="1:1" x14ac:dyDescent="0.35">
      <c r="A7107"/>
    </row>
    <row r="7108" spans="1:1" x14ac:dyDescent="0.35">
      <c r="A7108"/>
    </row>
    <row r="7109" spans="1:1" x14ac:dyDescent="0.35">
      <c r="A7109"/>
    </row>
    <row r="7110" spans="1:1" x14ac:dyDescent="0.35">
      <c r="A7110"/>
    </row>
    <row r="7111" spans="1:1" x14ac:dyDescent="0.35">
      <c r="A7111"/>
    </row>
    <row r="7112" spans="1:1" x14ac:dyDescent="0.35">
      <c r="A7112"/>
    </row>
    <row r="7113" spans="1:1" x14ac:dyDescent="0.35">
      <c r="A7113"/>
    </row>
    <row r="7114" spans="1:1" x14ac:dyDescent="0.35">
      <c r="A7114"/>
    </row>
    <row r="7115" spans="1:1" x14ac:dyDescent="0.35">
      <c r="A7115"/>
    </row>
    <row r="7116" spans="1:1" x14ac:dyDescent="0.35">
      <c r="A7116"/>
    </row>
    <row r="7117" spans="1:1" x14ac:dyDescent="0.35">
      <c r="A7117"/>
    </row>
    <row r="7118" spans="1:1" x14ac:dyDescent="0.35">
      <c r="A7118"/>
    </row>
    <row r="7119" spans="1:1" x14ac:dyDescent="0.35">
      <c r="A7119"/>
    </row>
    <row r="7120" spans="1:1" x14ac:dyDescent="0.35">
      <c r="A7120"/>
    </row>
    <row r="7121" spans="1:1" x14ac:dyDescent="0.35">
      <c r="A7121"/>
    </row>
    <row r="7122" spans="1:1" x14ac:dyDescent="0.35">
      <c r="A7122"/>
    </row>
    <row r="7123" spans="1:1" x14ac:dyDescent="0.35">
      <c r="A7123"/>
    </row>
    <row r="7124" spans="1:1" x14ac:dyDescent="0.35">
      <c r="A7124"/>
    </row>
    <row r="7125" spans="1:1" x14ac:dyDescent="0.35">
      <c r="A7125"/>
    </row>
    <row r="7126" spans="1:1" x14ac:dyDescent="0.35">
      <c r="A7126"/>
    </row>
    <row r="7127" spans="1:1" x14ac:dyDescent="0.35">
      <c r="A7127"/>
    </row>
    <row r="7128" spans="1:1" x14ac:dyDescent="0.35">
      <c r="A7128"/>
    </row>
    <row r="7129" spans="1:1" x14ac:dyDescent="0.35">
      <c r="A7129"/>
    </row>
    <row r="7130" spans="1:1" x14ac:dyDescent="0.35">
      <c r="A7130"/>
    </row>
    <row r="7131" spans="1:1" x14ac:dyDescent="0.35">
      <c r="A7131"/>
    </row>
    <row r="7132" spans="1:1" x14ac:dyDescent="0.35">
      <c r="A7132"/>
    </row>
    <row r="7133" spans="1:1" x14ac:dyDescent="0.35">
      <c r="A7133"/>
    </row>
    <row r="7134" spans="1:1" x14ac:dyDescent="0.35">
      <c r="A7134"/>
    </row>
    <row r="7135" spans="1:1" x14ac:dyDescent="0.35">
      <c r="A7135"/>
    </row>
    <row r="7136" spans="1:1" x14ac:dyDescent="0.35">
      <c r="A7136"/>
    </row>
    <row r="7137" spans="1:1" x14ac:dyDescent="0.35">
      <c r="A7137"/>
    </row>
    <row r="7138" spans="1:1" x14ac:dyDescent="0.35">
      <c r="A7138"/>
    </row>
    <row r="7139" spans="1:1" x14ac:dyDescent="0.35">
      <c r="A7139"/>
    </row>
    <row r="7140" spans="1:1" x14ac:dyDescent="0.35">
      <c r="A7140"/>
    </row>
    <row r="7141" spans="1:1" x14ac:dyDescent="0.35">
      <c r="A7141"/>
    </row>
    <row r="7142" spans="1:1" x14ac:dyDescent="0.35">
      <c r="A7142"/>
    </row>
    <row r="7143" spans="1:1" x14ac:dyDescent="0.35">
      <c r="A7143"/>
    </row>
    <row r="7144" spans="1:1" x14ac:dyDescent="0.35">
      <c r="A7144"/>
    </row>
    <row r="7145" spans="1:1" x14ac:dyDescent="0.35">
      <c r="A7145"/>
    </row>
    <row r="7146" spans="1:1" x14ac:dyDescent="0.35">
      <c r="A7146"/>
    </row>
    <row r="7147" spans="1:1" x14ac:dyDescent="0.35">
      <c r="A7147"/>
    </row>
    <row r="7148" spans="1:1" x14ac:dyDescent="0.35">
      <c r="A7148"/>
    </row>
    <row r="7149" spans="1:1" x14ac:dyDescent="0.35">
      <c r="A7149"/>
    </row>
    <row r="7150" spans="1:1" x14ac:dyDescent="0.35">
      <c r="A7150"/>
    </row>
    <row r="7151" spans="1:1" x14ac:dyDescent="0.35">
      <c r="A7151"/>
    </row>
    <row r="7152" spans="1:1" x14ac:dyDescent="0.35">
      <c r="A7152"/>
    </row>
    <row r="7153" spans="1:1" x14ac:dyDescent="0.35">
      <c r="A7153"/>
    </row>
    <row r="7154" spans="1:1" x14ac:dyDescent="0.35">
      <c r="A7154"/>
    </row>
    <row r="7155" spans="1:1" x14ac:dyDescent="0.35">
      <c r="A7155"/>
    </row>
    <row r="7156" spans="1:1" x14ac:dyDescent="0.35">
      <c r="A7156"/>
    </row>
    <row r="7157" spans="1:1" x14ac:dyDescent="0.35">
      <c r="A7157"/>
    </row>
    <row r="7158" spans="1:1" x14ac:dyDescent="0.35">
      <c r="A7158"/>
    </row>
    <row r="7159" spans="1:1" x14ac:dyDescent="0.35">
      <c r="A7159"/>
    </row>
    <row r="7160" spans="1:1" x14ac:dyDescent="0.35">
      <c r="A7160"/>
    </row>
    <row r="7161" spans="1:1" x14ac:dyDescent="0.35">
      <c r="A7161"/>
    </row>
    <row r="7162" spans="1:1" x14ac:dyDescent="0.35">
      <c r="A7162"/>
    </row>
    <row r="7163" spans="1:1" x14ac:dyDescent="0.35">
      <c r="A7163"/>
    </row>
    <row r="7164" spans="1:1" x14ac:dyDescent="0.35">
      <c r="A7164"/>
    </row>
    <row r="7165" spans="1:1" x14ac:dyDescent="0.35">
      <c r="A7165"/>
    </row>
    <row r="7166" spans="1:1" x14ac:dyDescent="0.35">
      <c r="A7166"/>
    </row>
    <row r="7167" spans="1:1" x14ac:dyDescent="0.35">
      <c r="A7167"/>
    </row>
    <row r="7168" spans="1:1" x14ac:dyDescent="0.35">
      <c r="A7168"/>
    </row>
    <row r="7169" spans="1:1" x14ac:dyDescent="0.35">
      <c r="A7169"/>
    </row>
    <row r="7170" spans="1:1" x14ac:dyDescent="0.35">
      <c r="A7170"/>
    </row>
    <row r="7171" spans="1:1" x14ac:dyDescent="0.35">
      <c r="A7171"/>
    </row>
    <row r="7172" spans="1:1" x14ac:dyDescent="0.35">
      <c r="A7172"/>
    </row>
    <row r="7173" spans="1:1" x14ac:dyDescent="0.35">
      <c r="A7173"/>
    </row>
    <row r="7174" spans="1:1" x14ac:dyDescent="0.35">
      <c r="A7174"/>
    </row>
    <row r="7175" spans="1:1" x14ac:dyDescent="0.35">
      <c r="A7175"/>
    </row>
    <row r="7176" spans="1:1" x14ac:dyDescent="0.35">
      <c r="A7176"/>
    </row>
    <row r="7177" spans="1:1" x14ac:dyDescent="0.35">
      <c r="A7177"/>
    </row>
    <row r="7178" spans="1:1" x14ac:dyDescent="0.35">
      <c r="A7178"/>
    </row>
    <row r="7179" spans="1:1" x14ac:dyDescent="0.35">
      <c r="A7179"/>
    </row>
    <row r="7180" spans="1:1" x14ac:dyDescent="0.35">
      <c r="A7180"/>
    </row>
    <row r="7181" spans="1:1" x14ac:dyDescent="0.35">
      <c r="A7181"/>
    </row>
    <row r="7182" spans="1:1" x14ac:dyDescent="0.35">
      <c r="A7182"/>
    </row>
    <row r="7183" spans="1:1" x14ac:dyDescent="0.35">
      <c r="A7183"/>
    </row>
    <row r="7184" spans="1:1" x14ac:dyDescent="0.35">
      <c r="A7184"/>
    </row>
    <row r="7185" spans="1:1" x14ac:dyDescent="0.35">
      <c r="A7185"/>
    </row>
    <row r="7186" spans="1:1" x14ac:dyDescent="0.35">
      <c r="A7186"/>
    </row>
    <row r="7187" spans="1:1" x14ac:dyDescent="0.35">
      <c r="A7187"/>
    </row>
    <row r="7188" spans="1:1" x14ac:dyDescent="0.35">
      <c r="A7188"/>
    </row>
    <row r="7189" spans="1:1" x14ac:dyDescent="0.35">
      <c r="A7189"/>
    </row>
    <row r="7190" spans="1:1" x14ac:dyDescent="0.35">
      <c r="A7190"/>
    </row>
    <row r="7191" spans="1:1" x14ac:dyDescent="0.35">
      <c r="A7191"/>
    </row>
    <row r="7192" spans="1:1" x14ac:dyDescent="0.35">
      <c r="A7192"/>
    </row>
    <row r="7193" spans="1:1" x14ac:dyDescent="0.35">
      <c r="A7193"/>
    </row>
    <row r="7194" spans="1:1" x14ac:dyDescent="0.35">
      <c r="A7194"/>
    </row>
    <row r="7195" spans="1:1" x14ac:dyDescent="0.35">
      <c r="A7195"/>
    </row>
    <row r="7196" spans="1:1" x14ac:dyDescent="0.35">
      <c r="A7196"/>
    </row>
    <row r="7197" spans="1:1" x14ac:dyDescent="0.35">
      <c r="A7197"/>
    </row>
    <row r="7198" spans="1:1" x14ac:dyDescent="0.35">
      <c r="A7198"/>
    </row>
    <row r="7199" spans="1:1" x14ac:dyDescent="0.35">
      <c r="A7199"/>
    </row>
    <row r="7200" spans="1:1" x14ac:dyDescent="0.35">
      <c r="A7200"/>
    </row>
    <row r="7201" spans="1:1" x14ac:dyDescent="0.35">
      <c r="A7201"/>
    </row>
    <row r="7202" spans="1:1" x14ac:dyDescent="0.35">
      <c r="A7202"/>
    </row>
    <row r="7203" spans="1:1" x14ac:dyDescent="0.35">
      <c r="A7203"/>
    </row>
    <row r="7204" spans="1:1" x14ac:dyDescent="0.35">
      <c r="A7204"/>
    </row>
    <row r="7205" spans="1:1" x14ac:dyDescent="0.35">
      <c r="A7205"/>
    </row>
    <row r="7206" spans="1:1" x14ac:dyDescent="0.35">
      <c r="A7206"/>
    </row>
    <row r="7207" spans="1:1" x14ac:dyDescent="0.35">
      <c r="A7207"/>
    </row>
    <row r="7208" spans="1:1" x14ac:dyDescent="0.35">
      <c r="A7208"/>
    </row>
    <row r="7209" spans="1:1" x14ac:dyDescent="0.35">
      <c r="A7209"/>
    </row>
    <row r="7210" spans="1:1" x14ac:dyDescent="0.35">
      <c r="A7210"/>
    </row>
    <row r="7211" spans="1:1" x14ac:dyDescent="0.35">
      <c r="A7211"/>
    </row>
    <row r="7212" spans="1:1" x14ac:dyDescent="0.35">
      <c r="A7212"/>
    </row>
    <row r="7213" spans="1:1" x14ac:dyDescent="0.35">
      <c r="A7213"/>
    </row>
    <row r="7214" spans="1:1" x14ac:dyDescent="0.35">
      <c r="A7214"/>
    </row>
    <row r="7215" spans="1:1" x14ac:dyDescent="0.35">
      <c r="A7215"/>
    </row>
    <row r="7216" spans="1:1" x14ac:dyDescent="0.35">
      <c r="A7216"/>
    </row>
    <row r="7217" spans="1:1" x14ac:dyDescent="0.35">
      <c r="A7217"/>
    </row>
    <row r="7218" spans="1:1" x14ac:dyDescent="0.35">
      <c r="A7218"/>
    </row>
    <row r="7219" spans="1:1" x14ac:dyDescent="0.35">
      <c r="A7219"/>
    </row>
    <row r="7220" spans="1:1" x14ac:dyDescent="0.35">
      <c r="A7220"/>
    </row>
    <row r="7221" spans="1:1" x14ac:dyDescent="0.35">
      <c r="A7221"/>
    </row>
    <row r="7222" spans="1:1" x14ac:dyDescent="0.35">
      <c r="A7222"/>
    </row>
    <row r="7223" spans="1:1" x14ac:dyDescent="0.35">
      <c r="A7223"/>
    </row>
    <row r="7224" spans="1:1" x14ac:dyDescent="0.35">
      <c r="A7224"/>
    </row>
    <row r="7225" spans="1:1" x14ac:dyDescent="0.35">
      <c r="A7225"/>
    </row>
    <row r="7226" spans="1:1" x14ac:dyDescent="0.35">
      <c r="A7226"/>
    </row>
    <row r="7227" spans="1:1" x14ac:dyDescent="0.35">
      <c r="A7227"/>
    </row>
    <row r="7228" spans="1:1" x14ac:dyDescent="0.35">
      <c r="A7228"/>
    </row>
    <row r="7229" spans="1:1" x14ac:dyDescent="0.35">
      <c r="A7229"/>
    </row>
    <row r="7230" spans="1:1" x14ac:dyDescent="0.35">
      <c r="A7230"/>
    </row>
    <row r="7231" spans="1:1" x14ac:dyDescent="0.35">
      <c r="A7231"/>
    </row>
    <row r="7232" spans="1:1" x14ac:dyDescent="0.35">
      <c r="A7232"/>
    </row>
    <row r="7233" spans="1:1" x14ac:dyDescent="0.35">
      <c r="A7233"/>
    </row>
    <row r="7234" spans="1:1" x14ac:dyDescent="0.35">
      <c r="A7234"/>
    </row>
    <row r="7235" spans="1:1" x14ac:dyDescent="0.35">
      <c r="A7235"/>
    </row>
    <row r="7236" spans="1:1" x14ac:dyDescent="0.35">
      <c r="A7236"/>
    </row>
    <row r="7237" spans="1:1" x14ac:dyDescent="0.35">
      <c r="A7237"/>
    </row>
    <row r="7238" spans="1:1" x14ac:dyDescent="0.35">
      <c r="A7238"/>
    </row>
    <row r="7239" spans="1:1" x14ac:dyDescent="0.35">
      <c r="A7239"/>
    </row>
    <row r="7240" spans="1:1" x14ac:dyDescent="0.35">
      <c r="A7240"/>
    </row>
    <row r="7241" spans="1:1" x14ac:dyDescent="0.35">
      <c r="A7241"/>
    </row>
    <row r="7242" spans="1:1" x14ac:dyDescent="0.35">
      <c r="A7242"/>
    </row>
    <row r="7243" spans="1:1" x14ac:dyDescent="0.35">
      <c r="A7243"/>
    </row>
    <row r="7244" spans="1:1" x14ac:dyDescent="0.35">
      <c r="A7244"/>
    </row>
    <row r="7245" spans="1:1" x14ac:dyDescent="0.35">
      <c r="A7245"/>
    </row>
    <row r="7246" spans="1:1" x14ac:dyDescent="0.35">
      <c r="A7246"/>
    </row>
    <row r="7247" spans="1:1" x14ac:dyDescent="0.35">
      <c r="A7247"/>
    </row>
    <row r="7248" spans="1:1" x14ac:dyDescent="0.35">
      <c r="A7248"/>
    </row>
    <row r="7249" spans="1:1" x14ac:dyDescent="0.35">
      <c r="A7249"/>
    </row>
    <row r="7250" spans="1:1" x14ac:dyDescent="0.35">
      <c r="A7250"/>
    </row>
    <row r="7251" spans="1:1" x14ac:dyDescent="0.35">
      <c r="A7251"/>
    </row>
    <row r="7252" spans="1:1" x14ac:dyDescent="0.35">
      <c r="A7252"/>
    </row>
    <row r="7253" spans="1:1" x14ac:dyDescent="0.35">
      <c r="A7253"/>
    </row>
    <row r="7254" spans="1:1" x14ac:dyDescent="0.35">
      <c r="A7254"/>
    </row>
    <row r="7255" spans="1:1" x14ac:dyDescent="0.35">
      <c r="A7255"/>
    </row>
    <row r="7256" spans="1:1" x14ac:dyDescent="0.35">
      <c r="A7256"/>
    </row>
    <row r="7257" spans="1:1" x14ac:dyDescent="0.35">
      <c r="A7257"/>
    </row>
    <row r="7258" spans="1:1" x14ac:dyDescent="0.35">
      <c r="A7258"/>
    </row>
    <row r="7259" spans="1:1" x14ac:dyDescent="0.35">
      <c r="A7259"/>
    </row>
    <row r="7260" spans="1:1" x14ac:dyDescent="0.35">
      <c r="A7260"/>
    </row>
    <row r="7261" spans="1:1" x14ac:dyDescent="0.35">
      <c r="A7261"/>
    </row>
    <row r="7262" spans="1:1" x14ac:dyDescent="0.35">
      <c r="A7262"/>
    </row>
    <row r="7263" spans="1:1" x14ac:dyDescent="0.35">
      <c r="A7263"/>
    </row>
    <row r="7264" spans="1:1" x14ac:dyDescent="0.35">
      <c r="A7264"/>
    </row>
    <row r="7265" spans="1:1" x14ac:dyDescent="0.35">
      <c r="A7265"/>
    </row>
    <row r="7266" spans="1:1" x14ac:dyDescent="0.35">
      <c r="A7266"/>
    </row>
    <row r="7267" spans="1:1" x14ac:dyDescent="0.35">
      <c r="A7267"/>
    </row>
    <row r="7268" spans="1:1" x14ac:dyDescent="0.35">
      <c r="A7268"/>
    </row>
    <row r="7269" spans="1:1" x14ac:dyDescent="0.35">
      <c r="A7269"/>
    </row>
    <row r="7270" spans="1:1" x14ac:dyDescent="0.35">
      <c r="A7270"/>
    </row>
    <row r="7271" spans="1:1" x14ac:dyDescent="0.35">
      <c r="A7271"/>
    </row>
    <row r="7272" spans="1:1" x14ac:dyDescent="0.35">
      <c r="A7272"/>
    </row>
    <row r="7273" spans="1:1" x14ac:dyDescent="0.35">
      <c r="A7273"/>
    </row>
    <row r="7274" spans="1:1" x14ac:dyDescent="0.35">
      <c r="A7274"/>
    </row>
    <row r="7275" spans="1:1" x14ac:dyDescent="0.35">
      <c r="A7275"/>
    </row>
    <row r="7276" spans="1:1" x14ac:dyDescent="0.35">
      <c r="A7276"/>
    </row>
    <row r="7277" spans="1:1" x14ac:dyDescent="0.35">
      <c r="A7277"/>
    </row>
    <row r="7278" spans="1:1" x14ac:dyDescent="0.35">
      <c r="A7278"/>
    </row>
    <row r="7279" spans="1:1" x14ac:dyDescent="0.35">
      <c r="A7279"/>
    </row>
    <row r="7280" spans="1:1" x14ac:dyDescent="0.35">
      <c r="A7280"/>
    </row>
    <row r="7281" spans="1:1" x14ac:dyDescent="0.35">
      <c r="A7281"/>
    </row>
    <row r="7282" spans="1:1" x14ac:dyDescent="0.35">
      <c r="A7282"/>
    </row>
    <row r="7283" spans="1:1" x14ac:dyDescent="0.35">
      <c r="A7283"/>
    </row>
    <row r="7284" spans="1:1" x14ac:dyDescent="0.35">
      <c r="A7284"/>
    </row>
    <row r="7285" spans="1:1" x14ac:dyDescent="0.35">
      <c r="A7285"/>
    </row>
    <row r="7286" spans="1:1" x14ac:dyDescent="0.35">
      <c r="A7286"/>
    </row>
    <row r="7287" spans="1:1" x14ac:dyDescent="0.35">
      <c r="A7287"/>
    </row>
    <row r="7288" spans="1:1" x14ac:dyDescent="0.35">
      <c r="A7288"/>
    </row>
    <row r="7289" spans="1:1" x14ac:dyDescent="0.35">
      <c r="A7289"/>
    </row>
    <row r="7290" spans="1:1" x14ac:dyDescent="0.35">
      <c r="A7290"/>
    </row>
    <row r="7291" spans="1:1" x14ac:dyDescent="0.35">
      <c r="A7291"/>
    </row>
    <row r="7292" spans="1:1" x14ac:dyDescent="0.35">
      <c r="A7292"/>
    </row>
    <row r="7293" spans="1:1" x14ac:dyDescent="0.35">
      <c r="A7293"/>
    </row>
    <row r="7294" spans="1:1" x14ac:dyDescent="0.35">
      <c r="A7294"/>
    </row>
    <row r="7295" spans="1:1" x14ac:dyDescent="0.35">
      <c r="A7295"/>
    </row>
    <row r="7296" spans="1:1" x14ac:dyDescent="0.35">
      <c r="A7296"/>
    </row>
    <row r="7297" spans="1:1" x14ac:dyDescent="0.35">
      <c r="A7297"/>
    </row>
    <row r="7298" spans="1:1" x14ac:dyDescent="0.35">
      <c r="A7298"/>
    </row>
    <row r="7299" spans="1:1" x14ac:dyDescent="0.35">
      <c r="A7299"/>
    </row>
    <row r="7300" spans="1:1" x14ac:dyDescent="0.35">
      <c r="A7300"/>
    </row>
    <row r="7301" spans="1:1" x14ac:dyDescent="0.35">
      <c r="A7301"/>
    </row>
    <row r="7302" spans="1:1" x14ac:dyDescent="0.35">
      <c r="A7302"/>
    </row>
    <row r="7303" spans="1:1" x14ac:dyDescent="0.35">
      <c r="A7303"/>
    </row>
    <row r="7304" spans="1:1" x14ac:dyDescent="0.35">
      <c r="A7304"/>
    </row>
    <row r="7305" spans="1:1" x14ac:dyDescent="0.35">
      <c r="A7305"/>
    </row>
    <row r="7306" spans="1:1" x14ac:dyDescent="0.35">
      <c r="A7306"/>
    </row>
    <row r="7307" spans="1:1" x14ac:dyDescent="0.35">
      <c r="A7307"/>
    </row>
    <row r="7308" spans="1:1" x14ac:dyDescent="0.35">
      <c r="A7308"/>
    </row>
    <row r="7309" spans="1:1" x14ac:dyDescent="0.35">
      <c r="A7309"/>
    </row>
    <row r="7310" spans="1:1" x14ac:dyDescent="0.35">
      <c r="A7310"/>
    </row>
    <row r="7311" spans="1:1" x14ac:dyDescent="0.35">
      <c r="A7311"/>
    </row>
    <row r="7312" spans="1:1" x14ac:dyDescent="0.35">
      <c r="A7312"/>
    </row>
    <row r="7313" spans="1:1" x14ac:dyDescent="0.35">
      <c r="A7313"/>
    </row>
    <row r="7314" spans="1:1" x14ac:dyDescent="0.35">
      <c r="A7314"/>
    </row>
    <row r="7315" spans="1:1" x14ac:dyDescent="0.35">
      <c r="A7315"/>
    </row>
    <row r="7316" spans="1:1" x14ac:dyDescent="0.35">
      <c r="A7316"/>
    </row>
    <row r="7317" spans="1:1" x14ac:dyDescent="0.35">
      <c r="A7317"/>
    </row>
    <row r="7318" spans="1:1" x14ac:dyDescent="0.35">
      <c r="A7318"/>
    </row>
    <row r="7319" spans="1:1" x14ac:dyDescent="0.35">
      <c r="A7319"/>
    </row>
    <row r="7320" spans="1:1" x14ac:dyDescent="0.35">
      <c r="A7320"/>
    </row>
    <row r="7321" spans="1:1" x14ac:dyDescent="0.35">
      <c r="A7321"/>
    </row>
    <row r="7322" spans="1:1" x14ac:dyDescent="0.35">
      <c r="A7322"/>
    </row>
    <row r="7323" spans="1:1" x14ac:dyDescent="0.35">
      <c r="A7323"/>
    </row>
    <row r="7324" spans="1:1" x14ac:dyDescent="0.35">
      <c r="A7324"/>
    </row>
    <row r="7325" spans="1:1" x14ac:dyDescent="0.35">
      <c r="A7325"/>
    </row>
    <row r="7326" spans="1:1" x14ac:dyDescent="0.35">
      <c r="A7326"/>
    </row>
    <row r="7327" spans="1:1" x14ac:dyDescent="0.35">
      <c r="A7327"/>
    </row>
    <row r="7328" spans="1:1" x14ac:dyDescent="0.35">
      <c r="A7328"/>
    </row>
    <row r="7329" spans="1:1" x14ac:dyDescent="0.35">
      <c r="A7329"/>
    </row>
    <row r="7330" spans="1:1" x14ac:dyDescent="0.35">
      <c r="A7330"/>
    </row>
    <row r="7331" spans="1:1" x14ac:dyDescent="0.35">
      <c r="A7331"/>
    </row>
    <row r="7332" spans="1:1" x14ac:dyDescent="0.35">
      <c r="A7332"/>
    </row>
    <row r="7333" spans="1:1" x14ac:dyDescent="0.35">
      <c r="A7333"/>
    </row>
    <row r="7334" spans="1:1" x14ac:dyDescent="0.35">
      <c r="A7334"/>
    </row>
    <row r="7335" spans="1:1" x14ac:dyDescent="0.35">
      <c r="A7335"/>
    </row>
    <row r="7336" spans="1:1" x14ac:dyDescent="0.35">
      <c r="A7336"/>
    </row>
    <row r="7337" spans="1:1" x14ac:dyDescent="0.35">
      <c r="A7337"/>
    </row>
    <row r="7338" spans="1:1" x14ac:dyDescent="0.35">
      <c r="A7338"/>
    </row>
    <row r="7339" spans="1:1" x14ac:dyDescent="0.35">
      <c r="A7339"/>
    </row>
    <row r="7340" spans="1:1" x14ac:dyDescent="0.35">
      <c r="A7340"/>
    </row>
    <row r="7341" spans="1:1" x14ac:dyDescent="0.35">
      <c r="A7341"/>
    </row>
    <row r="7342" spans="1:1" x14ac:dyDescent="0.35">
      <c r="A7342"/>
    </row>
    <row r="7343" spans="1:1" x14ac:dyDescent="0.35">
      <c r="A7343"/>
    </row>
    <row r="7344" spans="1:1" x14ac:dyDescent="0.35">
      <c r="A7344"/>
    </row>
    <row r="7345" spans="1:1" x14ac:dyDescent="0.35">
      <c r="A7345"/>
    </row>
    <row r="7346" spans="1:1" x14ac:dyDescent="0.35">
      <c r="A7346"/>
    </row>
    <row r="7347" spans="1:1" x14ac:dyDescent="0.35">
      <c r="A7347"/>
    </row>
    <row r="7348" spans="1:1" x14ac:dyDescent="0.35">
      <c r="A7348"/>
    </row>
    <row r="7349" spans="1:1" x14ac:dyDescent="0.35">
      <c r="A7349"/>
    </row>
    <row r="7350" spans="1:1" x14ac:dyDescent="0.35">
      <c r="A7350"/>
    </row>
    <row r="7351" spans="1:1" x14ac:dyDescent="0.35">
      <c r="A7351"/>
    </row>
    <row r="7352" spans="1:1" x14ac:dyDescent="0.35">
      <c r="A7352"/>
    </row>
    <row r="7353" spans="1:1" x14ac:dyDescent="0.35">
      <c r="A7353"/>
    </row>
    <row r="7354" spans="1:1" x14ac:dyDescent="0.35">
      <c r="A7354"/>
    </row>
    <row r="7355" spans="1:1" x14ac:dyDescent="0.35">
      <c r="A7355"/>
    </row>
    <row r="7356" spans="1:1" x14ac:dyDescent="0.35">
      <c r="A7356"/>
    </row>
    <row r="7357" spans="1:1" x14ac:dyDescent="0.35">
      <c r="A7357"/>
    </row>
    <row r="7358" spans="1:1" x14ac:dyDescent="0.35">
      <c r="A7358"/>
    </row>
    <row r="7359" spans="1:1" x14ac:dyDescent="0.35">
      <c r="A7359"/>
    </row>
    <row r="7360" spans="1:1" x14ac:dyDescent="0.35">
      <c r="A7360"/>
    </row>
    <row r="7361" spans="1:1" x14ac:dyDescent="0.35">
      <c r="A7361"/>
    </row>
    <row r="7362" spans="1:1" x14ac:dyDescent="0.35">
      <c r="A7362"/>
    </row>
    <row r="7363" spans="1:1" x14ac:dyDescent="0.35">
      <c r="A7363"/>
    </row>
    <row r="7364" spans="1:1" x14ac:dyDescent="0.35">
      <c r="A7364"/>
    </row>
    <row r="7365" spans="1:1" x14ac:dyDescent="0.35">
      <c r="A7365"/>
    </row>
    <row r="7366" spans="1:1" x14ac:dyDescent="0.35">
      <c r="A7366"/>
    </row>
    <row r="7367" spans="1:1" x14ac:dyDescent="0.35">
      <c r="A7367"/>
    </row>
    <row r="7368" spans="1:1" x14ac:dyDescent="0.35">
      <c r="A7368"/>
    </row>
    <row r="7369" spans="1:1" x14ac:dyDescent="0.35">
      <c r="A7369"/>
    </row>
    <row r="7370" spans="1:1" x14ac:dyDescent="0.35">
      <c r="A7370"/>
    </row>
    <row r="7371" spans="1:1" x14ac:dyDescent="0.35">
      <c r="A7371"/>
    </row>
    <row r="7372" spans="1:1" x14ac:dyDescent="0.35">
      <c r="A7372"/>
    </row>
    <row r="7373" spans="1:1" x14ac:dyDescent="0.35">
      <c r="A7373"/>
    </row>
    <row r="7374" spans="1:1" x14ac:dyDescent="0.35">
      <c r="A7374"/>
    </row>
    <row r="7375" spans="1:1" x14ac:dyDescent="0.35">
      <c r="A7375"/>
    </row>
    <row r="7376" spans="1:1" x14ac:dyDescent="0.35">
      <c r="A7376"/>
    </row>
    <row r="7377" spans="1:1" x14ac:dyDescent="0.35">
      <c r="A7377"/>
    </row>
    <row r="7378" spans="1:1" x14ac:dyDescent="0.35">
      <c r="A7378"/>
    </row>
    <row r="7379" spans="1:1" x14ac:dyDescent="0.35">
      <c r="A7379"/>
    </row>
    <row r="7380" spans="1:1" x14ac:dyDescent="0.35">
      <c r="A7380"/>
    </row>
    <row r="7381" spans="1:1" x14ac:dyDescent="0.35">
      <c r="A7381"/>
    </row>
    <row r="7382" spans="1:1" x14ac:dyDescent="0.35">
      <c r="A7382"/>
    </row>
    <row r="7383" spans="1:1" x14ac:dyDescent="0.35">
      <c r="A7383"/>
    </row>
    <row r="7384" spans="1:1" x14ac:dyDescent="0.35">
      <c r="A7384"/>
    </row>
    <row r="7385" spans="1:1" x14ac:dyDescent="0.35">
      <c r="A7385"/>
    </row>
    <row r="7386" spans="1:1" x14ac:dyDescent="0.35">
      <c r="A7386"/>
    </row>
    <row r="7387" spans="1:1" x14ac:dyDescent="0.35">
      <c r="A7387"/>
    </row>
    <row r="7388" spans="1:1" x14ac:dyDescent="0.35">
      <c r="A7388"/>
    </row>
    <row r="7389" spans="1:1" x14ac:dyDescent="0.35">
      <c r="A7389"/>
    </row>
    <row r="7390" spans="1:1" x14ac:dyDescent="0.35">
      <c r="A7390"/>
    </row>
    <row r="7391" spans="1:1" x14ac:dyDescent="0.35">
      <c r="A7391"/>
    </row>
    <row r="7392" spans="1:1" x14ac:dyDescent="0.35">
      <c r="A7392"/>
    </row>
    <row r="7393" spans="1:1" x14ac:dyDescent="0.35">
      <c r="A7393"/>
    </row>
    <row r="7394" spans="1:1" x14ac:dyDescent="0.35">
      <c r="A7394"/>
    </row>
    <row r="7395" spans="1:1" x14ac:dyDescent="0.35">
      <c r="A7395"/>
    </row>
    <row r="7396" spans="1:1" x14ac:dyDescent="0.35">
      <c r="A7396"/>
    </row>
    <row r="7397" spans="1:1" x14ac:dyDescent="0.35">
      <c r="A7397"/>
    </row>
    <row r="7398" spans="1:1" x14ac:dyDescent="0.35">
      <c r="A7398"/>
    </row>
    <row r="7399" spans="1:1" x14ac:dyDescent="0.35">
      <c r="A7399"/>
    </row>
    <row r="7400" spans="1:1" x14ac:dyDescent="0.35">
      <c r="A7400"/>
    </row>
    <row r="7401" spans="1:1" x14ac:dyDescent="0.35">
      <c r="A7401"/>
    </row>
    <row r="7402" spans="1:1" x14ac:dyDescent="0.35">
      <c r="A7402"/>
    </row>
    <row r="7403" spans="1:1" x14ac:dyDescent="0.35">
      <c r="A7403"/>
    </row>
    <row r="7404" spans="1:1" x14ac:dyDescent="0.35">
      <c r="A7404"/>
    </row>
    <row r="7405" spans="1:1" x14ac:dyDescent="0.35">
      <c r="A7405"/>
    </row>
    <row r="7406" spans="1:1" x14ac:dyDescent="0.35">
      <c r="A7406"/>
    </row>
    <row r="7407" spans="1:1" x14ac:dyDescent="0.35">
      <c r="A7407"/>
    </row>
    <row r="7408" spans="1:1" x14ac:dyDescent="0.35">
      <c r="A7408"/>
    </row>
    <row r="7409" spans="1:1" x14ac:dyDescent="0.35">
      <c r="A7409"/>
    </row>
    <row r="7410" spans="1:1" x14ac:dyDescent="0.35">
      <c r="A7410"/>
    </row>
    <row r="7411" spans="1:1" x14ac:dyDescent="0.35">
      <c r="A7411"/>
    </row>
    <row r="7412" spans="1:1" x14ac:dyDescent="0.35">
      <c r="A7412"/>
    </row>
    <row r="7413" spans="1:1" x14ac:dyDescent="0.35">
      <c r="A7413"/>
    </row>
    <row r="7414" spans="1:1" x14ac:dyDescent="0.35">
      <c r="A7414"/>
    </row>
    <row r="7415" spans="1:1" x14ac:dyDescent="0.35">
      <c r="A7415"/>
    </row>
    <row r="7416" spans="1:1" x14ac:dyDescent="0.35">
      <c r="A7416"/>
    </row>
    <row r="7417" spans="1:1" x14ac:dyDescent="0.35">
      <c r="A7417"/>
    </row>
    <row r="7418" spans="1:1" x14ac:dyDescent="0.35">
      <c r="A7418"/>
    </row>
    <row r="7419" spans="1:1" x14ac:dyDescent="0.35">
      <c r="A7419"/>
    </row>
    <row r="7420" spans="1:1" x14ac:dyDescent="0.35">
      <c r="A7420"/>
    </row>
    <row r="7421" spans="1:1" x14ac:dyDescent="0.35">
      <c r="A7421"/>
    </row>
    <row r="7422" spans="1:1" x14ac:dyDescent="0.35">
      <c r="A7422"/>
    </row>
    <row r="7423" spans="1:1" x14ac:dyDescent="0.35">
      <c r="A7423"/>
    </row>
    <row r="7424" spans="1:1" x14ac:dyDescent="0.35">
      <c r="A7424"/>
    </row>
    <row r="7425" spans="1:1" x14ac:dyDescent="0.35">
      <c r="A7425"/>
    </row>
    <row r="7426" spans="1:1" x14ac:dyDescent="0.35">
      <c r="A7426"/>
    </row>
    <row r="7427" spans="1:1" x14ac:dyDescent="0.35">
      <c r="A7427"/>
    </row>
    <row r="7428" spans="1:1" x14ac:dyDescent="0.35">
      <c r="A7428"/>
    </row>
    <row r="7429" spans="1:1" x14ac:dyDescent="0.35">
      <c r="A7429"/>
    </row>
    <row r="7430" spans="1:1" x14ac:dyDescent="0.35">
      <c r="A7430"/>
    </row>
    <row r="7431" spans="1:1" x14ac:dyDescent="0.35">
      <c r="A7431"/>
    </row>
    <row r="7432" spans="1:1" x14ac:dyDescent="0.35">
      <c r="A7432"/>
    </row>
    <row r="7433" spans="1:1" x14ac:dyDescent="0.35">
      <c r="A7433"/>
    </row>
    <row r="7434" spans="1:1" x14ac:dyDescent="0.35">
      <c r="A7434"/>
    </row>
    <row r="7435" spans="1:1" x14ac:dyDescent="0.35">
      <c r="A7435"/>
    </row>
    <row r="7436" spans="1:1" x14ac:dyDescent="0.35">
      <c r="A7436"/>
    </row>
    <row r="7437" spans="1:1" x14ac:dyDescent="0.35">
      <c r="A7437"/>
    </row>
    <row r="7438" spans="1:1" x14ac:dyDescent="0.35">
      <c r="A7438"/>
    </row>
    <row r="7439" spans="1:1" x14ac:dyDescent="0.35">
      <c r="A7439"/>
    </row>
    <row r="7440" spans="1:1" x14ac:dyDescent="0.35">
      <c r="A7440"/>
    </row>
    <row r="7441" spans="1:1" x14ac:dyDescent="0.35">
      <c r="A7441"/>
    </row>
    <row r="7442" spans="1:1" x14ac:dyDescent="0.35">
      <c r="A7442"/>
    </row>
    <row r="7443" spans="1:1" x14ac:dyDescent="0.35">
      <c r="A7443"/>
    </row>
    <row r="7444" spans="1:1" x14ac:dyDescent="0.35">
      <c r="A7444"/>
    </row>
    <row r="7445" spans="1:1" x14ac:dyDescent="0.35">
      <c r="A7445"/>
    </row>
    <row r="7446" spans="1:1" x14ac:dyDescent="0.35">
      <c r="A7446"/>
    </row>
    <row r="7447" spans="1:1" x14ac:dyDescent="0.35">
      <c r="A7447"/>
    </row>
    <row r="7448" spans="1:1" x14ac:dyDescent="0.35">
      <c r="A7448"/>
    </row>
    <row r="7449" spans="1:1" x14ac:dyDescent="0.35">
      <c r="A7449"/>
    </row>
    <row r="7450" spans="1:1" x14ac:dyDescent="0.35">
      <c r="A7450"/>
    </row>
    <row r="7451" spans="1:1" x14ac:dyDescent="0.35">
      <c r="A7451"/>
    </row>
    <row r="7452" spans="1:1" x14ac:dyDescent="0.35">
      <c r="A7452"/>
    </row>
    <row r="7453" spans="1:1" x14ac:dyDescent="0.35">
      <c r="A7453"/>
    </row>
    <row r="7454" spans="1:1" x14ac:dyDescent="0.35">
      <c r="A7454"/>
    </row>
    <row r="7455" spans="1:1" x14ac:dyDescent="0.35">
      <c r="A7455"/>
    </row>
    <row r="7456" spans="1:1" x14ac:dyDescent="0.35">
      <c r="A7456"/>
    </row>
    <row r="7457" spans="1:1" x14ac:dyDescent="0.35">
      <c r="A7457"/>
    </row>
    <row r="7458" spans="1:1" x14ac:dyDescent="0.35">
      <c r="A7458"/>
    </row>
    <row r="7459" spans="1:1" x14ac:dyDescent="0.35">
      <c r="A7459"/>
    </row>
    <row r="7460" spans="1:1" x14ac:dyDescent="0.35">
      <c r="A7460"/>
    </row>
    <row r="7461" spans="1:1" x14ac:dyDescent="0.35">
      <c r="A7461"/>
    </row>
    <row r="7462" spans="1:1" x14ac:dyDescent="0.35">
      <c r="A7462"/>
    </row>
    <row r="7463" spans="1:1" x14ac:dyDescent="0.35">
      <c r="A7463"/>
    </row>
    <row r="7464" spans="1:1" x14ac:dyDescent="0.35">
      <c r="A7464"/>
    </row>
    <row r="7465" spans="1:1" x14ac:dyDescent="0.35">
      <c r="A7465"/>
    </row>
    <row r="7466" spans="1:1" x14ac:dyDescent="0.35">
      <c r="A7466"/>
    </row>
    <row r="7467" spans="1:1" x14ac:dyDescent="0.35">
      <c r="A7467"/>
    </row>
    <row r="7468" spans="1:1" x14ac:dyDescent="0.35">
      <c r="A7468"/>
    </row>
    <row r="7469" spans="1:1" x14ac:dyDescent="0.35">
      <c r="A7469"/>
    </row>
    <row r="7470" spans="1:1" x14ac:dyDescent="0.35">
      <c r="A7470"/>
    </row>
    <row r="7471" spans="1:1" x14ac:dyDescent="0.35">
      <c r="A7471"/>
    </row>
    <row r="7472" spans="1:1" x14ac:dyDescent="0.35">
      <c r="A7472"/>
    </row>
    <row r="7473" spans="1:1" x14ac:dyDescent="0.35">
      <c r="A7473"/>
    </row>
    <row r="7474" spans="1:1" x14ac:dyDescent="0.35">
      <c r="A7474"/>
    </row>
    <row r="7475" spans="1:1" x14ac:dyDescent="0.35">
      <c r="A7475"/>
    </row>
    <row r="7476" spans="1:1" x14ac:dyDescent="0.35">
      <c r="A7476"/>
    </row>
    <row r="7477" spans="1:1" x14ac:dyDescent="0.35">
      <c r="A7477"/>
    </row>
    <row r="7478" spans="1:1" x14ac:dyDescent="0.35">
      <c r="A7478"/>
    </row>
    <row r="7479" spans="1:1" x14ac:dyDescent="0.35">
      <c r="A7479"/>
    </row>
    <row r="7480" spans="1:1" x14ac:dyDescent="0.35">
      <c r="A7480"/>
    </row>
    <row r="7481" spans="1:1" x14ac:dyDescent="0.35">
      <c r="A7481"/>
    </row>
    <row r="7482" spans="1:1" x14ac:dyDescent="0.35">
      <c r="A7482"/>
    </row>
    <row r="7483" spans="1:1" x14ac:dyDescent="0.35">
      <c r="A7483"/>
    </row>
    <row r="7484" spans="1:1" x14ac:dyDescent="0.35">
      <c r="A7484"/>
    </row>
    <row r="7485" spans="1:1" x14ac:dyDescent="0.35">
      <c r="A7485"/>
    </row>
    <row r="7486" spans="1:1" x14ac:dyDescent="0.35">
      <c r="A7486"/>
    </row>
    <row r="7487" spans="1:1" x14ac:dyDescent="0.35">
      <c r="A7487"/>
    </row>
    <row r="7488" spans="1:1" x14ac:dyDescent="0.35">
      <c r="A7488"/>
    </row>
    <row r="7489" spans="1:1" x14ac:dyDescent="0.35">
      <c r="A7489"/>
    </row>
    <row r="7490" spans="1:1" x14ac:dyDescent="0.35">
      <c r="A7490"/>
    </row>
    <row r="7491" spans="1:1" x14ac:dyDescent="0.35">
      <c r="A7491"/>
    </row>
    <row r="7492" spans="1:1" x14ac:dyDescent="0.35">
      <c r="A7492"/>
    </row>
    <row r="7493" spans="1:1" x14ac:dyDescent="0.35">
      <c r="A7493"/>
    </row>
    <row r="7494" spans="1:1" x14ac:dyDescent="0.35">
      <c r="A7494"/>
    </row>
    <row r="7495" spans="1:1" x14ac:dyDescent="0.35">
      <c r="A7495"/>
    </row>
    <row r="7496" spans="1:1" x14ac:dyDescent="0.35">
      <c r="A7496"/>
    </row>
    <row r="7497" spans="1:1" x14ac:dyDescent="0.35">
      <c r="A7497"/>
    </row>
    <row r="7498" spans="1:1" x14ac:dyDescent="0.35">
      <c r="A7498"/>
    </row>
    <row r="7499" spans="1:1" x14ac:dyDescent="0.35">
      <c r="A7499"/>
    </row>
    <row r="7500" spans="1:1" x14ac:dyDescent="0.35">
      <c r="A7500"/>
    </row>
    <row r="7501" spans="1:1" x14ac:dyDescent="0.35">
      <c r="A7501"/>
    </row>
    <row r="7502" spans="1:1" x14ac:dyDescent="0.35">
      <c r="A7502"/>
    </row>
    <row r="7503" spans="1:1" x14ac:dyDescent="0.35">
      <c r="A7503"/>
    </row>
    <row r="7504" spans="1:1" x14ac:dyDescent="0.35">
      <c r="A7504"/>
    </row>
    <row r="7505" spans="1:1" x14ac:dyDescent="0.35">
      <c r="A7505"/>
    </row>
    <row r="7506" spans="1:1" x14ac:dyDescent="0.35">
      <c r="A7506"/>
    </row>
    <row r="7507" spans="1:1" x14ac:dyDescent="0.35">
      <c r="A7507"/>
    </row>
    <row r="7508" spans="1:1" x14ac:dyDescent="0.35">
      <c r="A7508"/>
    </row>
    <row r="7509" spans="1:1" x14ac:dyDescent="0.35">
      <c r="A7509"/>
    </row>
    <row r="7510" spans="1:1" x14ac:dyDescent="0.35">
      <c r="A7510"/>
    </row>
    <row r="7511" spans="1:1" x14ac:dyDescent="0.35">
      <c r="A7511"/>
    </row>
    <row r="7512" spans="1:1" x14ac:dyDescent="0.35">
      <c r="A7512"/>
    </row>
    <row r="7513" spans="1:1" x14ac:dyDescent="0.35">
      <c r="A7513"/>
    </row>
    <row r="7514" spans="1:1" x14ac:dyDescent="0.35">
      <c r="A7514"/>
    </row>
    <row r="7515" spans="1:1" x14ac:dyDescent="0.35">
      <c r="A7515"/>
    </row>
    <row r="7516" spans="1:1" x14ac:dyDescent="0.35">
      <c r="A7516"/>
    </row>
    <row r="7517" spans="1:1" x14ac:dyDescent="0.35">
      <c r="A7517"/>
    </row>
    <row r="7518" spans="1:1" x14ac:dyDescent="0.35">
      <c r="A7518"/>
    </row>
    <row r="7519" spans="1:1" x14ac:dyDescent="0.35">
      <c r="A7519"/>
    </row>
    <row r="7520" spans="1:1" x14ac:dyDescent="0.35">
      <c r="A7520"/>
    </row>
    <row r="7521" spans="1:1" x14ac:dyDescent="0.35">
      <c r="A7521"/>
    </row>
    <row r="7522" spans="1:1" x14ac:dyDescent="0.35">
      <c r="A7522"/>
    </row>
    <row r="7523" spans="1:1" x14ac:dyDescent="0.35">
      <c r="A7523"/>
    </row>
    <row r="7524" spans="1:1" x14ac:dyDescent="0.35">
      <c r="A7524"/>
    </row>
    <row r="7525" spans="1:1" x14ac:dyDescent="0.35">
      <c r="A7525"/>
    </row>
    <row r="7526" spans="1:1" x14ac:dyDescent="0.35">
      <c r="A7526"/>
    </row>
    <row r="7527" spans="1:1" x14ac:dyDescent="0.35">
      <c r="A7527"/>
    </row>
    <row r="7528" spans="1:1" x14ac:dyDescent="0.35">
      <c r="A7528"/>
    </row>
    <row r="7529" spans="1:1" x14ac:dyDescent="0.35">
      <c r="A7529"/>
    </row>
    <row r="7530" spans="1:1" x14ac:dyDescent="0.35">
      <c r="A7530"/>
    </row>
    <row r="7531" spans="1:1" x14ac:dyDescent="0.35">
      <c r="A7531"/>
    </row>
    <row r="7532" spans="1:1" x14ac:dyDescent="0.35">
      <c r="A7532"/>
    </row>
    <row r="7533" spans="1:1" x14ac:dyDescent="0.35">
      <c r="A7533"/>
    </row>
    <row r="7534" spans="1:1" x14ac:dyDescent="0.35">
      <c r="A7534"/>
    </row>
    <row r="7535" spans="1:1" x14ac:dyDescent="0.35">
      <c r="A7535"/>
    </row>
    <row r="7536" spans="1:1" x14ac:dyDescent="0.35">
      <c r="A7536"/>
    </row>
    <row r="7537" spans="1:1" x14ac:dyDescent="0.35">
      <c r="A7537"/>
    </row>
    <row r="7538" spans="1:1" x14ac:dyDescent="0.35">
      <c r="A7538"/>
    </row>
    <row r="7539" spans="1:1" x14ac:dyDescent="0.35">
      <c r="A7539"/>
    </row>
    <row r="7540" spans="1:1" x14ac:dyDescent="0.35">
      <c r="A7540"/>
    </row>
    <row r="7541" spans="1:1" x14ac:dyDescent="0.35">
      <c r="A7541"/>
    </row>
    <row r="7542" spans="1:1" x14ac:dyDescent="0.35">
      <c r="A7542"/>
    </row>
    <row r="7543" spans="1:1" x14ac:dyDescent="0.35">
      <c r="A7543"/>
    </row>
    <row r="7544" spans="1:1" x14ac:dyDescent="0.35">
      <c r="A7544"/>
    </row>
    <row r="7545" spans="1:1" x14ac:dyDescent="0.35">
      <c r="A7545"/>
    </row>
    <row r="7546" spans="1:1" x14ac:dyDescent="0.35">
      <c r="A7546"/>
    </row>
    <row r="7547" spans="1:1" x14ac:dyDescent="0.35">
      <c r="A7547"/>
    </row>
    <row r="7548" spans="1:1" x14ac:dyDescent="0.35">
      <c r="A7548"/>
    </row>
    <row r="7549" spans="1:1" x14ac:dyDescent="0.35">
      <c r="A7549"/>
    </row>
    <row r="7550" spans="1:1" x14ac:dyDescent="0.35">
      <c r="A7550"/>
    </row>
    <row r="7551" spans="1:1" x14ac:dyDescent="0.35">
      <c r="A7551"/>
    </row>
    <row r="7552" spans="1:1" x14ac:dyDescent="0.35">
      <c r="A7552"/>
    </row>
    <row r="7553" spans="1:1" x14ac:dyDescent="0.35">
      <c r="A7553"/>
    </row>
    <row r="7554" spans="1:1" x14ac:dyDescent="0.35">
      <c r="A7554"/>
    </row>
    <row r="7555" spans="1:1" x14ac:dyDescent="0.35">
      <c r="A7555"/>
    </row>
    <row r="7556" spans="1:1" x14ac:dyDescent="0.35">
      <c r="A7556"/>
    </row>
    <row r="7557" spans="1:1" x14ac:dyDescent="0.35">
      <c r="A7557"/>
    </row>
    <row r="7558" spans="1:1" x14ac:dyDescent="0.35">
      <c r="A7558"/>
    </row>
    <row r="7559" spans="1:1" x14ac:dyDescent="0.35">
      <c r="A7559"/>
    </row>
    <row r="7560" spans="1:1" x14ac:dyDescent="0.35">
      <c r="A7560"/>
    </row>
    <row r="7561" spans="1:1" x14ac:dyDescent="0.35">
      <c r="A7561"/>
    </row>
    <row r="7562" spans="1:1" x14ac:dyDescent="0.35">
      <c r="A7562"/>
    </row>
    <row r="7563" spans="1:1" x14ac:dyDescent="0.35">
      <c r="A7563"/>
    </row>
    <row r="7564" spans="1:1" x14ac:dyDescent="0.35">
      <c r="A7564"/>
    </row>
    <row r="7565" spans="1:1" x14ac:dyDescent="0.35">
      <c r="A7565"/>
    </row>
    <row r="7566" spans="1:1" x14ac:dyDescent="0.35">
      <c r="A7566"/>
    </row>
    <row r="7567" spans="1:1" x14ac:dyDescent="0.35">
      <c r="A7567"/>
    </row>
    <row r="7568" spans="1:1" x14ac:dyDescent="0.35">
      <c r="A7568"/>
    </row>
    <row r="7569" spans="1:1" x14ac:dyDescent="0.35">
      <c r="A7569"/>
    </row>
    <row r="7570" spans="1:1" x14ac:dyDescent="0.35">
      <c r="A7570"/>
    </row>
    <row r="7571" spans="1:1" x14ac:dyDescent="0.35">
      <c r="A7571"/>
    </row>
    <row r="7572" spans="1:1" x14ac:dyDescent="0.35">
      <c r="A7572"/>
    </row>
    <row r="7573" spans="1:1" x14ac:dyDescent="0.35">
      <c r="A7573"/>
    </row>
    <row r="7574" spans="1:1" x14ac:dyDescent="0.35">
      <c r="A7574"/>
    </row>
    <row r="7575" spans="1:1" x14ac:dyDescent="0.35">
      <c r="A7575"/>
    </row>
    <row r="7576" spans="1:1" x14ac:dyDescent="0.35">
      <c r="A7576"/>
    </row>
    <row r="7577" spans="1:1" x14ac:dyDescent="0.35">
      <c r="A7577"/>
    </row>
    <row r="7578" spans="1:1" x14ac:dyDescent="0.35">
      <c r="A7578"/>
    </row>
    <row r="7579" spans="1:1" x14ac:dyDescent="0.35">
      <c r="A7579"/>
    </row>
    <row r="7580" spans="1:1" x14ac:dyDescent="0.35">
      <c r="A7580"/>
    </row>
    <row r="7581" spans="1:1" x14ac:dyDescent="0.35">
      <c r="A7581"/>
    </row>
    <row r="7582" spans="1:1" x14ac:dyDescent="0.35">
      <c r="A7582"/>
    </row>
    <row r="7583" spans="1:1" x14ac:dyDescent="0.35">
      <c r="A7583"/>
    </row>
    <row r="7584" spans="1:1" x14ac:dyDescent="0.35">
      <c r="A7584"/>
    </row>
    <row r="7585" spans="1:1" x14ac:dyDescent="0.35">
      <c r="A7585"/>
    </row>
    <row r="7586" spans="1:1" x14ac:dyDescent="0.35">
      <c r="A7586"/>
    </row>
    <row r="7587" spans="1:1" x14ac:dyDescent="0.35">
      <c r="A7587"/>
    </row>
    <row r="7588" spans="1:1" x14ac:dyDescent="0.35">
      <c r="A7588"/>
    </row>
    <row r="7589" spans="1:1" x14ac:dyDescent="0.35">
      <c r="A7589"/>
    </row>
    <row r="7590" spans="1:1" x14ac:dyDescent="0.35">
      <c r="A7590"/>
    </row>
    <row r="7591" spans="1:1" x14ac:dyDescent="0.35">
      <c r="A7591"/>
    </row>
    <row r="7592" spans="1:1" x14ac:dyDescent="0.35">
      <c r="A7592"/>
    </row>
    <row r="7593" spans="1:1" x14ac:dyDescent="0.35">
      <c r="A7593"/>
    </row>
    <row r="7594" spans="1:1" x14ac:dyDescent="0.35">
      <c r="A7594"/>
    </row>
    <row r="7595" spans="1:1" x14ac:dyDescent="0.35">
      <c r="A7595"/>
    </row>
    <row r="7596" spans="1:1" x14ac:dyDescent="0.35">
      <c r="A7596"/>
    </row>
    <row r="7597" spans="1:1" x14ac:dyDescent="0.35">
      <c r="A7597"/>
    </row>
    <row r="7598" spans="1:1" x14ac:dyDescent="0.35">
      <c r="A7598"/>
    </row>
    <row r="7599" spans="1:1" x14ac:dyDescent="0.35">
      <c r="A7599"/>
    </row>
    <row r="7600" spans="1:1" x14ac:dyDescent="0.35">
      <c r="A7600"/>
    </row>
    <row r="7601" spans="1:1" x14ac:dyDescent="0.35">
      <c r="A7601"/>
    </row>
    <row r="7602" spans="1:1" x14ac:dyDescent="0.35">
      <c r="A7602"/>
    </row>
    <row r="7603" spans="1:1" x14ac:dyDescent="0.35">
      <c r="A7603"/>
    </row>
    <row r="7604" spans="1:1" x14ac:dyDescent="0.35">
      <c r="A7604"/>
    </row>
    <row r="7605" spans="1:1" x14ac:dyDescent="0.35">
      <c r="A7605"/>
    </row>
    <row r="7606" spans="1:1" x14ac:dyDescent="0.35">
      <c r="A7606"/>
    </row>
    <row r="7607" spans="1:1" x14ac:dyDescent="0.35">
      <c r="A7607"/>
    </row>
    <row r="7608" spans="1:1" x14ac:dyDescent="0.35">
      <c r="A7608"/>
    </row>
    <row r="7609" spans="1:1" x14ac:dyDescent="0.35">
      <c r="A7609"/>
    </row>
    <row r="7610" spans="1:1" x14ac:dyDescent="0.35">
      <c r="A7610"/>
    </row>
    <row r="7611" spans="1:1" x14ac:dyDescent="0.35">
      <c r="A7611"/>
    </row>
    <row r="7612" spans="1:1" x14ac:dyDescent="0.35">
      <c r="A7612"/>
    </row>
    <row r="7613" spans="1:1" x14ac:dyDescent="0.35">
      <c r="A7613"/>
    </row>
    <row r="7614" spans="1:1" x14ac:dyDescent="0.35">
      <c r="A7614"/>
    </row>
    <row r="7615" spans="1:1" x14ac:dyDescent="0.35">
      <c r="A7615"/>
    </row>
    <row r="7616" spans="1:1" x14ac:dyDescent="0.35">
      <c r="A7616"/>
    </row>
    <row r="7617" spans="1:1" x14ac:dyDescent="0.35">
      <c r="A7617"/>
    </row>
    <row r="7618" spans="1:1" x14ac:dyDescent="0.35">
      <c r="A7618"/>
    </row>
    <row r="7619" spans="1:1" x14ac:dyDescent="0.35">
      <c r="A7619"/>
    </row>
    <row r="7620" spans="1:1" x14ac:dyDescent="0.35">
      <c r="A7620"/>
    </row>
    <row r="7621" spans="1:1" x14ac:dyDescent="0.35">
      <c r="A7621"/>
    </row>
    <row r="7622" spans="1:1" x14ac:dyDescent="0.35">
      <c r="A7622"/>
    </row>
    <row r="7623" spans="1:1" x14ac:dyDescent="0.35">
      <c r="A7623"/>
    </row>
    <row r="7624" spans="1:1" x14ac:dyDescent="0.35">
      <c r="A7624"/>
    </row>
    <row r="7625" spans="1:1" x14ac:dyDescent="0.35">
      <c r="A7625"/>
    </row>
    <row r="7626" spans="1:1" x14ac:dyDescent="0.35">
      <c r="A7626"/>
    </row>
    <row r="7627" spans="1:1" x14ac:dyDescent="0.35">
      <c r="A7627"/>
    </row>
    <row r="7628" spans="1:1" x14ac:dyDescent="0.35">
      <c r="A7628"/>
    </row>
    <row r="7629" spans="1:1" x14ac:dyDescent="0.35">
      <c r="A7629"/>
    </row>
    <row r="7630" spans="1:1" x14ac:dyDescent="0.35">
      <c r="A7630"/>
    </row>
    <row r="7631" spans="1:1" x14ac:dyDescent="0.35">
      <c r="A7631"/>
    </row>
    <row r="7632" spans="1:1" x14ac:dyDescent="0.35">
      <c r="A7632"/>
    </row>
    <row r="7633" spans="1:1" x14ac:dyDescent="0.35">
      <c r="A7633"/>
    </row>
    <row r="7634" spans="1:1" x14ac:dyDescent="0.35">
      <c r="A7634"/>
    </row>
    <row r="7635" spans="1:1" x14ac:dyDescent="0.35">
      <c r="A7635"/>
    </row>
    <row r="7636" spans="1:1" x14ac:dyDescent="0.35">
      <c r="A7636"/>
    </row>
    <row r="7637" spans="1:1" x14ac:dyDescent="0.35">
      <c r="A7637"/>
    </row>
    <row r="7638" spans="1:1" x14ac:dyDescent="0.35">
      <c r="A7638"/>
    </row>
    <row r="7639" spans="1:1" x14ac:dyDescent="0.35">
      <c r="A7639"/>
    </row>
    <row r="7640" spans="1:1" x14ac:dyDescent="0.35">
      <c r="A7640"/>
    </row>
    <row r="7641" spans="1:1" x14ac:dyDescent="0.35">
      <c r="A7641"/>
    </row>
    <row r="7642" spans="1:1" x14ac:dyDescent="0.35">
      <c r="A7642"/>
    </row>
    <row r="7643" spans="1:1" x14ac:dyDescent="0.35">
      <c r="A7643"/>
    </row>
    <row r="7644" spans="1:1" x14ac:dyDescent="0.35">
      <c r="A7644"/>
    </row>
    <row r="7645" spans="1:1" x14ac:dyDescent="0.35">
      <c r="A7645"/>
    </row>
    <row r="7646" spans="1:1" x14ac:dyDescent="0.35">
      <c r="A7646"/>
    </row>
    <row r="7647" spans="1:1" x14ac:dyDescent="0.35">
      <c r="A7647"/>
    </row>
    <row r="7648" spans="1:1" x14ac:dyDescent="0.35">
      <c r="A7648"/>
    </row>
    <row r="7649" spans="1:1" x14ac:dyDescent="0.35">
      <c r="A7649"/>
    </row>
    <row r="7650" spans="1:1" x14ac:dyDescent="0.35">
      <c r="A7650"/>
    </row>
    <row r="7651" spans="1:1" x14ac:dyDescent="0.35">
      <c r="A7651"/>
    </row>
    <row r="7652" spans="1:1" x14ac:dyDescent="0.35">
      <c r="A7652"/>
    </row>
    <row r="7653" spans="1:1" x14ac:dyDescent="0.35">
      <c r="A7653"/>
    </row>
    <row r="7654" spans="1:1" x14ac:dyDescent="0.35">
      <c r="A7654"/>
    </row>
    <row r="7655" spans="1:1" x14ac:dyDescent="0.35">
      <c r="A7655"/>
    </row>
    <row r="7656" spans="1:1" x14ac:dyDescent="0.35">
      <c r="A7656"/>
    </row>
    <row r="7657" spans="1:1" x14ac:dyDescent="0.35">
      <c r="A7657"/>
    </row>
    <row r="7658" spans="1:1" x14ac:dyDescent="0.35">
      <c r="A7658"/>
    </row>
    <row r="7659" spans="1:1" x14ac:dyDescent="0.35">
      <c r="A7659"/>
    </row>
    <row r="7660" spans="1:1" x14ac:dyDescent="0.35">
      <c r="A7660"/>
    </row>
    <row r="7661" spans="1:1" x14ac:dyDescent="0.35">
      <c r="A7661"/>
    </row>
    <row r="7662" spans="1:1" x14ac:dyDescent="0.35">
      <c r="A7662"/>
    </row>
    <row r="7663" spans="1:1" x14ac:dyDescent="0.35">
      <c r="A7663"/>
    </row>
    <row r="7664" spans="1:1" x14ac:dyDescent="0.35">
      <c r="A7664"/>
    </row>
    <row r="7665" spans="1:1" x14ac:dyDescent="0.35">
      <c r="A7665"/>
    </row>
    <row r="7666" spans="1:1" x14ac:dyDescent="0.35">
      <c r="A7666"/>
    </row>
    <row r="7667" spans="1:1" x14ac:dyDescent="0.35">
      <c r="A7667"/>
    </row>
    <row r="7668" spans="1:1" x14ac:dyDescent="0.35">
      <c r="A7668"/>
    </row>
    <row r="7669" spans="1:1" x14ac:dyDescent="0.35">
      <c r="A7669"/>
    </row>
    <row r="7670" spans="1:1" x14ac:dyDescent="0.35">
      <c r="A7670"/>
    </row>
    <row r="7671" spans="1:1" x14ac:dyDescent="0.35">
      <c r="A7671"/>
    </row>
    <row r="7672" spans="1:1" x14ac:dyDescent="0.35">
      <c r="A7672"/>
    </row>
    <row r="7673" spans="1:1" x14ac:dyDescent="0.35">
      <c r="A7673"/>
    </row>
    <row r="7674" spans="1:1" x14ac:dyDescent="0.35">
      <c r="A7674"/>
    </row>
    <row r="7675" spans="1:1" x14ac:dyDescent="0.35">
      <c r="A7675"/>
    </row>
    <row r="7676" spans="1:1" x14ac:dyDescent="0.35">
      <c r="A7676"/>
    </row>
    <row r="7677" spans="1:1" x14ac:dyDescent="0.35">
      <c r="A7677"/>
    </row>
    <row r="7678" spans="1:1" x14ac:dyDescent="0.35">
      <c r="A7678"/>
    </row>
    <row r="7679" spans="1:1" x14ac:dyDescent="0.35">
      <c r="A7679"/>
    </row>
    <row r="7680" spans="1:1" x14ac:dyDescent="0.35">
      <c r="A7680"/>
    </row>
    <row r="7681" spans="1:1" x14ac:dyDescent="0.35">
      <c r="A7681"/>
    </row>
    <row r="7682" spans="1:1" x14ac:dyDescent="0.35">
      <c r="A7682"/>
    </row>
    <row r="7683" spans="1:1" x14ac:dyDescent="0.35">
      <c r="A7683"/>
    </row>
    <row r="7684" spans="1:1" x14ac:dyDescent="0.35">
      <c r="A7684"/>
    </row>
    <row r="7685" spans="1:1" x14ac:dyDescent="0.35">
      <c r="A7685"/>
    </row>
    <row r="7686" spans="1:1" x14ac:dyDescent="0.35">
      <c r="A7686"/>
    </row>
    <row r="7687" spans="1:1" x14ac:dyDescent="0.35">
      <c r="A7687"/>
    </row>
    <row r="7688" spans="1:1" x14ac:dyDescent="0.35">
      <c r="A7688"/>
    </row>
    <row r="7689" spans="1:1" x14ac:dyDescent="0.35">
      <c r="A7689"/>
    </row>
    <row r="7690" spans="1:1" x14ac:dyDescent="0.35">
      <c r="A7690"/>
    </row>
    <row r="7691" spans="1:1" x14ac:dyDescent="0.35">
      <c r="A7691"/>
    </row>
    <row r="7692" spans="1:1" x14ac:dyDescent="0.35">
      <c r="A7692"/>
    </row>
    <row r="7693" spans="1:1" x14ac:dyDescent="0.35">
      <c r="A7693"/>
    </row>
    <row r="7694" spans="1:1" x14ac:dyDescent="0.35">
      <c r="A7694"/>
    </row>
    <row r="7695" spans="1:1" x14ac:dyDescent="0.35">
      <c r="A7695"/>
    </row>
    <row r="7696" spans="1:1" x14ac:dyDescent="0.35">
      <c r="A7696"/>
    </row>
    <row r="7697" spans="1:1" x14ac:dyDescent="0.35">
      <c r="A7697"/>
    </row>
    <row r="7698" spans="1:1" x14ac:dyDescent="0.35">
      <c r="A7698"/>
    </row>
    <row r="7699" spans="1:1" x14ac:dyDescent="0.35">
      <c r="A7699"/>
    </row>
    <row r="7700" spans="1:1" x14ac:dyDescent="0.35">
      <c r="A7700"/>
    </row>
    <row r="7701" spans="1:1" x14ac:dyDescent="0.35">
      <c r="A7701"/>
    </row>
    <row r="7702" spans="1:1" x14ac:dyDescent="0.35">
      <c r="A7702"/>
    </row>
    <row r="7703" spans="1:1" x14ac:dyDescent="0.35">
      <c r="A7703"/>
    </row>
    <row r="7704" spans="1:1" x14ac:dyDescent="0.35">
      <c r="A7704"/>
    </row>
    <row r="7705" spans="1:1" x14ac:dyDescent="0.35">
      <c r="A7705"/>
    </row>
    <row r="7706" spans="1:1" x14ac:dyDescent="0.35">
      <c r="A7706"/>
    </row>
    <row r="7707" spans="1:1" x14ac:dyDescent="0.35">
      <c r="A7707"/>
    </row>
    <row r="7708" spans="1:1" x14ac:dyDescent="0.35">
      <c r="A7708"/>
    </row>
    <row r="7709" spans="1:1" x14ac:dyDescent="0.35">
      <c r="A7709"/>
    </row>
    <row r="7710" spans="1:1" x14ac:dyDescent="0.35">
      <c r="A7710"/>
    </row>
    <row r="7711" spans="1:1" x14ac:dyDescent="0.35">
      <c r="A7711"/>
    </row>
    <row r="7712" spans="1:1" x14ac:dyDescent="0.35">
      <c r="A7712"/>
    </row>
    <row r="7713" spans="1:1" x14ac:dyDescent="0.35">
      <c r="A7713"/>
    </row>
    <row r="7714" spans="1:1" x14ac:dyDescent="0.35">
      <c r="A7714"/>
    </row>
    <row r="7715" spans="1:1" x14ac:dyDescent="0.35">
      <c r="A7715"/>
    </row>
    <row r="7716" spans="1:1" x14ac:dyDescent="0.35">
      <c r="A7716"/>
    </row>
    <row r="7717" spans="1:1" x14ac:dyDescent="0.35">
      <c r="A7717"/>
    </row>
    <row r="7718" spans="1:1" x14ac:dyDescent="0.35">
      <c r="A7718"/>
    </row>
    <row r="7719" spans="1:1" x14ac:dyDescent="0.35">
      <c r="A7719"/>
    </row>
    <row r="7720" spans="1:1" x14ac:dyDescent="0.35">
      <c r="A7720"/>
    </row>
    <row r="7721" spans="1:1" x14ac:dyDescent="0.35">
      <c r="A7721"/>
    </row>
    <row r="7722" spans="1:1" x14ac:dyDescent="0.35">
      <c r="A7722"/>
    </row>
    <row r="7723" spans="1:1" x14ac:dyDescent="0.35">
      <c r="A7723"/>
    </row>
    <row r="7724" spans="1:1" x14ac:dyDescent="0.35">
      <c r="A7724"/>
    </row>
    <row r="7725" spans="1:1" x14ac:dyDescent="0.35">
      <c r="A7725"/>
    </row>
    <row r="7726" spans="1:1" x14ac:dyDescent="0.35">
      <c r="A7726"/>
    </row>
    <row r="7727" spans="1:1" x14ac:dyDescent="0.35">
      <c r="A7727"/>
    </row>
    <row r="7728" spans="1:1" x14ac:dyDescent="0.35">
      <c r="A7728"/>
    </row>
    <row r="7729" spans="1:1" x14ac:dyDescent="0.35">
      <c r="A7729"/>
    </row>
    <row r="7730" spans="1:1" x14ac:dyDescent="0.35">
      <c r="A7730"/>
    </row>
    <row r="7731" spans="1:1" x14ac:dyDescent="0.35">
      <c r="A7731"/>
    </row>
    <row r="7732" spans="1:1" x14ac:dyDescent="0.35">
      <c r="A7732"/>
    </row>
    <row r="7733" spans="1:1" x14ac:dyDescent="0.35">
      <c r="A7733"/>
    </row>
    <row r="7734" spans="1:1" x14ac:dyDescent="0.35">
      <c r="A7734"/>
    </row>
    <row r="7735" spans="1:1" x14ac:dyDescent="0.35">
      <c r="A7735"/>
    </row>
    <row r="7736" spans="1:1" x14ac:dyDescent="0.35">
      <c r="A7736"/>
    </row>
    <row r="7737" spans="1:1" x14ac:dyDescent="0.35">
      <c r="A7737"/>
    </row>
    <row r="7738" spans="1:1" x14ac:dyDescent="0.35">
      <c r="A7738"/>
    </row>
    <row r="7739" spans="1:1" x14ac:dyDescent="0.35">
      <c r="A7739"/>
    </row>
    <row r="7740" spans="1:1" x14ac:dyDescent="0.35">
      <c r="A7740"/>
    </row>
    <row r="7741" spans="1:1" x14ac:dyDescent="0.35">
      <c r="A7741"/>
    </row>
    <row r="7742" spans="1:1" x14ac:dyDescent="0.35">
      <c r="A7742"/>
    </row>
    <row r="7743" spans="1:1" x14ac:dyDescent="0.35">
      <c r="A7743"/>
    </row>
    <row r="7744" spans="1:1" x14ac:dyDescent="0.35">
      <c r="A7744"/>
    </row>
    <row r="7745" spans="1:1" x14ac:dyDescent="0.35">
      <c r="A7745"/>
    </row>
    <row r="7746" spans="1:1" x14ac:dyDescent="0.35">
      <c r="A7746"/>
    </row>
    <row r="7747" spans="1:1" x14ac:dyDescent="0.35">
      <c r="A7747"/>
    </row>
    <row r="7748" spans="1:1" x14ac:dyDescent="0.35">
      <c r="A7748"/>
    </row>
    <row r="7749" spans="1:1" x14ac:dyDescent="0.35">
      <c r="A7749"/>
    </row>
    <row r="7750" spans="1:1" x14ac:dyDescent="0.35">
      <c r="A7750"/>
    </row>
    <row r="7751" spans="1:1" x14ac:dyDescent="0.35">
      <c r="A7751"/>
    </row>
    <row r="7752" spans="1:1" x14ac:dyDescent="0.35">
      <c r="A7752"/>
    </row>
    <row r="7753" spans="1:1" x14ac:dyDescent="0.35">
      <c r="A7753"/>
    </row>
    <row r="7754" spans="1:1" x14ac:dyDescent="0.35">
      <c r="A7754"/>
    </row>
    <row r="7755" spans="1:1" x14ac:dyDescent="0.35">
      <c r="A7755"/>
    </row>
    <row r="7756" spans="1:1" x14ac:dyDescent="0.35">
      <c r="A7756"/>
    </row>
    <row r="7757" spans="1:1" x14ac:dyDescent="0.35">
      <c r="A7757"/>
    </row>
    <row r="7758" spans="1:1" x14ac:dyDescent="0.35">
      <c r="A7758"/>
    </row>
    <row r="7759" spans="1:1" x14ac:dyDescent="0.35">
      <c r="A7759"/>
    </row>
    <row r="7760" spans="1:1" x14ac:dyDescent="0.35">
      <c r="A7760"/>
    </row>
    <row r="7761" spans="1:1" x14ac:dyDescent="0.35">
      <c r="A7761"/>
    </row>
    <row r="7762" spans="1:1" x14ac:dyDescent="0.35">
      <c r="A7762"/>
    </row>
    <row r="7763" spans="1:1" x14ac:dyDescent="0.35">
      <c r="A7763"/>
    </row>
    <row r="7764" spans="1:1" x14ac:dyDescent="0.35">
      <c r="A7764"/>
    </row>
    <row r="7765" spans="1:1" x14ac:dyDescent="0.35">
      <c r="A7765"/>
    </row>
    <row r="7766" spans="1:1" x14ac:dyDescent="0.35">
      <c r="A7766"/>
    </row>
    <row r="7767" spans="1:1" x14ac:dyDescent="0.35">
      <c r="A7767"/>
    </row>
    <row r="7768" spans="1:1" x14ac:dyDescent="0.35">
      <c r="A7768"/>
    </row>
    <row r="7769" spans="1:1" x14ac:dyDescent="0.35">
      <c r="A7769"/>
    </row>
    <row r="7770" spans="1:1" x14ac:dyDescent="0.35">
      <c r="A7770"/>
    </row>
    <row r="7771" spans="1:1" x14ac:dyDescent="0.35">
      <c r="A7771"/>
    </row>
    <row r="7772" spans="1:1" x14ac:dyDescent="0.35">
      <c r="A7772"/>
    </row>
    <row r="7773" spans="1:1" x14ac:dyDescent="0.35">
      <c r="A7773"/>
    </row>
    <row r="7774" spans="1:1" x14ac:dyDescent="0.35">
      <c r="A7774"/>
    </row>
    <row r="7775" spans="1:1" x14ac:dyDescent="0.35">
      <c r="A7775"/>
    </row>
    <row r="7776" spans="1:1" x14ac:dyDescent="0.35">
      <c r="A7776"/>
    </row>
    <row r="7777" spans="1:1" x14ac:dyDescent="0.35">
      <c r="A7777"/>
    </row>
    <row r="7778" spans="1:1" x14ac:dyDescent="0.35">
      <c r="A7778"/>
    </row>
    <row r="7779" spans="1:1" x14ac:dyDescent="0.35">
      <c r="A7779"/>
    </row>
    <row r="7780" spans="1:1" x14ac:dyDescent="0.35">
      <c r="A7780"/>
    </row>
    <row r="7781" spans="1:1" x14ac:dyDescent="0.35">
      <c r="A7781"/>
    </row>
    <row r="7782" spans="1:1" x14ac:dyDescent="0.35">
      <c r="A7782"/>
    </row>
    <row r="7783" spans="1:1" x14ac:dyDescent="0.35">
      <c r="A7783"/>
    </row>
    <row r="7784" spans="1:1" x14ac:dyDescent="0.35">
      <c r="A7784"/>
    </row>
    <row r="7785" spans="1:1" x14ac:dyDescent="0.35">
      <c r="A7785"/>
    </row>
    <row r="7786" spans="1:1" x14ac:dyDescent="0.35">
      <c r="A7786"/>
    </row>
    <row r="7787" spans="1:1" x14ac:dyDescent="0.35">
      <c r="A7787"/>
    </row>
    <row r="7788" spans="1:1" x14ac:dyDescent="0.35">
      <c r="A7788"/>
    </row>
    <row r="7789" spans="1:1" x14ac:dyDescent="0.35">
      <c r="A7789"/>
    </row>
    <row r="7790" spans="1:1" x14ac:dyDescent="0.35">
      <c r="A7790"/>
    </row>
    <row r="7791" spans="1:1" x14ac:dyDescent="0.35">
      <c r="A7791"/>
    </row>
    <row r="7792" spans="1:1" x14ac:dyDescent="0.35">
      <c r="A7792"/>
    </row>
    <row r="7793" spans="1:1" x14ac:dyDescent="0.35">
      <c r="A7793"/>
    </row>
    <row r="7794" spans="1:1" x14ac:dyDescent="0.35">
      <c r="A7794"/>
    </row>
    <row r="7795" spans="1:1" x14ac:dyDescent="0.35">
      <c r="A7795"/>
    </row>
    <row r="7796" spans="1:1" x14ac:dyDescent="0.35">
      <c r="A7796"/>
    </row>
    <row r="7797" spans="1:1" x14ac:dyDescent="0.35">
      <c r="A7797"/>
    </row>
    <row r="7798" spans="1:1" x14ac:dyDescent="0.35">
      <c r="A7798"/>
    </row>
    <row r="7799" spans="1:1" x14ac:dyDescent="0.35">
      <c r="A7799"/>
    </row>
    <row r="7800" spans="1:1" x14ac:dyDescent="0.35">
      <c r="A7800"/>
    </row>
    <row r="7801" spans="1:1" x14ac:dyDescent="0.35">
      <c r="A7801"/>
    </row>
    <row r="7802" spans="1:1" x14ac:dyDescent="0.35">
      <c r="A7802"/>
    </row>
    <row r="7803" spans="1:1" x14ac:dyDescent="0.35">
      <c r="A7803"/>
    </row>
    <row r="7804" spans="1:1" x14ac:dyDescent="0.35">
      <c r="A7804"/>
    </row>
    <row r="7805" spans="1:1" x14ac:dyDescent="0.35">
      <c r="A7805"/>
    </row>
    <row r="7806" spans="1:1" x14ac:dyDescent="0.35">
      <c r="A7806"/>
    </row>
    <row r="7807" spans="1:1" x14ac:dyDescent="0.35">
      <c r="A7807"/>
    </row>
    <row r="7808" spans="1:1" x14ac:dyDescent="0.35">
      <c r="A7808"/>
    </row>
    <row r="7809" spans="1:1" x14ac:dyDescent="0.35">
      <c r="A7809"/>
    </row>
    <row r="7810" spans="1:1" x14ac:dyDescent="0.35">
      <c r="A7810"/>
    </row>
    <row r="7811" spans="1:1" x14ac:dyDescent="0.35">
      <c r="A7811"/>
    </row>
    <row r="7812" spans="1:1" x14ac:dyDescent="0.35">
      <c r="A7812"/>
    </row>
    <row r="7813" spans="1:1" x14ac:dyDescent="0.35">
      <c r="A7813"/>
    </row>
    <row r="7814" spans="1:1" x14ac:dyDescent="0.35">
      <c r="A7814"/>
    </row>
    <row r="7815" spans="1:1" x14ac:dyDescent="0.35">
      <c r="A7815"/>
    </row>
    <row r="7816" spans="1:1" x14ac:dyDescent="0.35">
      <c r="A7816"/>
    </row>
    <row r="7817" spans="1:1" x14ac:dyDescent="0.35">
      <c r="A7817"/>
    </row>
    <row r="7818" spans="1:1" x14ac:dyDescent="0.35">
      <c r="A7818"/>
    </row>
    <row r="7819" spans="1:1" x14ac:dyDescent="0.35">
      <c r="A7819"/>
    </row>
    <row r="7820" spans="1:1" x14ac:dyDescent="0.35">
      <c r="A7820"/>
    </row>
    <row r="7821" spans="1:1" x14ac:dyDescent="0.35">
      <c r="A7821"/>
    </row>
    <row r="7822" spans="1:1" x14ac:dyDescent="0.35">
      <c r="A7822"/>
    </row>
    <row r="7823" spans="1:1" x14ac:dyDescent="0.35">
      <c r="A7823"/>
    </row>
    <row r="7824" spans="1:1" x14ac:dyDescent="0.35">
      <c r="A7824"/>
    </row>
    <row r="7825" spans="1:1" x14ac:dyDescent="0.35">
      <c r="A7825"/>
    </row>
    <row r="7826" spans="1:1" x14ac:dyDescent="0.35">
      <c r="A7826"/>
    </row>
    <row r="7827" spans="1:1" x14ac:dyDescent="0.35">
      <c r="A7827"/>
    </row>
    <row r="7828" spans="1:1" x14ac:dyDescent="0.35">
      <c r="A7828"/>
    </row>
    <row r="7829" spans="1:1" x14ac:dyDescent="0.35">
      <c r="A7829"/>
    </row>
    <row r="7830" spans="1:1" x14ac:dyDescent="0.35">
      <c r="A7830"/>
    </row>
    <row r="7831" spans="1:1" x14ac:dyDescent="0.35">
      <c r="A7831"/>
    </row>
    <row r="7832" spans="1:1" x14ac:dyDescent="0.35">
      <c r="A7832"/>
    </row>
    <row r="7833" spans="1:1" x14ac:dyDescent="0.35">
      <c r="A7833"/>
    </row>
    <row r="7834" spans="1:1" x14ac:dyDescent="0.35">
      <c r="A7834"/>
    </row>
    <row r="7835" spans="1:1" x14ac:dyDescent="0.35">
      <c r="A7835"/>
    </row>
    <row r="7836" spans="1:1" x14ac:dyDescent="0.35">
      <c r="A7836"/>
    </row>
    <row r="7837" spans="1:1" x14ac:dyDescent="0.35">
      <c r="A7837"/>
    </row>
    <row r="7838" spans="1:1" x14ac:dyDescent="0.35">
      <c r="A7838"/>
    </row>
    <row r="7839" spans="1:1" x14ac:dyDescent="0.35">
      <c r="A7839"/>
    </row>
    <row r="7840" spans="1:1" x14ac:dyDescent="0.35">
      <c r="A7840"/>
    </row>
    <row r="7841" spans="1:1" x14ac:dyDescent="0.35">
      <c r="A7841"/>
    </row>
    <row r="7842" spans="1:1" x14ac:dyDescent="0.35">
      <c r="A7842"/>
    </row>
    <row r="7843" spans="1:1" x14ac:dyDescent="0.35">
      <c r="A7843"/>
    </row>
    <row r="7844" spans="1:1" x14ac:dyDescent="0.35">
      <c r="A7844"/>
    </row>
    <row r="7845" spans="1:1" x14ac:dyDescent="0.35">
      <c r="A7845"/>
    </row>
    <row r="7846" spans="1:1" x14ac:dyDescent="0.35">
      <c r="A7846"/>
    </row>
    <row r="7847" spans="1:1" x14ac:dyDescent="0.35">
      <c r="A7847"/>
    </row>
    <row r="7848" spans="1:1" x14ac:dyDescent="0.35">
      <c r="A7848"/>
    </row>
    <row r="7849" spans="1:1" x14ac:dyDescent="0.35">
      <c r="A7849"/>
    </row>
    <row r="7850" spans="1:1" x14ac:dyDescent="0.35">
      <c r="A7850"/>
    </row>
    <row r="7851" spans="1:1" x14ac:dyDescent="0.35">
      <c r="A7851"/>
    </row>
    <row r="7852" spans="1:1" x14ac:dyDescent="0.35">
      <c r="A7852"/>
    </row>
    <row r="7853" spans="1:1" x14ac:dyDescent="0.35">
      <c r="A7853"/>
    </row>
    <row r="7854" spans="1:1" x14ac:dyDescent="0.35">
      <c r="A7854"/>
    </row>
    <row r="7855" spans="1:1" x14ac:dyDescent="0.35">
      <c r="A7855"/>
    </row>
    <row r="7856" spans="1:1" x14ac:dyDescent="0.35">
      <c r="A7856"/>
    </row>
    <row r="7857" spans="1:1" x14ac:dyDescent="0.35">
      <c r="A7857"/>
    </row>
    <row r="7858" spans="1:1" x14ac:dyDescent="0.35">
      <c r="A7858"/>
    </row>
    <row r="7859" spans="1:1" x14ac:dyDescent="0.35">
      <c r="A7859"/>
    </row>
    <row r="7860" spans="1:1" x14ac:dyDescent="0.35">
      <c r="A7860"/>
    </row>
    <row r="7861" spans="1:1" x14ac:dyDescent="0.35">
      <c r="A7861"/>
    </row>
    <row r="7862" spans="1:1" x14ac:dyDescent="0.35">
      <c r="A7862"/>
    </row>
    <row r="7863" spans="1:1" x14ac:dyDescent="0.35">
      <c r="A7863"/>
    </row>
    <row r="7864" spans="1:1" x14ac:dyDescent="0.35">
      <c r="A7864"/>
    </row>
    <row r="7865" spans="1:1" x14ac:dyDescent="0.35">
      <c r="A7865"/>
    </row>
    <row r="7866" spans="1:1" x14ac:dyDescent="0.35">
      <c r="A7866"/>
    </row>
    <row r="7867" spans="1:1" x14ac:dyDescent="0.35">
      <c r="A7867"/>
    </row>
    <row r="7868" spans="1:1" x14ac:dyDescent="0.35">
      <c r="A7868"/>
    </row>
    <row r="7869" spans="1:1" x14ac:dyDescent="0.35">
      <c r="A7869"/>
    </row>
    <row r="7870" spans="1:1" x14ac:dyDescent="0.35">
      <c r="A7870"/>
    </row>
    <row r="7871" spans="1:1" x14ac:dyDescent="0.35">
      <c r="A7871"/>
    </row>
    <row r="7872" spans="1:1" x14ac:dyDescent="0.35">
      <c r="A7872"/>
    </row>
    <row r="7873" spans="1:1" x14ac:dyDescent="0.35">
      <c r="A7873"/>
    </row>
    <row r="7874" spans="1:1" x14ac:dyDescent="0.35">
      <c r="A7874"/>
    </row>
    <row r="7875" spans="1:1" x14ac:dyDescent="0.35">
      <c r="A7875"/>
    </row>
    <row r="7876" spans="1:1" x14ac:dyDescent="0.35">
      <c r="A7876"/>
    </row>
    <row r="7877" spans="1:1" x14ac:dyDescent="0.35">
      <c r="A7877"/>
    </row>
    <row r="7878" spans="1:1" x14ac:dyDescent="0.35">
      <c r="A7878"/>
    </row>
    <row r="7879" spans="1:1" x14ac:dyDescent="0.35">
      <c r="A7879"/>
    </row>
    <row r="7880" spans="1:1" x14ac:dyDescent="0.35">
      <c r="A7880"/>
    </row>
    <row r="7881" spans="1:1" x14ac:dyDescent="0.35">
      <c r="A7881"/>
    </row>
    <row r="7882" spans="1:1" x14ac:dyDescent="0.35">
      <c r="A7882"/>
    </row>
    <row r="7883" spans="1:1" x14ac:dyDescent="0.35">
      <c r="A7883"/>
    </row>
    <row r="7884" spans="1:1" x14ac:dyDescent="0.35">
      <c r="A7884"/>
    </row>
    <row r="7885" spans="1:1" x14ac:dyDescent="0.35">
      <c r="A7885"/>
    </row>
    <row r="7886" spans="1:1" x14ac:dyDescent="0.35">
      <c r="A7886"/>
    </row>
    <row r="7887" spans="1:1" x14ac:dyDescent="0.35">
      <c r="A7887"/>
    </row>
    <row r="7888" spans="1:1" x14ac:dyDescent="0.35">
      <c r="A7888"/>
    </row>
    <row r="7889" spans="1:1" x14ac:dyDescent="0.35">
      <c r="A7889"/>
    </row>
    <row r="7890" spans="1:1" x14ac:dyDescent="0.35">
      <c r="A7890"/>
    </row>
    <row r="7891" spans="1:1" x14ac:dyDescent="0.35">
      <c r="A7891"/>
    </row>
    <row r="7892" spans="1:1" x14ac:dyDescent="0.35">
      <c r="A7892"/>
    </row>
    <row r="7893" spans="1:1" x14ac:dyDescent="0.35">
      <c r="A7893"/>
    </row>
    <row r="7894" spans="1:1" x14ac:dyDescent="0.35">
      <c r="A7894"/>
    </row>
    <row r="7895" spans="1:1" x14ac:dyDescent="0.35">
      <c r="A7895"/>
    </row>
    <row r="7896" spans="1:1" x14ac:dyDescent="0.35">
      <c r="A7896"/>
    </row>
    <row r="7897" spans="1:1" x14ac:dyDescent="0.35">
      <c r="A7897"/>
    </row>
    <row r="7898" spans="1:1" x14ac:dyDescent="0.35">
      <c r="A7898"/>
    </row>
    <row r="7899" spans="1:1" x14ac:dyDescent="0.35">
      <c r="A7899"/>
    </row>
    <row r="7900" spans="1:1" x14ac:dyDescent="0.35">
      <c r="A7900"/>
    </row>
    <row r="7901" spans="1:1" x14ac:dyDescent="0.35">
      <c r="A7901"/>
    </row>
    <row r="7902" spans="1:1" x14ac:dyDescent="0.35">
      <c r="A7902"/>
    </row>
    <row r="7903" spans="1:1" x14ac:dyDescent="0.35">
      <c r="A7903"/>
    </row>
    <row r="7904" spans="1:1" x14ac:dyDescent="0.35">
      <c r="A7904"/>
    </row>
    <row r="7905" spans="1:1" x14ac:dyDescent="0.35">
      <c r="A7905"/>
    </row>
    <row r="7906" spans="1:1" x14ac:dyDescent="0.35">
      <c r="A7906"/>
    </row>
    <row r="7907" spans="1:1" x14ac:dyDescent="0.35">
      <c r="A7907"/>
    </row>
    <row r="7908" spans="1:1" x14ac:dyDescent="0.35">
      <c r="A7908"/>
    </row>
    <row r="7909" spans="1:1" x14ac:dyDescent="0.35">
      <c r="A7909"/>
    </row>
    <row r="7910" spans="1:1" x14ac:dyDescent="0.35">
      <c r="A7910"/>
    </row>
    <row r="7911" spans="1:1" x14ac:dyDescent="0.35">
      <c r="A7911"/>
    </row>
    <row r="7912" spans="1:1" x14ac:dyDescent="0.35">
      <c r="A7912"/>
    </row>
    <row r="7913" spans="1:1" x14ac:dyDescent="0.35">
      <c r="A7913"/>
    </row>
    <row r="7914" spans="1:1" x14ac:dyDescent="0.35">
      <c r="A7914"/>
    </row>
    <row r="7915" spans="1:1" x14ac:dyDescent="0.35">
      <c r="A7915"/>
    </row>
    <row r="7916" spans="1:1" x14ac:dyDescent="0.35">
      <c r="A7916"/>
    </row>
    <row r="7917" spans="1:1" x14ac:dyDescent="0.35">
      <c r="A7917"/>
    </row>
    <row r="7918" spans="1:1" x14ac:dyDescent="0.35">
      <c r="A7918"/>
    </row>
    <row r="7919" spans="1:1" x14ac:dyDescent="0.35">
      <c r="A7919"/>
    </row>
    <row r="7920" spans="1:1" x14ac:dyDescent="0.35">
      <c r="A7920"/>
    </row>
    <row r="7921" spans="1:1" x14ac:dyDescent="0.35">
      <c r="A7921"/>
    </row>
    <row r="7922" spans="1:1" x14ac:dyDescent="0.35">
      <c r="A7922"/>
    </row>
    <row r="7923" spans="1:1" x14ac:dyDescent="0.35">
      <c r="A7923"/>
    </row>
    <row r="7924" spans="1:1" x14ac:dyDescent="0.35">
      <c r="A7924"/>
    </row>
    <row r="7925" spans="1:1" x14ac:dyDescent="0.35">
      <c r="A7925"/>
    </row>
    <row r="7926" spans="1:1" x14ac:dyDescent="0.35">
      <c r="A7926"/>
    </row>
    <row r="7927" spans="1:1" x14ac:dyDescent="0.35">
      <c r="A7927"/>
    </row>
    <row r="7928" spans="1:1" x14ac:dyDescent="0.35">
      <c r="A7928"/>
    </row>
    <row r="7929" spans="1:1" x14ac:dyDescent="0.35">
      <c r="A7929"/>
    </row>
    <row r="7930" spans="1:1" x14ac:dyDescent="0.35">
      <c r="A7930"/>
    </row>
    <row r="7931" spans="1:1" x14ac:dyDescent="0.35">
      <c r="A7931"/>
    </row>
    <row r="7932" spans="1:1" x14ac:dyDescent="0.35">
      <c r="A7932"/>
    </row>
    <row r="7933" spans="1:1" x14ac:dyDescent="0.35">
      <c r="A7933"/>
    </row>
    <row r="7934" spans="1:1" x14ac:dyDescent="0.35">
      <c r="A7934"/>
    </row>
    <row r="7935" spans="1:1" x14ac:dyDescent="0.35">
      <c r="A7935"/>
    </row>
    <row r="7936" spans="1:1" x14ac:dyDescent="0.35">
      <c r="A7936"/>
    </row>
    <row r="7937" spans="1:1" x14ac:dyDescent="0.35">
      <c r="A7937"/>
    </row>
    <row r="7938" spans="1:1" x14ac:dyDescent="0.35">
      <c r="A7938"/>
    </row>
    <row r="7939" spans="1:1" x14ac:dyDescent="0.35">
      <c r="A7939"/>
    </row>
    <row r="7940" spans="1:1" x14ac:dyDescent="0.35">
      <c r="A7940"/>
    </row>
    <row r="7941" spans="1:1" x14ac:dyDescent="0.35">
      <c r="A7941"/>
    </row>
    <row r="7942" spans="1:1" x14ac:dyDescent="0.35">
      <c r="A7942"/>
    </row>
    <row r="7943" spans="1:1" x14ac:dyDescent="0.35">
      <c r="A7943"/>
    </row>
    <row r="7944" spans="1:1" x14ac:dyDescent="0.35">
      <c r="A7944"/>
    </row>
    <row r="7945" spans="1:1" x14ac:dyDescent="0.35">
      <c r="A7945"/>
    </row>
    <row r="7946" spans="1:1" x14ac:dyDescent="0.35">
      <c r="A7946"/>
    </row>
    <row r="7947" spans="1:1" x14ac:dyDescent="0.35">
      <c r="A7947"/>
    </row>
    <row r="7948" spans="1:1" x14ac:dyDescent="0.35">
      <c r="A7948"/>
    </row>
    <row r="7949" spans="1:1" x14ac:dyDescent="0.35">
      <c r="A7949"/>
    </row>
    <row r="7950" spans="1:1" x14ac:dyDescent="0.35">
      <c r="A7950"/>
    </row>
    <row r="7951" spans="1:1" x14ac:dyDescent="0.35">
      <c r="A7951"/>
    </row>
    <row r="7952" spans="1:1" x14ac:dyDescent="0.35">
      <c r="A7952"/>
    </row>
    <row r="7953" spans="1:1" x14ac:dyDescent="0.35">
      <c r="A7953"/>
    </row>
    <row r="7954" spans="1:1" x14ac:dyDescent="0.35">
      <c r="A7954"/>
    </row>
    <row r="7955" spans="1:1" x14ac:dyDescent="0.35">
      <c r="A7955"/>
    </row>
    <row r="7956" spans="1:1" x14ac:dyDescent="0.35">
      <c r="A7956"/>
    </row>
    <row r="7957" spans="1:1" x14ac:dyDescent="0.35">
      <c r="A7957"/>
    </row>
    <row r="7958" spans="1:1" x14ac:dyDescent="0.35">
      <c r="A7958"/>
    </row>
    <row r="7959" spans="1:1" x14ac:dyDescent="0.35">
      <c r="A7959"/>
    </row>
    <row r="7960" spans="1:1" x14ac:dyDescent="0.35">
      <c r="A7960"/>
    </row>
    <row r="7961" spans="1:1" x14ac:dyDescent="0.35">
      <c r="A7961"/>
    </row>
    <row r="7962" spans="1:1" x14ac:dyDescent="0.35">
      <c r="A7962"/>
    </row>
    <row r="7963" spans="1:1" x14ac:dyDescent="0.35">
      <c r="A7963"/>
    </row>
    <row r="7964" spans="1:1" x14ac:dyDescent="0.35">
      <c r="A7964"/>
    </row>
    <row r="7965" spans="1:1" x14ac:dyDescent="0.35">
      <c r="A7965"/>
    </row>
    <row r="7966" spans="1:1" x14ac:dyDescent="0.35">
      <c r="A7966"/>
    </row>
    <row r="7967" spans="1:1" x14ac:dyDescent="0.35">
      <c r="A7967"/>
    </row>
    <row r="7968" spans="1:1" x14ac:dyDescent="0.35">
      <c r="A7968"/>
    </row>
    <row r="7969" spans="1:1" x14ac:dyDescent="0.35">
      <c r="A7969"/>
    </row>
    <row r="7970" spans="1:1" x14ac:dyDescent="0.35">
      <c r="A7970"/>
    </row>
    <row r="7971" spans="1:1" x14ac:dyDescent="0.35">
      <c r="A7971"/>
    </row>
    <row r="7972" spans="1:1" x14ac:dyDescent="0.35">
      <c r="A7972"/>
    </row>
    <row r="7973" spans="1:1" x14ac:dyDescent="0.35">
      <c r="A7973"/>
    </row>
    <row r="7974" spans="1:1" x14ac:dyDescent="0.35">
      <c r="A7974"/>
    </row>
    <row r="7975" spans="1:1" x14ac:dyDescent="0.35">
      <c r="A7975"/>
    </row>
    <row r="7976" spans="1:1" x14ac:dyDescent="0.35">
      <c r="A7976"/>
    </row>
    <row r="7977" spans="1:1" x14ac:dyDescent="0.35">
      <c r="A7977"/>
    </row>
    <row r="7978" spans="1:1" x14ac:dyDescent="0.35">
      <c r="A7978"/>
    </row>
    <row r="7979" spans="1:1" x14ac:dyDescent="0.35">
      <c r="A7979"/>
    </row>
    <row r="7980" spans="1:1" x14ac:dyDescent="0.35">
      <c r="A7980"/>
    </row>
    <row r="7981" spans="1:1" x14ac:dyDescent="0.35">
      <c r="A7981"/>
    </row>
    <row r="7982" spans="1:1" x14ac:dyDescent="0.35">
      <c r="A7982"/>
    </row>
    <row r="7983" spans="1:1" x14ac:dyDescent="0.35">
      <c r="A7983"/>
    </row>
    <row r="7984" spans="1:1" x14ac:dyDescent="0.35">
      <c r="A7984"/>
    </row>
    <row r="7985" spans="1:1" x14ac:dyDescent="0.35">
      <c r="A7985"/>
    </row>
    <row r="7986" spans="1:1" x14ac:dyDescent="0.35">
      <c r="A7986"/>
    </row>
    <row r="7987" spans="1:1" x14ac:dyDescent="0.35">
      <c r="A7987"/>
    </row>
    <row r="7988" spans="1:1" x14ac:dyDescent="0.35">
      <c r="A7988"/>
    </row>
    <row r="7989" spans="1:1" x14ac:dyDescent="0.35">
      <c r="A7989"/>
    </row>
    <row r="7990" spans="1:1" x14ac:dyDescent="0.35">
      <c r="A7990"/>
    </row>
    <row r="7991" spans="1:1" x14ac:dyDescent="0.35">
      <c r="A7991"/>
    </row>
    <row r="7992" spans="1:1" x14ac:dyDescent="0.35">
      <c r="A7992"/>
    </row>
    <row r="7993" spans="1:1" x14ac:dyDescent="0.35">
      <c r="A7993"/>
    </row>
    <row r="7994" spans="1:1" x14ac:dyDescent="0.35">
      <c r="A7994"/>
    </row>
    <row r="7995" spans="1:1" x14ac:dyDescent="0.35">
      <c r="A7995"/>
    </row>
    <row r="7996" spans="1:1" x14ac:dyDescent="0.35">
      <c r="A7996"/>
    </row>
    <row r="7997" spans="1:1" x14ac:dyDescent="0.35">
      <c r="A7997"/>
    </row>
    <row r="7998" spans="1:1" x14ac:dyDescent="0.35">
      <c r="A7998"/>
    </row>
    <row r="7999" spans="1:1" x14ac:dyDescent="0.35">
      <c r="A7999"/>
    </row>
    <row r="8000" spans="1:1" x14ac:dyDescent="0.35">
      <c r="A8000"/>
    </row>
    <row r="8001" spans="1:1" x14ac:dyDescent="0.35">
      <c r="A8001"/>
    </row>
    <row r="8002" spans="1:1" x14ac:dyDescent="0.35">
      <c r="A8002"/>
    </row>
    <row r="8003" spans="1:1" x14ac:dyDescent="0.35">
      <c r="A8003"/>
    </row>
    <row r="8004" spans="1:1" x14ac:dyDescent="0.35">
      <c r="A8004"/>
    </row>
    <row r="8005" spans="1:1" x14ac:dyDescent="0.35">
      <c r="A8005"/>
    </row>
    <row r="8006" spans="1:1" x14ac:dyDescent="0.35">
      <c r="A8006"/>
    </row>
    <row r="8007" spans="1:1" x14ac:dyDescent="0.35">
      <c r="A8007"/>
    </row>
    <row r="8008" spans="1:1" x14ac:dyDescent="0.35">
      <c r="A8008"/>
    </row>
    <row r="8009" spans="1:1" x14ac:dyDescent="0.35">
      <c r="A8009"/>
    </row>
    <row r="8010" spans="1:1" x14ac:dyDescent="0.35">
      <c r="A8010"/>
    </row>
    <row r="8011" spans="1:1" x14ac:dyDescent="0.35">
      <c r="A8011"/>
    </row>
    <row r="8012" spans="1:1" x14ac:dyDescent="0.35">
      <c r="A8012"/>
    </row>
    <row r="8013" spans="1:1" x14ac:dyDescent="0.35">
      <c r="A8013"/>
    </row>
    <row r="8014" spans="1:1" x14ac:dyDescent="0.35">
      <c r="A8014"/>
    </row>
    <row r="8015" spans="1:1" x14ac:dyDescent="0.35">
      <c r="A8015"/>
    </row>
    <row r="8016" spans="1:1" x14ac:dyDescent="0.35">
      <c r="A8016"/>
    </row>
    <row r="8017" spans="1:1" x14ac:dyDescent="0.35">
      <c r="A8017"/>
    </row>
    <row r="8018" spans="1:1" x14ac:dyDescent="0.35">
      <c r="A8018"/>
    </row>
    <row r="8019" spans="1:1" x14ac:dyDescent="0.35">
      <c r="A8019"/>
    </row>
    <row r="8020" spans="1:1" x14ac:dyDescent="0.35">
      <c r="A8020"/>
    </row>
    <row r="8021" spans="1:1" x14ac:dyDescent="0.35">
      <c r="A8021"/>
    </row>
    <row r="8022" spans="1:1" x14ac:dyDescent="0.35">
      <c r="A8022"/>
    </row>
    <row r="8023" spans="1:1" x14ac:dyDescent="0.35">
      <c r="A8023"/>
    </row>
    <row r="8024" spans="1:1" x14ac:dyDescent="0.35">
      <c r="A8024"/>
    </row>
    <row r="8025" spans="1:1" x14ac:dyDescent="0.35">
      <c r="A8025"/>
    </row>
    <row r="8026" spans="1:1" x14ac:dyDescent="0.35">
      <c r="A8026"/>
    </row>
    <row r="8027" spans="1:1" x14ac:dyDescent="0.35">
      <c r="A8027"/>
    </row>
    <row r="8028" spans="1:1" x14ac:dyDescent="0.35">
      <c r="A8028"/>
    </row>
    <row r="8029" spans="1:1" x14ac:dyDescent="0.35">
      <c r="A8029"/>
    </row>
    <row r="8030" spans="1:1" x14ac:dyDescent="0.35">
      <c r="A8030"/>
    </row>
    <row r="8031" spans="1:1" x14ac:dyDescent="0.35">
      <c r="A8031"/>
    </row>
    <row r="8032" spans="1:1" x14ac:dyDescent="0.35">
      <c r="A8032"/>
    </row>
    <row r="8033" spans="1:1" x14ac:dyDescent="0.35">
      <c r="A8033"/>
    </row>
    <row r="8034" spans="1:1" x14ac:dyDescent="0.35">
      <c r="A8034"/>
    </row>
    <row r="8035" spans="1:1" x14ac:dyDescent="0.35">
      <c r="A8035"/>
    </row>
    <row r="8036" spans="1:1" x14ac:dyDescent="0.35">
      <c r="A8036"/>
    </row>
    <row r="8037" spans="1:1" x14ac:dyDescent="0.35">
      <c r="A8037"/>
    </row>
    <row r="8038" spans="1:1" x14ac:dyDescent="0.35">
      <c r="A8038"/>
    </row>
    <row r="8039" spans="1:1" x14ac:dyDescent="0.35">
      <c r="A8039"/>
    </row>
    <row r="8040" spans="1:1" x14ac:dyDescent="0.35">
      <c r="A8040"/>
    </row>
    <row r="8041" spans="1:1" x14ac:dyDescent="0.35">
      <c r="A8041"/>
    </row>
    <row r="8042" spans="1:1" x14ac:dyDescent="0.35">
      <c r="A8042"/>
    </row>
    <row r="8043" spans="1:1" x14ac:dyDescent="0.35">
      <c r="A8043"/>
    </row>
    <row r="8044" spans="1:1" x14ac:dyDescent="0.35">
      <c r="A8044"/>
    </row>
    <row r="8045" spans="1:1" x14ac:dyDescent="0.35">
      <c r="A8045"/>
    </row>
    <row r="8046" spans="1:1" x14ac:dyDescent="0.35">
      <c r="A8046"/>
    </row>
    <row r="8047" spans="1:1" x14ac:dyDescent="0.35">
      <c r="A8047"/>
    </row>
    <row r="8048" spans="1:1" x14ac:dyDescent="0.35">
      <c r="A8048"/>
    </row>
    <row r="8049" spans="1:1" x14ac:dyDescent="0.35">
      <c r="A8049"/>
    </row>
    <row r="8050" spans="1:1" x14ac:dyDescent="0.35">
      <c r="A8050"/>
    </row>
    <row r="8051" spans="1:1" x14ac:dyDescent="0.35">
      <c r="A8051"/>
    </row>
    <row r="8052" spans="1:1" x14ac:dyDescent="0.35">
      <c r="A8052"/>
    </row>
    <row r="8053" spans="1:1" x14ac:dyDescent="0.35">
      <c r="A8053"/>
    </row>
    <row r="8054" spans="1:1" x14ac:dyDescent="0.35">
      <c r="A8054"/>
    </row>
    <row r="8055" spans="1:1" x14ac:dyDescent="0.35">
      <c r="A8055"/>
    </row>
    <row r="8056" spans="1:1" x14ac:dyDescent="0.35">
      <c r="A8056"/>
    </row>
    <row r="8057" spans="1:1" x14ac:dyDescent="0.35">
      <c r="A8057"/>
    </row>
    <row r="8058" spans="1:1" x14ac:dyDescent="0.35">
      <c r="A8058"/>
    </row>
    <row r="8059" spans="1:1" x14ac:dyDescent="0.35">
      <c r="A8059"/>
    </row>
    <row r="8060" spans="1:1" x14ac:dyDescent="0.35">
      <c r="A8060"/>
    </row>
    <row r="8061" spans="1:1" x14ac:dyDescent="0.35">
      <c r="A8061"/>
    </row>
    <row r="8062" spans="1:1" x14ac:dyDescent="0.35">
      <c r="A8062"/>
    </row>
    <row r="8063" spans="1:1" x14ac:dyDescent="0.35">
      <c r="A8063"/>
    </row>
    <row r="8064" spans="1:1" x14ac:dyDescent="0.35">
      <c r="A8064"/>
    </row>
    <row r="8065" spans="1:1" x14ac:dyDescent="0.35">
      <c r="A8065"/>
    </row>
    <row r="8066" spans="1:1" x14ac:dyDescent="0.35">
      <c r="A8066"/>
    </row>
    <row r="8067" spans="1:1" x14ac:dyDescent="0.35">
      <c r="A8067"/>
    </row>
    <row r="8068" spans="1:1" x14ac:dyDescent="0.35">
      <c r="A8068"/>
    </row>
    <row r="8069" spans="1:1" x14ac:dyDescent="0.35">
      <c r="A8069"/>
    </row>
    <row r="8070" spans="1:1" x14ac:dyDescent="0.35">
      <c r="A8070"/>
    </row>
    <row r="8071" spans="1:1" x14ac:dyDescent="0.35">
      <c r="A8071"/>
    </row>
    <row r="8072" spans="1:1" x14ac:dyDescent="0.35">
      <c r="A8072"/>
    </row>
    <row r="8073" spans="1:1" x14ac:dyDescent="0.35">
      <c r="A8073"/>
    </row>
    <row r="8074" spans="1:1" x14ac:dyDescent="0.35">
      <c r="A8074"/>
    </row>
    <row r="8075" spans="1:1" x14ac:dyDescent="0.35">
      <c r="A8075"/>
    </row>
    <row r="8076" spans="1:1" x14ac:dyDescent="0.35">
      <c r="A8076"/>
    </row>
    <row r="8077" spans="1:1" x14ac:dyDescent="0.35">
      <c r="A8077"/>
    </row>
    <row r="8078" spans="1:1" x14ac:dyDescent="0.35">
      <c r="A8078"/>
    </row>
    <row r="8079" spans="1:1" x14ac:dyDescent="0.35">
      <c r="A8079"/>
    </row>
    <row r="8080" spans="1:1" x14ac:dyDescent="0.35">
      <c r="A8080"/>
    </row>
    <row r="8081" spans="1:1" x14ac:dyDescent="0.35">
      <c r="A8081"/>
    </row>
    <row r="8082" spans="1:1" x14ac:dyDescent="0.35">
      <c r="A8082"/>
    </row>
    <row r="8083" spans="1:1" x14ac:dyDescent="0.35">
      <c r="A8083"/>
    </row>
    <row r="8084" spans="1:1" x14ac:dyDescent="0.35">
      <c r="A8084"/>
    </row>
    <row r="8085" spans="1:1" x14ac:dyDescent="0.35">
      <c r="A8085"/>
    </row>
    <row r="8086" spans="1:1" x14ac:dyDescent="0.35">
      <c r="A8086"/>
    </row>
    <row r="8087" spans="1:1" x14ac:dyDescent="0.35">
      <c r="A8087"/>
    </row>
    <row r="8088" spans="1:1" x14ac:dyDescent="0.35">
      <c r="A8088"/>
    </row>
    <row r="8089" spans="1:1" x14ac:dyDescent="0.35">
      <c r="A8089"/>
    </row>
    <row r="8090" spans="1:1" x14ac:dyDescent="0.35">
      <c r="A8090"/>
    </row>
    <row r="8091" spans="1:1" x14ac:dyDescent="0.35">
      <c r="A8091"/>
    </row>
    <row r="8092" spans="1:1" x14ac:dyDescent="0.35">
      <c r="A8092"/>
    </row>
    <row r="8093" spans="1:1" x14ac:dyDescent="0.35">
      <c r="A8093"/>
    </row>
    <row r="8094" spans="1:1" x14ac:dyDescent="0.35">
      <c r="A8094"/>
    </row>
    <row r="8095" spans="1:1" x14ac:dyDescent="0.35">
      <c r="A8095"/>
    </row>
    <row r="8096" spans="1:1" x14ac:dyDescent="0.35">
      <c r="A8096"/>
    </row>
    <row r="8097" spans="1:1" x14ac:dyDescent="0.35">
      <c r="A8097"/>
    </row>
    <row r="8098" spans="1:1" x14ac:dyDescent="0.35">
      <c r="A8098"/>
    </row>
    <row r="8099" spans="1:1" x14ac:dyDescent="0.35">
      <c r="A8099"/>
    </row>
    <row r="8100" spans="1:1" x14ac:dyDescent="0.35">
      <c r="A8100"/>
    </row>
    <row r="8101" spans="1:1" x14ac:dyDescent="0.35">
      <c r="A8101"/>
    </row>
    <row r="8102" spans="1:1" x14ac:dyDescent="0.35">
      <c r="A8102"/>
    </row>
    <row r="8103" spans="1:1" x14ac:dyDescent="0.35">
      <c r="A8103"/>
    </row>
    <row r="8104" spans="1:1" x14ac:dyDescent="0.35">
      <c r="A8104"/>
    </row>
    <row r="8105" spans="1:1" x14ac:dyDescent="0.35">
      <c r="A8105"/>
    </row>
    <row r="8106" spans="1:1" x14ac:dyDescent="0.35">
      <c r="A8106"/>
    </row>
    <row r="8107" spans="1:1" x14ac:dyDescent="0.35">
      <c r="A8107"/>
    </row>
    <row r="8108" spans="1:1" x14ac:dyDescent="0.35">
      <c r="A8108"/>
    </row>
    <row r="8109" spans="1:1" x14ac:dyDescent="0.35">
      <c r="A8109"/>
    </row>
    <row r="8110" spans="1:1" x14ac:dyDescent="0.35">
      <c r="A8110"/>
    </row>
    <row r="8111" spans="1:1" x14ac:dyDescent="0.35">
      <c r="A8111"/>
    </row>
    <row r="8112" spans="1:1" x14ac:dyDescent="0.35">
      <c r="A8112"/>
    </row>
    <row r="8113" spans="1:1" x14ac:dyDescent="0.35">
      <c r="A8113"/>
    </row>
    <row r="8114" spans="1:1" x14ac:dyDescent="0.35">
      <c r="A8114"/>
    </row>
    <row r="8115" spans="1:1" x14ac:dyDescent="0.35">
      <c r="A8115"/>
    </row>
    <row r="8116" spans="1:1" x14ac:dyDescent="0.35">
      <c r="A8116"/>
    </row>
    <row r="8117" spans="1:1" x14ac:dyDescent="0.35">
      <c r="A8117"/>
    </row>
    <row r="8118" spans="1:1" x14ac:dyDescent="0.35">
      <c r="A8118"/>
    </row>
    <row r="8119" spans="1:1" x14ac:dyDescent="0.35">
      <c r="A8119"/>
    </row>
    <row r="8120" spans="1:1" x14ac:dyDescent="0.35">
      <c r="A8120"/>
    </row>
    <row r="8121" spans="1:1" x14ac:dyDescent="0.35">
      <c r="A8121"/>
    </row>
    <row r="8122" spans="1:1" x14ac:dyDescent="0.35">
      <c r="A8122"/>
    </row>
    <row r="8123" spans="1:1" x14ac:dyDescent="0.35">
      <c r="A8123"/>
    </row>
    <row r="8124" spans="1:1" x14ac:dyDescent="0.35">
      <c r="A8124"/>
    </row>
    <row r="8125" spans="1:1" x14ac:dyDescent="0.35">
      <c r="A8125"/>
    </row>
    <row r="8126" spans="1:1" x14ac:dyDescent="0.35">
      <c r="A8126"/>
    </row>
    <row r="8127" spans="1:1" x14ac:dyDescent="0.35">
      <c r="A8127"/>
    </row>
    <row r="8128" spans="1:1" x14ac:dyDescent="0.35">
      <c r="A8128"/>
    </row>
    <row r="8129" spans="1:1" x14ac:dyDescent="0.35">
      <c r="A8129"/>
    </row>
    <row r="8130" spans="1:1" x14ac:dyDescent="0.35">
      <c r="A8130"/>
    </row>
    <row r="8131" spans="1:1" x14ac:dyDescent="0.35">
      <c r="A8131"/>
    </row>
    <row r="8132" spans="1:1" x14ac:dyDescent="0.35">
      <c r="A8132"/>
    </row>
    <row r="8133" spans="1:1" x14ac:dyDescent="0.35">
      <c r="A8133"/>
    </row>
    <row r="8134" spans="1:1" x14ac:dyDescent="0.35">
      <c r="A8134"/>
    </row>
    <row r="8135" spans="1:1" x14ac:dyDescent="0.35">
      <c r="A8135"/>
    </row>
    <row r="8136" spans="1:1" x14ac:dyDescent="0.35">
      <c r="A8136"/>
    </row>
    <row r="8137" spans="1:1" x14ac:dyDescent="0.35">
      <c r="A8137"/>
    </row>
    <row r="8138" spans="1:1" x14ac:dyDescent="0.35">
      <c r="A8138"/>
    </row>
    <row r="8139" spans="1:1" x14ac:dyDescent="0.35">
      <c r="A8139"/>
    </row>
    <row r="8140" spans="1:1" x14ac:dyDescent="0.35">
      <c r="A8140"/>
    </row>
    <row r="8141" spans="1:1" x14ac:dyDescent="0.35">
      <c r="A8141"/>
    </row>
    <row r="8142" spans="1:1" x14ac:dyDescent="0.35">
      <c r="A8142"/>
    </row>
    <row r="8143" spans="1:1" x14ac:dyDescent="0.35">
      <c r="A8143"/>
    </row>
    <row r="8144" spans="1:1" x14ac:dyDescent="0.35">
      <c r="A8144"/>
    </row>
    <row r="8145" spans="1:1" x14ac:dyDescent="0.35">
      <c r="A8145"/>
    </row>
    <row r="8146" spans="1:1" x14ac:dyDescent="0.35">
      <c r="A8146"/>
    </row>
    <row r="8147" spans="1:1" x14ac:dyDescent="0.35">
      <c r="A8147"/>
    </row>
    <row r="8148" spans="1:1" x14ac:dyDescent="0.35">
      <c r="A8148"/>
    </row>
    <row r="8149" spans="1:1" x14ac:dyDescent="0.35">
      <c r="A8149"/>
    </row>
    <row r="8150" spans="1:1" x14ac:dyDescent="0.35">
      <c r="A8150"/>
    </row>
    <row r="8151" spans="1:1" x14ac:dyDescent="0.35">
      <c r="A8151"/>
    </row>
    <row r="8152" spans="1:1" x14ac:dyDescent="0.35">
      <c r="A8152"/>
    </row>
    <row r="8153" spans="1:1" x14ac:dyDescent="0.35">
      <c r="A8153"/>
    </row>
    <row r="8154" spans="1:1" x14ac:dyDescent="0.35">
      <c r="A8154"/>
    </row>
    <row r="8155" spans="1:1" x14ac:dyDescent="0.35">
      <c r="A8155"/>
    </row>
    <row r="8156" spans="1:1" x14ac:dyDescent="0.35">
      <c r="A8156"/>
    </row>
    <row r="8157" spans="1:1" x14ac:dyDescent="0.35">
      <c r="A8157"/>
    </row>
    <row r="8158" spans="1:1" x14ac:dyDescent="0.35">
      <c r="A8158"/>
    </row>
    <row r="8159" spans="1:1" x14ac:dyDescent="0.35">
      <c r="A8159"/>
    </row>
    <row r="8160" spans="1:1" x14ac:dyDescent="0.35">
      <c r="A8160"/>
    </row>
    <row r="8161" spans="1:1" x14ac:dyDescent="0.35">
      <c r="A8161"/>
    </row>
    <row r="8162" spans="1:1" x14ac:dyDescent="0.35">
      <c r="A8162"/>
    </row>
    <row r="8163" spans="1:1" x14ac:dyDescent="0.35">
      <c r="A8163"/>
    </row>
    <row r="8164" spans="1:1" x14ac:dyDescent="0.35">
      <c r="A8164"/>
    </row>
    <row r="8165" spans="1:1" x14ac:dyDescent="0.35">
      <c r="A8165"/>
    </row>
    <row r="8166" spans="1:1" x14ac:dyDescent="0.35">
      <c r="A8166"/>
    </row>
    <row r="8167" spans="1:1" x14ac:dyDescent="0.35">
      <c r="A8167"/>
    </row>
    <row r="8168" spans="1:1" x14ac:dyDescent="0.35">
      <c r="A8168"/>
    </row>
    <row r="8169" spans="1:1" x14ac:dyDescent="0.35">
      <c r="A8169"/>
    </row>
    <row r="8170" spans="1:1" x14ac:dyDescent="0.35">
      <c r="A8170"/>
    </row>
    <row r="8171" spans="1:1" x14ac:dyDescent="0.35">
      <c r="A8171"/>
    </row>
    <row r="8172" spans="1:1" x14ac:dyDescent="0.35">
      <c r="A8172"/>
    </row>
    <row r="8173" spans="1:1" x14ac:dyDescent="0.35">
      <c r="A8173"/>
    </row>
    <row r="8174" spans="1:1" x14ac:dyDescent="0.35">
      <c r="A8174"/>
    </row>
    <row r="8175" spans="1:1" x14ac:dyDescent="0.35">
      <c r="A8175"/>
    </row>
    <row r="8176" spans="1:1" x14ac:dyDescent="0.35">
      <c r="A8176"/>
    </row>
    <row r="8177" spans="1:1" x14ac:dyDescent="0.35">
      <c r="A8177"/>
    </row>
    <row r="8178" spans="1:1" x14ac:dyDescent="0.35">
      <c r="A8178"/>
    </row>
    <row r="8179" spans="1:1" x14ac:dyDescent="0.35">
      <c r="A8179"/>
    </row>
    <row r="8180" spans="1:1" x14ac:dyDescent="0.35">
      <c r="A8180"/>
    </row>
    <row r="8181" spans="1:1" x14ac:dyDescent="0.35">
      <c r="A8181"/>
    </row>
    <row r="8182" spans="1:1" x14ac:dyDescent="0.35">
      <c r="A8182"/>
    </row>
    <row r="8183" spans="1:1" x14ac:dyDescent="0.35">
      <c r="A8183"/>
    </row>
    <row r="8184" spans="1:1" x14ac:dyDescent="0.35">
      <c r="A8184"/>
    </row>
    <row r="8185" spans="1:1" x14ac:dyDescent="0.35">
      <c r="A8185"/>
    </row>
    <row r="8186" spans="1:1" x14ac:dyDescent="0.35">
      <c r="A8186"/>
    </row>
    <row r="8187" spans="1:1" x14ac:dyDescent="0.35">
      <c r="A8187"/>
    </row>
    <row r="8188" spans="1:1" x14ac:dyDescent="0.35">
      <c r="A8188"/>
    </row>
    <row r="8189" spans="1:1" x14ac:dyDescent="0.35">
      <c r="A8189"/>
    </row>
    <row r="8190" spans="1:1" x14ac:dyDescent="0.35">
      <c r="A8190"/>
    </row>
    <row r="8191" spans="1:1" x14ac:dyDescent="0.35">
      <c r="A8191"/>
    </row>
    <row r="8192" spans="1:1" x14ac:dyDescent="0.35">
      <c r="A8192"/>
    </row>
    <row r="8193" spans="1:1" x14ac:dyDescent="0.35">
      <c r="A8193"/>
    </row>
    <row r="8194" spans="1:1" x14ac:dyDescent="0.35">
      <c r="A8194"/>
    </row>
    <row r="8195" spans="1:1" x14ac:dyDescent="0.35">
      <c r="A8195"/>
    </row>
    <row r="8196" spans="1:1" x14ac:dyDescent="0.35">
      <c r="A8196"/>
    </row>
    <row r="8197" spans="1:1" x14ac:dyDescent="0.35">
      <c r="A8197"/>
    </row>
    <row r="8198" spans="1:1" x14ac:dyDescent="0.35">
      <c r="A8198"/>
    </row>
    <row r="8199" spans="1:1" x14ac:dyDescent="0.35">
      <c r="A8199"/>
    </row>
    <row r="8200" spans="1:1" x14ac:dyDescent="0.35">
      <c r="A8200"/>
    </row>
    <row r="8201" spans="1:1" x14ac:dyDescent="0.35">
      <c r="A8201"/>
    </row>
    <row r="8202" spans="1:1" x14ac:dyDescent="0.35">
      <c r="A8202"/>
    </row>
    <row r="8203" spans="1:1" x14ac:dyDescent="0.35">
      <c r="A8203"/>
    </row>
    <row r="8204" spans="1:1" x14ac:dyDescent="0.35">
      <c r="A8204"/>
    </row>
    <row r="8205" spans="1:1" x14ac:dyDescent="0.35">
      <c r="A8205"/>
    </row>
    <row r="8206" spans="1:1" x14ac:dyDescent="0.35">
      <c r="A8206"/>
    </row>
    <row r="8207" spans="1:1" x14ac:dyDescent="0.35">
      <c r="A8207"/>
    </row>
    <row r="8208" spans="1:1" x14ac:dyDescent="0.35">
      <c r="A8208"/>
    </row>
    <row r="8209" spans="1:1" x14ac:dyDescent="0.35">
      <c r="A8209"/>
    </row>
    <row r="8210" spans="1:1" x14ac:dyDescent="0.35">
      <c r="A8210"/>
    </row>
    <row r="8211" spans="1:1" x14ac:dyDescent="0.35">
      <c r="A8211"/>
    </row>
    <row r="8212" spans="1:1" x14ac:dyDescent="0.35">
      <c r="A8212"/>
    </row>
    <row r="8213" spans="1:1" x14ac:dyDescent="0.35">
      <c r="A8213"/>
    </row>
    <row r="8214" spans="1:1" x14ac:dyDescent="0.35">
      <c r="A8214"/>
    </row>
    <row r="8215" spans="1:1" x14ac:dyDescent="0.35">
      <c r="A8215"/>
    </row>
    <row r="8216" spans="1:1" x14ac:dyDescent="0.35">
      <c r="A8216"/>
    </row>
    <row r="8217" spans="1:1" x14ac:dyDescent="0.35">
      <c r="A8217"/>
    </row>
    <row r="8218" spans="1:1" x14ac:dyDescent="0.35">
      <c r="A8218"/>
    </row>
    <row r="8219" spans="1:1" x14ac:dyDescent="0.35">
      <c r="A8219"/>
    </row>
    <row r="8220" spans="1:1" x14ac:dyDescent="0.35">
      <c r="A8220"/>
    </row>
    <row r="8221" spans="1:1" x14ac:dyDescent="0.35">
      <c r="A8221"/>
    </row>
    <row r="8222" spans="1:1" x14ac:dyDescent="0.35">
      <c r="A8222"/>
    </row>
    <row r="8223" spans="1:1" x14ac:dyDescent="0.35">
      <c r="A8223"/>
    </row>
    <row r="8224" spans="1:1" x14ac:dyDescent="0.35">
      <c r="A8224"/>
    </row>
    <row r="8225" spans="1:1" x14ac:dyDescent="0.35">
      <c r="A8225"/>
    </row>
    <row r="8226" spans="1:1" x14ac:dyDescent="0.35">
      <c r="A8226"/>
    </row>
    <row r="8227" spans="1:1" x14ac:dyDescent="0.35">
      <c r="A8227"/>
    </row>
    <row r="8228" spans="1:1" x14ac:dyDescent="0.35">
      <c r="A8228"/>
    </row>
    <row r="8229" spans="1:1" x14ac:dyDescent="0.35">
      <c r="A8229"/>
    </row>
    <row r="8230" spans="1:1" x14ac:dyDescent="0.35">
      <c r="A8230"/>
    </row>
    <row r="8231" spans="1:1" x14ac:dyDescent="0.35">
      <c r="A8231"/>
    </row>
    <row r="8232" spans="1:1" x14ac:dyDescent="0.35">
      <c r="A8232"/>
    </row>
    <row r="8233" spans="1:1" x14ac:dyDescent="0.35">
      <c r="A8233"/>
    </row>
    <row r="8234" spans="1:1" x14ac:dyDescent="0.35">
      <c r="A8234"/>
    </row>
    <row r="8235" spans="1:1" x14ac:dyDescent="0.35">
      <c r="A8235"/>
    </row>
    <row r="8236" spans="1:1" x14ac:dyDescent="0.35">
      <c r="A8236"/>
    </row>
    <row r="8237" spans="1:1" x14ac:dyDescent="0.35">
      <c r="A8237"/>
    </row>
    <row r="8238" spans="1:1" x14ac:dyDescent="0.35">
      <c r="A8238"/>
    </row>
    <row r="8239" spans="1:1" x14ac:dyDescent="0.35">
      <c r="A8239"/>
    </row>
    <row r="8240" spans="1:1" x14ac:dyDescent="0.35">
      <c r="A8240"/>
    </row>
    <row r="8241" spans="1:1" x14ac:dyDescent="0.35">
      <c r="A8241"/>
    </row>
    <row r="8242" spans="1:1" x14ac:dyDescent="0.35">
      <c r="A8242"/>
    </row>
    <row r="8243" spans="1:1" x14ac:dyDescent="0.35">
      <c r="A8243"/>
    </row>
    <row r="8244" spans="1:1" x14ac:dyDescent="0.35">
      <c r="A8244"/>
    </row>
    <row r="8245" spans="1:1" x14ac:dyDescent="0.35">
      <c r="A8245"/>
    </row>
    <row r="8246" spans="1:1" x14ac:dyDescent="0.35">
      <c r="A8246"/>
    </row>
    <row r="8247" spans="1:1" x14ac:dyDescent="0.35">
      <c r="A8247"/>
    </row>
    <row r="8248" spans="1:1" x14ac:dyDescent="0.35">
      <c r="A8248"/>
    </row>
    <row r="8249" spans="1:1" x14ac:dyDescent="0.35">
      <c r="A8249"/>
    </row>
    <row r="8250" spans="1:1" x14ac:dyDescent="0.35">
      <c r="A8250"/>
    </row>
    <row r="8251" spans="1:1" x14ac:dyDescent="0.35">
      <c r="A8251"/>
    </row>
    <row r="8252" spans="1:1" x14ac:dyDescent="0.35">
      <c r="A8252"/>
    </row>
    <row r="8253" spans="1:1" x14ac:dyDescent="0.35">
      <c r="A8253"/>
    </row>
    <row r="8254" spans="1:1" x14ac:dyDescent="0.35">
      <c r="A8254"/>
    </row>
    <row r="8255" spans="1:1" x14ac:dyDescent="0.35">
      <c r="A8255"/>
    </row>
    <row r="8256" spans="1:1" x14ac:dyDescent="0.35">
      <c r="A8256"/>
    </row>
    <row r="8257" spans="1:1" x14ac:dyDescent="0.35">
      <c r="A8257"/>
    </row>
    <row r="8258" spans="1:1" x14ac:dyDescent="0.35">
      <c r="A8258"/>
    </row>
    <row r="8259" spans="1:1" x14ac:dyDescent="0.35">
      <c r="A8259"/>
    </row>
    <row r="8260" spans="1:1" x14ac:dyDescent="0.35">
      <c r="A8260"/>
    </row>
    <row r="8261" spans="1:1" x14ac:dyDescent="0.35">
      <c r="A8261"/>
    </row>
    <row r="8262" spans="1:1" x14ac:dyDescent="0.35">
      <c r="A8262"/>
    </row>
    <row r="8263" spans="1:1" x14ac:dyDescent="0.35">
      <c r="A8263"/>
    </row>
    <row r="8264" spans="1:1" x14ac:dyDescent="0.35">
      <c r="A8264"/>
    </row>
    <row r="8265" spans="1:1" x14ac:dyDescent="0.35">
      <c r="A8265"/>
    </row>
    <row r="8266" spans="1:1" x14ac:dyDescent="0.35">
      <c r="A8266"/>
    </row>
    <row r="8267" spans="1:1" x14ac:dyDescent="0.35">
      <c r="A8267"/>
    </row>
    <row r="8268" spans="1:1" x14ac:dyDescent="0.35">
      <c r="A8268"/>
    </row>
    <row r="8269" spans="1:1" x14ac:dyDescent="0.35">
      <c r="A8269"/>
    </row>
    <row r="8270" spans="1:1" x14ac:dyDescent="0.35">
      <c r="A8270"/>
    </row>
    <row r="8271" spans="1:1" x14ac:dyDescent="0.35">
      <c r="A8271"/>
    </row>
    <row r="8272" spans="1:1" x14ac:dyDescent="0.35">
      <c r="A8272"/>
    </row>
    <row r="8273" spans="1:1" x14ac:dyDescent="0.35">
      <c r="A8273"/>
    </row>
    <row r="8274" spans="1:1" x14ac:dyDescent="0.35">
      <c r="A8274"/>
    </row>
    <row r="8275" spans="1:1" x14ac:dyDescent="0.35">
      <c r="A8275"/>
    </row>
    <row r="8276" spans="1:1" x14ac:dyDescent="0.35">
      <c r="A8276"/>
    </row>
    <row r="8277" spans="1:1" x14ac:dyDescent="0.35">
      <c r="A8277"/>
    </row>
    <row r="8278" spans="1:1" x14ac:dyDescent="0.35">
      <c r="A8278"/>
    </row>
    <row r="8279" spans="1:1" x14ac:dyDescent="0.35">
      <c r="A8279"/>
    </row>
    <row r="8280" spans="1:1" x14ac:dyDescent="0.35">
      <c r="A8280"/>
    </row>
    <row r="8281" spans="1:1" x14ac:dyDescent="0.35">
      <c r="A8281"/>
    </row>
    <row r="8282" spans="1:1" x14ac:dyDescent="0.35">
      <c r="A8282"/>
    </row>
    <row r="8283" spans="1:1" x14ac:dyDescent="0.35">
      <c r="A8283"/>
    </row>
    <row r="8284" spans="1:1" x14ac:dyDescent="0.35">
      <c r="A8284"/>
    </row>
    <row r="8285" spans="1:1" x14ac:dyDescent="0.35">
      <c r="A8285"/>
    </row>
    <row r="8286" spans="1:1" x14ac:dyDescent="0.35">
      <c r="A8286"/>
    </row>
    <row r="8287" spans="1:1" x14ac:dyDescent="0.35">
      <c r="A8287"/>
    </row>
    <row r="8288" spans="1:1" x14ac:dyDescent="0.35">
      <c r="A8288"/>
    </row>
    <row r="8289" spans="1:1" x14ac:dyDescent="0.35">
      <c r="A8289"/>
    </row>
    <row r="8290" spans="1:1" x14ac:dyDescent="0.35">
      <c r="A8290"/>
    </row>
    <row r="8291" spans="1:1" x14ac:dyDescent="0.35">
      <c r="A8291"/>
    </row>
    <row r="8292" spans="1:1" x14ac:dyDescent="0.35">
      <c r="A8292"/>
    </row>
    <row r="8293" spans="1:1" x14ac:dyDescent="0.35">
      <c r="A8293"/>
    </row>
    <row r="8294" spans="1:1" x14ac:dyDescent="0.35">
      <c r="A8294"/>
    </row>
    <row r="8295" spans="1:1" x14ac:dyDescent="0.35">
      <c r="A8295"/>
    </row>
    <row r="8296" spans="1:1" x14ac:dyDescent="0.35">
      <c r="A8296"/>
    </row>
    <row r="8297" spans="1:1" x14ac:dyDescent="0.35">
      <c r="A8297"/>
    </row>
    <row r="8298" spans="1:1" x14ac:dyDescent="0.35">
      <c r="A8298"/>
    </row>
    <row r="8299" spans="1:1" x14ac:dyDescent="0.35">
      <c r="A8299"/>
    </row>
    <row r="8300" spans="1:1" x14ac:dyDescent="0.35">
      <c r="A8300"/>
    </row>
    <row r="8301" spans="1:1" x14ac:dyDescent="0.35">
      <c r="A8301"/>
    </row>
    <row r="8302" spans="1:1" x14ac:dyDescent="0.35">
      <c r="A8302"/>
    </row>
    <row r="8303" spans="1:1" x14ac:dyDescent="0.35">
      <c r="A8303"/>
    </row>
    <row r="8304" spans="1:1" x14ac:dyDescent="0.35">
      <c r="A8304"/>
    </row>
    <row r="8305" spans="1:1" x14ac:dyDescent="0.35">
      <c r="A8305"/>
    </row>
    <row r="8306" spans="1:1" x14ac:dyDescent="0.35">
      <c r="A8306"/>
    </row>
    <row r="8307" spans="1:1" x14ac:dyDescent="0.35">
      <c r="A8307"/>
    </row>
    <row r="8308" spans="1:1" x14ac:dyDescent="0.35">
      <c r="A8308"/>
    </row>
    <row r="8309" spans="1:1" x14ac:dyDescent="0.35">
      <c r="A8309"/>
    </row>
    <row r="8310" spans="1:1" x14ac:dyDescent="0.35">
      <c r="A8310"/>
    </row>
    <row r="8311" spans="1:1" x14ac:dyDescent="0.35">
      <c r="A8311"/>
    </row>
    <row r="8312" spans="1:1" x14ac:dyDescent="0.35">
      <c r="A8312"/>
    </row>
    <row r="8313" spans="1:1" x14ac:dyDescent="0.35">
      <c r="A8313"/>
    </row>
    <row r="8314" spans="1:1" x14ac:dyDescent="0.35">
      <c r="A8314"/>
    </row>
    <row r="8315" spans="1:1" x14ac:dyDescent="0.35">
      <c r="A8315"/>
    </row>
    <row r="8316" spans="1:1" x14ac:dyDescent="0.35">
      <c r="A8316"/>
    </row>
    <row r="8317" spans="1:1" x14ac:dyDescent="0.35">
      <c r="A8317"/>
    </row>
    <row r="8318" spans="1:1" x14ac:dyDescent="0.35">
      <c r="A8318"/>
    </row>
    <row r="8319" spans="1:1" x14ac:dyDescent="0.35">
      <c r="A8319"/>
    </row>
    <row r="8320" spans="1:1" x14ac:dyDescent="0.35">
      <c r="A8320"/>
    </row>
    <row r="8321" spans="1:1" x14ac:dyDescent="0.35">
      <c r="A8321"/>
    </row>
    <row r="8322" spans="1:1" x14ac:dyDescent="0.35">
      <c r="A8322"/>
    </row>
    <row r="8323" spans="1:1" x14ac:dyDescent="0.35">
      <c r="A8323"/>
    </row>
    <row r="8324" spans="1:1" x14ac:dyDescent="0.35">
      <c r="A8324"/>
    </row>
    <row r="8325" spans="1:1" x14ac:dyDescent="0.35">
      <c r="A8325"/>
    </row>
    <row r="8326" spans="1:1" x14ac:dyDescent="0.35">
      <c r="A8326"/>
    </row>
    <row r="8327" spans="1:1" x14ac:dyDescent="0.35">
      <c r="A8327"/>
    </row>
    <row r="8328" spans="1:1" x14ac:dyDescent="0.35">
      <c r="A8328"/>
    </row>
    <row r="8329" spans="1:1" x14ac:dyDescent="0.35">
      <c r="A8329"/>
    </row>
    <row r="8330" spans="1:1" x14ac:dyDescent="0.35">
      <c r="A8330"/>
    </row>
    <row r="8331" spans="1:1" x14ac:dyDescent="0.35">
      <c r="A8331"/>
    </row>
    <row r="8332" spans="1:1" x14ac:dyDescent="0.35">
      <c r="A8332"/>
    </row>
    <row r="8333" spans="1:1" x14ac:dyDescent="0.35">
      <c r="A8333"/>
    </row>
    <row r="8334" spans="1:1" x14ac:dyDescent="0.35">
      <c r="A8334"/>
    </row>
    <row r="8335" spans="1:1" x14ac:dyDescent="0.35">
      <c r="A8335"/>
    </row>
    <row r="8336" spans="1:1" x14ac:dyDescent="0.35">
      <c r="A8336"/>
    </row>
    <row r="8337" spans="1:1" x14ac:dyDescent="0.35">
      <c r="A8337"/>
    </row>
    <row r="8338" spans="1:1" x14ac:dyDescent="0.35">
      <c r="A8338"/>
    </row>
    <row r="8339" spans="1:1" x14ac:dyDescent="0.35">
      <c r="A8339"/>
    </row>
    <row r="8340" spans="1:1" x14ac:dyDescent="0.35">
      <c r="A8340"/>
    </row>
    <row r="8341" spans="1:1" x14ac:dyDescent="0.35">
      <c r="A8341"/>
    </row>
    <row r="8342" spans="1:1" x14ac:dyDescent="0.35">
      <c r="A8342"/>
    </row>
    <row r="8343" spans="1:1" x14ac:dyDescent="0.35">
      <c r="A8343"/>
    </row>
    <row r="8344" spans="1:1" x14ac:dyDescent="0.35">
      <c r="A8344"/>
    </row>
    <row r="8345" spans="1:1" x14ac:dyDescent="0.35">
      <c r="A8345"/>
    </row>
    <row r="8346" spans="1:1" x14ac:dyDescent="0.35">
      <c r="A8346"/>
    </row>
    <row r="8347" spans="1:1" x14ac:dyDescent="0.35">
      <c r="A8347"/>
    </row>
    <row r="8348" spans="1:1" x14ac:dyDescent="0.35">
      <c r="A8348"/>
    </row>
    <row r="8349" spans="1:1" x14ac:dyDescent="0.35">
      <c r="A8349"/>
    </row>
    <row r="8350" spans="1:1" x14ac:dyDescent="0.35">
      <c r="A8350"/>
    </row>
    <row r="8351" spans="1:1" x14ac:dyDescent="0.35">
      <c r="A8351"/>
    </row>
    <row r="8352" spans="1:1" x14ac:dyDescent="0.35">
      <c r="A8352"/>
    </row>
    <row r="8353" spans="1:1" x14ac:dyDescent="0.35">
      <c r="A8353"/>
    </row>
    <row r="8354" spans="1:1" x14ac:dyDescent="0.35">
      <c r="A8354"/>
    </row>
    <row r="8355" spans="1:1" x14ac:dyDescent="0.35">
      <c r="A8355"/>
    </row>
    <row r="8356" spans="1:1" x14ac:dyDescent="0.35">
      <c r="A8356"/>
    </row>
    <row r="8357" spans="1:1" x14ac:dyDescent="0.35">
      <c r="A8357"/>
    </row>
    <row r="8358" spans="1:1" x14ac:dyDescent="0.35">
      <c r="A8358"/>
    </row>
    <row r="8359" spans="1:1" x14ac:dyDescent="0.35">
      <c r="A8359"/>
    </row>
    <row r="8360" spans="1:1" x14ac:dyDescent="0.35">
      <c r="A8360"/>
    </row>
    <row r="8361" spans="1:1" x14ac:dyDescent="0.35">
      <c r="A8361"/>
    </row>
    <row r="8362" spans="1:1" x14ac:dyDescent="0.35">
      <c r="A8362"/>
    </row>
    <row r="8363" spans="1:1" x14ac:dyDescent="0.35">
      <c r="A8363"/>
    </row>
    <row r="8364" spans="1:1" x14ac:dyDescent="0.35">
      <c r="A8364"/>
    </row>
    <row r="8365" spans="1:1" x14ac:dyDescent="0.35">
      <c r="A8365"/>
    </row>
    <row r="8366" spans="1:1" x14ac:dyDescent="0.35">
      <c r="A8366"/>
    </row>
    <row r="8367" spans="1:1" x14ac:dyDescent="0.35">
      <c r="A8367"/>
    </row>
    <row r="8368" spans="1:1" x14ac:dyDescent="0.35">
      <c r="A8368"/>
    </row>
    <row r="8369" spans="1:1" x14ac:dyDescent="0.35">
      <c r="A8369"/>
    </row>
    <row r="8370" spans="1:1" x14ac:dyDescent="0.35">
      <c r="A8370"/>
    </row>
    <row r="8371" spans="1:1" x14ac:dyDescent="0.35">
      <c r="A8371"/>
    </row>
    <row r="8372" spans="1:1" x14ac:dyDescent="0.35">
      <c r="A8372"/>
    </row>
    <row r="8373" spans="1:1" x14ac:dyDescent="0.35">
      <c r="A8373"/>
    </row>
    <row r="8374" spans="1:1" x14ac:dyDescent="0.35">
      <c r="A8374"/>
    </row>
    <row r="8375" spans="1:1" x14ac:dyDescent="0.35">
      <c r="A8375"/>
    </row>
    <row r="8376" spans="1:1" x14ac:dyDescent="0.35">
      <c r="A8376"/>
    </row>
    <row r="8377" spans="1:1" x14ac:dyDescent="0.35">
      <c r="A8377"/>
    </row>
    <row r="8378" spans="1:1" x14ac:dyDescent="0.35">
      <c r="A8378"/>
    </row>
    <row r="8379" spans="1:1" x14ac:dyDescent="0.35">
      <c r="A8379"/>
    </row>
    <row r="8380" spans="1:1" x14ac:dyDescent="0.35">
      <c r="A8380"/>
    </row>
    <row r="8381" spans="1:1" x14ac:dyDescent="0.35">
      <c r="A8381"/>
    </row>
    <row r="8382" spans="1:1" x14ac:dyDescent="0.35">
      <c r="A8382"/>
    </row>
    <row r="8383" spans="1:1" x14ac:dyDescent="0.35">
      <c r="A8383"/>
    </row>
    <row r="8384" spans="1:1" x14ac:dyDescent="0.35">
      <c r="A8384"/>
    </row>
    <row r="8385" spans="1:1" x14ac:dyDescent="0.35">
      <c r="A8385"/>
    </row>
    <row r="8386" spans="1:1" x14ac:dyDescent="0.35">
      <c r="A8386"/>
    </row>
    <row r="8387" spans="1:1" x14ac:dyDescent="0.35">
      <c r="A8387"/>
    </row>
    <row r="8388" spans="1:1" x14ac:dyDescent="0.35">
      <c r="A8388"/>
    </row>
    <row r="8389" spans="1:1" x14ac:dyDescent="0.35">
      <c r="A8389"/>
    </row>
    <row r="8390" spans="1:1" x14ac:dyDescent="0.35">
      <c r="A8390"/>
    </row>
    <row r="8391" spans="1:1" x14ac:dyDescent="0.35">
      <c r="A8391"/>
    </row>
    <row r="8392" spans="1:1" x14ac:dyDescent="0.35">
      <c r="A8392"/>
    </row>
    <row r="8393" spans="1:1" x14ac:dyDescent="0.35">
      <c r="A8393"/>
    </row>
    <row r="8394" spans="1:1" x14ac:dyDescent="0.35">
      <c r="A8394"/>
    </row>
    <row r="8395" spans="1:1" x14ac:dyDescent="0.35">
      <c r="A8395"/>
    </row>
    <row r="8396" spans="1:1" x14ac:dyDescent="0.35">
      <c r="A8396"/>
    </row>
    <row r="8397" spans="1:1" x14ac:dyDescent="0.35">
      <c r="A8397"/>
    </row>
    <row r="8398" spans="1:1" x14ac:dyDescent="0.35">
      <c r="A8398"/>
    </row>
    <row r="8399" spans="1:1" x14ac:dyDescent="0.35">
      <c r="A8399"/>
    </row>
    <row r="8400" spans="1:1" x14ac:dyDescent="0.35">
      <c r="A8400"/>
    </row>
    <row r="8401" spans="1:1" x14ac:dyDescent="0.35">
      <c r="A8401"/>
    </row>
    <row r="8402" spans="1:1" x14ac:dyDescent="0.35">
      <c r="A8402"/>
    </row>
    <row r="8403" spans="1:1" x14ac:dyDescent="0.35">
      <c r="A8403"/>
    </row>
    <row r="8404" spans="1:1" x14ac:dyDescent="0.35">
      <c r="A8404"/>
    </row>
    <row r="8405" spans="1:1" x14ac:dyDescent="0.35">
      <c r="A8405"/>
    </row>
    <row r="8406" spans="1:1" x14ac:dyDescent="0.35">
      <c r="A8406"/>
    </row>
    <row r="8407" spans="1:1" x14ac:dyDescent="0.35">
      <c r="A8407"/>
    </row>
    <row r="8408" spans="1:1" x14ac:dyDescent="0.35">
      <c r="A8408"/>
    </row>
    <row r="8409" spans="1:1" x14ac:dyDescent="0.35">
      <c r="A8409"/>
    </row>
    <row r="8410" spans="1:1" x14ac:dyDescent="0.35">
      <c r="A8410"/>
    </row>
    <row r="8411" spans="1:1" x14ac:dyDescent="0.35">
      <c r="A8411"/>
    </row>
    <row r="8412" spans="1:1" x14ac:dyDescent="0.35">
      <c r="A8412"/>
    </row>
    <row r="8413" spans="1:1" x14ac:dyDescent="0.35">
      <c r="A8413"/>
    </row>
    <row r="8414" spans="1:1" x14ac:dyDescent="0.35">
      <c r="A8414"/>
    </row>
    <row r="8415" spans="1:1" x14ac:dyDescent="0.35">
      <c r="A8415"/>
    </row>
    <row r="8416" spans="1:1" x14ac:dyDescent="0.35">
      <c r="A8416"/>
    </row>
    <row r="8417" spans="1:1" x14ac:dyDescent="0.35">
      <c r="A8417"/>
    </row>
    <row r="8418" spans="1:1" x14ac:dyDescent="0.35">
      <c r="A8418"/>
    </row>
    <row r="8419" spans="1:1" x14ac:dyDescent="0.35">
      <c r="A8419"/>
    </row>
    <row r="8420" spans="1:1" x14ac:dyDescent="0.35">
      <c r="A8420"/>
    </row>
    <row r="8421" spans="1:1" x14ac:dyDescent="0.35">
      <c r="A8421"/>
    </row>
    <row r="8422" spans="1:1" x14ac:dyDescent="0.35">
      <c r="A8422"/>
    </row>
    <row r="8423" spans="1:1" x14ac:dyDescent="0.35">
      <c r="A8423"/>
    </row>
    <row r="8424" spans="1:1" x14ac:dyDescent="0.35">
      <c r="A8424"/>
    </row>
    <row r="8425" spans="1:1" x14ac:dyDescent="0.35">
      <c r="A8425"/>
    </row>
    <row r="8426" spans="1:1" x14ac:dyDescent="0.35">
      <c r="A8426"/>
    </row>
    <row r="8427" spans="1:1" x14ac:dyDescent="0.35">
      <c r="A8427"/>
    </row>
    <row r="8428" spans="1:1" x14ac:dyDescent="0.35">
      <c r="A8428"/>
    </row>
    <row r="8429" spans="1:1" x14ac:dyDescent="0.35">
      <c r="A8429"/>
    </row>
    <row r="8430" spans="1:1" x14ac:dyDescent="0.35">
      <c r="A8430"/>
    </row>
    <row r="8431" spans="1:1" x14ac:dyDescent="0.35">
      <c r="A8431"/>
    </row>
    <row r="8432" spans="1:1" x14ac:dyDescent="0.35">
      <c r="A8432"/>
    </row>
    <row r="8433" spans="1:1" x14ac:dyDescent="0.35">
      <c r="A8433"/>
    </row>
    <row r="8434" spans="1:1" x14ac:dyDescent="0.35">
      <c r="A8434"/>
    </row>
    <row r="8435" spans="1:1" x14ac:dyDescent="0.35">
      <c r="A8435"/>
    </row>
    <row r="8436" spans="1:1" x14ac:dyDescent="0.35">
      <c r="A8436"/>
    </row>
    <row r="8437" spans="1:1" x14ac:dyDescent="0.35">
      <c r="A8437"/>
    </row>
    <row r="8438" spans="1:1" x14ac:dyDescent="0.35">
      <c r="A8438"/>
    </row>
    <row r="8439" spans="1:1" x14ac:dyDescent="0.35">
      <c r="A8439"/>
    </row>
    <row r="8440" spans="1:1" x14ac:dyDescent="0.35">
      <c r="A8440"/>
    </row>
    <row r="8441" spans="1:1" x14ac:dyDescent="0.35">
      <c r="A8441"/>
    </row>
    <row r="8442" spans="1:1" x14ac:dyDescent="0.35">
      <c r="A8442"/>
    </row>
    <row r="8443" spans="1:1" x14ac:dyDescent="0.35">
      <c r="A8443"/>
    </row>
    <row r="8444" spans="1:1" x14ac:dyDescent="0.35">
      <c r="A8444"/>
    </row>
    <row r="8445" spans="1:1" x14ac:dyDescent="0.35">
      <c r="A8445"/>
    </row>
    <row r="8446" spans="1:1" x14ac:dyDescent="0.35">
      <c r="A8446"/>
    </row>
    <row r="8447" spans="1:1" x14ac:dyDescent="0.35">
      <c r="A8447"/>
    </row>
    <row r="8448" spans="1:1" x14ac:dyDescent="0.35">
      <c r="A8448"/>
    </row>
    <row r="8449" spans="1:1" x14ac:dyDescent="0.35">
      <c r="A8449"/>
    </row>
    <row r="8450" spans="1:1" x14ac:dyDescent="0.35">
      <c r="A8450"/>
    </row>
    <row r="8451" spans="1:1" x14ac:dyDescent="0.35">
      <c r="A8451"/>
    </row>
    <row r="8452" spans="1:1" x14ac:dyDescent="0.35">
      <c r="A8452"/>
    </row>
    <row r="8453" spans="1:1" x14ac:dyDescent="0.35">
      <c r="A8453"/>
    </row>
    <row r="8454" spans="1:1" x14ac:dyDescent="0.35">
      <c r="A8454"/>
    </row>
    <row r="8455" spans="1:1" x14ac:dyDescent="0.35">
      <c r="A8455"/>
    </row>
    <row r="8456" spans="1:1" x14ac:dyDescent="0.35">
      <c r="A8456"/>
    </row>
    <row r="8457" spans="1:1" x14ac:dyDescent="0.35">
      <c r="A8457"/>
    </row>
    <row r="8458" spans="1:1" x14ac:dyDescent="0.35">
      <c r="A8458"/>
    </row>
    <row r="8459" spans="1:1" x14ac:dyDescent="0.35">
      <c r="A8459"/>
    </row>
    <row r="8460" spans="1:1" x14ac:dyDescent="0.35">
      <c r="A8460"/>
    </row>
    <row r="8461" spans="1:1" x14ac:dyDescent="0.35">
      <c r="A8461"/>
    </row>
    <row r="8462" spans="1:1" x14ac:dyDescent="0.35">
      <c r="A8462"/>
    </row>
    <row r="8463" spans="1:1" x14ac:dyDescent="0.35">
      <c r="A8463"/>
    </row>
    <row r="8464" spans="1:1" x14ac:dyDescent="0.35">
      <c r="A8464"/>
    </row>
    <row r="8465" spans="1:1" x14ac:dyDescent="0.35">
      <c r="A8465"/>
    </row>
    <row r="8466" spans="1:1" x14ac:dyDescent="0.35">
      <c r="A8466"/>
    </row>
    <row r="8467" spans="1:1" x14ac:dyDescent="0.35">
      <c r="A8467"/>
    </row>
    <row r="8468" spans="1:1" x14ac:dyDescent="0.35">
      <c r="A8468"/>
    </row>
    <row r="8469" spans="1:1" x14ac:dyDescent="0.35">
      <c r="A8469"/>
    </row>
    <row r="8470" spans="1:1" x14ac:dyDescent="0.35">
      <c r="A8470"/>
    </row>
    <row r="8471" spans="1:1" x14ac:dyDescent="0.35">
      <c r="A8471"/>
    </row>
    <row r="8472" spans="1:1" x14ac:dyDescent="0.35">
      <c r="A8472"/>
    </row>
    <row r="8473" spans="1:1" x14ac:dyDescent="0.35">
      <c r="A8473"/>
    </row>
    <row r="8474" spans="1:1" x14ac:dyDescent="0.35">
      <c r="A8474"/>
    </row>
    <row r="8475" spans="1:1" x14ac:dyDescent="0.35">
      <c r="A8475"/>
    </row>
    <row r="8476" spans="1:1" x14ac:dyDescent="0.35">
      <c r="A8476"/>
    </row>
    <row r="8477" spans="1:1" x14ac:dyDescent="0.35">
      <c r="A8477"/>
    </row>
    <row r="8478" spans="1:1" x14ac:dyDescent="0.35">
      <c r="A8478"/>
    </row>
    <row r="8479" spans="1:1" x14ac:dyDescent="0.35">
      <c r="A8479"/>
    </row>
    <row r="8480" spans="1:1" x14ac:dyDescent="0.35">
      <c r="A8480"/>
    </row>
    <row r="8481" spans="1:1" x14ac:dyDescent="0.35">
      <c r="A8481"/>
    </row>
    <row r="8482" spans="1:1" x14ac:dyDescent="0.35">
      <c r="A8482"/>
    </row>
    <row r="8483" spans="1:1" x14ac:dyDescent="0.35">
      <c r="A8483"/>
    </row>
    <row r="8484" spans="1:1" x14ac:dyDescent="0.35">
      <c r="A8484"/>
    </row>
    <row r="8485" spans="1:1" x14ac:dyDescent="0.35">
      <c r="A8485"/>
    </row>
    <row r="8486" spans="1:1" x14ac:dyDescent="0.35">
      <c r="A8486"/>
    </row>
    <row r="8487" spans="1:1" x14ac:dyDescent="0.35">
      <c r="A8487"/>
    </row>
    <row r="8488" spans="1:1" x14ac:dyDescent="0.35">
      <c r="A8488"/>
    </row>
    <row r="8489" spans="1:1" x14ac:dyDescent="0.35">
      <c r="A8489"/>
    </row>
    <row r="8490" spans="1:1" x14ac:dyDescent="0.35">
      <c r="A8490"/>
    </row>
    <row r="8491" spans="1:1" x14ac:dyDescent="0.35">
      <c r="A8491"/>
    </row>
    <row r="8492" spans="1:1" x14ac:dyDescent="0.35">
      <c r="A8492"/>
    </row>
    <row r="8493" spans="1:1" x14ac:dyDescent="0.35">
      <c r="A8493"/>
    </row>
    <row r="8494" spans="1:1" x14ac:dyDescent="0.35">
      <c r="A8494"/>
    </row>
    <row r="8495" spans="1:1" x14ac:dyDescent="0.35">
      <c r="A8495"/>
    </row>
    <row r="8496" spans="1:1" x14ac:dyDescent="0.35">
      <c r="A8496"/>
    </row>
    <row r="8497" spans="1:1" x14ac:dyDescent="0.35">
      <c r="A8497"/>
    </row>
    <row r="8498" spans="1:1" x14ac:dyDescent="0.35">
      <c r="A8498"/>
    </row>
    <row r="8499" spans="1:1" x14ac:dyDescent="0.35">
      <c r="A8499"/>
    </row>
    <row r="8500" spans="1:1" x14ac:dyDescent="0.35">
      <c r="A8500"/>
    </row>
    <row r="8501" spans="1:1" x14ac:dyDescent="0.35">
      <c r="A8501"/>
    </row>
    <row r="8502" spans="1:1" x14ac:dyDescent="0.35">
      <c r="A8502"/>
    </row>
    <row r="8503" spans="1:1" x14ac:dyDescent="0.35">
      <c r="A8503"/>
    </row>
    <row r="8504" spans="1:1" x14ac:dyDescent="0.35">
      <c r="A8504"/>
    </row>
    <row r="8505" spans="1:1" x14ac:dyDescent="0.35">
      <c r="A8505"/>
    </row>
    <row r="8506" spans="1:1" x14ac:dyDescent="0.35">
      <c r="A8506"/>
    </row>
    <row r="8507" spans="1:1" x14ac:dyDescent="0.35">
      <c r="A8507"/>
    </row>
    <row r="8508" spans="1:1" x14ac:dyDescent="0.35">
      <c r="A8508"/>
    </row>
    <row r="8509" spans="1:1" x14ac:dyDescent="0.35">
      <c r="A8509"/>
    </row>
    <row r="8510" spans="1:1" x14ac:dyDescent="0.35">
      <c r="A8510"/>
    </row>
    <row r="8511" spans="1:1" x14ac:dyDescent="0.35">
      <c r="A8511"/>
    </row>
    <row r="8512" spans="1:1" x14ac:dyDescent="0.35">
      <c r="A8512"/>
    </row>
    <row r="8513" spans="1:1" x14ac:dyDescent="0.35">
      <c r="A8513"/>
    </row>
    <row r="8514" spans="1:1" x14ac:dyDescent="0.35">
      <c r="A8514"/>
    </row>
    <row r="8515" spans="1:1" x14ac:dyDescent="0.35">
      <c r="A8515"/>
    </row>
    <row r="8516" spans="1:1" x14ac:dyDescent="0.35">
      <c r="A8516"/>
    </row>
    <row r="8517" spans="1:1" x14ac:dyDescent="0.35">
      <c r="A8517"/>
    </row>
    <row r="8518" spans="1:1" x14ac:dyDescent="0.35">
      <c r="A8518"/>
    </row>
    <row r="8519" spans="1:1" x14ac:dyDescent="0.35">
      <c r="A8519"/>
    </row>
    <row r="8520" spans="1:1" x14ac:dyDescent="0.35">
      <c r="A8520"/>
    </row>
    <row r="8521" spans="1:1" x14ac:dyDescent="0.35">
      <c r="A8521"/>
    </row>
    <row r="8522" spans="1:1" x14ac:dyDescent="0.35">
      <c r="A8522"/>
    </row>
    <row r="8523" spans="1:1" x14ac:dyDescent="0.35">
      <c r="A8523"/>
    </row>
    <row r="8524" spans="1:1" x14ac:dyDescent="0.35">
      <c r="A8524"/>
    </row>
    <row r="8525" spans="1:1" x14ac:dyDescent="0.35">
      <c r="A8525"/>
    </row>
    <row r="8526" spans="1:1" x14ac:dyDescent="0.35">
      <c r="A8526"/>
    </row>
    <row r="8527" spans="1:1" x14ac:dyDescent="0.35">
      <c r="A8527"/>
    </row>
    <row r="8528" spans="1:1" x14ac:dyDescent="0.35">
      <c r="A8528"/>
    </row>
    <row r="8529" spans="1:1" x14ac:dyDescent="0.35">
      <c r="A8529"/>
    </row>
    <row r="8530" spans="1:1" x14ac:dyDescent="0.35">
      <c r="A8530"/>
    </row>
    <row r="8531" spans="1:1" x14ac:dyDescent="0.35">
      <c r="A8531"/>
    </row>
    <row r="8532" spans="1:1" x14ac:dyDescent="0.35">
      <c r="A8532"/>
    </row>
    <row r="8533" spans="1:1" x14ac:dyDescent="0.35">
      <c r="A8533"/>
    </row>
    <row r="8534" spans="1:1" x14ac:dyDescent="0.35">
      <c r="A8534"/>
    </row>
    <row r="8535" spans="1:1" x14ac:dyDescent="0.35">
      <c r="A8535"/>
    </row>
    <row r="8536" spans="1:1" x14ac:dyDescent="0.35">
      <c r="A8536"/>
    </row>
    <row r="8537" spans="1:1" x14ac:dyDescent="0.35">
      <c r="A8537"/>
    </row>
    <row r="8538" spans="1:1" x14ac:dyDescent="0.35">
      <c r="A8538"/>
    </row>
    <row r="8539" spans="1:1" x14ac:dyDescent="0.35">
      <c r="A8539"/>
    </row>
    <row r="8540" spans="1:1" x14ac:dyDescent="0.35">
      <c r="A8540"/>
    </row>
    <row r="8541" spans="1:1" x14ac:dyDescent="0.35">
      <c r="A8541"/>
    </row>
    <row r="8542" spans="1:1" x14ac:dyDescent="0.35">
      <c r="A8542"/>
    </row>
    <row r="8543" spans="1:1" x14ac:dyDescent="0.35">
      <c r="A8543"/>
    </row>
    <row r="8544" spans="1:1" x14ac:dyDescent="0.35">
      <c r="A8544"/>
    </row>
    <row r="8545" spans="1:1" x14ac:dyDescent="0.35">
      <c r="A8545"/>
    </row>
    <row r="8546" spans="1:1" x14ac:dyDescent="0.35">
      <c r="A8546"/>
    </row>
    <row r="8547" spans="1:1" x14ac:dyDescent="0.35">
      <c r="A8547"/>
    </row>
    <row r="8548" spans="1:1" x14ac:dyDescent="0.35">
      <c r="A8548"/>
    </row>
    <row r="8549" spans="1:1" x14ac:dyDescent="0.35">
      <c r="A8549"/>
    </row>
    <row r="8550" spans="1:1" x14ac:dyDescent="0.35">
      <c r="A8550"/>
    </row>
    <row r="8551" spans="1:1" x14ac:dyDescent="0.35">
      <c r="A8551"/>
    </row>
    <row r="8552" spans="1:1" x14ac:dyDescent="0.35">
      <c r="A8552"/>
    </row>
    <row r="8553" spans="1:1" x14ac:dyDescent="0.35">
      <c r="A8553"/>
    </row>
    <row r="8554" spans="1:1" x14ac:dyDescent="0.35">
      <c r="A8554"/>
    </row>
    <row r="8555" spans="1:1" x14ac:dyDescent="0.35">
      <c r="A8555"/>
    </row>
    <row r="8556" spans="1:1" x14ac:dyDescent="0.35">
      <c r="A8556"/>
    </row>
    <row r="8557" spans="1:1" x14ac:dyDescent="0.35">
      <c r="A8557"/>
    </row>
    <row r="8558" spans="1:1" x14ac:dyDescent="0.35">
      <c r="A8558"/>
    </row>
    <row r="8559" spans="1:1" x14ac:dyDescent="0.35">
      <c r="A8559"/>
    </row>
    <row r="8560" spans="1:1" x14ac:dyDescent="0.35">
      <c r="A8560"/>
    </row>
    <row r="8561" spans="1:1" x14ac:dyDescent="0.35">
      <c r="A8561"/>
    </row>
    <row r="8562" spans="1:1" x14ac:dyDescent="0.35">
      <c r="A8562"/>
    </row>
    <row r="8563" spans="1:1" x14ac:dyDescent="0.35">
      <c r="A8563"/>
    </row>
    <row r="8564" spans="1:1" x14ac:dyDescent="0.35">
      <c r="A8564"/>
    </row>
    <row r="8565" spans="1:1" x14ac:dyDescent="0.35">
      <c r="A8565"/>
    </row>
    <row r="8566" spans="1:1" x14ac:dyDescent="0.35">
      <c r="A8566"/>
    </row>
    <row r="8567" spans="1:1" x14ac:dyDescent="0.35">
      <c r="A8567"/>
    </row>
    <row r="8568" spans="1:1" x14ac:dyDescent="0.35">
      <c r="A8568"/>
    </row>
    <row r="8569" spans="1:1" x14ac:dyDescent="0.35">
      <c r="A8569"/>
    </row>
    <row r="8570" spans="1:1" x14ac:dyDescent="0.35">
      <c r="A8570"/>
    </row>
    <row r="8571" spans="1:1" x14ac:dyDescent="0.35">
      <c r="A8571"/>
    </row>
    <row r="8572" spans="1:1" x14ac:dyDescent="0.35">
      <c r="A8572"/>
    </row>
    <row r="8573" spans="1:1" x14ac:dyDescent="0.35">
      <c r="A8573"/>
    </row>
    <row r="8574" spans="1:1" x14ac:dyDescent="0.35">
      <c r="A8574"/>
    </row>
    <row r="8575" spans="1:1" x14ac:dyDescent="0.35">
      <c r="A8575"/>
    </row>
    <row r="8576" spans="1:1" x14ac:dyDescent="0.35">
      <c r="A8576"/>
    </row>
    <row r="8577" spans="1:1" x14ac:dyDescent="0.35">
      <c r="A8577"/>
    </row>
    <row r="8578" spans="1:1" x14ac:dyDescent="0.35">
      <c r="A8578"/>
    </row>
    <row r="8579" spans="1:1" x14ac:dyDescent="0.35">
      <c r="A8579"/>
    </row>
    <row r="8580" spans="1:1" x14ac:dyDescent="0.35">
      <c r="A8580"/>
    </row>
    <row r="8581" spans="1:1" x14ac:dyDescent="0.35">
      <c r="A8581"/>
    </row>
    <row r="8582" spans="1:1" x14ac:dyDescent="0.35">
      <c r="A8582"/>
    </row>
    <row r="8583" spans="1:1" x14ac:dyDescent="0.35">
      <c r="A8583"/>
    </row>
    <row r="8584" spans="1:1" x14ac:dyDescent="0.35">
      <c r="A8584"/>
    </row>
    <row r="8585" spans="1:1" x14ac:dyDescent="0.35">
      <c r="A8585"/>
    </row>
    <row r="8586" spans="1:1" x14ac:dyDescent="0.35">
      <c r="A8586"/>
    </row>
    <row r="8587" spans="1:1" x14ac:dyDescent="0.35">
      <c r="A8587"/>
    </row>
    <row r="8588" spans="1:1" x14ac:dyDescent="0.35">
      <c r="A8588"/>
    </row>
    <row r="8589" spans="1:1" x14ac:dyDescent="0.35">
      <c r="A8589"/>
    </row>
    <row r="8590" spans="1:1" x14ac:dyDescent="0.35">
      <c r="A8590"/>
    </row>
    <row r="8591" spans="1:1" x14ac:dyDescent="0.35">
      <c r="A8591"/>
    </row>
    <row r="8592" spans="1:1" x14ac:dyDescent="0.35">
      <c r="A8592"/>
    </row>
    <row r="8593" spans="1:1" x14ac:dyDescent="0.35">
      <c r="A8593"/>
    </row>
    <row r="8594" spans="1:1" x14ac:dyDescent="0.35">
      <c r="A8594"/>
    </row>
    <row r="8595" spans="1:1" x14ac:dyDescent="0.35">
      <c r="A8595"/>
    </row>
    <row r="8596" spans="1:1" x14ac:dyDescent="0.35">
      <c r="A8596"/>
    </row>
    <row r="8597" spans="1:1" x14ac:dyDescent="0.35">
      <c r="A8597"/>
    </row>
    <row r="8598" spans="1:1" x14ac:dyDescent="0.35">
      <c r="A8598"/>
    </row>
    <row r="8599" spans="1:1" x14ac:dyDescent="0.35">
      <c r="A8599"/>
    </row>
    <row r="8600" spans="1:1" x14ac:dyDescent="0.35">
      <c r="A8600"/>
    </row>
    <row r="8601" spans="1:1" x14ac:dyDescent="0.35">
      <c r="A8601"/>
    </row>
    <row r="8602" spans="1:1" x14ac:dyDescent="0.35">
      <c r="A8602"/>
    </row>
    <row r="8603" spans="1:1" x14ac:dyDescent="0.35">
      <c r="A8603"/>
    </row>
    <row r="8604" spans="1:1" x14ac:dyDescent="0.35">
      <c r="A8604"/>
    </row>
    <row r="8605" spans="1:1" x14ac:dyDescent="0.35">
      <c r="A8605"/>
    </row>
    <row r="8606" spans="1:1" x14ac:dyDescent="0.35">
      <c r="A8606"/>
    </row>
    <row r="8607" spans="1:1" x14ac:dyDescent="0.35">
      <c r="A8607"/>
    </row>
    <row r="8608" spans="1:1" x14ac:dyDescent="0.35">
      <c r="A8608"/>
    </row>
    <row r="8609" spans="1:1" x14ac:dyDescent="0.35">
      <c r="A8609"/>
    </row>
    <row r="8610" spans="1:1" x14ac:dyDescent="0.35">
      <c r="A8610"/>
    </row>
    <row r="8611" spans="1:1" x14ac:dyDescent="0.35">
      <c r="A8611"/>
    </row>
    <row r="8612" spans="1:1" x14ac:dyDescent="0.35">
      <c r="A8612"/>
    </row>
    <row r="8613" spans="1:1" x14ac:dyDescent="0.35">
      <c r="A8613"/>
    </row>
    <row r="8614" spans="1:1" x14ac:dyDescent="0.35">
      <c r="A8614"/>
    </row>
    <row r="8615" spans="1:1" x14ac:dyDescent="0.35">
      <c r="A8615"/>
    </row>
    <row r="8616" spans="1:1" x14ac:dyDescent="0.35">
      <c r="A8616"/>
    </row>
    <row r="8617" spans="1:1" x14ac:dyDescent="0.35">
      <c r="A8617"/>
    </row>
    <row r="8618" spans="1:1" x14ac:dyDescent="0.35">
      <c r="A8618"/>
    </row>
    <row r="8619" spans="1:1" x14ac:dyDescent="0.35">
      <c r="A8619"/>
    </row>
    <row r="8620" spans="1:1" x14ac:dyDescent="0.35">
      <c r="A8620"/>
    </row>
    <row r="8621" spans="1:1" x14ac:dyDescent="0.35">
      <c r="A8621"/>
    </row>
    <row r="8622" spans="1:1" x14ac:dyDescent="0.35">
      <c r="A8622"/>
    </row>
    <row r="8623" spans="1:1" x14ac:dyDescent="0.35">
      <c r="A8623"/>
    </row>
    <row r="8624" spans="1:1" x14ac:dyDescent="0.35">
      <c r="A8624"/>
    </row>
    <row r="8625" spans="1:1" x14ac:dyDescent="0.35">
      <c r="A8625"/>
    </row>
    <row r="8626" spans="1:1" x14ac:dyDescent="0.35">
      <c r="A8626"/>
    </row>
    <row r="8627" spans="1:1" x14ac:dyDescent="0.35">
      <c r="A8627"/>
    </row>
    <row r="8628" spans="1:1" x14ac:dyDescent="0.35">
      <c r="A8628"/>
    </row>
    <row r="8629" spans="1:1" x14ac:dyDescent="0.35">
      <c r="A8629"/>
    </row>
    <row r="8630" spans="1:1" x14ac:dyDescent="0.35">
      <c r="A8630"/>
    </row>
    <row r="8631" spans="1:1" x14ac:dyDescent="0.35">
      <c r="A8631"/>
    </row>
    <row r="8632" spans="1:1" x14ac:dyDescent="0.35">
      <c r="A8632"/>
    </row>
    <row r="8633" spans="1:1" x14ac:dyDescent="0.35">
      <c r="A8633"/>
    </row>
    <row r="8634" spans="1:1" x14ac:dyDescent="0.35">
      <c r="A8634"/>
    </row>
    <row r="8635" spans="1:1" x14ac:dyDescent="0.35">
      <c r="A8635"/>
    </row>
    <row r="8636" spans="1:1" x14ac:dyDescent="0.35">
      <c r="A8636"/>
    </row>
    <row r="8637" spans="1:1" x14ac:dyDescent="0.35">
      <c r="A8637"/>
    </row>
    <row r="8638" spans="1:1" x14ac:dyDescent="0.35">
      <c r="A8638"/>
    </row>
    <row r="8639" spans="1:1" x14ac:dyDescent="0.35">
      <c r="A8639"/>
    </row>
    <row r="8640" spans="1:1" x14ac:dyDescent="0.35">
      <c r="A8640"/>
    </row>
    <row r="8641" spans="1:1" x14ac:dyDescent="0.35">
      <c r="A8641"/>
    </row>
    <row r="8642" spans="1:1" x14ac:dyDescent="0.35">
      <c r="A8642"/>
    </row>
    <row r="8643" spans="1:1" x14ac:dyDescent="0.35">
      <c r="A8643"/>
    </row>
    <row r="8644" spans="1:1" x14ac:dyDescent="0.35">
      <c r="A8644"/>
    </row>
    <row r="8645" spans="1:1" x14ac:dyDescent="0.35">
      <c r="A8645"/>
    </row>
    <row r="8646" spans="1:1" x14ac:dyDescent="0.35">
      <c r="A8646"/>
    </row>
    <row r="8647" spans="1:1" x14ac:dyDescent="0.35">
      <c r="A8647"/>
    </row>
    <row r="8648" spans="1:1" x14ac:dyDescent="0.35">
      <c r="A8648"/>
    </row>
    <row r="8649" spans="1:1" x14ac:dyDescent="0.35">
      <c r="A8649"/>
    </row>
    <row r="8650" spans="1:1" x14ac:dyDescent="0.35">
      <c r="A8650"/>
    </row>
    <row r="8651" spans="1:1" x14ac:dyDescent="0.35">
      <c r="A8651"/>
    </row>
    <row r="8652" spans="1:1" x14ac:dyDescent="0.35">
      <c r="A8652"/>
    </row>
    <row r="8653" spans="1:1" x14ac:dyDescent="0.35">
      <c r="A8653"/>
    </row>
    <row r="8654" spans="1:1" x14ac:dyDescent="0.35">
      <c r="A8654"/>
    </row>
    <row r="8655" spans="1:1" x14ac:dyDescent="0.35">
      <c r="A8655"/>
    </row>
    <row r="8656" spans="1:1" x14ac:dyDescent="0.35">
      <c r="A8656"/>
    </row>
    <row r="8657" spans="1:1" x14ac:dyDescent="0.35">
      <c r="A8657"/>
    </row>
    <row r="8658" spans="1:1" x14ac:dyDescent="0.35">
      <c r="A8658"/>
    </row>
    <row r="8659" spans="1:1" x14ac:dyDescent="0.35">
      <c r="A8659"/>
    </row>
    <row r="8660" spans="1:1" x14ac:dyDescent="0.35">
      <c r="A8660"/>
    </row>
    <row r="8661" spans="1:1" x14ac:dyDescent="0.35">
      <c r="A8661"/>
    </row>
    <row r="8662" spans="1:1" x14ac:dyDescent="0.35">
      <c r="A8662"/>
    </row>
    <row r="8663" spans="1:1" x14ac:dyDescent="0.35">
      <c r="A8663"/>
    </row>
    <row r="8664" spans="1:1" x14ac:dyDescent="0.35">
      <c r="A8664"/>
    </row>
    <row r="8665" spans="1:1" x14ac:dyDescent="0.35">
      <c r="A8665"/>
    </row>
    <row r="8666" spans="1:1" x14ac:dyDescent="0.35">
      <c r="A8666"/>
    </row>
    <row r="8667" spans="1:1" x14ac:dyDescent="0.35">
      <c r="A8667"/>
    </row>
    <row r="8668" spans="1:1" x14ac:dyDescent="0.35">
      <c r="A8668"/>
    </row>
    <row r="8669" spans="1:1" x14ac:dyDescent="0.35">
      <c r="A8669"/>
    </row>
    <row r="8670" spans="1:1" x14ac:dyDescent="0.35">
      <c r="A8670"/>
    </row>
    <row r="8671" spans="1:1" x14ac:dyDescent="0.35">
      <c r="A8671"/>
    </row>
    <row r="8672" spans="1:1" x14ac:dyDescent="0.35">
      <c r="A8672"/>
    </row>
    <row r="8673" spans="1:1" x14ac:dyDescent="0.35">
      <c r="A8673"/>
    </row>
    <row r="8674" spans="1:1" x14ac:dyDescent="0.35">
      <c r="A8674"/>
    </row>
    <row r="8675" spans="1:1" x14ac:dyDescent="0.35">
      <c r="A8675"/>
    </row>
    <row r="8676" spans="1:1" x14ac:dyDescent="0.35">
      <c r="A8676"/>
    </row>
    <row r="8677" spans="1:1" x14ac:dyDescent="0.35">
      <c r="A8677"/>
    </row>
    <row r="8678" spans="1:1" x14ac:dyDescent="0.35">
      <c r="A8678"/>
    </row>
    <row r="8679" spans="1:1" x14ac:dyDescent="0.35">
      <c r="A8679"/>
    </row>
    <row r="8680" spans="1:1" x14ac:dyDescent="0.35">
      <c r="A8680"/>
    </row>
    <row r="8681" spans="1:1" x14ac:dyDescent="0.35">
      <c r="A8681"/>
    </row>
    <row r="8682" spans="1:1" x14ac:dyDescent="0.35">
      <c r="A8682"/>
    </row>
    <row r="8683" spans="1:1" x14ac:dyDescent="0.35">
      <c r="A8683"/>
    </row>
    <row r="8684" spans="1:1" x14ac:dyDescent="0.35">
      <c r="A8684"/>
    </row>
    <row r="8685" spans="1:1" x14ac:dyDescent="0.35">
      <c r="A8685"/>
    </row>
    <row r="8686" spans="1:1" x14ac:dyDescent="0.35">
      <c r="A8686"/>
    </row>
    <row r="8687" spans="1:1" x14ac:dyDescent="0.35">
      <c r="A8687"/>
    </row>
    <row r="8688" spans="1:1" x14ac:dyDescent="0.35">
      <c r="A8688"/>
    </row>
    <row r="8689" spans="1:1" x14ac:dyDescent="0.35">
      <c r="A8689"/>
    </row>
    <row r="8690" spans="1:1" x14ac:dyDescent="0.35">
      <c r="A8690"/>
    </row>
    <row r="8691" spans="1:1" x14ac:dyDescent="0.35">
      <c r="A8691"/>
    </row>
    <row r="8692" spans="1:1" x14ac:dyDescent="0.35">
      <c r="A8692"/>
    </row>
    <row r="8693" spans="1:1" x14ac:dyDescent="0.35">
      <c r="A8693"/>
    </row>
    <row r="8694" spans="1:1" x14ac:dyDescent="0.35">
      <c r="A8694"/>
    </row>
    <row r="8695" spans="1:1" x14ac:dyDescent="0.35">
      <c r="A8695"/>
    </row>
    <row r="8696" spans="1:1" x14ac:dyDescent="0.35">
      <c r="A8696"/>
    </row>
    <row r="8697" spans="1:1" x14ac:dyDescent="0.35">
      <c r="A8697"/>
    </row>
    <row r="8698" spans="1:1" x14ac:dyDescent="0.35">
      <c r="A8698"/>
    </row>
    <row r="8699" spans="1:1" x14ac:dyDescent="0.35">
      <c r="A8699"/>
    </row>
    <row r="8700" spans="1:1" x14ac:dyDescent="0.35">
      <c r="A8700"/>
    </row>
    <row r="8701" spans="1:1" x14ac:dyDescent="0.35">
      <c r="A8701"/>
    </row>
    <row r="8702" spans="1:1" x14ac:dyDescent="0.35">
      <c r="A8702"/>
    </row>
    <row r="8703" spans="1:1" x14ac:dyDescent="0.35">
      <c r="A8703"/>
    </row>
    <row r="8704" spans="1:1" x14ac:dyDescent="0.35">
      <c r="A8704"/>
    </row>
    <row r="8705" spans="1:1" x14ac:dyDescent="0.35">
      <c r="A8705"/>
    </row>
    <row r="8706" spans="1:1" x14ac:dyDescent="0.35">
      <c r="A8706"/>
    </row>
    <row r="8707" spans="1:1" x14ac:dyDescent="0.35">
      <c r="A8707"/>
    </row>
    <row r="8708" spans="1:1" x14ac:dyDescent="0.35">
      <c r="A8708"/>
    </row>
    <row r="8709" spans="1:1" x14ac:dyDescent="0.35">
      <c r="A8709"/>
    </row>
    <row r="8710" spans="1:1" x14ac:dyDescent="0.35">
      <c r="A8710"/>
    </row>
    <row r="8711" spans="1:1" x14ac:dyDescent="0.35">
      <c r="A8711"/>
    </row>
    <row r="8712" spans="1:1" x14ac:dyDescent="0.35">
      <c r="A8712"/>
    </row>
    <row r="8713" spans="1:1" x14ac:dyDescent="0.35">
      <c r="A8713"/>
    </row>
    <row r="8714" spans="1:1" x14ac:dyDescent="0.35">
      <c r="A8714"/>
    </row>
    <row r="8715" spans="1:1" x14ac:dyDescent="0.35">
      <c r="A8715"/>
    </row>
    <row r="8716" spans="1:1" x14ac:dyDescent="0.35">
      <c r="A8716"/>
    </row>
    <row r="8717" spans="1:1" x14ac:dyDescent="0.35">
      <c r="A8717"/>
    </row>
    <row r="8718" spans="1:1" x14ac:dyDescent="0.35">
      <c r="A8718"/>
    </row>
    <row r="8719" spans="1:1" x14ac:dyDescent="0.35">
      <c r="A8719"/>
    </row>
    <row r="8720" spans="1:1" x14ac:dyDescent="0.35">
      <c r="A8720"/>
    </row>
    <row r="8721" spans="1:1" x14ac:dyDescent="0.35">
      <c r="A8721"/>
    </row>
    <row r="8722" spans="1:1" x14ac:dyDescent="0.35">
      <c r="A8722"/>
    </row>
    <row r="8723" spans="1:1" x14ac:dyDescent="0.35">
      <c r="A8723"/>
    </row>
    <row r="8724" spans="1:1" x14ac:dyDescent="0.35">
      <c r="A8724"/>
    </row>
    <row r="8725" spans="1:1" x14ac:dyDescent="0.35">
      <c r="A8725"/>
    </row>
    <row r="8726" spans="1:1" x14ac:dyDescent="0.35">
      <c r="A8726"/>
    </row>
    <row r="8727" spans="1:1" x14ac:dyDescent="0.35">
      <c r="A8727"/>
    </row>
    <row r="8728" spans="1:1" x14ac:dyDescent="0.35">
      <c r="A8728"/>
    </row>
    <row r="8729" spans="1:1" x14ac:dyDescent="0.35">
      <c r="A8729"/>
    </row>
    <row r="8730" spans="1:1" x14ac:dyDescent="0.35">
      <c r="A8730"/>
    </row>
    <row r="8731" spans="1:1" x14ac:dyDescent="0.35">
      <c r="A8731"/>
    </row>
    <row r="8732" spans="1:1" x14ac:dyDescent="0.35">
      <c r="A8732"/>
    </row>
    <row r="8733" spans="1:1" x14ac:dyDescent="0.35">
      <c r="A8733"/>
    </row>
    <row r="8734" spans="1:1" x14ac:dyDescent="0.35">
      <c r="A8734"/>
    </row>
    <row r="8735" spans="1:1" x14ac:dyDescent="0.35">
      <c r="A8735"/>
    </row>
    <row r="8736" spans="1:1" x14ac:dyDescent="0.35">
      <c r="A8736"/>
    </row>
    <row r="8737" spans="1:1" x14ac:dyDescent="0.35">
      <c r="A8737"/>
    </row>
    <row r="8738" spans="1:1" x14ac:dyDescent="0.35">
      <c r="A8738"/>
    </row>
    <row r="8739" spans="1:1" x14ac:dyDescent="0.35">
      <c r="A8739"/>
    </row>
    <row r="8740" spans="1:1" x14ac:dyDescent="0.35">
      <c r="A8740"/>
    </row>
    <row r="8741" spans="1:1" x14ac:dyDescent="0.35">
      <c r="A8741"/>
    </row>
    <row r="8742" spans="1:1" x14ac:dyDescent="0.35">
      <c r="A8742"/>
    </row>
    <row r="8743" spans="1:1" x14ac:dyDescent="0.35">
      <c r="A8743"/>
    </row>
    <row r="8744" spans="1:1" x14ac:dyDescent="0.35">
      <c r="A8744"/>
    </row>
    <row r="8745" spans="1:1" x14ac:dyDescent="0.35">
      <c r="A8745"/>
    </row>
    <row r="8746" spans="1:1" x14ac:dyDescent="0.35">
      <c r="A8746"/>
    </row>
    <row r="8747" spans="1:1" x14ac:dyDescent="0.35">
      <c r="A8747"/>
    </row>
    <row r="8748" spans="1:1" x14ac:dyDescent="0.35">
      <c r="A8748"/>
    </row>
    <row r="8749" spans="1:1" x14ac:dyDescent="0.35">
      <c r="A8749"/>
    </row>
    <row r="8750" spans="1:1" x14ac:dyDescent="0.35">
      <c r="A8750"/>
    </row>
    <row r="8751" spans="1:1" x14ac:dyDescent="0.35">
      <c r="A8751"/>
    </row>
    <row r="8752" spans="1:1" x14ac:dyDescent="0.35">
      <c r="A8752"/>
    </row>
    <row r="8753" spans="1:1" x14ac:dyDescent="0.35">
      <c r="A8753"/>
    </row>
    <row r="8754" spans="1:1" x14ac:dyDescent="0.35">
      <c r="A8754"/>
    </row>
    <row r="8755" spans="1:1" x14ac:dyDescent="0.35">
      <c r="A8755"/>
    </row>
    <row r="8756" spans="1:1" x14ac:dyDescent="0.35">
      <c r="A8756"/>
    </row>
    <row r="8757" spans="1:1" x14ac:dyDescent="0.35">
      <c r="A8757"/>
    </row>
    <row r="8758" spans="1:1" x14ac:dyDescent="0.35">
      <c r="A8758"/>
    </row>
    <row r="8759" spans="1:1" x14ac:dyDescent="0.35">
      <c r="A8759"/>
    </row>
    <row r="8760" spans="1:1" x14ac:dyDescent="0.35">
      <c r="A8760"/>
    </row>
    <row r="8761" spans="1:1" x14ac:dyDescent="0.35">
      <c r="A8761"/>
    </row>
    <row r="8762" spans="1:1" x14ac:dyDescent="0.35">
      <c r="A8762"/>
    </row>
    <row r="8763" spans="1:1" x14ac:dyDescent="0.35">
      <c r="A8763"/>
    </row>
    <row r="8764" spans="1:1" x14ac:dyDescent="0.35">
      <c r="A8764"/>
    </row>
    <row r="8765" spans="1:1" x14ac:dyDescent="0.35">
      <c r="A8765"/>
    </row>
    <row r="8766" spans="1:1" x14ac:dyDescent="0.35">
      <c r="A8766"/>
    </row>
    <row r="8767" spans="1:1" x14ac:dyDescent="0.35">
      <c r="A8767"/>
    </row>
    <row r="8768" spans="1:1" x14ac:dyDescent="0.35">
      <c r="A8768"/>
    </row>
    <row r="8769" spans="1:1" x14ac:dyDescent="0.35">
      <c r="A8769"/>
    </row>
    <row r="8770" spans="1:1" x14ac:dyDescent="0.35">
      <c r="A8770"/>
    </row>
    <row r="8771" spans="1:1" x14ac:dyDescent="0.35">
      <c r="A8771"/>
    </row>
    <row r="8772" spans="1:1" x14ac:dyDescent="0.35">
      <c r="A8772"/>
    </row>
    <row r="8773" spans="1:1" x14ac:dyDescent="0.35">
      <c r="A8773"/>
    </row>
    <row r="8774" spans="1:1" x14ac:dyDescent="0.35">
      <c r="A8774"/>
    </row>
    <row r="8775" spans="1:1" x14ac:dyDescent="0.35">
      <c r="A8775"/>
    </row>
    <row r="8776" spans="1:1" x14ac:dyDescent="0.35">
      <c r="A8776"/>
    </row>
    <row r="8777" spans="1:1" x14ac:dyDescent="0.35">
      <c r="A8777"/>
    </row>
    <row r="8778" spans="1:1" x14ac:dyDescent="0.35">
      <c r="A8778"/>
    </row>
    <row r="8779" spans="1:1" x14ac:dyDescent="0.35">
      <c r="A8779"/>
    </row>
    <row r="8780" spans="1:1" x14ac:dyDescent="0.35">
      <c r="A8780"/>
    </row>
    <row r="8781" spans="1:1" x14ac:dyDescent="0.35">
      <c r="A8781"/>
    </row>
    <row r="8782" spans="1:1" x14ac:dyDescent="0.35">
      <c r="A8782"/>
    </row>
    <row r="8783" spans="1:1" x14ac:dyDescent="0.35">
      <c r="A8783"/>
    </row>
    <row r="8784" spans="1:1" x14ac:dyDescent="0.35">
      <c r="A8784"/>
    </row>
    <row r="8785" spans="1:1" x14ac:dyDescent="0.35">
      <c r="A8785"/>
    </row>
    <row r="8786" spans="1:1" x14ac:dyDescent="0.35">
      <c r="A8786"/>
    </row>
    <row r="8787" spans="1:1" x14ac:dyDescent="0.35">
      <c r="A8787"/>
    </row>
    <row r="8788" spans="1:1" x14ac:dyDescent="0.35">
      <c r="A8788"/>
    </row>
    <row r="8789" spans="1:1" x14ac:dyDescent="0.35">
      <c r="A8789"/>
    </row>
    <row r="8790" spans="1:1" x14ac:dyDescent="0.35">
      <c r="A8790"/>
    </row>
    <row r="8791" spans="1:1" x14ac:dyDescent="0.35">
      <c r="A8791"/>
    </row>
    <row r="8792" spans="1:1" x14ac:dyDescent="0.35">
      <c r="A8792"/>
    </row>
    <row r="8793" spans="1:1" x14ac:dyDescent="0.35">
      <c r="A8793"/>
    </row>
    <row r="8794" spans="1:1" x14ac:dyDescent="0.35">
      <c r="A8794"/>
    </row>
    <row r="8795" spans="1:1" x14ac:dyDescent="0.35">
      <c r="A8795"/>
    </row>
    <row r="8796" spans="1:1" x14ac:dyDescent="0.35">
      <c r="A8796"/>
    </row>
    <row r="8797" spans="1:1" x14ac:dyDescent="0.35">
      <c r="A8797"/>
    </row>
    <row r="8798" spans="1:1" x14ac:dyDescent="0.35">
      <c r="A8798"/>
    </row>
    <row r="8799" spans="1:1" x14ac:dyDescent="0.35">
      <c r="A8799"/>
    </row>
    <row r="8800" spans="1:1" x14ac:dyDescent="0.35">
      <c r="A8800"/>
    </row>
    <row r="8801" spans="1:1" x14ac:dyDescent="0.35">
      <c r="A8801"/>
    </row>
    <row r="8802" spans="1:1" x14ac:dyDescent="0.35">
      <c r="A8802"/>
    </row>
    <row r="8803" spans="1:1" x14ac:dyDescent="0.35">
      <c r="A8803"/>
    </row>
    <row r="8804" spans="1:1" x14ac:dyDescent="0.35">
      <c r="A8804"/>
    </row>
    <row r="8805" spans="1:1" x14ac:dyDescent="0.35">
      <c r="A8805"/>
    </row>
    <row r="8806" spans="1:1" x14ac:dyDescent="0.35">
      <c r="A8806"/>
    </row>
    <row r="8807" spans="1:1" x14ac:dyDescent="0.35">
      <c r="A8807"/>
    </row>
    <row r="8808" spans="1:1" x14ac:dyDescent="0.35">
      <c r="A8808"/>
    </row>
    <row r="8809" spans="1:1" x14ac:dyDescent="0.35">
      <c r="A8809"/>
    </row>
    <row r="8810" spans="1:1" x14ac:dyDescent="0.35">
      <c r="A8810"/>
    </row>
    <row r="8811" spans="1:1" x14ac:dyDescent="0.35">
      <c r="A8811"/>
    </row>
    <row r="8812" spans="1:1" x14ac:dyDescent="0.35">
      <c r="A8812"/>
    </row>
    <row r="8813" spans="1:1" x14ac:dyDescent="0.35">
      <c r="A8813"/>
    </row>
    <row r="8814" spans="1:1" x14ac:dyDescent="0.35">
      <c r="A8814"/>
    </row>
    <row r="8815" spans="1:1" x14ac:dyDescent="0.35">
      <c r="A8815"/>
    </row>
    <row r="8816" spans="1:1" x14ac:dyDescent="0.35">
      <c r="A8816"/>
    </row>
    <row r="8817" spans="1:1" x14ac:dyDescent="0.35">
      <c r="A8817"/>
    </row>
    <row r="8818" spans="1:1" x14ac:dyDescent="0.35">
      <c r="A8818"/>
    </row>
    <row r="8819" spans="1:1" x14ac:dyDescent="0.35">
      <c r="A8819"/>
    </row>
    <row r="8820" spans="1:1" x14ac:dyDescent="0.35">
      <c r="A8820"/>
    </row>
    <row r="8821" spans="1:1" x14ac:dyDescent="0.35">
      <c r="A8821"/>
    </row>
    <row r="8822" spans="1:1" x14ac:dyDescent="0.35">
      <c r="A8822"/>
    </row>
    <row r="8823" spans="1:1" x14ac:dyDescent="0.35">
      <c r="A8823"/>
    </row>
    <row r="8824" spans="1:1" x14ac:dyDescent="0.35">
      <c r="A8824"/>
    </row>
    <row r="8825" spans="1:1" x14ac:dyDescent="0.35">
      <c r="A8825"/>
    </row>
    <row r="8826" spans="1:1" x14ac:dyDescent="0.35">
      <c r="A8826"/>
    </row>
    <row r="8827" spans="1:1" x14ac:dyDescent="0.35">
      <c r="A8827"/>
    </row>
    <row r="8828" spans="1:1" x14ac:dyDescent="0.35">
      <c r="A8828"/>
    </row>
    <row r="8829" spans="1:1" x14ac:dyDescent="0.35">
      <c r="A8829"/>
    </row>
    <row r="8830" spans="1:1" x14ac:dyDescent="0.35">
      <c r="A8830"/>
    </row>
    <row r="8831" spans="1:1" x14ac:dyDescent="0.35">
      <c r="A8831"/>
    </row>
    <row r="8832" spans="1:1" x14ac:dyDescent="0.35">
      <c r="A8832"/>
    </row>
    <row r="8833" spans="1:1" x14ac:dyDescent="0.35">
      <c r="A8833"/>
    </row>
    <row r="8834" spans="1:1" x14ac:dyDescent="0.35">
      <c r="A8834"/>
    </row>
    <row r="8835" spans="1:1" x14ac:dyDescent="0.35">
      <c r="A8835"/>
    </row>
    <row r="8836" spans="1:1" x14ac:dyDescent="0.35">
      <c r="A8836"/>
    </row>
    <row r="8837" spans="1:1" x14ac:dyDescent="0.35">
      <c r="A8837"/>
    </row>
    <row r="8838" spans="1:1" x14ac:dyDescent="0.35">
      <c r="A8838"/>
    </row>
    <row r="8839" spans="1:1" x14ac:dyDescent="0.35">
      <c r="A8839"/>
    </row>
    <row r="8840" spans="1:1" x14ac:dyDescent="0.35">
      <c r="A8840"/>
    </row>
    <row r="8841" spans="1:1" x14ac:dyDescent="0.35">
      <c r="A8841"/>
    </row>
    <row r="8842" spans="1:1" x14ac:dyDescent="0.35">
      <c r="A8842"/>
    </row>
    <row r="8843" spans="1:1" x14ac:dyDescent="0.35">
      <c r="A8843"/>
    </row>
    <row r="8844" spans="1:1" x14ac:dyDescent="0.35">
      <c r="A8844"/>
    </row>
    <row r="8845" spans="1:1" x14ac:dyDescent="0.35">
      <c r="A8845"/>
    </row>
    <row r="8846" spans="1:1" x14ac:dyDescent="0.35">
      <c r="A8846"/>
    </row>
    <row r="8847" spans="1:1" x14ac:dyDescent="0.35">
      <c r="A8847"/>
    </row>
    <row r="8848" spans="1:1" x14ac:dyDescent="0.35">
      <c r="A8848"/>
    </row>
    <row r="8849" spans="1:1" x14ac:dyDescent="0.35">
      <c r="A8849"/>
    </row>
    <row r="8850" spans="1:1" x14ac:dyDescent="0.35">
      <c r="A8850"/>
    </row>
    <row r="8851" spans="1:1" x14ac:dyDescent="0.35">
      <c r="A8851"/>
    </row>
    <row r="8852" spans="1:1" x14ac:dyDescent="0.35">
      <c r="A8852"/>
    </row>
    <row r="8853" spans="1:1" x14ac:dyDescent="0.35">
      <c r="A8853"/>
    </row>
    <row r="8854" spans="1:1" x14ac:dyDescent="0.35">
      <c r="A8854"/>
    </row>
    <row r="8855" spans="1:1" x14ac:dyDescent="0.35">
      <c r="A8855"/>
    </row>
    <row r="8856" spans="1:1" x14ac:dyDescent="0.35">
      <c r="A8856"/>
    </row>
    <row r="8857" spans="1:1" x14ac:dyDescent="0.35">
      <c r="A8857"/>
    </row>
    <row r="8858" spans="1:1" x14ac:dyDescent="0.35">
      <c r="A8858"/>
    </row>
    <row r="8859" spans="1:1" x14ac:dyDescent="0.35">
      <c r="A8859"/>
    </row>
    <row r="8860" spans="1:1" x14ac:dyDescent="0.35">
      <c r="A8860"/>
    </row>
    <row r="8861" spans="1:1" x14ac:dyDescent="0.35">
      <c r="A8861"/>
    </row>
    <row r="8862" spans="1:1" x14ac:dyDescent="0.35">
      <c r="A8862"/>
    </row>
    <row r="8863" spans="1:1" x14ac:dyDescent="0.35">
      <c r="A8863"/>
    </row>
    <row r="8864" spans="1:1" x14ac:dyDescent="0.35">
      <c r="A8864"/>
    </row>
    <row r="8865" spans="1:1" x14ac:dyDescent="0.35">
      <c r="A8865"/>
    </row>
    <row r="8866" spans="1:1" x14ac:dyDescent="0.35">
      <c r="A8866"/>
    </row>
    <row r="8867" spans="1:1" x14ac:dyDescent="0.35">
      <c r="A8867"/>
    </row>
    <row r="8868" spans="1:1" x14ac:dyDescent="0.35">
      <c r="A8868"/>
    </row>
    <row r="8869" spans="1:1" x14ac:dyDescent="0.35">
      <c r="A8869"/>
    </row>
    <row r="8870" spans="1:1" x14ac:dyDescent="0.35">
      <c r="A8870"/>
    </row>
    <row r="8871" spans="1:1" x14ac:dyDescent="0.35">
      <c r="A8871"/>
    </row>
    <row r="8872" spans="1:1" x14ac:dyDescent="0.35">
      <c r="A8872"/>
    </row>
    <row r="8873" spans="1:1" x14ac:dyDescent="0.35">
      <c r="A8873"/>
    </row>
    <row r="8874" spans="1:1" x14ac:dyDescent="0.35">
      <c r="A8874"/>
    </row>
    <row r="8875" spans="1:1" x14ac:dyDescent="0.35">
      <c r="A8875"/>
    </row>
    <row r="8876" spans="1:1" x14ac:dyDescent="0.35">
      <c r="A8876"/>
    </row>
    <row r="8877" spans="1:1" x14ac:dyDescent="0.35">
      <c r="A8877"/>
    </row>
    <row r="8878" spans="1:1" x14ac:dyDescent="0.35">
      <c r="A8878"/>
    </row>
    <row r="8879" spans="1:1" x14ac:dyDescent="0.35">
      <c r="A8879"/>
    </row>
    <row r="8880" spans="1:1" x14ac:dyDescent="0.35">
      <c r="A8880"/>
    </row>
    <row r="8881" spans="1:1" x14ac:dyDescent="0.35">
      <c r="A8881"/>
    </row>
    <row r="8882" spans="1:1" x14ac:dyDescent="0.35">
      <c r="A8882"/>
    </row>
    <row r="8883" spans="1:1" x14ac:dyDescent="0.35">
      <c r="A8883"/>
    </row>
    <row r="8884" spans="1:1" x14ac:dyDescent="0.35">
      <c r="A8884"/>
    </row>
    <row r="8885" spans="1:1" x14ac:dyDescent="0.35">
      <c r="A8885"/>
    </row>
    <row r="8886" spans="1:1" x14ac:dyDescent="0.35">
      <c r="A8886"/>
    </row>
    <row r="8887" spans="1:1" x14ac:dyDescent="0.35">
      <c r="A8887"/>
    </row>
    <row r="8888" spans="1:1" x14ac:dyDescent="0.35">
      <c r="A8888"/>
    </row>
    <row r="8889" spans="1:1" x14ac:dyDescent="0.35">
      <c r="A8889"/>
    </row>
    <row r="8890" spans="1:1" x14ac:dyDescent="0.35">
      <c r="A8890"/>
    </row>
    <row r="8891" spans="1:1" x14ac:dyDescent="0.35">
      <c r="A8891"/>
    </row>
    <row r="8892" spans="1:1" x14ac:dyDescent="0.35">
      <c r="A8892"/>
    </row>
    <row r="8893" spans="1:1" x14ac:dyDescent="0.35">
      <c r="A8893"/>
    </row>
    <row r="8894" spans="1:1" x14ac:dyDescent="0.35">
      <c r="A8894"/>
    </row>
    <row r="8895" spans="1:1" x14ac:dyDescent="0.35">
      <c r="A8895"/>
    </row>
    <row r="8896" spans="1:1" x14ac:dyDescent="0.35">
      <c r="A8896"/>
    </row>
    <row r="8897" spans="1:1" x14ac:dyDescent="0.35">
      <c r="A8897"/>
    </row>
    <row r="8898" spans="1:1" x14ac:dyDescent="0.35">
      <c r="A8898"/>
    </row>
    <row r="8899" spans="1:1" x14ac:dyDescent="0.35">
      <c r="A8899"/>
    </row>
    <row r="8900" spans="1:1" x14ac:dyDescent="0.35">
      <c r="A8900"/>
    </row>
    <row r="8901" spans="1:1" x14ac:dyDescent="0.35">
      <c r="A8901"/>
    </row>
    <row r="8902" spans="1:1" x14ac:dyDescent="0.35">
      <c r="A8902"/>
    </row>
    <row r="8903" spans="1:1" x14ac:dyDescent="0.35">
      <c r="A8903"/>
    </row>
    <row r="8904" spans="1:1" x14ac:dyDescent="0.35">
      <c r="A8904"/>
    </row>
    <row r="8905" spans="1:1" x14ac:dyDescent="0.35">
      <c r="A8905"/>
    </row>
    <row r="8906" spans="1:1" x14ac:dyDescent="0.35">
      <c r="A8906"/>
    </row>
    <row r="8907" spans="1:1" x14ac:dyDescent="0.35">
      <c r="A8907"/>
    </row>
    <row r="8908" spans="1:1" x14ac:dyDescent="0.35">
      <c r="A8908"/>
    </row>
    <row r="8909" spans="1:1" x14ac:dyDescent="0.35">
      <c r="A8909"/>
    </row>
    <row r="8910" spans="1:1" x14ac:dyDescent="0.35">
      <c r="A8910"/>
    </row>
    <row r="8911" spans="1:1" x14ac:dyDescent="0.35">
      <c r="A8911"/>
    </row>
    <row r="8912" spans="1:1" x14ac:dyDescent="0.35">
      <c r="A8912"/>
    </row>
    <row r="8913" spans="1:1" x14ac:dyDescent="0.35">
      <c r="A8913"/>
    </row>
    <row r="8914" spans="1:1" x14ac:dyDescent="0.35">
      <c r="A8914"/>
    </row>
    <row r="8915" spans="1:1" x14ac:dyDescent="0.35">
      <c r="A8915"/>
    </row>
    <row r="8916" spans="1:1" x14ac:dyDescent="0.35">
      <c r="A8916"/>
    </row>
    <row r="8917" spans="1:1" x14ac:dyDescent="0.35">
      <c r="A8917"/>
    </row>
    <row r="8918" spans="1:1" x14ac:dyDescent="0.35">
      <c r="A8918"/>
    </row>
    <row r="8919" spans="1:1" x14ac:dyDescent="0.35">
      <c r="A8919"/>
    </row>
    <row r="8920" spans="1:1" x14ac:dyDescent="0.35">
      <c r="A8920"/>
    </row>
    <row r="8921" spans="1:1" x14ac:dyDescent="0.35">
      <c r="A8921"/>
    </row>
    <row r="8922" spans="1:1" x14ac:dyDescent="0.35">
      <c r="A8922"/>
    </row>
    <row r="8923" spans="1:1" x14ac:dyDescent="0.35">
      <c r="A8923"/>
    </row>
    <row r="8924" spans="1:1" x14ac:dyDescent="0.35">
      <c r="A8924"/>
    </row>
    <row r="8925" spans="1:1" x14ac:dyDescent="0.35">
      <c r="A8925"/>
    </row>
    <row r="8926" spans="1:1" x14ac:dyDescent="0.35">
      <c r="A8926"/>
    </row>
    <row r="8927" spans="1:1" x14ac:dyDescent="0.35">
      <c r="A8927"/>
    </row>
    <row r="8928" spans="1:1" x14ac:dyDescent="0.35">
      <c r="A8928"/>
    </row>
    <row r="8929" spans="1:1" x14ac:dyDescent="0.35">
      <c r="A8929"/>
    </row>
    <row r="8930" spans="1:1" x14ac:dyDescent="0.35">
      <c r="A8930"/>
    </row>
    <row r="8931" spans="1:1" x14ac:dyDescent="0.35">
      <c r="A8931"/>
    </row>
    <row r="8932" spans="1:1" x14ac:dyDescent="0.35">
      <c r="A8932"/>
    </row>
    <row r="8933" spans="1:1" x14ac:dyDescent="0.35">
      <c r="A8933"/>
    </row>
    <row r="8934" spans="1:1" x14ac:dyDescent="0.35">
      <c r="A8934"/>
    </row>
    <row r="8935" spans="1:1" x14ac:dyDescent="0.35">
      <c r="A8935"/>
    </row>
    <row r="8936" spans="1:1" x14ac:dyDescent="0.35">
      <c r="A8936"/>
    </row>
    <row r="8937" spans="1:1" x14ac:dyDescent="0.35">
      <c r="A8937"/>
    </row>
    <row r="8938" spans="1:1" x14ac:dyDescent="0.35">
      <c r="A8938"/>
    </row>
    <row r="8939" spans="1:1" x14ac:dyDescent="0.35">
      <c r="A8939"/>
    </row>
    <row r="8940" spans="1:1" x14ac:dyDescent="0.35">
      <c r="A8940"/>
    </row>
    <row r="8941" spans="1:1" x14ac:dyDescent="0.35">
      <c r="A8941"/>
    </row>
    <row r="8942" spans="1:1" x14ac:dyDescent="0.35">
      <c r="A8942"/>
    </row>
    <row r="8943" spans="1:1" x14ac:dyDescent="0.35">
      <c r="A8943"/>
    </row>
    <row r="8944" spans="1:1" x14ac:dyDescent="0.35">
      <c r="A8944"/>
    </row>
    <row r="8945" spans="1:1" x14ac:dyDescent="0.35">
      <c r="A8945"/>
    </row>
    <row r="8946" spans="1:1" x14ac:dyDescent="0.35">
      <c r="A8946"/>
    </row>
    <row r="8947" spans="1:1" x14ac:dyDescent="0.35">
      <c r="A8947"/>
    </row>
    <row r="8948" spans="1:1" x14ac:dyDescent="0.35">
      <c r="A8948"/>
    </row>
    <row r="8949" spans="1:1" x14ac:dyDescent="0.35">
      <c r="A8949"/>
    </row>
    <row r="8950" spans="1:1" x14ac:dyDescent="0.35">
      <c r="A8950"/>
    </row>
    <row r="8951" spans="1:1" x14ac:dyDescent="0.35">
      <c r="A8951"/>
    </row>
    <row r="8952" spans="1:1" x14ac:dyDescent="0.35">
      <c r="A8952"/>
    </row>
    <row r="8953" spans="1:1" x14ac:dyDescent="0.35">
      <c r="A8953"/>
    </row>
    <row r="8954" spans="1:1" x14ac:dyDescent="0.35">
      <c r="A8954"/>
    </row>
    <row r="8955" spans="1:1" x14ac:dyDescent="0.35">
      <c r="A8955"/>
    </row>
    <row r="8956" spans="1:1" x14ac:dyDescent="0.35">
      <c r="A8956"/>
    </row>
    <row r="8957" spans="1:1" x14ac:dyDescent="0.35">
      <c r="A8957"/>
    </row>
    <row r="8958" spans="1:1" x14ac:dyDescent="0.35">
      <c r="A8958"/>
    </row>
    <row r="8959" spans="1:1" x14ac:dyDescent="0.35">
      <c r="A8959"/>
    </row>
    <row r="8960" spans="1:1" x14ac:dyDescent="0.35">
      <c r="A8960"/>
    </row>
    <row r="8961" spans="1:1" x14ac:dyDescent="0.35">
      <c r="A8961"/>
    </row>
    <row r="8962" spans="1:1" x14ac:dyDescent="0.35">
      <c r="A8962"/>
    </row>
    <row r="8963" spans="1:1" x14ac:dyDescent="0.35">
      <c r="A8963"/>
    </row>
    <row r="8964" spans="1:1" x14ac:dyDescent="0.35">
      <c r="A8964"/>
    </row>
    <row r="8965" spans="1:1" x14ac:dyDescent="0.35">
      <c r="A8965"/>
    </row>
    <row r="8966" spans="1:1" x14ac:dyDescent="0.35">
      <c r="A8966"/>
    </row>
    <row r="8967" spans="1:1" x14ac:dyDescent="0.35">
      <c r="A8967"/>
    </row>
    <row r="8968" spans="1:1" x14ac:dyDescent="0.35">
      <c r="A8968"/>
    </row>
    <row r="8969" spans="1:1" x14ac:dyDescent="0.35">
      <c r="A8969"/>
    </row>
    <row r="8970" spans="1:1" x14ac:dyDescent="0.35">
      <c r="A8970"/>
    </row>
    <row r="8971" spans="1:1" x14ac:dyDescent="0.35">
      <c r="A8971"/>
    </row>
    <row r="8972" spans="1:1" x14ac:dyDescent="0.35">
      <c r="A8972"/>
    </row>
    <row r="8973" spans="1:1" x14ac:dyDescent="0.35">
      <c r="A8973"/>
    </row>
    <row r="8974" spans="1:1" x14ac:dyDescent="0.35">
      <c r="A8974"/>
    </row>
    <row r="8975" spans="1:1" x14ac:dyDescent="0.35">
      <c r="A8975"/>
    </row>
    <row r="8976" spans="1:1" x14ac:dyDescent="0.35">
      <c r="A8976"/>
    </row>
    <row r="8977" spans="1:1" x14ac:dyDescent="0.35">
      <c r="A8977"/>
    </row>
    <row r="8978" spans="1:1" x14ac:dyDescent="0.35">
      <c r="A8978"/>
    </row>
    <row r="8979" spans="1:1" x14ac:dyDescent="0.35">
      <c r="A8979"/>
    </row>
    <row r="8980" spans="1:1" x14ac:dyDescent="0.35">
      <c r="A8980"/>
    </row>
    <row r="8981" spans="1:1" x14ac:dyDescent="0.35">
      <c r="A8981"/>
    </row>
    <row r="8982" spans="1:1" x14ac:dyDescent="0.35">
      <c r="A8982"/>
    </row>
    <row r="8983" spans="1:1" x14ac:dyDescent="0.35">
      <c r="A8983"/>
    </row>
    <row r="8984" spans="1:1" x14ac:dyDescent="0.35">
      <c r="A8984"/>
    </row>
    <row r="8985" spans="1:1" x14ac:dyDescent="0.35">
      <c r="A8985"/>
    </row>
    <row r="8986" spans="1:1" x14ac:dyDescent="0.35">
      <c r="A8986"/>
    </row>
    <row r="8987" spans="1:1" x14ac:dyDescent="0.35">
      <c r="A8987"/>
    </row>
    <row r="8988" spans="1:1" x14ac:dyDescent="0.35">
      <c r="A8988"/>
    </row>
    <row r="8989" spans="1:1" x14ac:dyDescent="0.35">
      <c r="A8989"/>
    </row>
    <row r="8990" spans="1:1" x14ac:dyDescent="0.35">
      <c r="A8990"/>
    </row>
    <row r="8991" spans="1:1" x14ac:dyDescent="0.35">
      <c r="A8991"/>
    </row>
    <row r="8992" spans="1:1" x14ac:dyDescent="0.35">
      <c r="A8992"/>
    </row>
    <row r="8993" spans="1:1" x14ac:dyDescent="0.35">
      <c r="A8993"/>
    </row>
    <row r="8994" spans="1:1" x14ac:dyDescent="0.35">
      <c r="A8994"/>
    </row>
    <row r="8995" spans="1:1" x14ac:dyDescent="0.35">
      <c r="A8995"/>
    </row>
    <row r="8996" spans="1:1" x14ac:dyDescent="0.35">
      <c r="A8996"/>
    </row>
    <row r="8997" spans="1:1" x14ac:dyDescent="0.35">
      <c r="A8997"/>
    </row>
    <row r="8998" spans="1:1" x14ac:dyDescent="0.35">
      <c r="A8998"/>
    </row>
    <row r="8999" spans="1:1" x14ac:dyDescent="0.35">
      <c r="A8999"/>
    </row>
    <row r="9000" spans="1:1" x14ac:dyDescent="0.35">
      <c r="A9000"/>
    </row>
    <row r="9001" spans="1:1" x14ac:dyDescent="0.35">
      <c r="A9001"/>
    </row>
    <row r="9002" spans="1:1" x14ac:dyDescent="0.35">
      <c r="A9002"/>
    </row>
    <row r="9003" spans="1:1" x14ac:dyDescent="0.35">
      <c r="A9003"/>
    </row>
    <row r="9004" spans="1:1" x14ac:dyDescent="0.35">
      <c r="A9004"/>
    </row>
    <row r="9005" spans="1:1" x14ac:dyDescent="0.35">
      <c r="A9005"/>
    </row>
    <row r="9006" spans="1:1" x14ac:dyDescent="0.35">
      <c r="A9006"/>
    </row>
    <row r="9007" spans="1:1" x14ac:dyDescent="0.35">
      <c r="A9007"/>
    </row>
    <row r="9008" spans="1:1" x14ac:dyDescent="0.35">
      <c r="A9008"/>
    </row>
    <row r="9009" spans="1:1" x14ac:dyDescent="0.35">
      <c r="A9009"/>
    </row>
    <row r="9010" spans="1:1" x14ac:dyDescent="0.35">
      <c r="A9010"/>
    </row>
    <row r="9011" spans="1:1" x14ac:dyDescent="0.35">
      <c r="A9011"/>
    </row>
    <row r="9012" spans="1:1" x14ac:dyDescent="0.35">
      <c r="A9012"/>
    </row>
    <row r="9013" spans="1:1" x14ac:dyDescent="0.35">
      <c r="A9013"/>
    </row>
    <row r="9014" spans="1:1" x14ac:dyDescent="0.35">
      <c r="A9014"/>
    </row>
    <row r="9015" spans="1:1" x14ac:dyDescent="0.35">
      <c r="A9015"/>
    </row>
    <row r="9016" spans="1:1" x14ac:dyDescent="0.35">
      <c r="A9016"/>
    </row>
    <row r="9017" spans="1:1" x14ac:dyDescent="0.35">
      <c r="A9017"/>
    </row>
    <row r="9018" spans="1:1" x14ac:dyDescent="0.35">
      <c r="A9018"/>
    </row>
    <row r="9019" spans="1:1" x14ac:dyDescent="0.35">
      <c r="A9019"/>
    </row>
    <row r="9020" spans="1:1" x14ac:dyDescent="0.35">
      <c r="A9020"/>
    </row>
    <row r="9021" spans="1:1" x14ac:dyDescent="0.35">
      <c r="A9021"/>
    </row>
    <row r="9022" spans="1:1" x14ac:dyDescent="0.35">
      <c r="A9022"/>
    </row>
    <row r="9023" spans="1:1" x14ac:dyDescent="0.35">
      <c r="A9023"/>
    </row>
    <row r="9024" spans="1:1" x14ac:dyDescent="0.35">
      <c r="A9024"/>
    </row>
    <row r="9025" spans="1:1" x14ac:dyDescent="0.35">
      <c r="A9025"/>
    </row>
    <row r="9026" spans="1:1" x14ac:dyDescent="0.35">
      <c r="A9026"/>
    </row>
    <row r="9027" spans="1:1" x14ac:dyDescent="0.35">
      <c r="A9027"/>
    </row>
    <row r="9028" spans="1:1" x14ac:dyDescent="0.35">
      <c r="A9028"/>
    </row>
    <row r="9029" spans="1:1" x14ac:dyDescent="0.35">
      <c r="A9029"/>
    </row>
    <row r="9030" spans="1:1" x14ac:dyDescent="0.35">
      <c r="A9030"/>
    </row>
    <row r="9031" spans="1:1" x14ac:dyDescent="0.35">
      <c r="A9031"/>
    </row>
    <row r="9032" spans="1:1" x14ac:dyDescent="0.35">
      <c r="A9032"/>
    </row>
    <row r="9033" spans="1:1" x14ac:dyDescent="0.35">
      <c r="A9033"/>
    </row>
    <row r="9034" spans="1:1" x14ac:dyDescent="0.35">
      <c r="A9034"/>
    </row>
    <row r="9035" spans="1:1" x14ac:dyDescent="0.35">
      <c r="A9035"/>
    </row>
    <row r="9036" spans="1:1" x14ac:dyDescent="0.35">
      <c r="A9036"/>
    </row>
    <row r="9037" spans="1:1" x14ac:dyDescent="0.35">
      <c r="A9037"/>
    </row>
    <row r="9038" spans="1:1" x14ac:dyDescent="0.35">
      <c r="A9038"/>
    </row>
    <row r="9039" spans="1:1" x14ac:dyDescent="0.35">
      <c r="A9039"/>
    </row>
    <row r="9040" spans="1:1" x14ac:dyDescent="0.35">
      <c r="A9040"/>
    </row>
    <row r="9041" spans="1:1" x14ac:dyDescent="0.35">
      <c r="A9041"/>
    </row>
    <row r="9042" spans="1:1" x14ac:dyDescent="0.35">
      <c r="A9042"/>
    </row>
    <row r="9043" spans="1:1" x14ac:dyDescent="0.35">
      <c r="A9043"/>
    </row>
    <row r="9044" spans="1:1" x14ac:dyDescent="0.35">
      <c r="A9044"/>
    </row>
    <row r="9045" spans="1:1" x14ac:dyDescent="0.35">
      <c r="A9045"/>
    </row>
    <row r="9046" spans="1:1" x14ac:dyDescent="0.35">
      <c r="A9046"/>
    </row>
    <row r="9047" spans="1:1" x14ac:dyDescent="0.35">
      <c r="A9047"/>
    </row>
    <row r="9048" spans="1:1" x14ac:dyDescent="0.35">
      <c r="A9048"/>
    </row>
    <row r="9049" spans="1:1" x14ac:dyDescent="0.35">
      <c r="A9049"/>
    </row>
    <row r="9050" spans="1:1" x14ac:dyDescent="0.35">
      <c r="A9050"/>
    </row>
    <row r="9051" spans="1:1" x14ac:dyDescent="0.35">
      <c r="A9051"/>
    </row>
    <row r="9052" spans="1:1" x14ac:dyDescent="0.35">
      <c r="A9052"/>
    </row>
    <row r="9053" spans="1:1" x14ac:dyDescent="0.35">
      <c r="A9053"/>
    </row>
    <row r="9054" spans="1:1" x14ac:dyDescent="0.35">
      <c r="A9054"/>
    </row>
    <row r="9055" spans="1:1" x14ac:dyDescent="0.35">
      <c r="A9055"/>
    </row>
    <row r="9056" spans="1:1" x14ac:dyDescent="0.35">
      <c r="A9056"/>
    </row>
    <row r="9057" spans="1:1" x14ac:dyDescent="0.35">
      <c r="A9057"/>
    </row>
    <row r="9058" spans="1:1" x14ac:dyDescent="0.35">
      <c r="A9058"/>
    </row>
    <row r="9059" spans="1:1" x14ac:dyDescent="0.35">
      <c r="A9059"/>
    </row>
    <row r="9060" spans="1:1" x14ac:dyDescent="0.35">
      <c r="A9060"/>
    </row>
    <row r="9061" spans="1:1" x14ac:dyDescent="0.35">
      <c r="A9061"/>
    </row>
    <row r="9062" spans="1:1" x14ac:dyDescent="0.35">
      <c r="A9062"/>
    </row>
    <row r="9063" spans="1:1" x14ac:dyDescent="0.35">
      <c r="A9063"/>
    </row>
    <row r="9064" spans="1:1" x14ac:dyDescent="0.35">
      <c r="A9064"/>
    </row>
    <row r="9065" spans="1:1" x14ac:dyDescent="0.35">
      <c r="A9065"/>
    </row>
    <row r="9066" spans="1:1" x14ac:dyDescent="0.35">
      <c r="A9066"/>
    </row>
    <row r="9067" spans="1:1" x14ac:dyDescent="0.35">
      <c r="A9067"/>
    </row>
    <row r="9068" spans="1:1" x14ac:dyDescent="0.35">
      <c r="A9068"/>
    </row>
    <row r="9069" spans="1:1" x14ac:dyDescent="0.35">
      <c r="A9069"/>
    </row>
    <row r="9070" spans="1:1" x14ac:dyDescent="0.35">
      <c r="A9070"/>
    </row>
    <row r="9071" spans="1:1" x14ac:dyDescent="0.35">
      <c r="A9071"/>
    </row>
    <row r="9072" spans="1:1" x14ac:dyDescent="0.35">
      <c r="A9072"/>
    </row>
    <row r="9073" spans="1:1" x14ac:dyDescent="0.35">
      <c r="A9073"/>
    </row>
    <row r="9074" spans="1:1" x14ac:dyDescent="0.35">
      <c r="A9074"/>
    </row>
    <row r="9075" spans="1:1" x14ac:dyDescent="0.35">
      <c r="A9075"/>
    </row>
    <row r="9076" spans="1:1" x14ac:dyDescent="0.35">
      <c r="A9076"/>
    </row>
    <row r="9077" spans="1:1" x14ac:dyDescent="0.35">
      <c r="A9077"/>
    </row>
    <row r="9078" spans="1:1" x14ac:dyDescent="0.35">
      <c r="A9078"/>
    </row>
    <row r="9079" spans="1:1" x14ac:dyDescent="0.35">
      <c r="A9079"/>
    </row>
    <row r="9080" spans="1:1" x14ac:dyDescent="0.35">
      <c r="A9080"/>
    </row>
    <row r="9081" spans="1:1" x14ac:dyDescent="0.35">
      <c r="A9081"/>
    </row>
    <row r="9082" spans="1:1" x14ac:dyDescent="0.35">
      <c r="A9082"/>
    </row>
    <row r="9083" spans="1:1" x14ac:dyDescent="0.35">
      <c r="A9083"/>
    </row>
    <row r="9084" spans="1:1" x14ac:dyDescent="0.35">
      <c r="A9084"/>
    </row>
    <row r="9085" spans="1:1" x14ac:dyDescent="0.35">
      <c r="A9085"/>
    </row>
    <row r="9086" spans="1:1" x14ac:dyDescent="0.35">
      <c r="A9086"/>
    </row>
    <row r="9087" spans="1:1" x14ac:dyDescent="0.35">
      <c r="A9087"/>
    </row>
    <row r="9088" spans="1:1" x14ac:dyDescent="0.35">
      <c r="A9088"/>
    </row>
    <row r="9089" spans="1:1" x14ac:dyDescent="0.35">
      <c r="A9089"/>
    </row>
    <row r="9090" spans="1:1" x14ac:dyDescent="0.35">
      <c r="A9090"/>
    </row>
    <row r="9091" spans="1:1" x14ac:dyDescent="0.35">
      <c r="A9091"/>
    </row>
    <row r="9092" spans="1:1" x14ac:dyDescent="0.35">
      <c r="A9092"/>
    </row>
    <row r="9093" spans="1:1" x14ac:dyDescent="0.35">
      <c r="A9093"/>
    </row>
    <row r="9094" spans="1:1" x14ac:dyDescent="0.35">
      <c r="A9094"/>
    </row>
    <row r="9095" spans="1:1" x14ac:dyDescent="0.35">
      <c r="A9095"/>
    </row>
    <row r="9096" spans="1:1" x14ac:dyDescent="0.35">
      <c r="A9096"/>
    </row>
    <row r="9097" spans="1:1" x14ac:dyDescent="0.35">
      <c r="A9097"/>
    </row>
    <row r="9098" spans="1:1" x14ac:dyDescent="0.35">
      <c r="A9098"/>
    </row>
    <row r="9099" spans="1:1" x14ac:dyDescent="0.35">
      <c r="A9099"/>
    </row>
    <row r="9100" spans="1:1" x14ac:dyDescent="0.35">
      <c r="A9100"/>
    </row>
    <row r="9101" spans="1:1" x14ac:dyDescent="0.35">
      <c r="A9101"/>
    </row>
    <row r="9102" spans="1:1" x14ac:dyDescent="0.35">
      <c r="A9102"/>
    </row>
    <row r="9103" spans="1:1" x14ac:dyDescent="0.35">
      <c r="A9103"/>
    </row>
    <row r="9104" spans="1:1" x14ac:dyDescent="0.35">
      <c r="A9104"/>
    </row>
    <row r="9105" spans="1:1" x14ac:dyDescent="0.35">
      <c r="A9105"/>
    </row>
    <row r="9106" spans="1:1" x14ac:dyDescent="0.35">
      <c r="A9106"/>
    </row>
    <row r="9107" spans="1:1" x14ac:dyDescent="0.35">
      <c r="A9107"/>
    </row>
    <row r="9108" spans="1:1" x14ac:dyDescent="0.35">
      <c r="A9108"/>
    </row>
    <row r="9109" spans="1:1" x14ac:dyDescent="0.35">
      <c r="A9109"/>
    </row>
    <row r="9110" spans="1:1" x14ac:dyDescent="0.35">
      <c r="A9110"/>
    </row>
    <row r="9111" spans="1:1" x14ac:dyDescent="0.35">
      <c r="A9111"/>
    </row>
    <row r="9112" spans="1:1" x14ac:dyDescent="0.35">
      <c r="A9112"/>
    </row>
    <row r="9113" spans="1:1" x14ac:dyDescent="0.35">
      <c r="A9113"/>
    </row>
    <row r="9114" spans="1:1" x14ac:dyDescent="0.35">
      <c r="A9114"/>
    </row>
    <row r="9115" spans="1:1" x14ac:dyDescent="0.35">
      <c r="A9115"/>
    </row>
    <row r="9116" spans="1:1" x14ac:dyDescent="0.35">
      <c r="A9116"/>
    </row>
    <row r="9117" spans="1:1" x14ac:dyDescent="0.35">
      <c r="A9117"/>
    </row>
    <row r="9118" spans="1:1" x14ac:dyDescent="0.35">
      <c r="A9118"/>
    </row>
    <row r="9119" spans="1:1" x14ac:dyDescent="0.35">
      <c r="A9119"/>
    </row>
    <row r="9120" spans="1:1" x14ac:dyDescent="0.35">
      <c r="A9120"/>
    </row>
    <row r="9121" spans="1:1" x14ac:dyDescent="0.35">
      <c r="A9121"/>
    </row>
    <row r="9122" spans="1:1" x14ac:dyDescent="0.35">
      <c r="A9122"/>
    </row>
    <row r="9123" spans="1:1" x14ac:dyDescent="0.35">
      <c r="A9123"/>
    </row>
    <row r="9124" spans="1:1" x14ac:dyDescent="0.35">
      <c r="A9124"/>
    </row>
    <row r="9125" spans="1:1" x14ac:dyDescent="0.35">
      <c r="A9125"/>
    </row>
    <row r="9126" spans="1:1" x14ac:dyDescent="0.35">
      <c r="A9126"/>
    </row>
    <row r="9127" spans="1:1" x14ac:dyDescent="0.35">
      <c r="A9127"/>
    </row>
    <row r="9128" spans="1:1" x14ac:dyDescent="0.35">
      <c r="A9128"/>
    </row>
    <row r="9129" spans="1:1" x14ac:dyDescent="0.35">
      <c r="A9129"/>
    </row>
    <row r="9130" spans="1:1" x14ac:dyDescent="0.35">
      <c r="A9130"/>
    </row>
    <row r="9131" spans="1:1" x14ac:dyDescent="0.35">
      <c r="A9131"/>
    </row>
    <row r="9132" spans="1:1" x14ac:dyDescent="0.35">
      <c r="A9132"/>
    </row>
    <row r="9133" spans="1:1" x14ac:dyDescent="0.35">
      <c r="A9133"/>
    </row>
    <row r="9134" spans="1:1" x14ac:dyDescent="0.35">
      <c r="A9134"/>
    </row>
    <row r="9135" spans="1:1" x14ac:dyDescent="0.35">
      <c r="A9135"/>
    </row>
    <row r="9136" spans="1:1" x14ac:dyDescent="0.35">
      <c r="A9136"/>
    </row>
    <row r="9137" spans="1:1" x14ac:dyDescent="0.35">
      <c r="A9137"/>
    </row>
    <row r="9138" spans="1:1" x14ac:dyDescent="0.35">
      <c r="A9138"/>
    </row>
    <row r="9139" spans="1:1" x14ac:dyDescent="0.35">
      <c r="A9139"/>
    </row>
    <row r="9140" spans="1:1" x14ac:dyDescent="0.35">
      <c r="A9140"/>
    </row>
    <row r="9141" spans="1:1" x14ac:dyDescent="0.35">
      <c r="A9141"/>
    </row>
    <row r="9142" spans="1:1" x14ac:dyDescent="0.35">
      <c r="A9142"/>
    </row>
    <row r="9143" spans="1:1" x14ac:dyDescent="0.35">
      <c r="A9143"/>
    </row>
    <row r="9144" spans="1:1" x14ac:dyDescent="0.35">
      <c r="A9144"/>
    </row>
    <row r="9145" spans="1:1" x14ac:dyDescent="0.35">
      <c r="A9145"/>
    </row>
    <row r="9146" spans="1:1" x14ac:dyDescent="0.35">
      <c r="A9146"/>
    </row>
    <row r="9147" spans="1:1" x14ac:dyDescent="0.35">
      <c r="A9147"/>
    </row>
    <row r="9148" spans="1:1" x14ac:dyDescent="0.35">
      <c r="A9148"/>
    </row>
    <row r="9149" spans="1:1" x14ac:dyDescent="0.35">
      <c r="A9149"/>
    </row>
    <row r="9150" spans="1:1" x14ac:dyDescent="0.35">
      <c r="A9150"/>
    </row>
    <row r="9151" spans="1:1" x14ac:dyDescent="0.35">
      <c r="A9151"/>
    </row>
    <row r="9152" spans="1:1" x14ac:dyDescent="0.35">
      <c r="A9152"/>
    </row>
    <row r="9153" spans="1:1" x14ac:dyDescent="0.35">
      <c r="A9153"/>
    </row>
    <row r="9154" spans="1:1" x14ac:dyDescent="0.35">
      <c r="A9154"/>
    </row>
    <row r="9155" spans="1:1" x14ac:dyDescent="0.35">
      <c r="A9155"/>
    </row>
    <row r="9156" spans="1:1" x14ac:dyDescent="0.35">
      <c r="A9156"/>
    </row>
    <row r="9157" spans="1:1" x14ac:dyDescent="0.35">
      <c r="A9157"/>
    </row>
    <row r="9158" spans="1:1" x14ac:dyDescent="0.35">
      <c r="A9158"/>
    </row>
    <row r="9159" spans="1:1" x14ac:dyDescent="0.35">
      <c r="A9159"/>
    </row>
    <row r="9160" spans="1:1" x14ac:dyDescent="0.35">
      <c r="A9160"/>
    </row>
    <row r="9161" spans="1:1" x14ac:dyDescent="0.35">
      <c r="A9161"/>
    </row>
    <row r="9162" spans="1:1" x14ac:dyDescent="0.35">
      <c r="A9162"/>
    </row>
    <row r="9163" spans="1:1" x14ac:dyDescent="0.35">
      <c r="A9163"/>
    </row>
    <row r="9164" spans="1:1" x14ac:dyDescent="0.35">
      <c r="A9164"/>
    </row>
    <row r="9165" spans="1:1" x14ac:dyDescent="0.35">
      <c r="A9165"/>
    </row>
    <row r="9166" spans="1:1" x14ac:dyDescent="0.35">
      <c r="A9166"/>
    </row>
    <row r="9167" spans="1:1" x14ac:dyDescent="0.35">
      <c r="A9167"/>
    </row>
    <row r="9168" spans="1:1" x14ac:dyDescent="0.35">
      <c r="A9168"/>
    </row>
    <row r="9169" spans="1:1" x14ac:dyDescent="0.35">
      <c r="A9169"/>
    </row>
    <row r="9170" spans="1:1" x14ac:dyDescent="0.35">
      <c r="A9170"/>
    </row>
    <row r="9171" spans="1:1" x14ac:dyDescent="0.35">
      <c r="A9171"/>
    </row>
    <row r="9172" spans="1:1" x14ac:dyDescent="0.35">
      <c r="A9172"/>
    </row>
    <row r="9173" spans="1:1" x14ac:dyDescent="0.35">
      <c r="A9173"/>
    </row>
    <row r="9174" spans="1:1" x14ac:dyDescent="0.35">
      <c r="A9174"/>
    </row>
    <row r="9175" spans="1:1" x14ac:dyDescent="0.35">
      <c r="A9175"/>
    </row>
    <row r="9176" spans="1:1" x14ac:dyDescent="0.35">
      <c r="A9176"/>
    </row>
    <row r="9177" spans="1:1" x14ac:dyDescent="0.35">
      <c r="A9177"/>
    </row>
    <row r="9178" spans="1:1" x14ac:dyDescent="0.35">
      <c r="A9178"/>
    </row>
    <row r="9179" spans="1:1" x14ac:dyDescent="0.35">
      <c r="A9179"/>
    </row>
    <row r="9180" spans="1:1" x14ac:dyDescent="0.35">
      <c r="A9180"/>
    </row>
    <row r="9181" spans="1:1" x14ac:dyDescent="0.35">
      <c r="A9181"/>
    </row>
    <row r="9182" spans="1:1" x14ac:dyDescent="0.35">
      <c r="A9182"/>
    </row>
    <row r="9183" spans="1:1" x14ac:dyDescent="0.35">
      <c r="A9183"/>
    </row>
    <row r="9184" spans="1:1" x14ac:dyDescent="0.35">
      <c r="A9184"/>
    </row>
    <row r="9185" spans="1:1" x14ac:dyDescent="0.35">
      <c r="A9185"/>
    </row>
    <row r="9186" spans="1:1" x14ac:dyDescent="0.35">
      <c r="A9186"/>
    </row>
    <row r="9187" spans="1:1" x14ac:dyDescent="0.35">
      <c r="A9187"/>
    </row>
    <row r="9188" spans="1:1" x14ac:dyDescent="0.35">
      <c r="A9188"/>
    </row>
    <row r="9189" spans="1:1" x14ac:dyDescent="0.35">
      <c r="A9189"/>
    </row>
    <row r="9190" spans="1:1" x14ac:dyDescent="0.35">
      <c r="A9190"/>
    </row>
    <row r="9191" spans="1:1" x14ac:dyDescent="0.35">
      <c r="A9191"/>
    </row>
    <row r="9192" spans="1:1" x14ac:dyDescent="0.35">
      <c r="A9192"/>
    </row>
    <row r="9193" spans="1:1" x14ac:dyDescent="0.35">
      <c r="A9193"/>
    </row>
    <row r="9194" spans="1:1" x14ac:dyDescent="0.35">
      <c r="A9194"/>
    </row>
    <row r="9195" spans="1:1" x14ac:dyDescent="0.35">
      <c r="A9195"/>
    </row>
    <row r="9196" spans="1:1" x14ac:dyDescent="0.35">
      <c r="A9196"/>
    </row>
    <row r="9197" spans="1:1" x14ac:dyDescent="0.35">
      <c r="A9197"/>
    </row>
    <row r="9198" spans="1:1" x14ac:dyDescent="0.35">
      <c r="A9198"/>
    </row>
    <row r="9199" spans="1:1" x14ac:dyDescent="0.35">
      <c r="A9199"/>
    </row>
    <row r="9200" spans="1:1" x14ac:dyDescent="0.35">
      <c r="A9200"/>
    </row>
    <row r="9201" spans="1:1" x14ac:dyDescent="0.35">
      <c r="A9201"/>
    </row>
    <row r="9202" spans="1:1" x14ac:dyDescent="0.35">
      <c r="A9202"/>
    </row>
    <row r="9203" spans="1:1" x14ac:dyDescent="0.35">
      <c r="A9203"/>
    </row>
    <row r="9204" spans="1:1" x14ac:dyDescent="0.35">
      <c r="A9204"/>
    </row>
    <row r="9205" spans="1:1" x14ac:dyDescent="0.35">
      <c r="A9205"/>
    </row>
    <row r="9206" spans="1:1" x14ac:dyDescent="0.35">
      <c r="A9206"/>
    </row>
    <row r="9207" spans="1:1" x14ac:dyDescent="0.35">
      <c r="A9207"/>
    </row>
    <row r="9208" spans="1:1" x14ac:dyDescent="0.35">
      <c r="A9208"/>
    </row>
    <row r="9209" spans="1:1" x14ac:dyDescent="0.35">
      <c r="A9209"/>
    </row>
    <row r="9210" spans="1:1" x14ac:dyDescent="0.35">
      <c r="A9210"/>
    </row>
    <row r="9211" spans="1:1" x14ac:dyDescent="0.35">
      <c r="A9211"/>
    </row>
    <row r="9212" spans="1:1" x14ac:dyDescent="0.35">
      <c r="A9212"/>
    </row>
    <row r="9213" spans="1:1" x14ac:dyDescent="0.35">
      <c r="A9213"/>
    </row>
    <row r="9214" spans="1:1" x14ac:dyDescent="0.35">
      <c r="A9214"/>
    </row>
    <row r="9215" spans="1:1" x14ac:dyDescent="0.35">
      <c r="A9215"/>
    </row>
    <row r="9216" spans="1:1" x14ac:dyDescent="0.35">
      <c r="A9216"/>
    </row>
    <row r="9217" spans="1:1" x14ac:dyDescent="0.35">
      <c r="A9217"/>
    </row>
    <row r="9218" spans="1:1" x14ac:dyDescent="0.35">
      <c r="A9218"/>
    </row>
    <row r="9219" spans="1:1" x14ac:dyDescent="0.35">
      <c r="A9219"/>
    </row>
    <row r="9220" spans="1:1" x14ac:dyDescent="0.35">
      <c r="A9220"/>
    </row>
    <row r="9221" spans="1:1" x14ac:dyDescent="0.35">
      <c r="A9221"/>
    </row>
    <row r="9222" spans="1:1" x14ac:dyDescent="0.35">
      <c r="A9222"/>
    </row>
    <row r="9223" spans="1:1" x14ac:dyDescent="0.35">
      <c r="A9223"/>
    </row>
    <row r="9224" spans="1:1" x14ac:dyDescent="0.35">
      <c r="A9224"/>
    </row>
    <row r="9225" spans="1:1" x14ac:dyDescent="0.35">
      <c r="A9225"/>
    </row>
    <row r="9226" spans="1:1" x14ac:dyDescent="0.35">
      <c r="A9226"/>
    </row>
    <row r="9227" spans="1:1" x14ac:dyDescent="0.35">
      <c r="A9227"/>
    </row>
    <row r="9228" spans="1:1" x14ac:dyDescent="0.35">
      <c r="A9228"/>
    </row>
    <row r="9229" spans="1:1" x14ac:dyDescent="0.35">
      <c r="A9229"/>
    </row>
    <row r="9230" spans="1:1" x14ac:dyDescent="0.35">
      <c r="A9230"/>
    </row>
    <row r="9231" spans="1:1" x14ac:dyDescent="0.35">
      <c r="A9231"/>
    </row>
    <row r="9232" spans="1:1" x14ac:dyDescent="0.35">
      <c r="A9232"/>
    </row>
    <row r="9233" spans="1:1" x14ac:dyDescent="0.35">
      <c r="A9233"/>
    </row>
    <row r="9234" spans="1:1" x14ac:dyDescent="0.35">
      <c r="A9234"/>
    </row>
    <row r="9235" spans="1:1" x14ac:dyDescent="0.35">
      <c r="A9235"/>
    </row>
    <row r="9236" spans="1:1" x14ac:dyDescent="0.35">
      <c r="A9236"/>
    </row>
    <row r="9237" spans="1:1" x14ac:dyDescent="0.35">
      <c r="A9237"/>
    </row>
    <row r="9238" spans="1:1" x14ac:dyDescent="0.35">
      <c r="A9238"/>
    </row>
    <row r="9239" spans="1:1" x14ac:dyDescent="0.35">
      <c r="A9239"/>
    </row>
    <row r="9240" spans="1:1" x14ac:dyDescent="0.35">
      <c r="A9240"/>
    </row>
    <row r="9241" spans="1:1" x14ac:dyDescent="0.35">
      <c r="A9241"/>
    </row>
    <row r="9242" spans="1:1" x14ac:dyDescent="0.35">
      <c r="A9242"/>
    </row>
    <row r="9243" spans="1:1" x14ac:dyDescent="0.35">
      <c r="A9243"/>
    </row>
    <row r="9244" spans="1:1" x14ac:dyDescent="0.35">
      <c r="A9244"/>
    </row>
    <row r="9245" spans="1:1" x14ac:dyDescent="0.35">
      <c r="A9245"/>
    </row>
    <row r="9246" spans="1:1" x14ac:dyDescent="0.35">
      <c r="A9246"/>
    </row>
    <row r="9247" spans="1:1" x14ac:dyDescent="0.35">
      <c r="A9247"/>
    </row>
    <row r="9248" spans="1:1" x14ac:dyDescent="0.35">
      <c r="A9248"/>
    </row>
    <row r="9249" spans="1:1" x14ac:dyDescent="0.35">
      <c r="A9249"/>
    </row>
    <row r="9250" spans="1:1" x14ac:dyDescent="0.35">
      <c r="A9250"/>
    </row>
    <row r="9251" spans="1:1" x14ac:dyDescent="0.35">
      <c r="A9251"/>
    </row>
    <row r="9252" spans="1:1" x14ac:dyDescent="0.35">
      <c r="A9252"/>
    </row>
    <row r="9253" spans="1:1" x14ac:dyDescent="0.35">
      <c r="A9253"/>
    </row>
    <row r="9254" spans="1:1" x14ac:dyDescent="0.35">
      <c r="A9254"/>
    </row>
    <row r="9255" spans="1:1" x14ac:dyDescent="0.35">
      <c r="A9255"/>
    </row>
    <row r="9256" spans="1:1" x14ac:dyDescent="0.35">
      <c r="A9256"/>
    </row>
    <row r="9257" spans="1:1" x14ac:dyDescent="0.35">
      <c r="A9257"/>
    </row>
    <row r="9258" spans="1:1" x14ac:dyDescent="0.35">
      <c r="A9258"/>
    </row>
    <row r="9259" spans="1:1" x14ac:dyDescent="0.35">
      <c r="A9259"/>
    </row>
    <row r="9260" spans="1:1" x14ac:dyDescent="0.35">
      <c r="A9260"/>
    </row>
    <row r="9261" spans="1:1" x14ac:dyDescent="0.35">
      <c r="A9261"/>
    </row>
    <row r="9262" spans="1:1" x14ac:dyDescent="0.35">
      <c r="A9262"/>
    </row>
    <row r="9263" spans="1:1" x14ac:dyDescent="0.35">
      <c r="A9263"/>
    </row>
    <row r="9264" spans="1:1" x14ac:dyDescent="0.35">
      <c r="A9264"/>
    </row>
    <row r="9265" spans="1:1" x14ac:dyDescent="0.35">
      <c r="A9265"/>
    </row>
    <row r="9266" spans="1:1" x14ac:dyDescent="0.35">
      <c r="A9266"/>
    </row>
    <row r="9267" spans="1:1" x14ac:dyDescent="0.35">
      <c r="A9267"/>
    </row>
    <row r="9268" spans="1:1" x14ac:dyDescent="0.35">
      <c r="A9268"/>
    </row>
    <row r="9269" spans="1:1" x14ac:dyDescent="0.35">
      <c r="A9269"/>
    </row>
    <row r="9270" spans="1:1" x14ac:dyDescent="0.35">
      <c r="A9270"/>
    </row>
    <row r="9271" spans="1:1" x14ac:dyDescent="0.35">
      <c r="A9271"/>
    </row>
    <row r="9272" spans="1:1" x14ac:dyDescent="0.35">
      <c r="A9272"/>
    </row>
    <row r="9273" spans="1:1" x14ac:dyDescent="0.35">
      <c r="A9273"/>
    </row>
    <row r="9274" spans="1:1" x14ac:dyDescent="0.35">
      <c r="A9274"/>
    </row>
    <row r="9275" spans="1:1" x14ac:dyDescent="0.35">
      <c r="A9275"/>
    </row>
    <row r="9276" spans="1:1" x14ac:dyDescent="0.35">
      <c r="A9276"/>
    </row>
    <row r="9277" spans="1:1" x14ac:dyDescent="0.35">
      <c r="A9277"/>
    </row>
    <row r="9278" spans="1:1" x14ac:dyDescent="0.35">
      <c r="A9278"/>
    </row>
    <row r="9279" spans="1:1" x14ac:dyDescent="0.35">
      <c r="A9279"/>
    </row>
    <row r="9280" spans="1:1" x14ac:dyDescent="0.35">
      <c r="A9280"/>
    </row>
    <row r="9281" spans="1:1" x14ac:dyDescent="0.35">
      <c r="A9281"/>
    </row>
    <row r="9282" spans="1:1" x14ac:dyDescent="0.35">
      <c r="A9282"/>
    </row>
    <row r="9283" spans="1:1" x14ac:dyDescent="0.35">
      <c r="A9283"/>
    </row>
    <row r="9284" spans="1:1" x14ac:dyDescent="0.35">
      <c r="A9284"/>
    </row>
    <row r="9285" spans="1:1" x14ac:dyDescent="0.35">
      <c r="A9285"/>
    </row>
    <row r="9286" spans="1:1" x14ac:dyDescent="0.35">
      <c r="A9286"/>
    </row>
    <row r="9287" spans="1:1" x14ac:dyDescent="0.35">
      <c r="A9287"/>
    </row>
    <row r="9288" spans="1:1" x14ac:dyDescent="0.35">
      <c r="A9288"/>
    </row>
    <row r="9289" spans="1:1" x14ac:dyDescent="0.35">
      <c r="A9289"/>
    </row>
    <row r="9290" spans="1:1" x14ac:dyDescent="0.35">
      <c r="A9290"/>
    </row>
    <row r="9291" spans="1:1" x14ac:dyDescent="0.35">
      <c r="A9291"/>
    </row>
    <row r="9292" spans="1:1" x14ac:dyDescent="0.35">
      <c r="A9292"/>
    </row>
    <row r="9293" spans="1:1" x14ac:dyDescent="0.35">
      <c r="A9293"/>
    </row>
    <row r="9294" spans="1:1" x14ac:dyDescent="0.35">
      <c r="A9294"/>
    </row>
    <row r="9295" spans="1:1" x14ac:dyDescent="0.35">
      <c r="A9295"/>
    </row>
    <row r="9296" spans="1:1" x14ac:dyDescent="0.35">
      <c r="A9296"/>
    </row>
    <row r="9297" spans="1:1" x14ac:dyDescent="0.35">
      <c r="A9297"/>
    </row>
    <row r="9298" spans="1:1" x14ac:dyDescent="0.35">
      <c r="A9298"/>
    </row>
    <row r="9299" spans="1:1" x14ac:dyDescent="0.35">
      <c r="A9299"/>
    </row>
    <row r="9300" spans="1:1" x14ac:dyDescent="0.35">
      <c r="A9300"/>
    </row>
    <row r="9301" spans="1:1" x14ac:dyDescent="0.35">
      <c r="A9301"/>
    </row>
    <row r="9302" spans="1:1" x14ac:dyDescent="0.35">
      <c r="A9302"/>
    </row>
    <row r="9303" spans="1:1" x14ac:dyDescent="0.35">
      <c r="A9303"/>
    </row>
    <row r="9304" spans="1:1" x14ac:dyDescent="0.35">
      <c r="A9304"/>
    </row>
    <row r="9305" spans="1:1" x14ac:dyDescent="0.35">
      <c r="A9305"/>
    </row>
    <row r="9306" spans="1:1" x14ac:dyDescent="0.35">
      <c r="A9306"/>
    </row>
    <row r="9307" spans="1:1" x14ac:dyDescent="0.35">
      <c r="A9307"/>
    </row>
    <row r="9308" spans="1:1" x14ac:dyDescent="0.35">
      <c r="A9308"/>
    </row>
    <row r="9309" spans="1:1" x14ac:dyDescent="0.35">
      <c r="A9309"/>
    </row>
    <row r="9310" spans="1:1" x14ac:dyDescent="0.35">
      <c r="A9310"/>
    </row>
    <row r="9311" spans="1:1" x14ac:dyDescent="0.35">
      <c r="A9311"/>
    </row>
    <row r="9312" spans="1:1" x14ac:dyDescent="0.35">
      <c r="A9312"/>
    </row>
    <row r="9313" spans="1:1" x14ac:dyDescent="0.35">
      <c r="A9313"/>
    </row>
    <row r="9314" spans="1:1" x14ac:dyDescent="0.35">
      <c r="A9314"/>
    </row>
    <row r="9315" spans="1:1" x14ac:dyDescent="0.35">
      <c r="A9315"/>
    </row>
    <row r="9316" spans="1:1" x14ac:dyDescent="0.35">
      <c r="A9316"/>
    </row>
    <row r="9317" spans="1:1" x14ac:dyDescent="0.35">
      <c r="A9317"/>
    </row>
    <row r="9318" spans="1:1" x14ac:dyDescent="0.35">
      <c r="A9318"/>
    </row>
    <row r="9319" spans="1:1" x14ac:dyDescent="0.35">
      <c r="A9319"/>
    </row>
    <row r="9320" spans="1:1" x14ac:dyDescent="0.35">
      <c r="A9320"/>
    </row>
    <row r="9321" spans="1:1" x14ac:dyDescent="0.35">
      <c r="A9321"/>
    </row>
    <row r="9322" spans="1:1" x14ac:dyDescent="0.35">
      <c r="A9322"/>
    </row>
    <row r="9323" spans="1:1" x14ac:dyDescent="0.35">
      <c r="A9323"/>
    </row>
    <row r="9324" spans="1:1" x14ac:dyDescent="0.35">
      <c r="A9324"/>
    </row>
    <row r="9325" spans="1:1" x14ac:dyDescent="0.35">
      <c r="A9325"/>
    </row>
    <row r="9326" spans="1:1" x14ac:dyDescent="0.35">
      <c r="A9326"/>
    </row>
    <row r="9327" spans="1:1" x14ac:dyDescent="0.35">
      <c r="A9327"/>
    </row>
    <row r="9328" spans="1:1" x14ac:dyDescent="0.35">
      <c r="A9328"/>
    </row>
    <row r="9329" spans="1:1" x14ac:dyDescent="0.35">
      <c r="A9329"/>
    </row>
    <row r="9330" spans="1:1" x14ac:dyDescent="0.35">
      <c r="A9330"/>
    </row>
    <row r="9331" spans="1:1" x14ac:dyDescent="0.35">
      <c r="A9331"/>
    </row>
    <row r="9332" spans="1:1" x14ac:dyDescent="0.35">
      <c r="A9332"/>
    </row>
    <row r="9333" spans="1:1" x14ac:dyDescent="0.35">
      <c r="A9333"/>
    </row>
    <row r="9334" spans="1:1" x14ac:dyDescent="0.35">
      <c r="A9334"/>
    </row>
    <row r="9335" spans="1:1" x14ac:dyDescent="0.35">
      <c r="A9335"/>
    </row>
    <row r="9336" spans="1:1" x14ac:dyDescent="0.35">
      <c r="A9336"/>
    </row>
    <row r="9337" spans="1:1" x14ac:dyDescent="0.35">
      <c r="A9337"/>
    </row>
    <row r="9338" spans="1:1" x14ac:dyDescent="0.35">
      <c r="A9338"/>
    </row>
    <row r="9339" spans="1:1" x14ac:dyDescent="0.35">
      <c r="A9339"/>
    </row>
    <row r="9340" spans="1:1" x14ac:dyDescent="0.35">
      <c r="A9340"/>
    </row>
    <row r="9341" spans="1:1" x14ac:dyDescent="0.35">
      <c r="A9341"/>
    </row>
    <row r="9342" spans="1:1" x14ac:dyDescent="0.35">
      <c r="A9342"/>
    </row>
    <row r="9343" spans="1:1" x14ac:dyDescent="0.35">
      <c r="A9343"/>
    </row>
    <row r="9344" spans="1:1" x14ac:dyDescent="0.35">
      <c r="A9344"/>
    </row>
    <row r="9345" spans="1:1" x14ac:dyDescent="0.35">
      <c r="A9345"/>
    </row>
    <row r="9346" spans="1:1" x14ac:dyDescent="0.35">
      <c r="A9346"/>
    </row>
    <row r="9347" spans="1:1" x14ac:dyDescent="0.35">
      <c r="A9347"/>
    </row>
    <row r="9348" spans="1:1" x14ac:dyDescent="0.35">
      <c r="A9348"/>
    </row>
    <row r="9349" spans="1:1" x14ac:dyDescent="0.35">
      <c r="A9349"/>
    </row>
    <row r="9350" spans="1:1" x14ac:dyDescent="0.35">
      <c r="A9350"/>
    </row>
    <row r="9351" spans="1:1" x14ac:dyDescent="0.35">
      <c r="A9351"/>
    </row>
    <row r="9352" spans="1:1" x14ac:dyDescent="0.35">
      <c r="A9352"/>
    </row>
    <row r="9353" spans="1:1" x14ac:dyDescent="0.35">
      <c r="A9353"/>
    </row>
    <row r="9354" spans="1:1" x14ac:dyDescent="0.35">
      <c r="A9354"/>
    </row>
    <row r="9355" spans="1:1" x14ac:dyDescent="0.35">
      <c r="A9355"/>
    </row>
    <row r="9356" spans="1:1" x14ac:dyDescent="0.35">
      <c r="A9356"/>
    </row>
    <row r="9357" spans="1:1" x14ac:dyDescent="0.35">
      <c r="A9357"/>
    </row>
    <row r="9358" spans="1:1" x14ac:dyDescent="0.35">
      <c r="A9358"/>
    </row>
    <row r="9359" spans="1:1" x14ac:dyDescent="0.35">
      <c r="A9359"/>
    </row>
    <row r="9360" spans="1:1" x14ac:dyDescent="0.35">
      <c r="A9360"/>
    </row>
    <row r="9361" spans="1:1" x14ac:dyDescent="0.35">
      <c r="A9361"/>
    </row>
    <row r="9362" spans="1:1" x14ac:dyDescent="0.35">
      <c r="A9362"/>
    </row>
    <row r="9363" spans="1:1" x14ac:dyDescent="0.35">
      <c r="A9363"/>
    </row>
    <row r="9364" spans="1:1" x14ac:dyDescent="0.35">
      <c r="A9364"/>
    </row>
    <row r="9365" spans="1:1" x14ac:dyDescent="0.35">
      <c r="A9365"/>
    </row>
    <row r="9366" spans="1:1" x14ac:dyDescent="0.35">
      <c r="A9366"/>
    </row>
    <row r="9367" spans="1:1" x14ac:dyDescent="0.35">
      <c r="A9367"/>
    </row>
    <row r="9368" spans="1:1" x14ac:dyDescent="0.35">
      <c r="A9368"/>
    </row>
    <row r="9369" spans="1:1" x14ac:dyDescent="0.35">
      <c r="A9369"/>
    </row>
    <row r="9370" spans="1:1" x14ac:dyDescent="0.35">
      <c r="A9370"/>
    </row>
    <row r="9371" spans="1:1" x14ac:dyDescent="0.35">
      <c r="A9371"/>
    </row>
    <row r="9372" spans="1:1" x14ac:dyDescent="0.35">
      <c r="A9372"/>
    </row>
    <row r="9373" spans="1:1" x14ac:dyDescent="0.35">
      <c r="A9373"/>
    </row>
    <row r="9374" spans="1:1" x14ac:dyDescent="0.35">
      <c r="A9374"/>
    </row>
    <row r="9375" spans="1:1" x14ac:dyDescent="0.35">
      <c r="A9375"/>
    </row>
    <row r="9376" spans="1:1" x14ac:dyDescent="0.35">
      <c r="A9376"/>
    </row>
    <row r="9377" spans="1:1" x14ac:dyDescent="0.35">
      <c r="A9377"/>
    </row>
    <row r="9378" spans="1:1" x14ac:dyDescent="0.35">
      <c r="A9378"/>
    </row>
    <row r="9379" spans="1:1" x14ac:dyDescent="0.35">
      <c r="A9379"/>
    </row>
    <row r="9380" spans="1:1" x14ac:dyDescent="0.35">
      <c r="A9380"/>
    </row>
    <row r="9381" spans="1:1" x14ac:dyDescent="0.35">
      <c r="A9381"/>
    </row>
    <row r="9382" spans="1:1" x14ac:dyDescent="0.35">
      <c r="A9382"/>
    </row>
    <row r="9383" spans="1:1" x14ac:dyDescent="0.35">
      <c r="A9383"/>
    </row>
    <row r="9384" spans="1:1" x14ac:dyDescent="0.35">
      <c r="A9384"/>
    </row>
    <row r="9385" spans="1:1" x14ac:dyDescent="0.35">
      <c r="A9385"/>
    </row>
    <row r="9386" spans="1:1" x14ac:dyDescent="0.35">
      <c r="A9386"/>
    </row>
    <row r="9387" spans="1:1" x14ac:dyDescent="0.35">
      <c r="A9387"/>
    </row>
    <row r="9388" spans="1:1" x14ac:dyDescent="0.35">
      <c r="A9388"/>
    </row>
    <row r="9389" spans="1:1" x14ac:dyDescent="0.35">
      <c r="A9389"/>
    </row>
    <row r="9390" spans="1:1" x14ac:dyDescent="0.35">
      <c r="A9390"/>
    </row>
    <row r="9391" spans="1:1" x14ac:dyDescent="0.35">
      <c r="A9391"/>
    </row>
    <row r="9392" spans="1:1" x14ac:dyDescent="0.35">
      <c r="A9392"/>
    </row>
    <row r="9393" spans="1:1" x14ac:dyDescent="0.35">
      <c r="A9393"/>
    </row>
    <row r="9394" spans="1:1" x14ac:dyDescent="0.35">
      <c r="A9394"/>
    </row>
    <row r="9395" spans="1:1" x14ac:dyDescent="0.35">
      <c r="A9395"/>
    </row>
    <row r="9396" spans="1:1" x14ac:dyDescent="0.35">
      <c r="A9396"/>
    </row>
    <row r="9397" spans="1:1" x14ac:dyDescent="0.35">
      <c r="A9397"/>
    </row>
    <row r="9398" spans="1:1" x14ac:dyDescent="0.35">
      <c r="A9398"/>
    </row>
    <row r="9399" spans="1:1" x14ac:dyDescent="0.35">
      <c r="A9399"/>
    </row>
    <row r="9400" spans="1:1" x14ac:dyDescent="0.35">
      <c r="A9400"/>
    </row>
    <row r="9401" spans="1:1" x14ac:dyDescent="0.35">
      <c r="A9401"/>
    </row>
    <row r="9402" spans="1:1" x14ac:dyDescent="0.35">
      <c r="A9402"/>
    </row>
    <row r="9403" spans="1:1" x14ac:dyDescent="0.35">
      <c r="A9403"/>
    </row>
    <row r="9404" spans="1:1" x14ac:dyDescent="0.35">
      <c r="A9404"/>
    </row>
    <row r="9405" spans="1:1" x14ac:dyDescent="0.35">
      <c r="A9405"/>
    </row>
    <row r="9406" spans="1:1" x14ac:dyDescent="0.35">
      <c r="A9406"/>
    </row>
    <row r="9407" spans="1:1" x14ac:dyDescent="0.35">
      <c r="A9407"/>
    </row>
    <row r="9408" spans="1:1" x14ac:dyDescent="0.35">
      <c r="A9408"/>
    </row>
    <row r="9409" spans="1:1" x14ac:dyDescent="0.35">
      <c r="A9409"/>
    </row>
    <row r="9410" spans="1:1" x14ac:dyDescent="0.35">
      <c r="A9410"/>
    </row>
    <row r="9411" spans="1:1" x14ac:dyDescent="0.35">
      <c r="A9411"/>
    </row>
    <row r="9412" spans="1:1" x14ac:dyDescent="0.35">
      <c r="A9412"/>
    </row>
    <row r="9413" spans="1:1" x14ac:dyDescent="0.35">
      <c r="A9413"/>
    </row>
    <row r="9414" spans="1:1" x14ac:dyDescent="0.35">
      <c r="A9414"/>
    </row>
    <row r="9415" spans="1:1" x14ac:dyDescent="0.35">
      <c r="A9415"/>
    </row>
    <row r="9416" spans="1:1" x14ac:dyDescent="0.35">
      <c r="A9416"/>
    </row>
    <row r="9417" spans="1:1" x14ac:dyDescent="0.35">
      <c r="A9417"/>
    </row>
    <row r="9418" spans="1:1" x14ac:dyDescent="0.35">
      <c r="A9418"/>
    </row>
    <row r="9419" spans="1:1" x14ac:dyDescent="0.35">
      <c r="A9419"/>
    </row>
    <row r="9420" spans="1:1" x14ac:dyDescent="0.35">
      <c r="A9420"/>
    </row>
    <row r="9421" spans="1:1" x14ac:dyDescent="0.35">
      <c r="A9421"/>
    </row>
    <row r="9422" spans="1:1" x14ac:dyDescent="0.35">
      <c r="A9422"/>
    </row>
    <row r="9423" spans="1:1" x14ac:dyDescent="0.35">
      <c r="A9423"/>
    </row>
    <row r="9424" spans="1:1" x14ac:dyDescent="0.35">
      <c r="A9424"/>
    </row>
    <row r="9425" spans="1:1" x14ac:dyDescent="0.35">
      <c r="A9425"/>
    </row>
    <row r="9426" spans="1:1" x14ac:dyDescent="0.35">
      <c r="A9426"/>
    </row>
    <row r="9427" spans="1:1" x14ac:dyDescent="0.35">
      <c r="A9427"/>
    </row>
    <row r="9428" spans="1:1" x14ac:dyDescent="0.35">
      <c r="A9428"/>
    </row>
    <row r="9429" spans="1:1" x14ac:dyDescent="0.35">
      <c r="A9429"/>
    </row>
    <row r="9430" spans="1:1" x14ac:dyDescent="0.35">
      <c r="A9430"/>
    </row>
    <row r="9431" spans="1:1" x14ac:dyDescent="0.35">
      <c r="A9431"/>
    </row>
    <row r="9432" spans="1:1" x14ac:dyDescent="0.35">
      <c r="A9432"/>
    </row>
    <row r="9433" spans="1:1" x14ac:dyDescent="0.35">
      <c r="A9433"/>
    </row>
    <row r="9434" spans="1:1" x14ac:dyDescent="0.35">
      <c r="A9434"/>
    </row>
    <row r="9435" spans="1:1" x14ac:dyDescent="0.35">
      <c r="A9435"/>
    </row>
    <row r="9436" spans="1:1" x14ac:dyDescent="0.35">
      <c r="A9436"/>
    </row>
    <row r="9437" spans="1:1" x14ac:dyDescent="0.35">
      <c r="A9437"/>
    </row>
    <row r="9438" spans="1:1" x14ac:dyDescent="0.35">
      <c r="A9438"/>
    </row>
    <row r="9439" spans="1:1" x14ac:dyDescent="0.35">
      <c r="A9439"/>
    </row>
    <row r="9440" spans="1:1" x14ac:dyDescent="0.35">
      <c r="A9440"/>
    </row>
    <row r="9441" spans="1:1" x14ac:dyDescent="0.35">
      <c r="A9441"/>
    </row>
    <row r="9442" spans="1:1" x14ac:dyDescent="0.35">
      <c r="A9442"/>
    </row>
    <row r="9443" spans="1:1" x14ac:dyDescent="0.35">
      <c r="A9443"/>
    </row>
    <row r="9444" spans="1:1" x14ac:dyDescent="0.35">
      <c r="A9444"/>
    </row>
    <row r="9445" spans="1:1" x14ac:dyDescent="0.35">
      <c r="A9445"/>
    </row>
    <row r="9446" spans="1:1" x14ac:dyDescent="0.35">
      <c r="A9446"/>
    </row>
    <row r="9447" spans="1:1" x14ac:dyDescent="0.35">
      <c r="A9447"/>
    </row>
    <row r="9448" spans="1:1" x14ac:dyDescent="0.35">
      <c r="A9448"/>
    </row>
    <row r="9449" spans="1:1" x14ac:dyDescent="0.35">
      <c r="A9449"/>
    </row>
    <row r="9450" spans="1:1" x14ac:dyDescent="0.35">
      <c r="A9450"/>
    </row>
    <row r="9451" spans="1:1" x14ac:dyDescent="0.35">
      <c r="A9451"/>
    </row>
    <row r="9452" spans="1:1" x14ac:dyDescent="0.35">
      <c r="A9452"/>
    </row>
    <row r="9453" spans="1:1" x14ac:dyDescent="0.35">
      <c r="A9453"/>
    </row>
    <row r="9454" spans="1:1" x14ac:dyDescent="0.35">
      <c r="A9454"/>
    </row>
    <row r="9455" spans="1:1" x14ac:dyDescent="0.35">
      <c r="A9455"/>
    </row>
    <row r="9456" spans="1:1" x14ac:dyDescent="0.35">
      <c r="A9456"/>
    </row>
    <row r="9457" spans="1:1" x14ac:dyDescent="0.35">
      <c r="A9457"/>
    </row>
    <row r="9458" spans="1:1" x14ac:dyDescent="0.35">
      <c r="A9458"/>
    </row>
    <row r="9459" spans="1:1" x14ac:dyDescent="0.35">
      <c r="A9459"/>
    </row>
    <row r="9460" spans="1:1" x14ac:dyDescent="0.35">
      <c r="A9460"/>
    </row>
    <row r="9461" spans="1:1" x14ac:dyDescent="0.35">
      <c r="A9461"/>
    </row>
    <row r="9462" spans="1:1" x14ac:dyDescent="0.35">
      <c r="A9462"/>
    </row>
    <row r="9463" spans="1:1" x14ac:dyDescent="0.35">
      <c r="A9463"/>
    </row>
    <row r="9464" spans="1:1" x14ac:dyDescent="0.35">
      <c r="A9464"/>
    </row>
    <row r="9465" spans="1:1" x14ac:dyDescent="0.35">
      <c r="A9465"/>
    </row>
    <row r="9466" spans="1:1" x14ac:dyDescent="0.35">
      <c r="A9466"/>
    </row>
    <row r="9467" spans="1:1" x14ac:dyDescent="0.35">
      <c r="A9467"/>
    </row>
    <row r="9468" spans="1:1" x14ac:dyDescent="0.35">
      <c r="A9468"/>
    </row>
    <row r="9469" spans="1:1" x14ac:dyDescent="0.35">
      <c r="A9469"/>
    </row>
    <row r="9470" spans="1:1" x14ac:dyDescent="0.35">
      <c r="A9470"/>
    </row>
    <row r="9471" spans="1:1" x14ac:dyDescent="0.35">
      <c r="A9471"/>
    </row>
    <row r="9472" spans="1:1" x14ac:dyDescent="0.35">
      <c r="A9472"/>
    </row>
    <row r="9473" spans="1:1" x14ac:dyDescent="0.35">
      <c r="A9473"/>
    </row>
    <row r="9474" spans="1:1" x14ac:dyDescent="0.35">
      <c r="A9474"/>
    </row>
    <row r="9475" spans="1:1" x14ac:dyDescent="0.35">
      <c r="A9475"/>
    </row>
    <row r="9476" spans="1:1" x14ac:dyDescent="0.35">
      <c r="A9476"/>
    </row>
    <row r="9477" spans="1:1" x14ac:dyDescent="0.35">
      <c r="A9477"/>
    </row>
    <row r="9478" spans="1:1" x14ac:dyDescent="0.35">
      <c r="A9478"/>
    </row>
    <row r="9479" spans="1:1" x14ac:dyDescent="0.35">
      <c r="A9479"/>
    </row>
    <row r="9480" spans="1:1" x14ac:dyDescent="0.35">
      <c r="A9480"/>
    </row>
    <row r="9481" spans="1:1" x14ac:dyDescent="0.35">
      <c r="A9481"/>
    </row>
    <row r="9482" spans="1:1" x14ac:dyDescent="0.35">
      <c r="A9482"/>
    </row>
    <row r="9483" spans="1:1" x14ac:dyDescent="0.35">
      <c r="A9483"/>
    </row>
    <row r="9484" spans="1:1" x14ac:dyDescent="0.35">
      <c r="A9484"/>
    </row>
    <row r="9485" spans="1:1" x14ac:dyDescent="0.35">
      <c r="A9485"/>
    </row>
    <row r="9486" spans="1:1" x14ac:dyDescent="0.35">
      <c r="A9486"/>
    </row>
    <row r="9487" spans="1:1" x14ac:dyDescent="0.35">
      <c r="A9487"/>
    </row>
    <row r="9488" spans="1:1" x14ac:dyDescent="0.35">
      <c r="A9488"/>
    </row>
    <row r="9489" spans="1:1" x14ac:dyDescent="0.35">
      <c r="A9489"/>
    </row>
    <row r="9490" spans="1:1" x14ac:dyDescent="0.35">
      <c r="A9490"/>
    </row>
    <row r="9491" spans="1:1" x14ac:dyDescent="0.35">
      <c r="A9491"/>
    </row>
    <row r="9492" spans="1:1" x14ac:dyDescent="0.35">
      <c r="A9492"/>
    </row>
    <row r="9493" spans="1:1" x14ac:dyDescent="0.35">
      <c r="A9493"/>
    </row>
    <row r="9494" spans="1:1" x14ac:dyDescent="0.35">
      <c r="A9494"/>
    </row>
    <row r="9495" spans="1:1" x14ac:dyDescent="0.35">
      <c r="A9495"/>
    </row>
    <row r="9496" spans="1:1" x14ac:dyDescent="0.35">
      <c r="A9496"/>
    </row>
    <row r="9497" spans="1:1" x14ac:dyDescent="0.35">
      <c r="A9497"/>
    </row>
    <row r="9498" spans="1:1" x14ac:dyDescent="0.35">
      <c r="A9498"/>
    </row>
    <row r="9499" spans="1:1" x14ac:dyDescent="0.35">
      <c r="A9499"/>
    </row>
    <row r="9500" spans="1:1" x14ac:dyDescent="0.35">
      <c r="A9500"/>
    </row>
    <row r="9501" spans="1:1" x14ac:dyDescent="0.35">
      <c r="A9501"/>
    </row>
    <row r="9502" spans="1:1" x14ac:dyDescent="0.35">
      <c r="A9502"/>
    </row>
    <row r="9503" spans="1:1" x14ac:dyDescent="0.35">
      <c r="A9503"/>
    </row>
    <row r="9504" spans="1:1" x14ac:dyDescent="0.35">
      <c r="A9504"/>
    </row>
    <row r="9505" spans="1:1" x14ac:dyDescent="0.35">
      <c r="A9505"/>
    </row>
    <row r="9506" spans="1:1" x14ac:dyDescent="0.35">
      <c r="A9506"/>
    </row>
    <row r="9507" spans="1:1" x14ac:dyDescent="0.35">
      <c r="A9507"/>
    </row>
    <row r="9508" spans="1:1" x14ac:dyDescent="0.35">
      <c r="A9508"/>
    </row>
    <row r="9509" spans="1:1" x14ac:dyDescent="0.35">
      <c r="A9509"/>
    </row>
    <row r="9510" spans="1:1" x14ac:dyDescent="0.35">
      <c r="A9510"/>
    </row>
    <row r="9511" spans="1:1" x14ac:dyDescent="0.35">
      <c r="A9511"/>
    </row>
    <row r="9512" spans="1:1" x14ac:dyDescent="0.35">
      <c r="A9512"/>
    </row>
    <row r="9513" spans="1:1" x14ac:dyDescent="0.35">
      <c r="A9513"/>
    </row>
    <row r="9514" spans="1:1" x14ac:dyDescent="0.35">
      <c r="A9514"/>
    </row>
    <row r="9515" spans="1:1" x14ac:dyDescent="0.35">
      <c r="A9515"/>
    </row>
    <row r="9516" spans="1:1" x14ac:dyDescent="0.35">
      <c r="A9516"/>
    </row>
    <row r="9517" spans="1:1" x14ac:dyDescent="0.35">
      <c r="A9517"/>
    </row>
    <row r="9518" spans="1:1" x14ac:dyDescent="0.35">
      <c r="A9518"/>
    </row>
    <row r="9519" spans="1:1" x14ac:dyDescent="0.35">
      <c r="A9519"/>
    </row>
    <row r="9520" spans="1:1" x14ac:dyDescent="0.35">
      <c r="A9520"/>
    </row>
    <row r="9521" spans="1:1" x14ac:dyDescent="0.35">
      <c r="A9521"/>
    </row>
    <row r="9522" spans="1:1" x14ac:dyDescent="0.35">
      <c r="A9522"/>
    </row>
    <row r="9523" spans="1:1" x14ac:dyDescent="0.35">
      <c r="A9523"/>
    </row>
    <row r="9524" spans="1:1" x14ac:dyDescent="0.35">
      <c r="A9524"/>
    </row>
    <row r="9525" spans="1:1" x14ac:dyDescent="0.35">
      <c r="A9525"/>
    </row>
    <row r="9526" spans="1:1" x14ac:dyDescent="0.35">
      <c r="A9526"/>
    </row>
    <row r="9527" spans="1:1" x14ac:dyDescent="0.35">
      <c r="A9527"/>
    </row>
    <row r="9528" spans="1:1" x14ac:dyDescent="0.35">
      <c r="A9528"/>
    </row>
    <row r="9529" spans="1:1" x14ac:dyDescent="0.35">
      <c r="A9529"/>
    </row>
    <row r="9530" spans="1:1" x14ac:dyDescent="0.35">
      <c r="A9530"/>
    </row>
    <row r="9531" spans="1:1" x14ac:dyDescent="0.35">
      <c r="A9531"/>
    </row>
    <row r="9532" spans="1:1" x14ac:dyDescent="0.35">
      <c r="A9532"/>
    </row>
    <row r="9533" spans="1:1" x14ac:dyDescent="0.35">
      <c r="A9533"/>
    </row>
    <row r="9534" spans="1:1" x14ac:dyDescent="0.35">
      <c r="A9534"/>
    </row>
    <row r="9535" spans="1:1" x14ac:dyDescent="0.35">
      <c r="A9535"/>
    </row>
    <row r="9536" spans="1:1" x14ac:dyDescent="0.35">
      <c r="A9536"/>
    </row>
    <row r="9537" spans="1:1" x14ac:dyDescent="0.35">
      <c r="A9537"/>
    </row>
    <row r="9538" spans="1:1" x14ac:dyDescent="0.35">
      <c r="A9538"/>
    </row>
    <row r="9539" spans="1:1" x14ac:dyDescent="0.35">
      <c r="A9539"/>
    </row>
    <row r="9540" spans="1:1" x14ac:dyDescent="0.35">
      <c r="A9540"/>
    </row>
    <row r="9541" spans="1:1" x14ac:dyDescent="0.35">
      <c r="A9541"/>
    </row>
    <row r="9542" spans="1:1" x14ac:dyDescent="0.35">
      <c r="A9542"/>
    </row>
    <row r="9543" spans="1:1" x14ac:dyDescent="0.35">
      <c r="A9543"/>
    </row>
    <row r="9544" spans="1:1" x14ac:dyDescent="0.35">
      <c r="A9544"/>
    </row>
    <row r="9545" spans="1:1" x14ac:dyDescent="0.35">
      <c r="A9545"/>
    </row>
    <row r="9546" spans="1:1" x14ac:dyDescent="0.35">
      <c r="A9546"/>
    </row>
    <row r="9547" spans="1:1" x14ac:dyDescent="0.35">
      <c r="A9547"/>
    </row>
    <row r="9548" spans="1:1" x14ac:dyDescent="0.35">
      <c r="A9548"/>
    </row>
    <row r="9549" spans="1:1" x14ac:dyDescent="0.35">
      <c r="A9549"/>
    </row>
    <row r="9550" spans="1:1" x14ac:dyDescent="0.35">
      <c r="A9550"/>
    </row>
    <row r="9551" spans="1:1" x14ac:dyDescent="0.35">
      <c r="A9551"/>
    </row>
    <row r="9552" spans="1:1" x14ac:dyDescent="0.35">
      <c r="A9552"/>
    </row>
    <row r="9553" spans="1:1" x14ac:dyDescent="0.35">
      <c r="A9553"/>
    </row>
    <row r="9554" spans="1:1" x14ac:dyDescent="0.35">
      <c r="A9554"/>
    </row>
    <row r="9555" spans="1:1" x14ac:dyDescent="0.35">
      <c r="A9555"/>
    </row>
    <row r="9556" spans="1:1" x14ac:dyDescent="0.35">
      <c r="A9556"/>
    </row>
    <row r="9557" spans="1:1" x14ac:dyDescent="0.35">
      <c r="A9557"/>
    </row>
    <row r="9558" spans="1:1" x14ac:dyDescent="0.35">
      <c r="A9558"/>
    </row>
    <row r="9559" spans="1:1" x14ac:dyDescent="0.35">
      <c r="A9559"/>
    </row>
    <row r="9560" spans="1:1" x14ac:dyDescent="0.35">
      <c r="A9560"/>
    </row>
    <row r="9561" spans="1:1" x14ac:dyDescent="0.35">
      <c r="A9561"/>
    </row>
    <row r="9562" spans="1:1" x14ac:dyDescent="0.35">
      <c r="A9562"/>
    </row>
    <row r="9563" spans="1:1" x14ac:dyDescent="0.35">
      <c r="A9563"/>
    </row>
    <row r="9564" spans="1:1" x14ac:dyDescent="0.35">
      <c r="A9564"/>
    </row>
    <row r="9565" spans="1:1" x14ac:dyDescent="0.35">
      <c r="A9565"/>
    </row>
    <row r="9566" spans="1:1" x14ac:dyDescent="0.35">
      <c r="A9566"/>
    </row>
    <row r="9567" spans="1:1" x14ac:dyDescent="0.35">
      <c r="A9567"/>
    </row>
    <row r="9568" spans="1:1" x14ac:dyDescent="0.35">
      <c r="A9568"/>
    </row>
    <row r="9569" spans="1:1" x14ac:dyDescent="0.35">
      <c r="A9569"/>
    </row>
    <row r="9570" spans="1:1" x14ac:dyDescent="0.35">
      <c r="A9570"/>
    </row>
    <row r="9571" spans="1:1" x14ac:dyDescent="0.35">
      <c r="A9571"/>
    </row>
    <row r="9572" spans="1:1" x14ac:dyDescent="0.35">
      <c r="A9572"/>
    </row>
    <row r="9573" spans="1:1" x14ac:dyDescent="0.35">
      <c r="A9573"/>
    </row>
    <row r="9574" spans="1:1" x14ac:dyDescent="0.35">
      <c r="A9574"/>
    </row>
    <row r="9575" spans="1:1" x14ac:dyDescent="0.35">
      <c r="A9575"/>
    </row>
    <row r="9576" spans="1:1" x14ac:dyDescent="0.35">
      <c r="A9576"/>
    </row>
    <row r="9577" spans="1:1" x14ac:dyDescent="0.35">
      <c r="A9577"/>
    </row>
    <row r="9578" spans="1:1" x14ac:dyDescent="0.35">
      <c r="A9578"/>
    </row>
    <row r="9579" spans="1:1" x14ac:dyDescent="0.35">
      <c r="A9579"/>
    </row>
    <row r="9580" spans="1:1" x14ac:dyDescent="0.35">
      <c r="A9580"/>
    </row>
    <row r="9581" spans="1:1" x14ac:dyDescent="0.35">
      <c r="A9581"/>
    </row>
    <row r="9582" spans="1:1" x14ac:dyDescent="0.35">
      <c r="A9582"/>
    </row>
    <row r="9583" spans="1:1" x14ac:dyDescent="0.35">
      <c r="A9583"/>
    </row>
    <row r="9584" spans="1:1" x14ac:dyDescent="0.35">
      <c r="A9584"/>
    </row>
    <row r="9585" spans="1:1" x14ac:dyDescent="0.35">
      <c r="A9585"/>
    </row>
    <row r="9586" spans="1:1" x14ac:dyDescent="0.35">
      <c r="A9586"/>
    </row>
    <row r="9587" spans="1:1" x14ac:dyDescent="0.35">
      <c r="A9587"/>
    </row>
    <row r="9588" spans="1:1" x14ac:dyDescent="0.35">
      <c r="A9588"/>
    </row>
    <row r="9589" spans="1:1" x14ac:dyDescent="0.35">
      <c r="A9589"/>
    </row>
    <row r="9590" spans="1:1" x14ac:dyDescent="0.35">
      <c r="A9590"/>
    </row>
    <row r="9591" spans="1:1" x14ac:dyDescent="0.35">
      <c r="A9591"/>
    </row>
    <row r="9592" spans="1:1" x14ac:dyDescent="0.35">
      <c r="A9592"/>
    </row>
    <row r="9593" spans="1:1" x14ac:dyDescent="0.35">
      <c r="A9593"/>
    </row>
    <row r="9594" spans="1:1" x14ac:dyDescent="0.35">
      <c r="A9594"/>
    </row>
    <row r="9595" spans="1:1" x14ac:dyDescent="0.35">
      <c r="A9595"/>
    </row>
    <row r="9596" spans="1:1" x14ac:dyDescent="0.35">
      <c r="A9596"/>
    </row>
    <row r="9597" spans="1:1" x14ac:dyDescent="0.35">
      <c r="A9597"/>
    </row>
    <row r="9598" spans="1:1" x14ac:dyDescent="0.35">
      <c r="A9598"/>
    </row>
    <row r="9599" spans="1:1" x14ac:dyDescent="0.35">
      <c r="A9599"/>
    </row>
    <row r="9600" spans="1:1" x14ac:dyDescent="0.35">
      <c r="A9600"/>
    </row>
    <row r="9601" spans="1:1" x14ac:dyDescent="0.35">
      <c r="A9601"/>
    </row>
    <row r="9602" spans="1:1" x14ac:dyDescent="0.35">
      <c r="A9602"/>
    </row>
    <row r="9603" spans="1:1" x14ac:dyDescent="0.35">
      <c r="A9603"/>
    </row>
    <row r="9604" spans="1:1" x14ac:dyDescent="0.35">
      <c r="A9604"/>
    </row>
    <row r="9605" spans="1:1" x14ac:dyDescent="0.35">
      <c r="A9605"/>
    </row>
    <row r="9606" spans="1:1" x14ac:dyDescent="0.35">
      <c r="A9606"/>
    </row>
    <row r="9607" spans="1:1" x14ac:dyDescent="0.35">
      <c r="A9607"/>
    </row>
    <row r="9608" spans="1:1" x14ac:dyDescent="0.35">
      <c r="A9608"/>
    </row>
    <row r="9609" spans="1:1" x14ac:dyDescent="0.35">
      <c r="A9609"/>
    </row>
    <row r="9610" spans="1:1" x14ac:dyDescent="0.35">
      <c r="A9610"/>
    </row>
    <row r="9611" spans="1:1" x14ac:dyDescent="0.35">
      <c r="A9611"/>
    </row>
    <row r="9612" spans="1:1" x14ac:dyDescent="0.35">
      <c r="A9612"/>
    </row>
    <row r="9613" spans="1:1" x14ac:dyDescent="0.35">
      <c r="A9613"/>
    </row>
    <row r="9614" spans="1:1" x14ac:dyDescent="0.35">
      <c r="A9614"/>
    </row>
    <row r="9615" spans="1:1" x14ac:dyDescent="0.35">
      <c r="A9615"/>
    </row>
    <row r="9616" spans="1:1" x14ac:dyDescent="0.35">
      <c r="A9616"/>
    </row>
    <row r="9617" spans="1:1" x14ac:dyDescent="0.35">
      <c r="A9617"/>
    </row>
    <row r="9618" spans="1:1" x14ac:dyDescent="0.35">
      <c r="A9618"/>
    </row>
    <row r="9619" spans="1:1" x14ac:dyDescent="0.35">
      <c r="A9619"/>
    </row>
    <row r="9620" spans="1:1" x14ac:dyDescent="0.35">
      <c r="A9620"/>
    </row>
    <row r="9621" spans="1:1" x14ac:dyDescent="0.35">
      <c r="A9621"/>
    </row>
    <row r="9622" spans="1:1" x14ac:dyDescent="0.35">
      <c r="A9622"/>
    </row>
    <row r="9623" spans="1:1" x14ac:dyDescent="0.35">
      <c r="A9623"/>
    </row>
    <row r="9624" spans="1:1" x14ac:dyDescent="0.35">
      <c r="A9624"/>
    </row>
    <row r="9625" spans="1:1" x14ac:dyDescent="0.35">
      <c r="A9625"/>
    </row>
    <row r="9626" spans="1:1" x14ac:dyDescent="0.35">
      <c r="A9626"/>
    </row>
    <row r="9627" spans="1:1" x14ac:dyDescent="0.35">
      <c r="A9627"/>
    </row>
    <row r="9628" spans="1:1" x14ac:dyDescent="0.35">
      <c r="A9628"/>
    </row>
    <row r="9629" spans="1:1" x14ac:dyDescent="0.35">
      <c r="A9629"/>
    </row>
    <row r="9630" spans="1:1" x14ac:dyDescent="0.35">
      <c r="A9630"/>
    </row>
    <row r="9631" spans="1:1" x14ac:dyDescent="0.35">
      <c r="A9631"/>
    </row>
    <row r="9632" spans="1:1" x14ac:dyDescent="0.35">
      <c r="A9632"/>
    </row>
    <row r="9633" spans="1:1" x14ac:dyDescent="0.35">
      <c r="A9633"/>
    </row>
    <row r="9634" spans="1:1" x14ac:dyDescent="0.35">
      <c r="A9634"/>
    </row>
    <row r="9635" spans="1:1" x14ac:dyDescent="0.35">
      <c r="A9635"/>
    </row>
    <row r="9636" spans="1:1" x14ac:dyDescent="0.35">
      <c r="A9636"/>
    </row>
    <row r="9637" spans="1:1" x14ac:dyDescent="0.35">
      <c r="A9637"/>
    </row>
    <row r="9638" spans="1:1" x14ac:dyDescent="0.35">
      <c r="A9638"/>
    </row>
    <row r="9639" spans="1:1" x14ac:dyDescent="0.35">
      <c r="A9639"/>
    </row>
    <row r="9640" spans="1:1" x14ac:dyDescent="0.35">
      <c r="A9640"/>
    </row>
    <row r="9641" spans="1:1" x14ac:dyDescent="0.35">
      <c r="A9641"/>
    </row>
    <row r="9642" spans="1:1" x14ac:dyDescent="0.35">
      <c r="A9642"/>
    </row>
    <row r="9643" spans="1:1" x14ac:dyDescent="0.35">
      <c r="A9643"/>
    </row>
    <row r="9644" spans="1:1" x14ac:dyDescent="0.35">
      <c r="A9644"/>
    </row>
    <row r="9645" spans="1:1" x14ac:dyDescent="0.35">
      <c r="A9645"/>
    </row>
    <row r="9646" spans="1:1" x14ac:dyDescent="0.35">
      <c r="A9646"/>
    </row>
    <row r="9647" spans="1:1" x14ac:dyDescent="0.35">
      <c r="A9647"/>
    </row>
    <row r="9648" spans="1:1" x14ac:dyDescent="0.35">
      <c r="A9648"/>
    </row>
    <row r="9649" spans="1:1" x14ac:dyDescent="0.35">
      <c r="A9649"/>
    </row>
    <row r="9650" spans="1:1" x14ac:dyDescent="0.35">
      <c r="A9650"/>
    </row>
    <row r="9651" spans="1:1" x14ac:dyDescent="0.35">
      <c r="A9651"/>
    </row>
    <row r="9652" spans="1:1" x14ac:dyDescent="0.35">
      <c r="A9652"/>
    </row>
    <row r="9653" spans="1:1" x14ac:dyDescent="0.35">
      <c r="A9653"/>
    </row>
    <row r="9654" spans="1:1" x14ac:dyDescent="0.35">
      <c r="A9654"/>
    </row>
    <row r="9655" spans="1:1" x14ac:dyDescent="0.35">
      <c r="A9655"/>
    </row>
    <row r="9656" spans="1:1" x14ac:dyDescent="0.35">
      <c r="A9656"/>
    </row>
    <row r="9657" spans="1:1" x14ac:dyDescent="0.35">
      <c r="A9657"/>
    </row>
    <row r="9658" spans="1:1" x14ac:dyDescent="0.35">
      <c r="A9658"/>
    </row>
    <row r="9659" spans="1:1" x14ac:dyDescent="0.35">
      <c r="A9659"/>
    </row>
    <row r="9660" spans="1:1" x14ac:dyDescent="0.35">
      <c r="A9660"/>
    </row>
    <row r="9661" spans="1:1" x14ac:dyDescent="0.35">
      <c r="A9661"/>
    </row>
    <row r="9662" spans="1:1" x14ac:dyDescent="0.35">
      <c r="A9662"/>
    </row>
    <row r="9663" spans="1:1" x14ac:dyDescent="0.35">
      <c r="A9663"/>
    </row>
    <row r="9664" spans="1:1" x14ac:dyDescent="0.35">
      <c r="A9664"/>
    </row>
    <row r="9665" spans="1:1" x14ac:dyDescent="0.35">
      <c r="A9665"/>
    </row>
    <row r="9666" spans="1:1" x14ac:dyDescent="0.35">
      <c r="A9666"/>
    </row>
    <row r="9667" spans="1:1" x14ac:dyDescent="0.35">
      <c r="A9667"/>
    </row>
    <row r="9668" spans="1:1" x14ac:dyDescent="0.35">
      <c r="A9668"/>
    </row>
    <row r="9669" spans="1:1" x14ac:dyDescent="0.35">
      <c r="A9669"/>
    </row>
    <row r="9670" spans="1:1" x14ac:dyDescent="0.35">
      <c r="A9670"/>
    </row>
    <row r="9671" spans="1:1" x14ac:dyDescent="0.35">
      <c r="A9671"/>
    </row>
    <row r="9672" spans="1:1" x14ac:dyDescent="0.35">
      <c r="A9672"/>
    </row>
    <row r="9673" spans="1:1" x14ac:dyDescent="0.35">
      <c r="A9673"/>
    </row>
    <row r="9674" spans="1:1" x14ac:dyDescent="0.35">
      <c r="A9674"/>
    </row>
    <row r="9675" spans="1:1" x14ac:dyDescent="0.35">
      <c r="A9675"/>
    </row>
    <row r="9676" spans="1:1" x14ac:dyDescent="0.35">
      <c r="A9676"/>
    </row>
    <row r="9677" spans="1:1" x14ac:dyDescent="0.35">
      <c r="A9677"/>
    </row>
    <row r="9678" spans="1:1" x14ac:dyDescent="0.35">
      <c r="A9678"/>
    </row>
    <row r="9679" spans="1:1" x14ac:dyDescent="0.35">
      <c r="A9679"/>
    </row>
    <row r="9680" spans="1:1" x14ac:dyDescent="0.35">
      <c r="A9680"/>
    </row>
    <row r="9681" spans="1:1" x14ac:dyDescent="0.35">
      <c r="A9681"/>
    </row>
    <row r="9682" spans="1:1" x14ac:dyDescent="0.35">
      <c r="A9682"/>
    </row>
    <row r="9683" spans="1:1" x14ac:dyDescent="0.35">
      <c r="A9683"/>
    </row>
    <row r="9684" spans="1:1" x14ac:dyDescent="0.35">
      <c r="A9684"/>
    </row>
    <row r="9685" spans="1:1" x14ac:dyDescent="0.35">
      <c r="A9685"/>
    </row>
    <row r="9686" spans="1:1" x14ac:dyDescent="0.35">
      <c r="A9686"/>
    </row>
    <row r="9687" spans="1:1" x14ac:dyDescent="0.35">
      <c r="A9687"/>
    </row>
    <row r="9688" spans="1:1" x14ac:dyDescent="0.35">
      <c r="A9688"/>
    </row>
    <row r="9689" spans="1:1" x14ac:dyDescent="0.35">
      <c r="A9689"/>
    </row>
    <row r="9690" spans="1:1" x14ac:dyDescent="0.35">
      <c r="A9690"/>
    </row>
    <row r="9691" spans="1:1" x14ac:dyDescent="0.35">
      <c r="A9691"/>
    </row>
    <row r="9692" spans="1:1" x14ac:dyDescent="0.35">
      <c r="A9692"/>
    </row>
    <row r="9693" spans="1:1" x14ac:dyDescent="0.35">
      <c r="A9693"/>
    </row>
    <row r="9694" spans="1:1" x14ac:dyDescent="0.35">
      <c r="A9694"/>
    </row>
    <row r="9695" spans="1:1" x14ac:dyDescent="0.35">
      <c r="A9695"/>
    </row>
    <row r="9696" spans="1:1" x14ac:dyDescent="0.35">
      <c r="A9696"/>
    </row>
    <row r="9697" spans="1:1" x14ac:dyDescent="0.35">
      <c r="A9697"/>
    </row>
    <row r="9698" spans="1:1" x14ac:dyDescent="0.35">
      <c r="A9698"/>
    </row>
    <row r="9699" spans="1:1" x14ac:dyDescent="0.35">
      <c r="A9699"/>
    </row>
    <row r="9700" spans="1:1" x14ac:dyDescent="0.35">
      <c r="A9700"/>
    </row>
    <row r="9701" spans="1:1" x14ac:dyDescent="0.35">
      <c r="A9701"/>
    </row>
    <row r="9702" spans="1:1" x14ac:dyDescent="0.35">
      <c r="A9702"/>
    </row>
    <row r="9703" spans="1:1" x14ac:dyDescent="0.35">
      <c r="A9703"/>
    </row>
    <row r="9704" spans="1:1" x14ac:dyDescent="0.35">
      <c r="A9704"/>
    </row>
    <row r="9705" spans="1:1" x14ac:dyDescent="0.35">
      <c r="A9705"/>
    </row>
    <row r="9706" spans="1:1" x14ac:dyDescent="0.35">
      <c r="A9706"/>
    </row>
    <row r="9707" spans="1:1" x14ac:dyDescent="0.35">
      <c r="A9707"/>
    </row>
    <row r="9708" spans="1:1" x14ac:dyDescent="0.35">
      <c r="A9708"/>
    </row>
    <row r="9709" spans="1:1" x14ac:dyDescent="0.35">
      <c r="A9709"/>
    </row>
    <row r="9710" spans="1:1" x14ac:dyDescent="0.35">
      <c r="A9710"/>
    </row>
    <row r="9711" spans="1:1" x14ac:dyDescent="0.35">
      <c r="A9711"/>
    </row>
    <row r="9712" spans="1:1" x14ac:dyDescent="0.35">
      <c r="A9712"/>
    </row>
    <row r="9713" spans="1:1" x14ac:dyDescent="0.35">
      <c r="A9713"/>
    </row>
    <row r="9714" spans="1:1" x14ac:dyDescent="0.35">
      <c r="A9714"/>
    </row>
    <row r="9715" spans="1:1" x14ac:dyDescent="0.35">
      <c r="A9715"/>
    </row>
    <row r="9716" spans="1:1" x14ac:dyDescent="0.35">
      <c r="A9716"/>
    </row>
    <row r="9717" spans="1:1" x14ac:dyDescent="0.35">
      <c r="A9717"/>
    </row>
    <row r="9718" spans="1:1" x14ac:dyDescent="0.35">
      <c r="A9718"/>
    </row>
    <row r="9719" spans="1:1" x14ac:dyDescent="0.35">
      <c r="A9719"/>
    </row>
    <row r="9720" spans="1:1" x14ac:dyDescent="0.35">
      <c r="A9720"/>
    </row>
    <row r="9721" spans="1:1" x14ac:dyDescent="0.35">
      <c r="A9721"/>
    </row>
    <row r="9722" spans="1:1" x14ac:dyDescent="0.35">
      <c r="A9722"/>
    </row>
    <row r="9723" spans="1:1" x14ac:dyDescent="0.35">
      <c r="A9723"/>
    </row>
    <row r="9724" spans="1:1" x14ac:dyDescent="0.35">
      <c r="A9724"/>
    </row>
    <row r="9725" spans="1:1" x14ac:dyDescent="0.35">
      <c r="A9725"/>
    </row>
    <row r="9726" spans="1:1" x14ac:dyDescent="0.35">
      <c r="A9726"/>
    </row>
    <row r="9727" spans="1:1" x14ac:dyDescent="0.35">
      <c r="A9727"/>
    </row>
    <row r="9728" spans="1:1" x14ac:dyDescent="0.35">
      <c r="A9728"/>
    </row>
    <row r="9729" spans="1:1" x14ac:dyDescent="0.35">
      <c r="A9729"/>
    </row>
    <row r="9730" spans="1:1" x14ac:dyDescent="0.35">
      <c r="A9730"/>
    </row>
    <row r="9731" spans="1:1" x14ac:dyDescent="0.35">
      <c r="A9731"/>
    </row>
    <row r="9732" spans="1:1" x14ac:dyDescent="0.35">
      <c r="A9732"/>
    </row>
    <row r="9733" spans="1:1" x14ac:dyDescent="0.35">
      <c r="A9733"/>
    </row>
    <row r="9734" spans="1:1" x14ac:dyDescent="0.35">
      <c r="A9734"/>
    </row>
    <row r="9735" spans="1:1" x14ac:dyDescent="0.35">
      <c r="A9735"/>
    </row>
    <row r="9736" spans="1:1" x14ac:dyDescent="0.35">
      <c r="A9736"/>
    </row>
    <row r="9737" spans="1:1" x14ac:dyDescent="0.35">
      <c r="A9737"/>
    </row>
    <row r="9738" spans="1:1" x14ac:dyDescent="0.35">
      <c r="A9738"/>
    </row>
    <row r="9739" spans="1:1" x14ac:dyDescent="0.35">
      <c r="A9739"/>
    </row>
    <row r="9740" spans="1:1" x14ac:dyDescent="0.35">
      <c r="A9740"/>
    </row>
    <row r="9741" spans="1:1" x14ac:dyDescent="0.35">
      <c r="A9741"/>
    </row>
    <row r="9742" spans="1:1" x14ac:dyDescent="0.35">
      <c r="A9742"/>
    </row>
    <row r="9743" spans="1:1" x14ac:dyDescent="0.35">
      <c r="A9743"/>
    </row>
    <row r="9744" spans="1:1" x14ac:dyDescent="0.35">
      <c r="A9744"/>
    </row>
    <row r="9745" spans="1:1" x14ac:dyDescent="0.35">
      <c r="A9745"/>
    </row>
    <row r="9746" spans="1:1" x14ac:dyDescent="0.35">
      <c r="A9746"/>
    </row>
    <row r="9747" spans="1:1" x14ac:dyDescent="0.35">
      <c r="A9747"/>
    </row>
    <row r="9748" spans="1:1" x14ac:dyDescent="0.35">
      <c r="A9748"/>
    </row>
    <row r="9749" spans="1:1" x14ac:dyDescent="0.35">
      <c r="A9749"/>
    </row>
    <row r="9750" spans="1:1" x14ac:dyDescent="0.35">
      <c r="A9750"/>
    </row>
    <row r="9751" spans="1:1" x14ac:dyDescent="0.35">
      <c r="A9751"/>
    </row>
    <row r="9752" spans="1:1" x14ac:dyDescent="0.35">
      <c r="A9752"/>
    </row>
    <row r="9753" spans="1:1" x14ac:dyDescent="0.35">
      <c r="A9753"/>
    </row>
    <row r="9754" spans="1:1" x14ac:dyDescent="0.35">
      <c r="A9754"/>
    </row>
    <row r="9755" spans="1:1" x14ac:dyDescent="0.35">
      <c r="A9755"/>
    </row>
    <row r="9756" spans="1:1" x14ac:dyDescent="0.35">
      <c r="A9756"/>
    </row>
    <row r="9757" spans="1:1" x14ac:dyDescent="0.35">
      <c r="A9757"/>
    </row>
    <row r="9758" spans="1:1" x14ac:dyDescent="0.35">
      <c r="A9758"/>
    </row>
    <row r="9759" spans="1:1" x14ac:dyDescent="0.35">
      <c r="A9759"/>
    </row>
    <row r="9760" spans="1:1" x14ac:dyDescent="0.35">
      <c r="A9760"/>
    </row>
    <row r="9761" spans="1:1" x14ac:dyDescent="0.35">
      <c r="A9761"/>
    </row>
    <row r="9762" spans="1:1" x14ac:dyDescent="0.35">
      <c r="A9762"/>
    </row>
    <row r="9763" spans="1:1" x14ac:dyDescent="0.35">
      <c r="A9763"/>
    </row>
    <row r="9764" spans="1:1" x14ac:dyDescent="0.35">
      <c r="A9764"/>
    </row>
    <row r="9765" spans="1:1" x14ac:dyDescent="0.35">
      <c r="A9765"/>
    </row>
    <row r="9766" spans="1:1" x14ac:dyDescent="0.35">
      <c r="A9766"/>
    </row>
    <row r="9767" spans="1:1" x14ac:dyDescent="0.35">
      <c r="A9767"/>
    </row>
    <row r="9768" spans="1:1" x14ac:dyDescent="0.35">
      <c r="A9768"/>
    </row>
    <row r="9769" spans="1:1" x14ac:dyDescent="0.35">
      <c r="A9769"/>
    </row>
    <row r="9770" spans="1:1" x14ac:dyDescent="0.35">
      <c r="A9770"/>
    </row>
    <row r="9771" spans="1:1" x14ac:dyDescent="0.35">
      <c r="A9771"/>
    </row>
    <row r="9772" spans="1:1" x14ac:dyDescent="0.35">
      <c r="A9772"/>
    </row>
    <row r="9773" spans="1:1" x14ac:dyDescent="0.35">
      <c r="A9773"/>
    </row>
    <row r="9774" spans="1:1" x14ac:dyDescent="0.35">
      <c r="A9774"/>
    </row>
    <row r="9775" spans="1:1" x14ac:dyDescent="0.35">
      <c r="A9775"/>
    </row>
    <row r="9776" spans="1:1" x14ac:dyDescent="0.35">
      <c r="A9776"/>
    </row>
    <row r="9777" spans="1:1" x14ac:dyDescent="0.35">
      <c r="A9777"/>
    </row>
    <row r="9778" spans="1:1" x14ac:dyDescent="0.35">
      <c r="A9778"/>
    </row>
    <row r="9779" spans="1:1" x14ac:dyDescent="0.35">
      <c r="A9779"/>
    </row>
    <row r="9780" spans="1:1" x14ac:dyDescent="0.35">
      <c r="A9780"/>
    </row>
    <row r="9781" spans="1:1" x14ac:dyDescent="0.35">
      <c r="A9781"/>
    </row>
    <row r="9782" spans="1:1" x14ac:dyDescent="0.35">
      <c r="A9782"/>
    </row>
    <row r="9783" spans="1:1" x14ac:dyDescent="0.35">
      <c r="A9783"/>
    </row>
    <row r="9784" spans="1:1" x14ac:dyDescent="0.35">
      <c r="A9784"/>
    </row>
    <row r="9785" spans="1:1" x14ac:dyDescent="0.35">
      <c r="A9785"/>
    </row>
    <row r="9786" spans="1:1" x14ac:dyDescent="0.35">
      <c r="A9786"/>
    </row>
    <row r="9787" spans="1:1" x14ac:dyDescent="0.35">
      <c r="A9787"/>
    </row>
    <row r="9788" spans="1:1" x14ac:dyDescent="0.35">
      <c r="A9788"/>
    </row>
    <row r="9789" spans="1:1" x14ac:dyDescent="0.35">
      <c r="A9789"/>
    </row>
    <row r="9790" spans="1:1" x14ac:dyDescent="0.35">
      <c r="A9790"/>
    </row>
    <row r="9791" spans="1:1" x14ac:dyDescent="0.35">
      <c r="A9791"/>
    </row>
    <row r="9792" spans="1:1" x14ac:dyDescent="0.35">
      <c r="A9792"/>
    </row>
    <row r="9793" spans="1:1" x14ac:dyDescent="0.35">
      <c r="A9793"/>
    </row>
    <row r="9794" spans="1:1" x14ac:dyDescent="0.35">
      <c r="A9794"/>
    </row>
    <row r="9795" spans="1:1" x14ac:dyDescent="0.35">
      <c r="A9795"/>
    </row>
    <row r="9796" spans="1:1" x14ac:dyDescent="0.35">
      <c r="A9796"/>
    </row>
    <row r="9797" spans="1:1" x14ac:dyDescent="0.35">
      <c r="A9797"/>
    </row>
    <row r="9798" spans="1:1" x14ac:dyDescent="0.35">
      <c r="A9798"/>
    </row>
    <row r="9799" spans="1:1" x14ac:dyDescent="0.35">
      <c r="A9799"/>
    </row>
    <row r="9800" spans="1:1" x14ac:dyDescent="0.35">
      <c r="A9800"/>
    </row>
    <row r="9801" spans="1:1" x14ac:dyDescent="0.35">
      <c r="A9801"/>
    </row>
    <row r="9802" spans="1:1" x14ac:dyDescent="0.35">
      <c r="A9802"/>
    </row>
    <row r="9803" spans="1:1" x14ac:dyDescent="0.35">
      <c r="A9803"/>
    </row>
    <row r="9804" spans="1:1" x14ac:dyDescent="0.35">
      <c r="A9804"/>
    </row>
    <row r="9805" spans="1:1" x14ac:dyDescent="0.35">
      <c r="A9805"/>
    </row>
    <row r="9806" spans="1:1" x14ac:dyDescent="0.35">
      <c r="A9806"/>
    </row>
    <row r="9807" spans="1:1" x14ac:dyDescent="0.35">
      <c r="A9807"/>
    </row>
    <row r="9808" spans="1:1" x14ac:dyDescent="0.35">
      <c r="A9808"/>
    </row>
    <row r="9809" spans="1:1" x14ac:dyDescent="0.35">
      <c r="A9809"/>
    </row>
    <row r="9810" spans="1:1" x14ac:dyDescent="0.35">
      <c r="A9810"/>
    </row>
    <row r="9811" spans="1:1" x14ac:dyDescent="0.35">
      <c r="A9811"/>
    </row>
    <row r="9812" spans="1:1" x14ac:dyDescent="0.35">
      <c r="A9812"/>
    </row>
    <row r="9813" spans="1:1" x14ac:dyDescent="0.35">
      <c r="A9813"/>
    </row>
    <row r="9814" spans="1:1" x14ac:dyDescent="0.35">
      <c r="A9814"/>
    </row>
    <row r="9815" spans="1:1" x14ac:dyDescent="0.35">
      <c r="A9815"/>
    </row>
    <row r="9816" spans="1:1" x14ac:dyDescent="0.35">
      <c r="A9816"/>
    </row>
    <row r="9817" spans="1:1" x14ac:dyDescent="0.35">
      <c r="A9817"/>
    </row>
    <row r="9818" spans="1:1" x14ac:dyDescent="0.35">
      <c r="A9818"/>
    </row>
    <row r="9819" spans="1:1" x14ac:dyDescent="0.35">
      <c r="A9819"/>
    </row>
    <row r="9820" spans="1:1" x14ac:dyDescent="0.35">
      <c r="A9820"/>
    </row>
    <row r="9821" spans="1:1" x14ac:dyDescent="0.35">
      <c r="A9821"/>
    </row>
    <row r="9822" spans="1:1" x14ac:dyDescent="0.35">
      <c r="A9822"/>
    </row>
    <row r="9823" spans="1:1" x14ac:dyDescent="0.35">
      <c r="A9823"/>
    </row>
    <row r="9824" spans="1:1" x14ac:dyDescent="0.35">
      <c r="A9824"/>
    </row>
    <row r="9825" spans="1:1" x14ac:dyDescent="0.35">
      <c r="A9825"/>
    </row>
    <row r="9826" spans="1:1" x14ac:dyDescent="0.35">
      <c r="A9826"/>
    </row>
    <row r="9827" spans="1:1" x14ac:dyDescent="0.35">
      <c r="A9827"/>
    </row>
    <row r="9828" spans="1:1" x14ac:dyDescent="0.35">
      <c r="A9828"/>
    </row>
    <row r="9829" spans="1:1" x14ac:dyDescent="0.35">
      <c r="A9829"/>
    </row>
    <row r="9830" spans="1:1" x14ac:dyDescent="0.35">
      <c r="A9830"/>
    </row>
    <row r="9831" spans="1:1" x14ac:dyDescent="0.35">
      <c r="A9831"/>
    </row>
    <row r="9832" spans="1:1" x14ac:dyDescent="0.35">
      <c r="A9832"/>
    </row>
    <row r="9833" spans="1:1" x14ac:dyDescent="0.35">
      <c r="A9833"/>
    </row>
    <row r="9834" spans="1:1" x14ac:dyDescent="0.35">
      <c r="A9834"/>
    </row>
    <row r="9835" spans="1:1" x14ac:dyDescent="0.35">
      <c r="A9835"/>
    </row>
    <row r="9836" spans="1:1" x14ac:dyDescent="0.35">
      <c r="A9836"/>
    </row>
    <row r="9837" spans="1:1" x14ac:dyDescent="0.35">
      <c r="A9837"/>
    </row>
    <row r="9838" spans="1:1" x14ac:dyDescent="0.35">
      <c r="A9838"/>
    </row>
    <row r="9839" spans="1:1" x14ac:dyDescent="0.35">
      <c r="A9839"/>
    </row>
    <row r="9840" spans="1:1" x14ac:dyDescent="0.35">
      <c r="A9840"/>
    </row>
    <row r="9841" spans="1:1" x14ac:dyDescent="0.35">
      <c r="A9841"/>
    </row>
    <row r="9842" spans="1:1" x14ac:dyDescent="0.35">
      <c r="A9842"/>
    </row>
    <row r="9843" spans="1:1" x14ac:dyDescent="0.35">
      <c r="A9843"/>
    </row>
    <row r="9844" spans="1:1" x14ac:dyDescent="0.35">
      <c r="A9844"/>
    </row>
    <row r="9845" spans="1:1" x14ac:dyDescent="0.35">
      <c r="A9845"/>
    </row>
    <row r="9846" spans="1:1" x14ac:dyDescent="0.35">
      <c r="A9846"/>
    </row>
    <row r="9847" spans="1:1" x14ac:dyDescent="0.35">
      <c r="A9847"/>
    </row>
    <row r="9848" spans="1:1" x14ac:dyDescent="0.35">
      <c r="A9848"/>
    </row>
    <row r="9849" spans="1:1" x14ac:dyDescent="0.35">
      <c r="A9849"/>
    </row>
    <row r="9850" spans="1:1" x14ac:dyDescent="0.35">
      <c r="A9850"/>
    </row>
    <row r="9851" spans="1:1" x14ac:dyDescent="0.35">
      <c r="A9851"/>
    </row>
    <row r="9852" spans="1:1" x14ac:dyDescent="0.35">
      <c r="A9852"/>
    </row>
    <row r="9853" spans="1:1" x14ac:dyDescent="0.35">
      <c r="A9853"/>
    </row>
    <row r="9854" spans="1:1" x14ac:dyDescent="0.35">
      <c r="A9854"/>
    </row>
    <row r="9855" spans="1:1" x14ac:dyDescent="0.35">
      <c r="A9855"/>
    </row>
    <row r="9856" spans="1:1" x14ac:dyDescent="0.35">
      <c r="A9856"/>
    </row>
    <row r="9857" spans="1:1" x14ac:dyDescent="0.35">
      <c r="A9857"/>
    </row>
    <row r="9858" spans="1:1" x14ac:dyDescent="0.35">
      <c r="A9858"/>
    </row>
    <row r="9859" spans="1:1" x14ac:dyDescent="0.35">
      <c r="A9859"/>
    </row>
    <row r="9860" spans="1:1" x14ac:dyDescent="0.35">
      <c r="A9860"/>
    </row>
    <row r="9861" spans="1:1" x14ac:dyDescent="0.35">
      <c r="A9861"/>
    </row>
    <row r="9862" spans="1:1" x14ac:dyDescent="0.35">
      <c r="A9862"/>
    </row>
    <row r="9863" spans="1:1" x14ac:dyDescent="0.35">
      <c r="A9863"/>
    </row>
    <row r="9864" spans="1:1" x14ac:dyDescent="0.35">
      <c r="A9864"/>
    </row>
    <row r="9865" spans="1:1" x14ac:dyDescent="0.35">
      <c r="A9865"/>
    </row>
    <row r="9866" spans="1:1" x14ac:dyDescent="0.35">
      <c r="A9866"/>
    </row>
    <row r="9867" spans="1:1" x14ac:dyDescent="0.35">
      <c r="A9867"/>
    </row>
    <row r="9868" spans="1:1" x14ac:dyDescent="0.35">
      <c r="A9868"/>
    </row>
    <row r="9869" spans="1:1" x14ac:dyDescent="0.35">
      <c r="A9869"/>
    </row>
    <row r="9870" spans="1:1" x14ac:dyDescent="0.35">
      <c r="A9870"/>
    </row>
    <row r="9871" spans="1:1" x14ac:dyDescent="0.35">
      <c r="A9871"/>
    </row>
    <row r="9872" spans="1:1" x14ac:dyDescent="0.35">
      <c r="A9872"/>
    </row>
    <row r="9873" spans="1:1" x14ac:dyDescent="0.35">
      <c r="A9873"/>
    </row>
    <row r="9874" spans="1:1" x14ac:dyDescent="0.35">
      <c r="A9874"/>
    </row>
    <row r="9875" spans="1:1" x14ac:dyDescent="0.35">
      <c r="A9875"/>
    </row>
    <row r="9876" spans="1:1" x14ac:dyDescent="0.35">
      <c r="A9876"/>
    </row>
    <row r="9877" spans="1:1" x14ac:dyDescent="0.35">
      <c r="A9877"/>
    </row>
    <row r="9878" spans="1:1" x14ac:dyDescent="0.35">
      <c r="A9878"/>
    </row>
    <row r="9879" spans="1:1" x14ac:dyDescent="0.35">
      <c r="A9879"/>
    </row>
    <row r="9880" spans="1:1" x14ac:dyDescent="0.35">
      <c r="A9880"/>
    </row>
    <row r="9881" spans="1:1" x14ac:dyDescent="0.35">
      <c r="A9881"/>
    </row>
    <row r="9882" spans="1:1" x14ac:dyDescent="0.35">
      <c r="A9882"/>
    </row>
    <row r="9883" spans="1:1" x14ac:dyDescent="0.35">
      <c r="A9883"/>
    </row>
    <row r="9884" spans="1:1" x14ac:dyDescent="0.35">
      <c r="A9884"/>
    </row>
    <row r="9885" spans="1:1" x14ac:dyDescent="0.35">
      <c r="A9885"/>
    </row>
    <row r="9886" spans="1:1" x14ac:dyDescent="0.35">
      <c r="A9886"/>
    </row>
    <row r="9887" spans="1:1" x14ac:dyDescent="0.35">
      <c r="A9887"/>
    </row>
    <row r="9888" spans="1:1" x14ac:dyDescent="0.35">
      <c r="A9888"/>
    </row>
    <row r="9889" spans="1:1" x14ac:dyDescent="0.35">
      <c r="A9889"/>
    </row>
    <row r="9890" spans="1:1" x14ac:dyDescent="0.35">
      <c r="A9890"/>
    </row>
    <row r="9891" spans="1:1" x14ac:dyDescent="0.35">
      <c r="A9891"/>
    </row>
    <row r="9892" spans="1:1" x14ac:dyDescent="0.35">
      <c r="A9892"/>
    </row>
    <row r="9893" spans="1:1" x14ac:dyDescent="0.35">
      <c r="A9893"/>
    </row>
    <row r="9894" spans="1:1" x14ac:dyDescent="0.35">
      <c r="A9894"/>
    </row>
    <row r="9895" spans="1:1" x14ac:dyDescent="0.35">
      <c r="A9895"/>
    </row>
    <row r="9896" spans="1:1" x14ac:dyDescent="0.35">
      <c r="A9896"/>
    </row>
    <row r="9897" spans="1:1" x14ac:dyDescent="0.35">
      <c r="A9897"/>
    </row>
    <row r="9898" spans="1:1" x14ac:dyDescent="0.35">
      <c r="A9898"/>
    </row>
    <row r="9899" spans="1:1" x14ac:dyDescent="0.35">
      <c r="A9899"/>
    </row>
    <row r="9900" spans="1:1" x14ac:dyDescent="0.35">
      <c r="A9900"/>
    </row>
    <row r="9901" spans="1:1" x14ac:dyDescent="0.35">
      <c r="A9901"/>
    </row>
    <row r="9902" spans="1:1" x14ac:dyDescent="0.35">
      <c r="A9902"/>
    </row>
    <row r="9903" spans="1:1" x14ac:dyDescent="0.35">
      <c r="A9903"/>
    </row>
    <row r="9904" spans="1:1" x14ac:dyDescent="0.35">
      <c r="A9904"/>
    </row>
    <row r="9905" spans="1:1" x14ac:dyDescent="0.35">
      <c r="A9905"/>
    </row>
    <row r="9906" spans="1:1" x14ac:dyDescent="0.35">
      <c r="A9906"/>
    </row>
    <row r="9907" spans="1:1" x14ac:dyDescent="0.35">
      <c r="A9907"/>
    </row>
    <row r="9908" spans="1:1" x14ac:dyDescent="0.35">
      <c r="A9908"/>
    </row>
    <row r="9909" spans="1:1" x14ac:dyDescent="0.35">
      <c r="A9909"/>
    </row>
    <row r="9910" spans="1:1" x14ac:dyDescent="0.35">
      <c r="A9910"/>
    </row>
    <row r="9911" spans="1:1" x14ac:dyDescent="0.35">
      <c r="A9911"/>
    </row>
    <row r="9912" spans="1:1" x14ac:dyDescent="0.35">
      <c r="A9912"/>
    </row>
    <row r="9913" spans="1:1" x14ac:dyDescent="0.35">
      <c r="A9913"/>
    </row>
    <row r="9914" spans="1:1" x14ac:dyDescent="0.35">
      <c r="A9914"/>
    </row>
    <row r="9915" spans="1:1" x14ac:dyDescent="0.35">
      <c r="A9915"/>
    </row>
    <row r="9916" spans="1:1" x14ac:dyDescent="0.35">
      <c r="A9916"/>
    </row>
    <row r="9917" spans="1:1" x14ac:dyDescent="0.35">
      <c r="A9917"/>
    </row>
    <row r="9918" spans="1:1" x14ac:dyDescent="0.35">
      <c r="A9918"/>
    </row>
    <row r="9919" spans="1:1" x14ac:dyDescent="0.35">
      <c r="A9919"/>
    </row>
    <row r="9920" spans="1:1" x14ac:dyDescent="0.35">
      <c r="A9920"/>
    </row>
    <row r="9921" spans="1:1" x14ac:dyDescent="0.35">
      <c r="A9921"/>
    </row>
    <row r="9922" spans="1:1" x14ac:dyDescent="0.35">
      <c r="A9922"/>
    </row>
    <row r="9923" spans="1:1" x14ac:dyDescent="0.35">
      <c r="A9923"/>
    </row>
    <row r="9924" spans="1:1" x14ac:dyDescent="0.35">
      <c r="A9924"/>
    </row>
    <row r="9925" spans="1:1" x14ac:dyDescent="0.35">
      <c r="A9925"/>
    </row>
    <row r="9926" spans="1:1" x14ac:dyDescent="0.35">
      <c r="A9926"/>
    </row>
    <row r="9927" spans="1:1" x14ac:dyDescent="0.35">
      <c r="A9927"/>
    </row>
    <row r="9928" spans="1:1" x14ac:dyDescent="0.35">
      <c r="A9928"/>
    </row>
    <row r="9929" spans="1:1" x14ac:dyDescent="0.35">
      <c r="A9929"/>
    </row>
    <row r="9930" spans="1:1" x14ac:dyDescent="0.35">
      <c r="A9930"/>
    </row>
    <row r="9931" spans="1:1" x14ac:dyDescent="0.35">
      <c r="A9931"/>
    </row>
    <row r="9932" spans="1:1" x14ac:dyDescent="0.35">
      <c r="A9932"/>
    </row>
    <row r="9933" spans="1:1" x14ac:dyDescent="0.35">
      <c r="A9933"/>
    </row>
    <row r="9934" spans="1:1" x14ac:dyDescent="0.35">
      <c r="A9934"/>
    </row>
    <row r="9935" spans="1:1" x14ac:dyDescent="0.35">
      <c r="A9935"/>
    </row>
    <row r="9936" spans="1:1" x14ac:dyDescent="0.35">
      <c r="A9936"/>
    </row>
    <row r="9937" spans="1:1" x14ac:dyDescent="0.35">
      <c r="A9937"/>
    </row>
    <row r="9938" spans="1:1" x14ac:dyDescent="0.35">
      <c r="A9938"/>
    </row>
    <row r="9939" spans="1:1" x14ac:dyDescent="0.35">
      <c r="A9939"/>
    </row>
    <row r="9940" spans="1:1" x14ac:dyDescent="0.35">
      <c r="A9940"/>
    </row>
    <row r="9941" spans="1:1" x14ac:dyDescent="0.35">
      <c r="A9941"/>
    </row>
    <row r="9942" spans="1:1" x14ac:dyDescent="0.35">
      <c r="A9942"/>
    </row>
    <row r="9943" spans="1:1" x14ac:dyDescent="0.35">
      <c r="A9943"/>
    </row>
    <row r="9944" spans="1:1" x14ac:dyDescent="0.35">
      <c r="A9944"/>
    </row>
    <row r="9945" spans="1:1" x14ac:dyDescent="0.35">
      <c r="A9945"/>
    </row>
    <row r="9946" spans="1:1" x14ac:dyDescent="0.35">
      <c r="A9946"/>
    </row>
    <row r="9947" spans="1:1" x14ac:dyDescent="0.35">
      <c r="A9947"/>
    </row>
    <row r="9948" spans="1:1" x14ac:dyDescent="0.35">
      <c r="A9948"/>
    </row>
    <row r="9949" spans="1:1" x14ac:dyDescent="0.35">
      <c r="A9949"/>
    </row>
    <row r="9950" spans="1:1" x14ac:dyDescent="0.35">
      <c r="A9950"/>
    </row>
    <row r="9951" spans="1:1" x14ac:dyDescent="0.35">
      <c r="A9951"/>
    </row>
    <row r="9952" spans="1:1" x14ac:dyDescent="0.35">
      <c r="A9952"/>
    </row>
    <row r="9953" spans="1:1" x14ac:dyDescent="0.35">
      <c r="A9953"/>
    </row>
    <row r="9954" spans="1:1" x14ac:dyDescent="0.35">
      <c r="A9954"/>
    </row>
    <row r="9955" spans="1:1" x14ac:dyDescent="0.35">
      <c r="A9955"/>
    </row>
    <row r="9956" spans="1:1" x14ac:dyDescent="0.35">
      <c r="A9956"/>
    </row>
    <row r="9957" spans="1:1" x14ac:dyDescent="0.35">
      <c r="A9957"/>
    </row>
    <row r="9958" spans="1:1" x14ac:dyDescent="0.35">
      <c r="A9958"/>
    </row>
    <row r="9959" spans="1:1" x14ac:dyDescent="0.35">
      <c r="A9959"/>
    </row>
    <row r="9960" spans="1:1" x14ac:dyDescent="0.35">
      <c r="A9960"/>
    </row>
    <row r="9961" spans="1:1" x14ac:dyDescent="0.35">
      <c r="A9961"/>
    </row>
    <row r="9962" spans="1:1" x14ac:dyDescent="0.35">
      <c r="A9962"/>
    </row>
    <row r="9963" spans="1:1" x14ac:dyDescent="0.35">
      <c r="A9963"/>
    </row>
    <row r="9964" spans="1:1" x14ac:dyDescent="0.35">
      <c r="A9964"/>
    </row>
    <row r="9965" spans="1:1" x14ac:dyDescent="0.35">
      <c r="A9965"/>
    </row>
    <row r="9966" spans="1:1" x14ac:dyDescent="0.35">
      <c r="A9966"/>
    </row>
    <row r="9967" spans="1:1" x14ac:dyDescent="0.35">
      <c r="A9967"/>
    </row>
    <row r="9968" spans="1:1" x14ac:dyDescent="0.35">
      <c r="A9968"/>
    </row>
    <row r="9969" spans="1:1" x14ac:dyDescent="0.35">
      <c r="A9969"/>
    </row>
    <row r="9970" spans="1:1" x14ac:dyDescent="0.35">
      <c r="A9970"/>
    </row>
    <row r="9971" spans="1:1" x14ac:dyDescent="0.35">
      <c r="A9971"/>
    </row>
    <row r="9972" spans="1:1" x14ac:dyDescent="0.35">
      <c r="A9972"/>
    </row>
    <row r="9973" spans="1:1" x14ac:dyDescent="0.35">
      <c r="A9973"/>
    </row>
    <row r="9974" spans="1:1" x14ac:dyDescent="0.35">
      <c r="A9974"/>
    </row>
    <row r="9975" spans="1:1" x14ac:dyDescent="0.35">
      <c r="A9975"/>
    </row>
    <row r="9976" spans="1:1" x14ac:dyDescent="0.35">
      <c r="A9976"/>
    </row>
    <row r="9977" spans="1:1" x14ac:dyDescent="0.35">
      <c r="A9977"/>
    </row>
    <row r="9978" spans="1:1" x14ac:dyDescent="0.35">
      <c r="A9978"/>
    </row>
    <row r="9979" spans="1:1" x14ac:dyDescent="0.35">
      <c r="A9979"/>
    </row>
    <row r="9980" spans="1:1" x14ac:dyDescent="0.35">
      <c r="A9980"/>
    </row>
    <row r="9981" spans="1:1" x14ac:dyDescent="0.35">
      <c r="A9981"/>
    </row>
    <row r="9982" spans="1:1" x14ac:dyDescent="0.35">
      <c r="A9982"/>
    </row>
    <row r="9983" spans="1:1" x14ac:dyDescent="0.35">
      <c r="A9983"/>
    </row>
    <row r="9984" spans="1:1" x14ac:dyDescent="0.35">
      <c r="A9984"/>
    </row>
    <row r="9985" spans="1:1" x14ac:dyDescent="0.35">
      <c r="A9985"/>
    </row>
    <row r="9986" spans="1:1" x14ac:dyDescent="0.35">
      <c r="A9986"/>
    </row>
    <row r="9987" spans="1:1" x14ac:dyDescent="0.35">
      <c r="A9987"/>
    </row>
    <row r="9988" spans="1:1" x14ac:dyDescent="0.35">
      <c r="A9988"/>
    </row>
    <row r="9989" spans="1:1" x14ac:dyDescent="0.35">
      <c r="A9989"/>
    </row>
    <row r="9990" spans="1:1" x14ac:dyDescent="0.35">
      <c r="A9990"/>
    </row>
    <row r="9991" spans="1:1" x14ac:dyDescent="0.35">
      <c r="A9991"/>
    </row>
    <row r="9992" spans="1:1" x14ac:dyDescent="0.35">
      <c r="A9992"/>
    </row>
    <row r="9993" spans="1:1" x14ac:dyDescent="0.35">
      <c r="A9993"/>
    </row>
    <row r="9994" spans="1:1" x14ac:dyDescent="0.35">
      <c r="A9994"/>
    </row>
    <row r="9995" spans="1:1" x14ac:dyDescent="0.35">
      <c r="A9995"/>
    </row>
  </sheetData>
  <pageMargins left="0.7" right="0.7" top="0.75" bottom="0.75" header="0.3" footer="0.3"/>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9995"/>
  <sheetViews>
    <sheetView workbookViewId="0">
      <selection activeCell="N5" sqref="N5"/>
    </sheetView>
  </sheetViews>
  <sheetFormatPr defaultRowHeight="14.5" x14ac:dyDescent="0.35"/>
  <cols>
    <col min="1" max="3" width="12" style="1" customWidth="1"/>
    <col min="4" max="4" width="16.4140625" customWidth="1"/>
    <col min="6" max="6" width="10.4140625" customWidth="1"/>
    <col min="7" max="7" width="14.33203125" customWidth="1"/>
    <col min="8" max="8" width="15" customWidth="1"/>
    <col min="10" max="10" width="10.25" customWidth="1"/>
  </cols>
  <sheetData>
    <row r="1" spans="1:11" x14ac:dyDescent="0.35">
      <c r="A1" s="1" t="s">
        <v>0</v>
      </c>
      <c r="B1" s="3" t="s">
        <v>2721</v>
      </c>
      <c r="C1" s="3" t="s">
        <v>2722</v>
      </c>
      <c r="D1" t="s">
        <v>1</v>
      </c>
      <c r="E1" t="s">
        <v>2</v>
      </c>
      <c r="F1" t="s">
        <v>3</v>
      </c>
      <c r="G1" t="s">
        <v>4</v>
      </c>
      <c r="H1" t="s">
        <v>5</v>
      </c>
      <c r="I1" s="2" t="s">
        <v>6</v>
      </c>
      <c r="J1" s="3" t="s">
        <v>7</v>
      </c>
      <c r="K1" s="2" t="s">
        <v>8</v>
      </c>
    </row>
    <row r="2" spans="1:11" x14ac:dyDescent="0.35">
      <c r="A2" s="1">
        <v>41642</v>
      </c>
      <c r="B2" s="3">
        <f t="shared" ref="B2:B65" si="0">YEAR(A2)</f>
        <v>2014</v>
      </c>
      <c r="C2" s="3">
        <f t="shared" ref="C2:C65" si="1">MONTH(A2)</f>
        <v>1</v>
      </c>
      <c r="D2" t="s">
        <v>9</v>
      </c>
      <c r="E2" t="s">
        <v>10</v>
      </c>
      <c r="F2" t="s">
        <v>11</v>
      </c>
      <c r="G2" t="s">
        <v>12</v>
      </c>
      <c r="H2" t="s">
        <v>13</v>
      </c>
      <c r="I2" s="2">
        <v>16.45</v>
      </c>
      <c r="J2" s="3">
        <v>2</v>
      </c>
      <c r="K2" s="2">
        <v>5.55</v>
      </c>
    </row>
    <row r="3" spans="1:11" x14ac:dyDescent="0.35">
      <c r="A3" s="1">
        <v>41643</v>
      </c>
      <c r="B3" s="3">
        <f t="shared" si="0"/>
        <v>2014</v>
      </c>
      <c r="C3" s="3">
        <f t="shared" si="1"/>
        <v>1</v>
      </c>
      <c r="D3" t="s">
        <v>14</v>
      </c>
      <c r="E3" t="s">
        <v>15</v>
      </c>
      <c r="F3" t="s">
        <v>11</v>
      </c>
      <c r="G3" t="s">
        <v>16</v>
      </c>
      <c r="H3" t="s">
        <v>17</v>
      </c>
      <c r="I3" s="2">
        <v>11.78</v>
      </c>
      <c r="J3" s="3">
        <v>3</v>
      </c>
      <c r="K3" s="2">
        <v>4.2699999999999996</v>
      </c>
    </row>
    <row r="4" spans="1:11" x14ac:dyDescent="0.35">
      <c r="A4" s="1">
        <v>41643</v>
      </c>
      <c r="B4" s="3">
        <f t="shared" si="0"/>
        <v>2014</v>
      </c>
      <c r="C4" s="3">
        <f t="shared" si="1"/>
        <v>1</v>
      </c>
      <c r="D4" t="s">
        <v>14</v>
      </c>
      <c r="E4" t="s">
        <v>15</v>
      </c>
      <c r="F4" t="s">
        <v>11</v>
      </c>
      <c r="G4" t="s">
        <v>18</v>
      </c>
      <c r="H4" t="s">
        <v>19</v>
      </c>
      <c r="I4" s="2">
        <v>272.74</v>
      </c>
      <c r="J4" s="3">
        <v>3</v>
      </c>
      <c r="K4" s="2">
        <v>-64.77</v>
      </c>
    </row>
    <row r="5" spans="1:11" x14ac:dyDescent="0.35">
      <c r="A5" s="1">
        <v>41643</v>
      </c>
      <c r="B5" s="3">
        <f t="shared" si="0"/>
        <v>2014</v>
      </c>
      <c r="C5" s="3">
        <f t="shared" si="1"/>
        <v>1</v>
      </c>
      <c r="D5" t="s">
        <v>14</v>
      </c>
      <c r="E5" t="s">
        <v>15</v>
      </c>
      <c r="F5" t="s">
        <v>11</v>
      </c>
      <c r="G5" t="s">
        <v>20</v>
      </c>
      <c r="H5" t="s">
        <v>21</v>
      </c>
      <c r="I5" s="2">
        <v>3.54</v>
      </c>
      <c r="J5" s="3">
        <v>2</v>
      </c>
      <c r="K5" s="2">
        <v>-5.49</v>
      </c>
    </row>
    <row r="6" spans="1:11" x14ac:dyDescent="0.35">
      <c r="A6" s="1">
        <v>41644</v>
      </c>
      <c r="B6" s="3">
        <f t="shared" si="0"/>
        <v>2014</v>
      </c>
      <c r="C6" s="3">
        <f t="shared" si="1"/>
        <v>1</v>
      </c>
      <c r="D6" t="s">
        <v>22</v>
      </c>
      <c r="E6" t="s">
        <v>23</v>
      </c>
      <c r="F6" t="s">
        <v>11</v>
      </c>
      <c r="G6" t="s">
        <v>24</v>
      </c>
      <c r="H6" t="s">
        <v>25</v>
      </c>
      <c r="I6" s="2">
        <v>19.54</v>
      </c>
      <c r="J6" s="3">
        <v>3</v>
      </c>
      <c r="K6" s="2">
        <v>4.88</v>
      </c>
    </row>
    <row r="7" spans="1:11" x14ac:dyDescent="0.35">
      <c r="A7" s="1">
        <v>41645</v>
      </c>
      <c r="B7" s="3">
        <f t="shared" si="0"/>
        <v>2014</v>
      </c>
      <c r="C7" s="3">
        <f t="shared" si="1"/>
        <v>1</v>
      </c>
      <c r="D7" t="s">
        <v>26</v>
      </c>
      <c r="E7" t="s">
        <v>27</v>
      </c>
      <c r="F7" t="s">
        <v>11</v>
      </c>
      <c r="G7" t="s">
        <v>12</v>
      </c>
      <c r="H7" t="s">
        <v>28</v>
      </c>
      <c r="I7" s="2">
        <v>19.440000000000001</v>
      </c>
      <c r="J7" s="3">
        <v>3</v>
      </c>
      <c r="K7" s="2">
        <v>9.33</v>
      </c>
    </row>
    <row r="8" spans="1:11" x14ac:dyDescent="0.35">
      <c r="A8" s="1">
        <v>41645</v>
      </c>
      <c r="B8" s="3">
        <f t="shared" si="0"/>
        <v>2014</v>
      </c>
      <c r="C8" s="3">
        <f t="shared" si="1"/>
        <v>1</v>
      </c>
      <c r="D8" t="s">
        <v>29</v>
      </c>
      <c r="E8" t="s">
        <v>30</v>
      </c>
      <c r="F8" t="s">
        <v>11</v>
      </c>
      <c r="G8" t="s">
        <v>24</v>
      </c>
      <c r="H8" t="s">
        <v>31</v>
      </c>
      <c r="I8" s="2">
        <v>12.78</v>
      </c>
      <c r="J8" s="3">
        <v>3</v>
      </c>
      <c r="K8" s="2">
        <v>5.24</v>
      </c>
    </row>
    <row r="9" spans="1:11" x14ac:dyDescent="0.35">
      <c r="A9" s="1">
        <v>41645</v>
      </c>
      <c r="B9" s="3">
        <f t="shared" si="0"/>
        <v>2014</v>
      </c>
      <c r="C9" s="3">
        <f t="shared" si="1"/>
        <v>1</v>
      </c>
      <c r="D9" t="s">
        <v>32</v>
      </c>
      <c r="E9" t="s">
        <v>33</v>
      </c>
      <c r="F9" t="s">
        <v>34</v>
      </c>
      <c r="G9" t="s">
        <v>35</v>
      </c>
      <c r="H9" t="s">
        <v>36</v>
      </c>
      <c r="I9" s="2">
        <v>2573.8200000000002</v>
      </c>
      <c r="J9" s="3">
        <v>9</v>
      </c>
      <c r="K9" s="2">
        <v>746.41</v>
      </c>
    </row>
    <row r="10" spans="1:11" x14ac:dyDescent="0.35">
      <c r="A10" s="1">
        <v>41645</v>
      </c>
      <c r="B10" s="3">
        <f t="shared" si="0"/>
        <v>2014</v>
      </c>
      <c r="C10" s="3">
        <f t="shared" si="1"/>
        <v>1</v>
      </c>
      <c r="D10" t="s">
        <v>32</v>
      </c>
      <c r="E10" t="s">
        <v>33</v>
      </c>
      <c r="F10" t="s">
        <v>11</v>
      </c>
      <c r="G10" t="s">
        <v>20</v>
      </c>
      <c r="H10" t="s">
        <v>37</v>
      </c>
      <c r="I10" s="2">
        <v>609.98</v>
      </c>
      <c r="J10" s="3">
        <v>2</v>
      </c>
      <c r="K10" s="2">
        <v>274.49</v>
      </c>
    </row>
    <row r="11" spans="1:11" x14ac:dyDescent="0.35">
      <c r="A11" s="1">
        <v>41645</v>
      </c>
      <c r="B11" s="3">
        <f t="shared" si="0"/>
        <v>2014</v>
      </c>
      <c r="C11" s="3">
        <f t="shared" si="1"/>
        <v>1</v>
      </c>
      <c r="D11" t="s">
        <v>32</v>
      </c>
      <c r="E11" t="s">
        <v>33</v>
      </c>
      <c r="F11" t="s">
        <v>11</v>
      </c>
      <c r="G11" t="s">
        <v>24</v>
      </c>
      <c r="H11" t="s">
        <v>38</v>
      </c>
      <c r="I11" s="2">
        <v>5.48</v>
      </c>
      <c r="J11" s="3">
        <v>2</v>
      </c>
      <c r="K11" s="2">
        <v>1.48</v>
      </c>
    </row>
    <row r="12" spans="1:11" x14ac:dyDescent="0.35">
      <c r="A12" s="1">
        <v>41645</v>
      </c>
      <c r="B12" s="3">
        <f t="shared" si="0"/>
        <v>2014</v>
      </c>
      <c r="C12" s="3">
        <f t="shared" si="1"/>
        <v>1</v>
      </c>
      <c r="D12" t="s">
        <v>32</v>
      </c>
      <c r="E12" t="s">
        <v>33</v>
      </c>
      <c r="F12" t="s">
        <v>39</v>
      </c>
      <c r="G12" t="s">
        <v>40</v>
      </c>
      <c r="H12" t="s">
        <v>41</v>
      </c>
      <c r="I12" s="2">
        <v>391.98</v>
      </c>
      <c r="J12" s="3">
        <v>2</v>
      </c>
      <c r="K12" s="2">
        <v>113.67</v>
      </c>
    </row>
    <row r="13" spans="1:11" x14ac:dyDescent="0.35">
      <c r="A13" s="1">
        <v>41645</v>
      </c>
      <c r="B13" s="3">
        <f t="shared" si="0"/>
        <v>2014</v>
      </c>
      <c r="C13" s="3">
        <f t="shared" si="1"/>
        <v>1</v>
      </c>
      <c r="D13" t="s">
        <v>32</v>
      </c>
      <c r="E13" t="s">
        <v>33</v>
      </c>
      <c r="F13" t="s">
        <v>39</v>
      </c>
      <c r="G13" t="s">
        <v>40</v>
      </c>
      <c r="H13" t="s">
        <v>42</v>
      </c>
      <c r="I13" s="2">
        <v>755.96</v>
      </c>
      <c r="J13" s="3">
        <v>4</v>
      </c>
      <c r="K13" s="2">
        <v>204.11</v>
      </c>
    </row>
    <row r="14" spans="1:11" x14ac:dyDescent="0.35">
      <c r="A14" s="1">
        <v>41645</v>
      </c>
      <c r="B14" s="3">
        <f t="shared" si="0"/>
        <v>2014</v>
      </c>
      <c r="C14" s="3">
        <f t="shared" si="1"/>
        <v>1</v>
      </c>
      <c r="D14" t="s">
        <v>32</v>
      </c>
      <c r="E14" t="s">
        <v>33</v>
      </c>
      <c r="F14" t="s">
        <v>11</v>
      </c>
      <c r="G14" t="s">
        <v>43</v>
      </c>
      <c r="H14" t="s">
        <v>44</v>
      </c>
      <c r="I14" s="2">
        <v>31.12</v>
      </c>
      <c r="J14" s="3">
        <v>4</v>
      </c>
      <c r="K14" s="2">
        <v>0.31</v>
      </c>
    </row>
    <row r="15" spans="1:11" x14ac:dyDescent="0.35">
      <c r="A15" s="1">
        <v>41645</v>
      </c>
      <c r="B15" s="3">
        <f t="shared" si="0"/>
        <v>2014</v>
      </c>
      <c r="C15" s="3">
        <f t="shared" si="1"/>
        <v>1</v>
      </c>
      <c r="D15" t="s">
        <v>32</v>
      </c>
      <c r="E15" t="s">
        <v>33</v>
      </c>
      <c r="F15" t="s">
        <v>11</v>
      </c>
      <c r="G15" t="s">
        <v>12</v>
      </c>
      <c r="H15" t="s">
        <v>45</v>
      </c>
      <c r="I15" s="2">
        <v>6.54</v>
      </c>
      <c r="J15" s="3">
        <v>1</v>
      </c>
      <c r="K15" s="2">
        <v>3.01</v>
      </c>
    </row>
    <row r="16" spans="1:11" x14ac:dyDescent="0.35">
      <c r="A16" s="1">
        <v>41646</v>
      </c>
      <c r="B16" s="3">
        <f t="shared" si="0"/>
        <v>2014</v>
      </c>
      <c r="C16" s="3">
        <f t="shared" si="1"/>
        <v>1</v>
      </c>
      <c r="D16" t="s">
        <v>46</v>
      </c>
      <c r="E16" t="s">
        <v>10</v>
      </c>
      <c r="F16" t="s">
        <v>34</v>
      </c>
      <c r="G16" t="s">
        <v>47</v>
      </c>
      <c r="H16" t="s">
        <v>48</v>
      </c>
      <c r="I16" s="2">
        <v>76.73</v>
      </c>
      <c r="J16" s="3">
        <v>3</v>
      </c>
      <c r="K16" s="2">
        <v>-53.71</v>
      </c>
    </row>
    <row r="17" spans="1:11" x14ac:dyDescent="0.35">
      <c r="A17" s="1">
        <v>41646</v>
      </c>
      <c r="B17" s="3">
        <f t="shared" si="0"/>
        <v>2014</v>
      </c>
      <c r="C17" s="3">
        <f t="shared" si="1"/>
        <v>1</v>
      </c>
      <c r="D17" t="s">
        <v>46</v>
      </c>
      <c r="E17" t="s">
        <v>10</v>
      </c>
      <c r="F17" t="s">
        <v>11</v>
      </c>
      <c r="G17" t="s">
        <v>20</v>
      </c>
      <c r="H17" t="s">
        <v>49</v>
      </c>
      <c r="I17" s="2">
        <v>10.43</v>
      </c>
      <c r="J17" s="3">
        <v>7</v>
      </c>
      <c r="K17" s="2">
        <v>-18.25</v>
      </c>
    </row>
    <row r="18" spans="1:11" x14ac:dyDescent="0.35">
      <c r="A18" s="1">
        <v>41648</v>
      </c>
      <c r="B18" s="3">
        <f t="shared" si="0"/>
        <v>2014</v>
      </c>
      <c r="C18" s="3">
        <f t="shared" si="1"/>
        <v>1</v>
      </c>
      <c r="D18" t="s">
        <v>50</v>
      </c>
      <c r="E18" t="s">
        <v>10</v>
      </c>
      <c r="F18" t="s">
        <v>11</v>
      </c>
      <c r="G18" t="s">
        <v>24</v>
      </c>
      <c r="H18" t="s">
        <v>51</v>
      </c>
      <c r="I18" s="2">
        <v>9.34</v>
      </c>
      <c r="J18" s="3">
        <v>2</v>
      </c>
      <c r="K18" s="2">
        <v>1.17</v>
      </c>
    </row>
    <row r="19" spans="1:11" x14ac:dyDescent="0.35">
      <c r="A19" s="1">
        <v>41648</v>
      </c>
      <c r="B19" s="3">
        <f t="shared" si="0"/>
        <v>2014</v>
      </c>
      <c r="C19" s="3">
        <f t="shared" si="1"/>
        <v>1</v>
      </c>
      <c r="D19" t="s">
        <v>50</v>
      </c>
      <c r="E19" t="s">
        <v>10</v>
      </c>
      <c r="F19" t="s">
        <v>39</v>
      </c>
      <c r="G19" t="s">
        <v>52</v>
      </c>
      <c r="H19" t="s">
        <v>53</v>
      </c>
      <c r="I19" s="2">
        <v>31.2</v>
      </c>
      <c r="J19" s="3">
        <v>3</v>
      </c>
      <c r="K19" s="2">
        <v>9.75</v>
      </c>
    </row>
    <row r="20" spans="1:11" x14ac:dyDescent="0.35">
      <c r="A20" s="1">
        <v>41649</v>
      </c>
      <c r="B20" s="3">
        <f t="shared" si="0"/>
        <v>2014</v>
      </c>
      <c r="C20" s="3">
        <f t="shared" si="1"/>
        <v>1</v>
      </c>
      <c r="D20" t="s">
        <v>54</v>
      </c>
      <c r="E20" t="s">
        <v>55</v>
      </c>
      <c r="F20" t="s">
        <v>11</v>
      </c>
      <c r="G20" t="s">
        <v>16</v>
      </c>
      <c r="H20" t="s">
        <v>56</v>
      </c>
      <c r="I20" s="2">
        <v>2.89</v>
      </c>
      <c r="J20" s="3">
        <v>1</v>
      </c>
      <c r="K20" s="2">
        <v>1.36</v>
      </c>
    </row>
    <row r="21" spans="1:11" x14ac:dyDescent="0.35">
      <c r="A21" s="1">
        <v>41649</v>
      </c>
      <c r="B21" s="3">
        <f t="shared" si="0"/>
        <v>2014</v>
      </c>
      <c r="C21" s="3">
        <f t="shared" si="1"/>
        <v>1</v>
      </c>
      <c r="D21" t="s">
        <v>54</v>
      </c>
      <c r="E21" t="s">
        <v>55</v>
      </c>
      <c r="F21" t="s">
        <v>34</v>
      </c>
      <c r="G21" t="s">
        <v>47</v>
      </c>
      <c r="H21" t="s">
        <v>57</v>
      </c>
      <c r="I21" s="2">
        <v>51.94</v>
      </c>
      <c r="J21" s="3">
        <v>1</v>
      </c>
      <c r="K21" s="2">
        <v>21.3</v>
      </c>
    </row>
    <row r="22" spans="1:11" x14ac:dyDescent="0.35">
      <c r="A22" s="1">
        <v>41650</v>
      </c>
      <c r="B22" s="3">
        <f t="shared" si="0"/>
        <v>2014</v>
      </c>
      <c r="C22" s="3">
        <f t="shared" si="1"/>
        <v>1</v>
      </c>
      <c r="D22" t="s">
        <v>58</v>
      </c>
      <c r="E22" t="s">
        <v>59</v>
      </c>
      <c r="F22" t="s">
        <v>34</v>
      </c>
      <c r="G22" t="s">
        <v>47</v>
      </c>
      <c r="H22" t="s">
        <v>60</v>
      </c>
      <c r="I22" s="2">
        <v>9.94</v>
      </c>
      <c r="J22" s="3">
        <v>2</v>
      </c>
      <c r="K22" s="2">
        <v>3.08</v>
      </c>
    </row>
    <row r="23" spans="1:11" x14ac:dyDescent="0.35">
      <c r="A23" s="1">
        <v>41652</v>
      </c>
      <c r="B23" s="3">
        <f t="shared" si="0"/>
        <v>2014</v>
      </c>
      <c r="C23" s="3">
        <f t="shared" si="1"/>
        <v>1</v>
      </c>
      <c r="D23" t="s">
        <v>61</v>
      </c>
      <c r="E23" t="s">
        <v>62</v>
      </c>
      <c r="F23" t="s">
        <v>11</v>
      </c>
      <c r="G23" t="s">
        <v>63</v>
      </c>
      <c r="H23" t="s">
        <v>64</v>
      </c>
      <c r="I23" s="2">
        <v>11.36</v>
      </c>
      <c r="J23" s="3">
        <v>2</v>
      </c>
      <c r="K23" s="2">
        <v>5.34</v>
      </c>
    </row>
    <row r="24" spans="1:11" x14ac:dyDescent="0.35">
      <c r="A24" s="1">
        <v>41652</v>
      </c>
      <c r="B24" s="3">
        <f t="shared" si="0"/>
        <v>2014</v>
      </c>
      <c r="C24" s="3">
        <f t="shared" si="1"/>
        <v>1</v>
      </c>
      <c r="D24" t="s">
        <v>61</v>
      </c>
      <c r="E24" t="s">
        <v>62</v>
      </c>
      <c r="F24" t="s">
        <v>11</v>
      </c>
      <c r="G24" t="s">
        <v>63</v>
      </c>
      <c r="H24" t="s">
        <v>65</v>
      </c>
      <c r="I24" s="2">
        <v>50.94</v>
      </c>
      <c r="J24" s="3">
        <v>3</v>
      </c>
      <c r="K24" s="2">
        <v>25.47</v>
      </c>
    </row>
    <row r="25" spans="1:11" x14ac:dyDescent="0.35">
      <c r="A25" s="1">
        <v>41652</v>
      </c>
      <c r="B25" s="3">
        <f t="shared" si="0"/>
        <v>2014</v>
      </c>
      <c r="C25" s="3">
        <f t="shared" si="1"/>
        <v>1</v>
      </c>
      <c r="D25" t="s">
        <v>61</v>
      </c>
      <c r="E25" t="s">
        <v>62</v>
      </c>
      <c r="F25" t="s">
        <v>39</v>
      </c>
      <c r="G25" t="s">
        <v>52</v>
      </c>
      <c r="H25" t="s">
        <v>66</v>
      </c>
      <c r="I25" s="2">
        <v>646.74</v>
      </c>
      <c r="J25" s="3">
        <v>6</v>
      </c>
      <c r="K25" s="2">
        <v>258.7</v>
      </c>
    </row>
    <row r="26" spans="1:11" x14ac:dyDescent="0.35">
      <c r="A26" s="1">
        <v>41652</v>
      </c>
      <c r="B26" s="3">
        <f t="shared" si="0"/>
        <v>2014</v>
      </c>
      <c r="C26" s="3">
        <f t="shared" si="1"/>
        <v>1</v>
      </c>
      <c r="D26" t="s">
        <v>61</v>
      </c>
      <c r="E26" t="s">
        <v>62</v>
      </c>
      <c r="F26" t="s">
        <v>11</v>
      </c>
      <c r="G26" t="s">
        <v>20</v>
      </c>
      <c r="H26" t="s">
        <v>67</v>
      </c>
      <c r="I26" s="2">
        <v>5.64</v>
      </c>
      <c r="J26" s="3">
        <v>3</v>
      </c>
      <c r="K26" s="2">
        <v>2.71</v>
      </c>
    </row>
    <row r="27" spans="1:11" x14ac:dyDescent="0.35">
      <c r="A27" s="1">
        <v>41652</v>
      </c>
      <c r="B27" s="3">
        <f t="shared" si="0"/>
        <v>2014</v>
      </c>
      <c r="C27" s="3">
        <f t="shared" si="1"/>
        <v>1</v>
      </c>
      <c r="D27" t="s">
        <v>61</v>
      </c>
      <c r="E27" t="s">
        <v>62</v>
      </c>
      <c r="F27" t="s">
        <v>11</v>
      </c>
      <c r="G27" t="s">
        <v>18</v>
      </c>
      <c r="H27" t="s">
        <v>68</v>
      </c>
      <c r="I27" s="2">
        <v>572.58000000000004</v>
      </c>
      <c r="J27" s="3">
        <v>6</v>
      </c>
      <c r="K27" s="2">
        <v>34.35</v>
      </c>
    </row>
    <row r="28" spans="1:11" x14ac:dyDescent="0.35">
      <c r="A28" s="1">
        <v>41652</v>
      </c>
      <c r="B28" s="3">
        <f t="shared" si="0"/>
        <v>2014</v>
      </c>
      <c r="C28" s="3">
        <f t="shared" si="1"/>
        <v>1</v>
      </c>
      <c r="D28" t="s">
        <v>69</v>
      </c>
      <c r="E28" t="s">
        <v>70</v>
      </c>
      <c r="F28" t="s">
        <v>34</v>
      </c>
      <c r="G28" t="s">
        <v>35</v>
      </c>
      <c r="H28" t="s">
        <v>71</v>
      </c>
      <c r="I28" s="2">
        <v>545.94000000000005</v>
      </c>
      <c r="J28" s="3">
        <v>6</v>
      </c>
      <c r="K28" s="2">
        <v>87.35</v>
      </c>
    </row>
    <row r="29" spans="1:11" x14ac:dyDescent="0.35">
      <c r="A29" s="1">
        <v>41652</v>
      </c>
      <c r="B29" s="3">
        <f t="shared" si="0"/>
        <v>2014</v>
      </c>
      <c r="C29" s="3">
        <f t="shared" si="1"/>
        <v>1</v>
      </c>
      <c r="D29" t="s">
        <v>72</v>
      </c>
      <c r="E29" t="s">
        <v>27</v>
      </c>
      <c r="F29" t="s">
        <v>11</v>
      </c>
      <c r="G29" t="s">
        <v>18</v>
      </c>
      <c r="H29" t="s">
        <v>73</v>
      </c>
      <c r="I29" s="2">
        <v>1325.85</v>
      </c>
      <c r="J29" s="3">
        <v>5</v>
      </c>
      <c r="K29" s="2">
        <v>238.65</v>
      </c>
    </row>
    <row r="30" spans="1:11" x14ac:dyDescent="0.35">
      <c r="A30" s="1">
        <v>41652</v>
      </c>
      <c r="B30" s="3">
        <f t="shared" si="0"/>
        <v>2014</v>
      </c>
      <c r="C30" s="3">
        <f t="shared" si="1"/>
        <v>1</v>
      </c>
      <c r="D30" t="s">
        <v>72</v>
      </c>
      <c r="E30" t="s">
        <v>27</v>
      </c>
      <c r="F30" t="s">
        <v>34</v>
      </c>
      <c r="G30" t="s">
        <v>74</v>
      </c>
      <c r="H30" t="s">
        <v>75</v>
      </c>
      <c r="I30" s="2">
        <v>334</v>
      </c>
      <c r="J30" s="3">
        <v>3</v>
      </c>
      <c r="K30" s="2">
        <v>3.93</v>
      </c>
    </row>
    <row r="31" spans="1:11" x14ac:dyDescent="0.35">
      <c r="A31" s="1">
        <v>41652</v>
      </c>
      <c r="B31" s="3">
        <f t="shared" si="0"/>
        <v>2014</v>
      </c>
      <c r="C31" s="3">
        <f t="shared" si="1"/>
        <v>1</v>
      </c>
      <c r="D31" t="s">
        <v>72</v>
      </c>
      <c r="E31" t="s">
        <v>27</v>
      </c>
      <c r="F31" t="s">
        <v>11</v>
      </c>
      <c r="G31" t="s">
        <v>24</v>
      </c>
      <c r="H31" t="s">
        <v>76</v>
      </c>
      <c r="I31" s="2">
        <v>19.899999999999999</v>
      </c>
      <c r="J31" s="3">
        <v>5</v>
      </c>
      <c r="K31" s="2">
        <v>6.57</v>
      </c>
    </row>
    <row r="32" spans="1:11" x14ac:dyDescent="0.35">
      <c r="A32" s="1">
        <v>41652</v>
      </c>
      <c r="B32" s="3">
        <f t="shared" si="0"/>
        <v>2014</v>
      </c>
      <c r="C32" s="3">
        <f t="shared" si="1"/>
        <v>1</v>
      </c>
      <c r="D32" t="s">
        <v>77</v>
      </c>
      <c r="E32" t="s">
        <v>78</v>
      </c>
      <c r="F32" t="s">
        <v>11</v>
      </c>
      <c r="G32" t="s">
        <v>12</v>
      </c>
      <c r="H32" t="s">
        <v>79</v>
      </c>
      <c r="I32" s="2">
        <v>37.409999999999997</v>
      </c>
      <c r="J32" s="3">
        <v>7</v>
      </c>
      <c r="K32" s="2">
        <v>13.09</v>
      </c>
    </row>
    <row r="33" spans="1:11" x14ac:dyDescent="0.35">
      <c r="A33" s="1">
        <v>41652</v>
      </c>
      <c r="B33" s="3">
        <f t="shared" si="0"/>
        <v>2014</v>
      </c>
      <c r="C33" s="3">
        <f t="shared" si="1"/>
        <v>1</v>
      </c>
      <c r="D33" t="s">
        <v>77</v>
      </c>
      <c r="E33" t="s">
        <v>78</v>
      </c>
      <c r="F33" t="s">
        <v>11</v>
      </c>
      <c r="G33" t="s">
        <v>20</v>
      </c>
      <c r="H33" t="s">
        <v>80</v>
      </c>
      <c r="I33" s="2">
        <v>3.44</v>
      </c>
      <c r="J33" s="3">
        <v>2</v>
      </c>
      <c r="K33" s="2">
        <v>-2.52</v>
      </c>
    </row>
    <row r="34" spans="1:11" x14ac:dyDescent="0.35">
      <c r="A34" s="1">
        <v>41653</v>
      </c>
      <c r="B34" s="3">
        <f t="shared" si="0"/>
        <v>2014</v>
      </c>
      <c r="C34" s="3">
        <f t="shared" si="1"/>
        <v>1</v>
      </c>
      <c r="D34" t="s">
        <v>81</v>
      </c>
      <c r="E34" t="s">
        <v>23</v>
      </c>
      <c r="F34" t="s">
        <v>34</v>
      </c>
      <c r="G34" t="s">
        <v>74</v>
      </c>
      <c r="H34" t="s">
        <v>82</v>
      </c>
      <c r="I34" s="2">
        <v>61.96</v>
      </c>
      <c r="J34" s="3">
        <v>4</v>
      </c>
      <c r="K34" s="2">
        <v>-53.29</v>
      </c>
    </row>
    <row r="35" spans="1:11" x14ac:dyDescent="0.35">
      <c r="A35" s="1">
        <v>41654</v>
      </c>
      <c r="B35" s="3">
        <f t="shared" si="0"/>
        <v>2014</v>
      </c>
      <c r="C35" s="3">
        <f t="shared" si="1"/>
        <v>1</v>
      </c>
      <c r="D35" t="s">
        <v>83</v>
      </c>
      <c r="E35" t="s">
        <v>30</v>
      </c>
      <c r="F35" t="s">
        <v>39</v>
      </c>
      <c r="G35" t="s">
        <v>52</v>
      </c>
      <c r="H35" t="s">
        <v>84</v>
      </c>
      <c r="I35" s="2">
        <v>149.94999999999999</v>
      </c>
      <c r="J35" s="3">
        <v>5</v>
      </c>
      <c r="K35" s="2">
        <v>65.98</v>
      </c>
    </row>
    <row r="36" spans="1:11" x14ac:dyDescent="0.35">
      <c r="A36" s="1">
        <v>41655</v>
      </c>
      <c r="B36" s="3">
        <f t="shared" si="0"/>
        <v>2014</v>
      </c>
      <c r="C36" s="3">
        <f t="shared" si="1"/>
        <v>1</v>
      </c>
      <c r="D36" t="s">
        <v>85</v>
      </c>
      <c r="E36" t="s">
        <v>23</v>
      </c>
      <c r="F36" t="s">
        <v>34</v>
      </c>
      <c r="G36" t="s">
        <v>47</v>
      </c>
      <c r="H36" t="s">
        <v>86</v>
      </c>
      <c r="I36" s="2">
        <v>127.1</v>
      </c>
      <c r="J36" s="3">
        <v>6</v>
      </c>
      <c r="K36" s="2">
        <v>28.6</v>
      </c>
    </row>
    <row r="37" spans="1:11" x14ac:dyDescent="0.35">
      <c r="A37" s="1">
        <v>41655</v>
      </c>
      <c r="B37" s="3">
        <f t="shared" si="0"/>
        <v>2014</v>
      </c>
      <c r="C37" s="3">
        <f t="shared" si="1"/>
        <v>1</v>
      </c>
      <c r="D37" t="s">
        <v>85</v>
      </c>
      <c r="E37" t="s">
        <v>23</v>
      </c>
      <c r="F37" t="s">
        <v>39</v>
      </c>
      <c r="G37" t="s">
        <v>40</v>
      </c>
      <c r="H37" t="s">
        <v>87</v>
      </c>
      <c r="I37" s="2">
        <v>124.2</v>
      </c>
      <c r="J37" s="3">
        <v>3</v>
      </c>
      <c r="K37" s="2">
        <v>-31.05</v>
      </c>
    </row>
    <row r="38" spans="1:11" x14ac:dyDescent="0.35">
      <c r="A38" s="1">
        <v>41655</v>
      </c>
      <c r="B38" s="3">
        <f t="shared" si="0"/>
        <v>2014</v>
      </c>
      <c r="C38" s="3">
        <f t="shared" si="1"/>
        <v>1</v>
      </c>
      <c r="D38" t="s">
        <v>85</v>
      </c>
      <c r="E38" t="s">
        <v>23</v>
      </c>
      <c r="F38" t="s">
        <v>11</v>
      </c>
      <c r="G38" t="s">
        <v>20</v>
      </c>
      <c r="H38" t="s">
        <v>88</v>
      </c>
      <c r="I38" s="2">
        <v>18.59</v>
      </c>
      <c r="J38" s="3">
        <v>2</v>
      </c>
      <c r="K38" s="2">
        <v>-13.63</v>
      </c>
    </row>
    <row r="39" spans="1:11" x14ac:dyDescent="0.35">
      <c r="A39" s="1">
        <v>41655</v>
      </c>
      <c r="B39" s="3">
        <f t="shared" si="0"/>
        <v>2014</v>
      </c>
      <c r="C39" s="3">
        <f t="shared" si="1"/>
        <v>1</v>
      </c>
      <c r="D39" t="s">
        <v>85</v>
      </c>
      <c r="E39" t="s">
        <v>23</v>
      </c>
      <c r="F39" t="s">
        <v>11</v>
      </c>
      <c r="G39" t="s">
        <v>16</v>
      </c>
      <c r="H39" t="s">
        <v>89</v>
      </c>
      <c r="I39" s="2">
        <v>30.07</v>
      </c>
      <c r="J39" s="3">
        <v>3</v>
      </c>
      <c r="K39" s="2">
        <v>10.15</v>
      </c>
    </row>
    <row r="40" spans="1:11" x14ac:dyDescent="0.35">
      <c r="A40" s="1">
        <v>41657</v>
      </c>
      <c r="B40" s="3">
        <f t="shared" si="0"/>
        <v>2014</v>
      </c>
      <c r="C40" s="3">
        <f t="shared" si="1"/>
        <v>1</v>
      </c>
      <c r="D40" t="s">
        <v>90</v>
      </c>
      <c r="E40" t="s">
        <v>91</v>
      </c>
      <c r="F40" t="s">
        <v>11</v>
      </c>
      <c r="G40" t="s">
        <v>92</v>
      </c>
      <c r="H40" t="s">
        <v>93</v>
      </c>
      <c r="I40" s="2">
        <v>64.86</v>
      </c>
      <c r="J40" s="3">
        <v>4</v>
      </c>
      <c r="K40" s="2">
        <v>6.49</v>
      </c>
    </row>
    <row r="41" spans="1:11" x14ac:dyDescent="0.35">
      <c r="A41" s="1">
        <v>41658</v>
      </c>
      <c r="B41" s="3">
        <f t="shared" si="0"/>
        <v>2014</v>
      </c>
      <c r="C41" s="3">
        <f t="shared" si="1"/>
        <v>1</v>
      </c>
      <c r="D41" t="s">
        <v>94</v>
      </c>
      <c r="E41" t="s">
        <v>95</v>
      </c>
      <c r="F41" t="s">
        <v>11</v>
      </c>
      <c r="G41" t="s">
        <v>20</v>
      </c>
      <c r="H41" t="s">
        <v>96</v>
      </c>
      <c r="I41" s="2">
        <v>32.340000000000003</v>
      </c>
      <c r="J41" s="3">
        <v>10</v>
      </c>
      <c r="K41" s="2">
        <v>-23.72</v>
      </c>
    </row>
    <row r="42" spans="1:11" x14ac:dyDescent="0.35">
      <c r="A42" s="1">
        <v>41658</v>
      </c>
      <c r="B42" s="3">
        <f t="shared" si="0"/>
        <v>2014</v>
      </c>
      <c r="C42" s="3">
        <f t="shared" si="1"/>
        <v>1</v>
      </c>
      <c r="D42" t="s">
        <v>94</v>
      </c>
      <c r="E42" t="s">
        <v>95</v>
      </c>
      <c r="F42" t="s">
        <v>11</v>
      </c>
      <c r="G42" t="s">
        <v>12</v>
      </c>
      <c r="H42" t="s">
        <v>97</v>
      </c>
      <c r="I42" s="2">
        <v>56.06</v>
      </c>
      <c r="J42" s="3">
        <v>4</v>
      </c>
      <c r="K42" s="2">
        <v>19.62</v>
      </c>
    </row>
    <row r="43" spans="1:11" x14ac:dyDescent="0.35">
      <c r="A43" s="1">
        <v>41658</v>
      </c>
      <c r="B43" s="3">
        <f t="shared" si="0"/>
        <v>2014</v>
      </c>
      <c r="C43" s="3">
        <f t="shared" si="1"/>
        <v>1</v>
      </c>
      <c r="D43" t="s">
        <v>94</v>
      </c>
      <c r="E43" t="s">
        <v>95</v>
      </c>
      <c r="F43" t="s">
        <v>11</v>
      </c>
      <c r="G43" t="s">
        <v>63</v>
      </c>
      <c r="H43" t="s">
        <v>98</v>
      </c>
      <c r="I43" s="2">
        <v>108.72</v>
      </c>
      <c r="J43" s="3">
        <v>5</v>
      </c>
      <c r="K43" s="2">
        <v>36.69</v>
      </c>
    </row>
    <row r="44" spans="1:11" x14ac:dyDescent="0.35">
      <c r="A44" s="1">
        <v>41658</v>
      </c>
      <c r="B44" s="3">
        <f t="shared" si="0"/>
        <v>2014</v>
      </c>
      <c r="C44" s="3">
        <f t="shared" si="1"/>
        <v>1</v>
      </c>
      <c r="D44" t="s">
        <v>94</v>
      </c>
      <c r="E44" t="s">
        <v>95</v>
      </c>
      <c r="F44" t="s">
        <v>34</v>
      </c>
      <c r="G44" t="s">
        <v>74</v>
      </c>
      <c r="H44" t="s">
        <v>99</v>
      </c>
      <c r="I44" s="2">
        <v>181.47</v>
      </c>
      <c r="J44" s="3">
        <v>5</v>
      </c>
      <c r="K44" s="2">
        <v>-320.60000000000002</v>
      </c>
    </row>
    <row r="45" spans="1:11" x14ac:dyDescent="0.35">
      <c r="A45" s="1">
        <v>41659</v>
      </c>
      <c r="B45" s="3">
        <f t="shared" si="0"/>
        <v>2014</v>
      </c>
      <c r="C45" s="3">
        <f t="shared" si="1"/>
        <v>1</v>
      </c>
      <c r="D45" t="s">
        <v>100</v>
      </c>
      <c r="E45" t="s">
        <v>101</v>
      </c>
      <c r="F45" t="s">
        <v>39</v>
      </c>
      <c r="G45" t="s">
        <v>40</v>
      </c>
      <c r="H45" t="s">
        <v>102</v>
      </c>
      <c r="I45" s="2">
        <v>699.93</v>
      </c>
      <c r="J45" s="3">
        <v>7</v>
      </c>
      <c r="K45" s="2">
        <v>181.98</v>
      </c>
    </row>
    <row r="46" spans="1:11" x14ac:dyDescent="0.35">
      <c r="A46" s="1">
        <v>41659</v>
      </c>
      <c r="B46" s="3">
        <f t="shared" si="0"/>
        <v>2014</v>
      </c>
      <c r="C46" s="3">
        <f t="shared" si="1"/>
        <v>1</v>
      </c>
      <c r="D46" t="s">
        <v>100</v>
      </c>
      <c r="E46" t="s">
        <v>101</v>
      </c>
      <c r="F46" t="s">
        <v>11</v>
      </c>
      <c r="G46" t="s">
        <v>24</v>
      </c>
      <c r="H46" t="s">
        <v>103</v>
      </c>
      <c r="I46" s="2">
        <v>22.96</v>
      </c>
      <c r="J46" s="3">
        <v>7</v>
      </c>
      <c r="K46" s="2">
        <v>6.66</v>
      </c>
    </row>
    <row r="47" spans="1:11" x14ac:dyDescent="0.35">
      <c r="A47" s="1">
        <v>41659</v>
      </c>
      <c r="B47" s="3">
        <f t="shared" si="0"/>
        <v>2014</v>
      </c>
      <c r="C47" s="3">
        <f t="shared" si="1"/>
        <v>1</v>
      </c>
      <c r="D47" t="s">
        <v>100</v>
      </c>
      <c r="E47" t="s">
        <v>101</v>
      </c>
      <c r="F47" t="s">
        <v>34</v>
      </c>
      <c r="G47" t="s">
        <v>47</v>
      </c>
      <c r="H47" t="s">
        <v>104</v>
      </c>
      <c r="I47" s="2">
        <v>38.6</v>
      </c>
      <c r="J47" s="3">
        <v>4</v>
      </c>
      <c r="K47" s="2">
        <v>11.58</v>
      </c>
    </row>
    <row r="48" spans="1:11" x14ac:dyDescent="0.35">
      <c r="A48" s="1">
        <v>41659</v>
      </c>
      <c r="B48" s="3">
        <f t="shared" si="0"/>
        <v>2014</v>
      </c>
      <c r="C48" s="3">
        <f t="shared" si="1"/>
        <v>1</v>
      </c>
      <c r="D48" t="s">
        <v>100</v>
      </c>
      <c r="E48" t="s">
        <v>101</v>
      </c>
      <c r="F48" t="s">
        <v>11</v>
      </c>
      <c r="G48" t="s">
        <v>24</v>
      </c>
      <c r="H48" t="s">
        <v>105</v>
      </c>
      <c r="I48" s="2">
        <v>6.63</v>
      </c>
      <c r="J48" s="3">
        <v>3</v>
      </c>
      <c r="K48" s="2">
        <v>1.79</v>
      </c>
    </row>
    <row r="49" spans="1:11" x14ac:dyDescent="0.35">
      <c r="A49" s="1">
        <v>41659</v>
      </c>
      <c r="B49" s="3">
        <f t="shared" si="0"/>
        <v>2014</v>
      </c>
      <c r="C49" s="3">
        <f t="shared" si="1"/>
        <v>1</v>
      </c>
      <c r="D49" t="s">
        <v>100</v>
      </c>
      <c r="E49" t="s">
        <v>101</v>
      </c>
      <c r="F49" t="s">
        <v>11</v>
      </c>
      <c r="G49" t="s">
        <v>63</v>
      </c>
      <c r="H49" t="s">
        <v>64</v>
      </c>
      <c r="I49" s="2">
        <v>23.34</v>
      </c>
      <c r="J49" s="3">
        <v>3</v>
      </c>
      <c r="K49" s="2">
        <v>10.97</v>
      </c>
    </row>
    <row r="50" spans="1:11" x14ac:dyDescent="0.35">
      <c r="A50" s="1">
        <v>41659</v>
      </c>
      <c r="B50" s="3">
        <f t="shared" si="0"/>
        <v>2014</v>
      </c>
      <c r="C50" s="3">
        <f t="shared" si="1"/>
        <v>1</v>
      </c>
      <c r="D50" t="s">
        <v>100</v>
      </c>
      <c r="E50" t="s">
        <v>101</v>
      </c>
      <c r="F50" t="s">
        <v>34</v>
      </c>
      <c r="G50" t="s">
        <v>35</v>
      </c>
      <c r="H50" t="s">
        <v>106</v>
      </c>
      <c r="I50" s="2">
        <v>1067.94</v>
      </c>
      <c r="J50" s="3">
        <v>3</v>
      </c>
      <c r="K50" s="2">
        <v>224.27</v>
      </c>
    </row>
    <row r="51" spans="1:11" x14ac:dyDescent="0.35">
      <c r="A51" s="1">
        <v>41659</v>
      </c>
      <c r="B51" s="3">
        <f t="shared" si="0"/>
        <v>2014</v>
      </c>
      <c r="C51" s="3">
        <f t="shared" si="1"/>
        <v>1</v>
      </c>
      <c r="D51" t="s">
        <v>107</v>
      </c>
      <c r="E51" t="s">
        <v>27</v>
      </c>
      <c r="F51" t="s">
        <v>11</v>
      </c>
      <c r="G51" t="s">
        <v>12</v>
      </c>
      <c r="H51" t="s">
        <v>108</v>
      </c>
      <c r="I51" s="2">
        <v>19.36</v>
      </c>
      <c r="J51" s="3">
        <v>2</v>
      </c>
      <c r="K51" s="2">
        <v>9.2899999999999991</v>
      </c>
    </row>
    <row r="52" spans="1:11" x14ac:dyDescent="0.35">
      <c r="A52" s="1">
        <v>41659</v>
      </c>
      <c r="B52" s="3">
        <f t="shared" si="0"/>
        <v>2014</v>
      </c>
      <c r="C52" s="3">
        <f t="shared" si="1"/>
        <v>1</v>
      </c>
      <c r="D52" t="s">
        <v>107</v>
      </c>
      <c r="E52" t="s">
        <v>27</v>
      </c>
      <c r="F52" t="s">
        <v>34</v>
      </c>
      <c r="G52" t="s">
        <v>47</v>
      </c>
      <c r="H52" t="s">
        <v>104</v>
      </c>
      <c r="I52" s="2">
        <v>19.3</v>
      </c>
      <c r="J52" s="3">
        <v>2</v>
      </c>
      <c r="K52" s="2">
        <v>5.79</v>
      </c>
    </row>
    <row r="53" spans="1:11" x14ac:dyDescent="0.35">
      <c r="A53" s="1">
        <v>41659</v>
      </c>
      <c r="B53" s="3">
        <f t="shared" si="0"/>
        <v>2014</v>
      </c>
      <c r="C53" s="3">
        <f t="shared" si="1"/>
        <v>1</v>
      </c>
      <c r="D53" t="s">
        <v>109</v>
      </c>
      <c r="E53" t="s">
        <v>110</v>
      </c>
      <c r="F53" t="s">
        <v>11</v>
      </c>
      <c r="G53" t="s">
        <v>18</v>
      </c>
      <c r="H53" t="s">
        <v>111</v>
      </c>
      <c r="I53" s="2">
        <v>13.98</v>
      </c>
      <c r="J53" s="3">
        <v>1</v>
      </c>
      <c r="K53" s="2">
        <v>4.05</v>
      </c>
    </row>
    <row r="54" spans="1:11" x14ac:dyDescent="0.35">
      <c r="A54" s="1">
        <v>41659</v>
      </c>
      <c r="B54" s="3">
        <f t="shared" si="0"/>
        <v>2014</v>
      </c>
      <c r="C54" s="3">
        <f t="shared" si="1"/>
        <v>1</v>
      </c>
      <c r="D54" t="s">
        <v>109</v>
      </c>
      <c r="E54" t="s">
        <v>110</v>
      </c>
      <c r="F54" t="s">
        <v>34</v>
      </c>
      <c r="G54" t="s">
        <v>47</v>
      </c>
      <c r="H54" t="s">
        <v>112</v>
      </c>
      <c r="I54" s="2">
        <v>272.94</v>
      </c>
      <c r="J54" s="3">
        <v>3</v>
      </c>
      <c r="K54" s="2">
        <v>30.02</v>
      </c>
    </row>
    <row r="55" spans="1:11" x14ac:dyDescent="0.35">
      <c r="A55" s="1">
        <v>41659</v>
      </c>
      <c r="B55" s="3">
        <f t="shared" si="0"/>
        <v>2014</v>
      </c>
      <c r="C55" s="3">
        <f t="shared" si="1"/>
        <v>1</v>
      </c>
      <c r="D55" t="s">
        <v>109</v>
      </c>
      <c r="E55" t="s">
        <v>110</v>
      </c>
      <c r="F55" t="s">
        <v>11</v>
      </c>
      <c r="G55" t="s">
        <v>20</v>
      </c>
      <c r="H55" t="s">
        <v>113</v>
      </c>
      <c r="I55" s="2">
        <v>19.05</v>
      </c>
      <c r="J55" s="3">
        <v>5</v>
      </c>
      <c r="K55" s="2">
        <v>8.9499999999999993</v>
      </c>
    </row>
    <row r="56" spans="1:11" x14ac:dyDescent="0.35">
      <c r="A56" s="1">
        <v>41659</v>
      </c>
      <c r="B56" s="3">
        <f t="shared" si="0"/>
        <v>2014</v>
      </c>
      <c r="C56" s="3">
        <f t="shared" si="1"/>
        <v>1</v>
      </c>
      <c r="D56" t="s">
        <v>109</v>
      </c>
      <c r="E56" t="s">
        <v>110</v>
      </c>
      <c r="F56" t="s">
        <v>11</v>
      </c>
      <c r="G56" t="s">
        <v>92</v>
      </c>
      <c r="H56" t="s">
        <v>114</v>
      </c>
      <c r="I56" s="2">
        <v>247.72</v>
      </c>
      <c r="J56" s="3">
        <v>4</v>
      </c>
      <c r="K56" s="2">
        <v>93.58</v>
      </c>
    </row>
    <row r="57" spans="1:11" x14ac:dyDescent="0.35">
      <c r="A57" s="1">
        <v>41659</v>
      </c>
      <c r="B57" s="3">
        <f t="shared" si="0"/>
        <v>2014</v>
      </c>
      <c r="C57" s="3">
        <f t="shared" si="1"/>
        <v>1</v>
      </c>
      <c r="D57" t="s">
        <v>109</v>
      </c>
      <c r="E57" t="s">
        <v>110</v>
      </c>
      <c r="F57" t="s">
        <v>11</v>
      </c>
      <c r="G57" t="s">
        <v>18</v>
      </c>
      <c r="H57" t="s">
        <v>115</v>
      </c>
      <c r="I57" s="2">
        <v>66.58</v>
      </c>
      <c r="J57" s="3">
        <v>2</v>
      </c>
      <c r="K57" s="2">
        <v>15.98</v>
      </c>
    </row>
    <row r="58" spans="1:11" x14ac:dyDescent="0.35">
      <c r="A58" s="1">
        <v>41659</v>
      </c>
      <c r="B58" s="3">
        <f t="shared" si="0"/>
        <v>2014</v>
      </c>
      <c r="C58" s="3">
        <f t="shared" si="1"/>
        <v>1</v>
      </c>
      <c r="D58" t="s">
        <v>109</v>
      </c>
      <c r="E58" t="s">
        <v>110</v>
      </c>
      <c r="F58" t="s">
        <v>11</v>
      </c>
      <c r="G58" t="s">
        <v>24</v>
      </c>
      <c r="H58" t="s">
        <v>116</v>
      </c>
      <c r="I58" s="2">
        <v>43.92</v>
      </c>
      <c r="J58" s="3">
        <v>3</v>
      </c>
      <c r="K58" s="2">
        <v>12.74</v>
      </c>
    </row>
    <row r="59" spans="1:11" x14ac:dyDescent="0.35">
      <c r="A59" s="1">
        <v>41659</v>
      </c>
      <c r="B59" s="3">
        <f t="shared" si="0"/>
        <v>2014</v>
      </c>
      <c r="C59" s="3">
        <f t="shared" si="1"/>
        <v>1</v>
      </c>
      <c r="D59" t="s">
        <v>109</v>
      </c>
      <c r="E59" t="s">
        <v>110</v>
      </c>
      <c r="F59" t="s">
        <v>34</v>
      </c>
      <c r="G59" t="s">
        <v>47</v>
      </c>
      <c r="H59" t="s">
        <v>117</v>
      </c>
      <c r="I59" s="2">
        <v>14.73</v>
      </c>
      <c r="J59" s="3">
        <v>3</v>
      </c>
      <c r="K59" s="2">
        <v>4.8600000000000003</v>
      </c>
    </row>
    <row r="60" spans="1:11" x14ac:dyDescent="0.35">
      <c r="A60" s="1">
        <v>41659</v>
      </c>
      <c r="B60" s="3">
        <f t="shared" si="0"/>
        <v>2014</v>
      </c>
      <c r="C60" s="3">
        <f t="shared" si="1"/>
        <v>1</v>
      </c>
      <c r="D60" t="s">
        <v>109</v>
      </c>
      <c r="E60" t="s">
        <v>110</v>
      </c>
      <c r="F60" t="s">
        <v>11</v>
      </c>
      <c r="G60" t="s">
        <v>20</v>
      </c>
      <c r="H60" t="s">
        <v>118</v>
      </c>
      <c r="I60" s="2">
        <v>29.7</v>
      </c>
      <c r="J60" s="3">
        <v>5</v>
      </c>
      <c r="K60" s="2">
        <v>13.37</v>
      </c>
    </row>
    <row r="61" spans="1:11" x14ac:dyDescent="0.35">
      <c r="A61" s="1">
        <v>41659</v>
      </c>
      <c r="B61" s="3">
        <f t="shared" si="0"/>
        <v>2014</v>
      </c>
      <c r="C61" s="3">
        <f t="shared" si="1"/>
        <v>1</v>
      </c>
      <c r="D61" t="s">
        <v>119</v>
      </c>
      <c r="E61" t="s">
        <v>120</v>
      </c>
      <c r="F61" t="s">
        <v>11</v>
      </c>
      <c r="G61" t="s">
        <v>20</v>
      </c>
      <c r="H61" t="s">
        <v>121</v>
      </c>
      <c r="I61" s="2">
        <v>67.19</v>
      </c>
      <c r="J61" s="3">
        <v>1</v>
      </c>
      <c r="K61" s="2">
        <v>-51.52</v>
      </c>
    </row>
    <row r="62" spans="1:11" x14ac:dyDescent="0.35">
      <c r="A62" s="1">
        <v>41660</v>
      </c>
      <c r="B62" s="3">
        <f t="shared" si="0"/>
        <v>2014</v>
      </c>
      <c r="C62" s="3">
        <f t="shared" si="1"/>
        <v>1</v>
      </c>
      <c r="D62" t="s">
        <v>122</v>
      </c>
      <c r="E62" t="s">
        <v>123</v>
      </c>
      <c r="F62" t="s">
        <v>34</v>
      </c>
      <c r="G62" t="s">
        <v>47</v>
      </c>
      <c r="H62" t="s">
        <v>124</v>
      </c>
      <c r="I62" s="2">
        <v>25.25</v>
      </c>
      <c r="J62" s="3">
        <v>3</v>
      </c>
      <c r="K62" s="2">
        <v>4.0999999999999996</v>
      </c>
    </row>
    <row r="63" spans="1:11" x14ac:dyDescent="0.35">
      <c r="A63" s="1">
        <v>41662</v>
      </c>
      <c r="B63" s="3">
        <f t="shared" si="0"/>
        <v>2014</v>
      </c>
      <c r="C63" s="3">
        <f t="shared" si="1"/>
        <v>1</v>
      </c>
      <c r="D63" t="s">
        <v>125</v>
      </c>
      <c r="E63" t="s">
        <v>126</v>
      </c>
      <c r="F63" t="s">
        <v>11</v>
      </c>
      <c r="G63" t="s">
        <v>12</v>
      </c>
      <c r="H63" t="s">
        <v>127</v>
      </c>
      <c r="I63" s="2">
        <v>40.08</v>
      </c>
      <c r="J63" s="3">
        <v>6</v>
      </c>
      <c r="K63" s="2">
        <v>19.239999999999998</v>
      </c>
    </row>
    <row r="64" spans="1:11" x14ac:dyDescent="0.35">
      <c r="A64" s="1">
        <v>41662</v>
      </c>
      <c r="B64" s="3">
        <f t="shared" si="0"/>
        <v>2014</v>
      </c>
      <c r="C64" s="3">
        <f t="shared" si="1"/>
        <v>1</v>
      </c>
      <c r="D64" t="s">
        <v>128</v>
      </c>
      <c r="E64" t="s">
        <v>129</v>
      </c>
      <c r="F64" t="s">
        <v>11</v>
      </c>
      <c r="G64" t="s">
        <v>43</v>
      </c>
      <c r="H64" t="s">
        <v>130</v>
      </c>
      <c r="I64" s="2">
        <v>5.94</v>
      </c>
      <c r="J64" s="3">
        <v>3</v>
      </c>
      <c r="K64" s="2">
        <v>0</v>
      </c>
    </row>
    <row r="65" spans="1:11" x14ac:dyDescent="0.35">
      <c r="A65" s="1">
        <v>41665</v>
      </c>
      <c r="B65" s="3">
        <f t="shared" si="0"/>
        <v>2014</v>
      </c>
      <c r="C65" s="3">
        <f t="shared" si="1"/>
        <v>1</v>
      </c>
      <c r="D65" t="s">
        <v>131</v>
      </c>
      <c r="E65" t="s">
        <v>55</v>
      </c>
      <c r="F65" t="s">
        <v>34</v>
      </c>
      <c r="G65" t="s">
        <v>47</v>
      </c>
      <c r="H65" t="s">
        <v>132</v>
      </c>
      <c r="I65" s="2">
        <v>62.82</v>
      </c>
      <c r="J65" s="3">
        <v>3</v>
      </c>
      <c r="K65" s="2">
        <v>30.78</v>
      </c>
    </row>
    <row r="66" spans="1:11" x14ac:dyDescent="0.35">
      <c r="A66" s="1">
        <v>41665</v>
      </c>
      <c r="B66" s="3">
        <f t="shared" ref="B66:B129" si="2">YEAR(A66)</f>
        <v>2014</v>
      </c>
      <c r="C66" s="3">
        <f t="shared" ref="C66:C129" si="3">MONTH(A66)</f>
        <v>1</v>
      </c>
      <c r="D66" t="s">
        <v>131</v>
      </c>
      <c r="E66" t="s">
        <v>55</v>
      </c>
      <c r="F66" t="s">
        <v>11</v>
      </c>
      <c r="G66" t="s">
        <v>18</v>
      </c>
      <c r="H66" t="s">
        <v>133</v>
      </c>
      <c r="I66" s="2">
        <v>489.92</v>
      </c>
      <c r="J66" s="3">
        <v>8</v>
      </c>
      <c r="K66" s="2">
        <v>0</v>
      </c>
    </row>
    <row r="67" spans="1:11" x14ac:dyDescent="0.35">
      <c r="A67" s="1">
        <v>41665</v>
      </c>
      <c r="B67" s="3">
        <f t="shared" si="2"/>
        <v>2014</v>
      </c>
      <c r="C67" s="3">
        <f t="shared" si="3"/>
        <v>1</v>
      </c>
      <c r="D67" t="s">
        <v>131</v>
      </c>
      <c r="E67" t="s">
        <v>55</v>
      </c>
      <c r="F67" t="s">
        <v>11</v>
      </c>
      <c r="G67" t="s">
        <v>12</v>
      </c>
      <c r="H67" t="s">
        <v>134</v>
      </c>
      <c r="I67" s="2">
        <v>19.440000000000001</v>
      </c>
      <c r="J67" s="3">
        <v>3</v>
      </c>
      <c r="K67" s="2">
        <v>9.33</v>
      </c>
    </row>
    <row r="68" spans="1:11" x14ac:dyDescent="0.35">
      <c r="A68" s="1">
        <v>41665</v>
      </c>
      <c r="B68" s="3">
        <f t="shared" si="2"/>
        <v>2014</v>
      </c>
      <c r="C68" s="3">
        <f t="shared" si="3"/>
        <v>1</v>
      </c>
      <c r="D68" t="s">
        <v>131</v>
      </c>
      <c r="E68" t="s">
        <v>55</v>
      </c>
      <c r="F68" t="s">
        <v>11</v>
      </c>
      <c r="G68" t="s">
        <v>12</v>
      </c>
      <c r="H68" t="s">
        <v>135</v>
      </c>
      <c r="I68" s="2">
        <v>16.68</v>
      </c>
      <c r="J68" s="3">
        <v>2</v>
      </c>
      <c r="K68" s="2">
        <v>8.34</v>
      </c>
    </row>
    <row r="69" spans="1:11" x14ac:dyDescent="0.35">
      <c r="A69" s="1">
        <v>41665</v>
      </c>
      <c r="B69" s="3">
        <f t="shared" si="2"/>
        <v>2014</v>
      </c>
      <c r="C69" s="3">
        <f t="shared" si="3"/>
        <v>1</v>
      </c>
      <c r="D69" t="s">
        <v>131</v>
      </c>
      <c r="E69" t="s">
        <v>55</v>
      </c>
      <c r="F69" t="s">
        <v>39</v>
      </c>
      <c r="G69" t="s">
        <v>40</v>
      </c>
      <c r="H69" t="s">
        <v>136</v>
      </c>
      <c r="I69" s="2">
        <v>155.35</v>
      </c>
      <c r="J69" s="3">
        <v>13</v>
      </c>
      <c r="K69" s="2">
        <v>0</v>
      </c>
    </row>
    <row r="70" spans="1:11" x14ac:dyDescent="0.35">
      <c r="A70" s="1">
        <v>41665</v>
      </c>
      <c r="B70" s="3">
        <f t="shared" si="2"/>
        <v>2014</v>
      </c>
      <c r="C70" s="3">
        <f t="shared" si="3"/>
        <v>1</v>
      </c>
      <c r="D70" t="s">
        <v>131</v>
      </c>
      <c r="E70" t="s">
        <v>55</v>
      </c>
      <c r="F70" t="s">
        <v>34</v>
      </c>
      <c r="G70" t="s">
        <v>47</v>
      </c>
      <c r="H70" t="s">
        <v>137</v>
      </c>
      <c r="I70" s="2">
        <v>12.42</v>
      </c>
      <c r="J70" s="3">
        <v>3</v>
      </c>
      <c r="K70" s="2">
        <v>4.47</v>
      </c>
    </row>
    <row r="71" spans="1:11" x14ac:dyDescent="0.35">
      <c r="A71" s="1">
        <v>41665</v>
      </c>
      <c r="B71" s="3">
        <f t="shared" si="2"/>
        <v>2014</v>
      </c>
      <c r="C71" s="3">
        <f t="shared" si="3"/>
        <v>1</v>
      </c>
      <c r="D71" t="s">
        <v>131</v>
      </c>
      <c r="E71" t="s">
        <v>55</v>
      </c>
      <c r="F71" t="s">
        <v>39</v>
      </c>
      <c r="G71" t="s">
        <v>40</v>
      </c>
      <c r="H71" t="s">
        <v>138</v>
      </c>
      <c r="I71" s="2">
        <v>187.98</v>
      </c>
      <c r="J71" s="3">
        <v>2</v>
      </c>
      <c r="K71" s="2">
        <v>52.63</v>
      </c>
    </row>
    <row r="72" spans="1:11" x14ac:dyDescent="0.35">
      <c r="A72" s="1">
        <v>41665</v>
      </c>
      <c r="B72" s="3">
        <f t="shared" si="2"/>
        <v>2014</v>
      </c>
      <c r="C72" s="3">
        <f t="shared" si="3"/>
        <v>1</v>
      </c>
      <c r="D72" t="s">
        <v>139</v>
      </c>
      <c r="E72" t="s">
        <v>140</v>
      </c>
      <c r="F72" t="s">
        <v>11</v>
      </c>
      <c r="G72" t="s">
        <v>20</v>
      </c>
      <c r="H72" t="s">
        <v>141</v>
      </c>
      <c r="I72" s="2">
        <v>10.68</v>
      </c>
      <c r="J72" s="3">
        <v>2</v>
      </c>
      <c r="K72" s="2">
        <v>5.0199999999999996</v>
      </c>
    </row>
    <row r="73" spans="1:11" x14ac:dyDescent="0.35">
      <c r="A73" s="1">
        <v>41665</v>
      </c>
      <c r="B73" s="3">
        <f t="shared" si="2"/>
        <v>2014</v>
      </c>
      <c r="C73" s="3">
        <f t="shared" si="3"/>
        <v>1</v>
      </c>
      <c r="D73" t="s">
        <v>139</v>
      </c>
      <c r="E73" t="s">
        <v>140</v>
      </c>
      <c r="F73" t="s">
        <v>34</v>
      </c>
      <c r="G73" t="s">
        <v>74</v>
      </c>
      <c r="H73" t="s">
        <v>142</v>
      </c>
      <c r="I73" s="2">
        <v>141.96</v>
      </c>
      <c r="J73" s="3">
        <v>2</v>
      </c>
      <c r="K73" s="2">
        <v>39.75</v>
      </c>
    </row>
    <row r="74" spans="1:11" x14ac:dyDescent="0.35">
      <c r="A74" s="1">
        <v>41666</v>
      </c>
      <c r="B74" s="3">
        <f t="shared" si="2"/>
        <v>2014</v>
      </c>
      <c r="C74" s="3">
        <f t="shared" si="3"/>
        <v>1</v>
      </c>
      <c r="D74" t="s">
        <v>143</v>
      </c>
      <c r="E74" t="s">
        <v>27</v>
      </c>
      <c r="F74" t="s">
        <v>11</v>
      </c>
      <c r="G74" t="s">
        <v>18</v>
      </c>
      <c r="H74" t="s">
        <v>144</v>
      </c>
      <c r="I74" s="2">
        <v>57.23</v>
      </c>
      <c r="J74" s="3">
        <v>1</v>
      </c>
      <c r="K74" s="2">
        <v>14.31</v>
      </c>
    </row>
    <row r="75" spans="1:11" x14ac:dyDescent="0.35">
      <c r="A75" s="1">
        <v>41666</v>
      </c>
      <c r="B75" s="3">
        <f t="shared" si="2"/>
        <v>2014</v>
      </c>
      <c r="C75" s="3">
        <f t="shared" si="3"/>
        <v>1</v>
      </c>
      <c r="D75" t="s">
        <v>143</v>
      </c>
      <c r="E75" t="s">
        <v>27</v>
      </c>
      <c r="F75" t="s">
        <v>34</v>
      </c>
      <c r="G75" t="s">
        <v>145</v>
      </c>
      <c r="H75" t="s">
        <v>146</v>
      </c>
      <c r="I75" s="2">
        <v>333</v>
      </c>
      <c r="J75" s="3">
        <v>3</v>
      </c>
      <c r="K75" s="2">
        <v>-16.649999999999999</v>
      </c>
    </row>
    <row r="76" spans="1:11" x14ac:dyDescent="0.35">
      <c r="A76" s="1">
        <v>41666</v>
      </c>
      <c r="B76" s="3">
        <f t="shared" si="2"/>
        <v>2014</v>
      </c>
      <c r="C76" s="3">
        <f t="shared" si="3"/>
        <v>1</v>
      </c>
      <c r="D76" t="s">
        <v>143</v>
      </c>
      <c r="E76" t="s">
        <v>27</v>
      </c>
      <c r="F76" t="s">
        <v>11</v>
      </c>
      <c r="G76" t="s">
        <v>24</v>
      </c>
      <c r="H76" t="s">
        <v>147</v>
      </c>
      <c r="I76" s="2">
        <v>36.44</v>
      </c>
      <c r="J76" s="3">
        <v>4</v>
      </c>
      <c r="K76" s="2">
        <v>12.03</v>
      </c>
    </row>
    <row r="77" spans="1:11" x14ac:dyDescent="0.35">
      <c r="A77" s="1">
        <v>41667</v>
      </c>
      <c r="B77" s="3">
        <f t="shared" si="2"/>
        <v>2014</v>
      </c>
      <c r="C77" s="3">
        <f t="shared" si="3"/>
        <v>1</v>
      </c>
      <c r="D77" t="s">
        <v>148</v>
      </c>
      <c r="E77" t="s">
        <v>149</v>
      </c>
      <c r="F77" t="s">
        <v>11</v>
      </c>
      <c r="G77" t="s">
        <v>20</v>
      </c>
      <c r="H77" t="s">
        <v>150</v>
      </c>
      <c r="I77" s="2">
        <v>3.93</v>
      </c>
      <c r="J77" s="3">
        <v>1</v>
      </c>
      <c r="K77" s="2">
        <v>1.33</v>
      </c>
    </row>
    <row r="78" spans="1:11" x14ac:dyDescent="0.35">
      <c r="A78" s="1">
        <v>41669</v>
      </c>
      <c r="B78" s="3">
        <f t="shared" si="2"/>
        <v>2014</v>
      </c>
      <c r="C78" s="3">
        <f t="shared" si="3"/>
        <v>1</v>
      </c>
      <c r="D78" t="s">
        <v>151</v>
      </c>
      <c r="E78" t="s">
        <v>110</v>
      </c>
      <c r="F78" t="s">
        <v>11</v>
      </c>
      <c r="G78" t="s">
        <v>12</v>
      </c>
      <c r="H78" t="s">
        <v>152</v>
      </c>
      <c r="I78" s="2">
        <v>10.56</v>
      </c>
      <c r="J78" s="3">
        <v>2</v>
      </c>
      <c r="K78" s="2">
        <v>4.75</v>
      </c>
    </row>
    <row r="79" spans="1:11" x14ac:dyDescent="0.35">
      <c r="A79" s="1">
        <v>41669</v>
      </c>
      <c r="B79" s="3">
        <f t="shared" si="2"/>
        <v>2014</v>
      </c>
      <c r="C79" s="3">
        <f t="shared" si="3"/>
        <v>1</v>
      </c>
      <c r="D79" t="s">
        <v>151</v>
      </c>
      <c r="E79" t="s">
        <v>110</v>
      </c>
      <c r="F79" t="s">
        <v>11</v>
      </c>
      <c r="G79" t="s">
        <v>18</v>
      </c>
      <c r="H79" t="s">
        <v>153</v>
      </c>
      <c r="I79" s="2">
        <v>229.94</v>
      </c>
      <c r="J79" s="3">
        <v>2</v>
      </c>
      <c r="K79" s="2">
        <v>6.9</v>
      </c>
    </row>
    <row r="80" spans="1:11" x14ac:dyDescent="0.35">
      <c r="A80" s="1">
        <v>41670</v>
      </c>
      <c r="B80" s="3">
        <f t="shared" si="2"/>
        <v>2014</v>
      </c>
      <c r="C80" s="3">
        <f t="shared" si="3"/>
        <v>1</v>
      </c>
      <c r="D80" t="s">
        <v>154</v>
      </c>
      <c r="E80" t="s">
        <v>27</v>
      </c>
      <c r="F80" t="s">
        <v>34</v>
      </c>
      <c r="G80" t="s">
        <v>74</v>
      </c>
      <c r="H80" t="s">
        <v>155</v>
      </c>
      <c r="I80" s="2">
        <v>290.67</v>
      </c>
      <c r="J80" s="3">
        <v>2</v>
      </c>
      <c r="K80" s="2">
        <v>3.42</v>
      </c>
    </row>
    <row r="81" spans="1:11" x14ac:dyDescent="0.35">
      <c r="A81" s="1">
        <v>41671</v>
      </c>
      <c r="B81" s="3">
        <f t="shared" si="2"/>
        <v>2014</v>
      </c>
      <c r="C81" s="3">
        <f t="shared" si="3"/>
        <v>2</v>
      </c>
      <c r="D81" t="s">
        <v>156</v>
      </c>
      <c r="E81" t="s">
        <v>157</v>
      </c>
      <c r="F81" t="s">
        <v>39</v>
      </c>
      <c r="G81" t="s">
        <v>52</v>
      </c>
      <c r="H81" t="s">
        <v>158</v>
      </c>
      <c r="I81" s="2">
        <v>468.9</v>
      </c>
      <c r="J81" s="3">
        <v>6</v>
      </c>
      <c r="K81" s="2">
        <v>206.32</v>
      </c>
    </row>
    <row r="82" spans="1:11" x14ac:dyDescent="0.35">
      <c r="A82" s="1">
        <v>41672</v>
      </c>
      <c r="B82" s="3">
        <f t="shared" si="2"/>
        <v>2014</v>
      </c>
      <c r="C82" s="3">
        <f t="shared" si="3"/>
        <v>2</v>
      </c>
      <c r="D82" t="s">
        <v>159</v>
      </c>
      <c r="E82" t="s">
        <v>27</v>
      </c>
      <c r="F82" t="s">
        <v>11</v>
      </c>
      <c r="G82" t="s">
        <v>43</v>
      </c>
      <c r="H82" t="s">
        <v>160</v>
      </c>
      <c r="I82" s="2">
        <v>12.35</v>
      </c>
      <c r="J82" s="3">
        <v>5</v>
      </c>
      <c r="K82" s="2">
        <v>5.8</v>
      </c>
    </row>
    <row r="83" spans="1:11" x14ac:dyDescent="0.35">
      <c r="A83" s="1">
        <v>41672</v>
      </c>
      <c r="B83" s="3">
        <f t="shared" si="2"/>
        <v>2014</v>
      </c>
      <c r="C83" s="3">
        <f t="shared" si="3"/>
        <v>2</v>
      </c>
      <c r="D83" t="s">
        <v>161</v>
      </c>
      <c r="E83" t="s">
        <v>123</v>
      </c>
      <c r="F83" t="s">
        <v>11</v>
      </c>
      <c r="G83" t="s">
        <v>20</v>
      </c>
      <c r="H83" t="s">
        <v>162</v>
      </c>
      <c r="I83" s="2">
        <v>18.34</v>
      </c>
      <c r="J83" s="3">
        <v>2</v>
      </c>
      <c r="K83" s="2">
        <v>-12.22</v>
      </c>
    </row>
    <row r="84" spans="1:11" x14ac:dyDescent="0.35">
      <c r="A84" s="1">
        <v>41672</v>
      </c>
      <c r="B84" s="3">
        <f t="shared" si="2"/>
        <v>2014</v>
      </c>
      <c r="C84" s="3">
        <f t="shared" si="3"/>
        <v>2</v>
      </c>
      <c r="D84" t="s">
        <v>161</v>
      </c>
      <c r="E84" t="s">
        <v>123</v>
      </c>
      <c r="F84" t="s">
        <v>39</v>
      </c>
      <c r="G84" t="s">
        <v>40</v>
      </c>
      <c r="H84" t="s">
        <v>163</v>
      </c>
      <c r="I84" s="2">
        <v>180.96</v>
      </c>
      <c r="J84" s="3">
        <v>5</v>
      </c>
      <c r="K84" s="2">
        <v>13.57</v>
      </c>
    </row>
    <row r="85" spans="1:11" x14ac:dyDescent="0.35">
      <c r="A85" s="1">
        <v>41673</v>
      </c>
      <c r="B85" s="3">
        <f t="shared" si="2"/>
        <v>2014</v>
      </c>
      <c r="C85" s="3">
        <f t="shared" si="3"/>
        <v>2</v>
      </c>
      <c r="D85" t="s">
        <v>122</v>
      </c>
      <c r="E85" t="s">
        <v>164</v>
      </c>
      <c r="F85" t="s">
        <v>11</v>
      </c>
      <c r="G85" t="s">
        <v>20</v>
      </c>
      <c r="H85" t="s">
        <v>165</v>
      </c>
      <c r="I85" s="2">
        <v>83.84</v>
      </c>
      <c r="J85" s="3">
        <v>2</v>
      </c>
      <c r="K85" s="2">
        <v>27.25</v>
      </c>
    </row>
    <row r="86" spans="1:11" x14ac:dyDescent="0.35">
      <c r="A86" s="1">
        <v>41673</v>
      </c>
      <c r="B86" s="3">
        <f t="shared" si="2"/>
        <v>2014</v>
      </c>
      <c r="C86" s="3">
        <f t="shared" si="3"/>
        <v>2</v>
      </c>
      <c r="D86" t="s">
        <v>122</v>
      </c>
      <c r="E86" t="s">
        <v>164</v>
      </c>
      <c r="F86" t="s">
        <v>11</v>
      </c>
      <c r="G86" t="s">
        <v>20</v>
      </c>
      <c r="H86" t="s">
        <v>166</v>
      </c>
      <c r="I86" s="2">
        <v>13.27</v>
      </c>
      <c r="J86" s="3">
        <v>3</v>
      </c>
      <c r="K86" s="2">
        <v>4.3099999999999996</v>
      </c>
    </row>
    <row r="87" spans="1:11" x14ac:dyDescent="0.35">
      <c r="A87" s="1">
        <v>41674</v>
      </c>
      <c r="B87" s="3">
        <f t="shared" si="2"/>
        <v>2014</v>
      </c>
      <c r="C87" s="3">
        <f t="shared" si="3"/>
        <v>2</v>
      </c>
      <c r="D87" t="s">
        <v>167</v>
      </c>
      <c r="E87" t="s">
        <v>27</v>
      </c>
      <c r="F87" t="s">
        <v>11</v>
      </c>
      <c r="G87" t="s">
        <v>20</v>
      </c>
      <c r="H87" t="s">
        <v>168</v>
      </c>
      <c r="I87" s="2">
        <v>82.9</v>
      </c>
      <c r="J87" s="3">
        <v>3</v>
      </c>
      <c r="K87" s="2">
        <v>29.01</v>
      </c>
    </row>
    <row r="88" spans="1:11" x14ac:dyDescent="0.35">
      <c r="A88" s="1">
        <v>41674</v>
      </c>
      <c r="B88" s="3">
        <f t="shared" si="2"/>
        <v>2014</v>
      </c>
      <c r="C88" s="3">
        <f t="shared" si="3"/>
        <v>2</v>
      </c>
      <c r="D88" t="s">
        <v>167</v>
      </c>
      <c r="E88" t="s">
        <v>27</v>
      </c>
      <c r="F88" t="s">
        <v>11</v>
      </c>
      <c r="G88" t="s">
        <v>12</v>
      </c>
      <c r="H88" t="s">
        <v>169</v>
      </c>
      <c r="I88" s="2">
        <v>34.24</v>
      </c>
      <c r="J88" s="3">
        <v>4</v>
      </c>
      <c r="K88" s="2">
        <v>16.09</v>
      </c>
    </row>
    <row r="89" spans="1:11" x14ac:dyDescent="0.35">
      <c r="A89" s="1">
        <v>41674</v>
      </c>
      <c r="B89" s="3">
        <f t="shared" si="2"/>
        <v>2014</v>
      </c>
      <c r="C89" s="3">
        <f t="shared" si="3"/>
        <v>2</v>
      </c>
      <c r="D89" t="s">
        <v>170</v>
      </c>
      <c r="E89" t="s">
        <v>27</v>
      </c>
      <c r="F89" t="s">
        <v>11</v>
      </c>
      <c r="G89" t="s">
        <v>20</v>
      </c>
      <c r="H89" t="s">
        <v>96</v>
      </c>
      <c r="I89" s="2">
        <v>17.25</v>
      </c>
      <c r="J89" s="3">
        <v>2</v>
      </c>
      <c r="K89" s="2">
        <v>6.04</v>
      </c>
    </row>
    <row r="90" spans="1:11" x14ac:dyDescent="0.35">
      <c r="A90" s="1">
        <v>41676</v>
      </c>
      <c r="B90" s="3">
        <f t="shared" si="2"/>
        <v>2014</v>
      </c>
      <c r="C90" s="3">
        <f t="shared" si="3"/>
        <v>2</v>
      </c>
      <c r="D90" t="s">
        <v>171</v>
      </c>
      <c r="E90" t="s">
        <v>55</v>
      </c>
      <c r="F90" t="s">
        <v>11</v>
      </c>
      <c r="G90" t="s">
        <v>16</v>
      </c>
      <c r="H90" t="s">
        <v>172</v>
      </c>
      <c r="I90" s="2">
        <v>15</v>
      </c>
      <c r="J90" s="3">
        <v>4</v>
      </c>
      <c r="K90" s="2">
        <v>7.2</v>
      </c>
    </row>
    <row r="91" spans="1:11" x14ac:dyDescent="0.35">
      <c r="A91" s="1">
        <v>41676</v>
      </c>
      <c r="B91" s="3">
        <f t="shared" si="2"/>
        <v>2014</v>
      </c>
      <c r="C91" s="3">
        <f t="shared" si="3"/>
        <v>2</v>
      </c>
      <c r="D91" t="s">
        <v>171</v>
      </c>
      <c r="E91" t="s">
        <v>55</v>
      </c>
      <c r="F91" t="s">
        <v>39</v>
      </c>
      <c r="G91" t="s">
        <v>40</v>
      </c>
      <c r="H91" t="s">
        <v>173</v>
      </c>
      <c r="I91" s="2">
        <v>161.61000000000001</v>
      </c>
      <c r="J91" s="3">
        <v>1</v>
      </c>
      <c r="K91" s="2">
        <v>42.02</v>
      </c>
    </row>
    <row r="92" spans="1:11" x14ac:dyDescent="0.35">
      <c r="A92" s="1">
        <v>41676</v>
      </c>
      <c r="B92" s="3">
        <f t="shared" si="2"/>
        <v>2014</v>
      </c>
      <c r="C92" s="3">
        <f t="shared" si="3"/>
        <v>2</v>
      </c>
      <c r="D92" t="s">
        <v>171</v>
      </c>
      <c r="E92" t="s">
        <v>55</v>
      </c>
      <c r="F92" t="s">
        <v>39</v>
      </c>
      <c r="G92" t="s">
        <v>40</v>
      </c>
      <c r="H92" t="s">
        <v>174</v>
      </c>
      <c r="I92" s="2">
        <v>144.94999999999999</v>
      </c>
      <c r="J92" s="3">
        <v>5</v>
      </c>
      <c r="K92" s="2">
        <v>42.04</v>
      </c>
    </row>
    <row r="93" spans="1:11" x14ac:dyDescent="0.35">
      <c r="A93" s="1">
        <v>41676</v>
      </c>
      <c r="B93" s="3">
        <f t="shared" si="2"/>
        <v>2014</v>
      </c>
      <c r="C93" s="3">
        <f t="shared" si="3"/>
        <v>2</v>
      </c>
      <c r="D93" t="s">
        <v>85</v>
      </c>
      <c r="E93" t="s">
        <v>15</v>
      </c>
      <c r="F93" t="s">
        <v>11</v>
      </c>
      <c r="G93" t="s">
        <v>20</v>
      </c>
      <c r="H93" t="s">
        <v>175</v>
      </c>
      <c r="I93" s="2">
        <v>8.9499999999999993</v>
      </c>
      <c r="J93" s="3">
        <v>2</v>
      </c>
      <c r="K93" s="2">
        <v>-14.77</v>
      </c>
    </row>
    <row r="94" spans="1:11" x14ac:dyDescent="0.35">
      <c r="A94" s="1">
        <v>41677</v>
      </c>
      <c r="B94" s="3">
        <f t="shared" si="2"/>
        <v>2014</v>
      </c>
      <c r="C94" s="3">
        <f t="shared" si="3"/>
        <v>2</v>
      </c>
      <c r="D94" t="s">
        <v>176</v>
      </c>
      <c r="E94" t="s">
        <v>177</v>
      </c>
      <c r="F94" t="s">
        <v>39</v>
      </c>
      <c r="G94" t="s">
        <v>52</v>
      </c>
      <c r="H94" t="s">
        <v>178</v>
      </c>
      <c r="I94" s="2">
        <v>115.36</v>
      </c>
      <c r="J94" s="3">
        <v>7</v>
      </c>
      <c r="K94" s="2">
        <v>49.6</v>
      </c>
    </row>
    <row r="95" spans="1:11" x14ac:dyDescent="0.35">
      <c r="A95" s="1">
        <v>41677</v>
      </c>
      <c r="B95" s="3">
        <f t="shared" si="2"/>
        <v>2014</v>
      </c>
      <c r="C95" s="3">
        <f t="shared" si="3"/>
        <v>2</v>
      </c>
      <c r="D95" t="s">
        <v>61</v>
      </c>
      <c r="E95" t="s">
        <v>149</v>
      </c>
      <c r="F95" t="s">
        <v>11</v>
      </c>
      <c r="G95" t="s">
        <v>18</v>
      </c>
      <c r="H95" t="s">
        <v>179</v>
      </c>
      <c r="I95" s="2">
        <v>64.959999999999994</v>
      </c>
      <c r="J95" s="3">
        <v>4</v>
      </c>
      <c r="K95" s="2">
        <v>9.74</v>
      </c>
    </row>
    <row r="96" spans="1:11" x14ac:dyDescent="0.35">
      <c r="A96" s="1">
        <v>41678</v>
      </c>
      <c r="B96" s="3">
        <f t="shared" si="2"/>
        <v>2014</v>
      </c>
      <c r="C96" s="3">
        <f t="shared" si="3"/>
        <v>2</v>
      </c>
      <c r="D96" t="s">
        <v>180</v>
      </c>
      <c r="E96" t="s">
        <v>126</v>
      </c>
      <c r="F96" t="s">
        <v>34</v>
      </c>
      <c r="G96" t="s">
        <v>47</v>
      </c>
      <c r="H96" t="s">
        <v>181</v>
      </c>
      <c r="I96" s="2">
        <v>14.56</v>
      </c>
      <c r="J96" s="3">
        <v>2</v>
      </c>
      <c r="K96" s="2">
        <v>5.53</v>
      </c>
    </row>
    <row r="97" spans="1:11" x14ac:dyDescent="0.35">
      <c r="A97" s="1">
        <v>41681</v>
      </c>
      <c r="B97" s="3">
        <f t="shared" si="2"/>
        <v>2014</v>
      </c>
      <c r="C97" s="3">
        <f t="shared" si="3"/>
        <v>2</v>
      </c>
      <c r="D97" t="s">
        <v>182</v>
      </c>
      <c r="E97" t="s">
        <v>55</v>
      </c>
      <c r="F97" t="s">
        <v>39</v>
      </c>
      <c r="G97" t="s">
        <v>52</v>
      </c>
      <c r="H97" t="s">
        <v>158</v>
      </c>
      <c r="I97" s="2">
        <v>234.45</v>
      </c>
      <c r="J97" s="3">
        <v>3</v>
      </c>
      <c r="K97" s="2">
        <v>103.16</v>
      </c>
    </row>
    <row r="98" spans="1:11" x14ac:dyDescent="0.35">
      <c r="A98" s="1">
        <v>41681</v>
      </c>
      <c r="B98" s="3">
        <f t="shared" si="2"/>
        <v>2014</v>
      </c>
      <c r="C98" s="3">
        <f t="shared" si="3"/>
        <v>2</v>
      </c>
      <c r="D98" t="s">
        <v>182</v>
      </c>
      <c r="E98" t="s">
        <v>55</v>
      </c>
      <c r="F98" t="s">
        <v>34</v>
      </c>
      <c r="G98" t="s">
        <v>145</v>
      </c>
      <c r="H98" t="s">
        <v>183</v>
      </c>
      <c r="I98" s="2">
        <v>1256.22</v>
      </c>
      <c r="J98" s="3">
        <v>6</v>
      </c>
      <c r="K98" s="2">
        <v>75.37</v>
      </c>
    </row>
    <row r="99" spans="1:11" x14ac:dyDescent="0.35">
      <c r="A99" s="1">
        <v>41681</v>
      </c>
      <c r="B99" s="3">
        <f t="shared" si="2"/>
        <v>2014</v>
      </c>
      <c r="C99" s="3">
        <f t="shared" si="3"/>
        <v>2</v>
      </c>
      <c r="D99" t="s">
        <v>182</v>
      </c>
      <c r="E99" t="s">
        <v>55</v>
      </c>
      <c r="F99" t="s">
        <v>11</v>
      </c>
      <c r="G99" t="s">
        <v>20</v>
      </c>
      <c r="H99" t="s">
        <v>184</v>
      </c>
      <c r="I99" s="2">
        <v>17.46</v>
      </c>
      <c r="J99" s="3">
        <v>2</v>
      </c>
      <c r="K99" s="2">
        <v>8.2100000000000009</v>
      </c>
    </row>
    <row r="100" spans="1:11" x14ac:dyDescent="0.35">
      <c r="A100" s="1">
        <v>41681</v>
      </c>
      <c r="B100" s="3">
        <f t="shared" si="2"/>
        <v>2014</v>
      </c>
      <c r="C100" s="3">
        <f t="shared" si="3"/>
        <v>2</v>
      </c>
      <c r="D100" t="s">
        <v>185</v>
      </c>
      <c r="E100" t="s">
        <v>186</v>
      </c>
      <c r="F100" t="s">
        <v>34</v>
      </c>
      <c r="G100" t="s">
        <v>35</v>
      </c>
      <c r="H100" t="s">
        <v>187</v>
      </c>
      <c r="I100" s="2">
        <v>60.89</v>
      </c>
      <c r="J100" s="3">
        <v>1</v>
      </c>
      <c r="K100" s="2">
        <v>15.22</v>
      </c>
    </row>
    <row r="101" spans="1:11" x14ac:dyDescent="0.35">
      <c r="A101" s="1">
        <v>41681</v>
      </c>
      <c r="B101" s="3">
        <f t="shared" si="2"/>
        <v>2014</v>
      </c>
      <c r="C101" s="3">
        <f t="shared" si="3"/>
        <v>2</v>
      </c>
      <c r="D101" t="s">
        <v>185</v>
      </c>
      <c r="E101" t="s">
        <v>186</v>
      </c>
      <c r="F101" t="s">
        <v>11</v>
      </c>
      <c r="G101" t="s">
        <v>16</v>
      </c>
      <c r="H101" t="s">
        <v>188</v>
      </c>
      <c r="I101" s="2">
        <v>14.94</v>
      </c>
      <c r="J101" s="3">
        <v>3</v>
      </c>
      <c r="K101" s="2">
        <v>6.87</v>
      </c>
    </row>
    <row r="102" spans="1:11" x14ac:dyDescent="0.35">
      <c r="A102" s="1">
        <v>41681</v>
      </c>
      <c r="B102" s="3">
        <f t="shared" si="2"/>
        <v>2014</v>
      </c>
      <c r="C102" s="3">
        <f t="shared" si="3"/>
        <v>2</v>
      </c>
      <c r="D102" t="s">
        <v>185</v>
      </c>
      <c r="E102" t="s">
        <v>186</v>
      </c>
      <c r="F102" t="s">
        <v>11</v>
      </c>
      <c r="G102" t="s">
        <v>20</v>
      </c>
      <c r="H102" t="s">
        <v>189</v>
      </c>
      <c r="I102" s="2">
        <v>9.64</v>
      </c>
      <c r="J102" s="3">
        <v>2</v>
      </c>
      <c r="K102" s="2">
        <v>4.43</v>
      </c>
    </row>
    <row r="103" spans="1:11" x14ac:dyDescent="0.35">
      <c r="A103" s="1">
        <v>41681</v>
      </c>
      <c r="B103" s="3">
        <f t="shared" si="2"/>
        <v>2014</v>
      </c>
      <c r="C103" s="3">
        <f t="shared" si="3"/>
        <v>2</v>
      </c>
      <c r="D103" t="s">
        <v>185</v>
      </c>
      <c r="E103" t="s">
        <v>186</v>
      </c>
      <c r="F103" t="s">
        <v>34</v>
      </c>
      <c r="G103" t="s">
        <v>47</v>
      </c>
      <c r="H103" t="s">
        <v>190</v>
      </c>
      <c r="I103" s="2">
        <v>332.94</v>
      </c>
      <c r="J103" s="3">
        <v>3</v>
      </c>
      <c r="K103" s="2">
        <v>53.27</v>
      </c>
    </row>
    <row r="104" spans="1:11" x14ac:dyDescent="0.35">
      <c r="A104" s="1">
        <v>41681</v>
      </c>
      <c r="B104" s="3">
        <f t="shared" si="2"/>
        <v>2014</v>
      </c>
      <c r="C104" s="3">
        <f t="shared" si="3"/>
        <v>2</v>
      </c>
      <c r="D104" t="s">
        <v>185</v>
      </c>
      <c r="E104" t="s">
        <v>186</v>
      </c>
      <c r="F104" t="s">
        <v>11</v>
      </c>
      <c r="G104" t="s">
        <v>20</v>
      </c>
      <c r="H104" t="s">
        <v>191</v>
      </c>
      <c r="I104" s="2">
        <v>51.9</v>
      </c>
      <c r="J104" s="3">
        <v>3</v>
      </c>
      <c r="K104" s="2">
        <v>24.39</v>
      </c>
    </row>
    <row r="105" spans="1:11" x14ac:dyDescent="0.35">
      <c r="A105" s="1">
        <v>41681</v>
      </c>
      <c r="B105" s="3">
        <f t="shared" si="2"/>
        <v>2014</v>
      </c>
      <c r="C105" s="3">
        <f t="shared" si="3"/>
        <v>2</v>
      </c>
      <c r="D105" t="s">
        <v>185</v>
      </c>
      <c r="E105" t="s">
        <v>186</v>
      </c>
      <c r="F105" t="s">
        <v>11</v>
      </c>
      <c r="G105" t="s">
        <v>18</v>
      </c>
      <c r="H105" t="s">
        <v>192</v>
      </c>
      <c r="I105" s="2">
        <v>64.959999999999994</v>
      </c>
      <c r="J105" s="3">
        <v>2</v>
      </c>
      <c r="K105" s="2">
        <v>2.6</v>
      </c>
    </row>
    <row r="106" spans="1:11" x14ac:dyDescent="0.35">
      <c r="A106" s="1">
        <v>41682</v>
      </c>
      <c r="B106" s="3">
        <f t="shared" si="2"/>
        <v>2014</v>
      </c>
      <c r="C106" s="3">
        <f t="shared" si="3"/>
        <v>2</v>
      </c>
      <c r="D106" t="s">
        <v>193</v>
      </c>
      <c r="E106" t="s">
        <v>27</v>
      </c>
      <c r="F106" t="s">
        <v>34</v>
      </c>
      <c r="G106" t="s">
        <v>35</v>
      </c>
      <c r="H106" t="s">
        <v>194</v>
      </c>
      <c r="I106" s="2">
        <v>129.57</v>
      </c>
      <c r="J106" s="3">
        <v>2</v>
      </c>
      <c r="K106" s="2">
        <v>-24.29</v>
      </c>
    </row>
    <row r="107" spans="1:11" x14ac:dyDescent="0.35">
      <c r="A107" s="1">
        <v>41684</v>
      </c>
      <c r="B107" s="3">
        <f t="shared" si="2"/>
        <v>2014</v>
      </c>
      <c r="C107" s="3">
        <f t="shared" si="3"/>
        <v>2</v>
      </c>
      <c r="D107" t="s">
        <v>195</v>
      </c>
      <c r="E107" t="s">
        <v>10</v>
      </c>
      <c r="F107" t="s">
        <v>11</v>
      </c>
      <c r="G107" t="s">
        <v>12</v>
      </c>
      <c r="H107" t="s">
        <v>196</v>
      </c>
      <c r="I107" s="2">
        <v>16.18</v>
      </c>
      <c r="J107" s="3">
        <v>3</v>
      </c>
      <c r="K107" s="2">
        <v>6.07</v>
      </c>
    </row>
    <row r="108" spans="1:11" x14ac:dyDescent="0.35">
      <c r="A108" s="1">
        <v>41684</v>
      </c>
      <c r="B108" s="3">
        <f t="shared" si="2"/>
        <v>2014</v>
      </c>
      <c r="C108" s="3">
        <f t="shared" si="3"/>
        <v>2</v>
      </c>
      <c r="D108" t="s">
        <v>197</v>
      </c>
      <c r="E108" t="s">
        <v>164</v>
      </c>
      <c r="F108" t="s">
        <v>39</v>
      </c>
      <c r="G108" t="s">
        <v>52</v>
      </c>
      <c r="H108" t="s">
        <v>198</v>
      </c>
      <c r="I108" s="2">
        <v>239.97</v>
      </c>
      <c r="J108" s="3">
        <v>3</v>
      </c>
      <c r="K108" s="2">
        <v>86.39</v>
      </c>
    </row>
    <row r="109" spans="1:11" x14ac:dyDescent="0.35">
      <c r="A109" s="1">
        <v>41684</v>
      </c>
      <c r="B109" s="3">
        <f t="shared" si="2"/>
        <v>2014</v>
      </c>
      <c r="C109" s="3">
        <f t="shared" si="3"/>
        <v>2</v>
      </c>
      <c r="D109" t="s">
        <v>197</v>
      </c>
      <c r="E109" t="s">
        <v>164</v>
      </c>
      <c r="F109" t="s">
        <v>11</v>
      </c>
      <c r="G109" t="s">
        <v>92</v>
      </c>
      <c r="H109" t="s">
        <v>199</v>
      </c>
      <c r="I109" s="2">
        <v>81.96</v>
      </c>
      <c r="J109" s="3">
        <v>2</v>
      </c>
      <c r="K109" s="2">
        <v>22.95</v>
      </c>
    </row>
    <row r="110" spans="1:11" x14ac:dyDescent="0.35">
      <c r="A110" s="1">
        <v>41684</v>
      </c>
      <c r="B110" s="3">
        <f t="shared" si="2"/>
        <v>2014</v>
      </c>
      <c r="C110" s="3">
        <f t="shared" si="3"/>
        <v>2</v>
      </c>
      <c r="D110" t="s">
        <v>197</v>
      </c>
      <c r="E110" t="s">
        <v>164</v>
      </c>
      <c r="F110" t="s">
        <v>11</v>
      </c>
      <c r="G110" t="s">
        <v>200</v>
      </c>
      <c r="H110" t="s">
        <v>201</v>
      </c>
      <c r="I110" s="2">
        <v>238.62</v>
      </c>
      <c r="J110" s="3">
        <v>2</v>
      </c>
      <c r="K110" s="2">
        <v>4.7699999999999996</v>
      </c>
    </row>
    <row r="111" spans="1:11" x14ac:dyDescent="0.35">
      <c r="A111" s="1">
        <v>41685</v>
      </c>
      <c r="B111" s="3">
        <f t="shared" si="2"/>
        <v>2014</v>
      </c>
      <c r="C111" s="3">
        <f t="shared" si="3"/>
        <v>2</v>
      </c>
      <c r="D111" t="s">
        <v>202</v>
      </c>
      <c r="E111" t="s">
        <v>164</v>
      </c>
      <c r="F111" t="s">
        <v>11</v>
      </c>
      <c r="G111" t="s">
        <v>20</v>
      </c>
      <c r="H111" t="s">
        <v>203</v>
      </c>
      <c r="I111" s="2">
        <v>21.36</v>
      </c>
      <c r="J111" s="3">
        <v>5</v>
      </c>
      <c r="K111" s="2">
        <v>7.21</v>
      </c>
    </row>
    <row r="112" spans="1:11" x14ac:dyDescent="0.35">
      <c r="A112" s="1">
        <v>41686</v>
      </c>
      <c r="B112" s="3">
        <f t="shared" si="2"/>
        <v>2014</v>
      </c>
      <c r="C112" s="3">
        <f t="shared" si="3"/>
        <v>2</v>
      </c>
      <c r="D112" t="s">
        <v>204</v>
      </c>
      <c r="E112" t="s">
        <v>10</v>
      </c>
      <c r="F112" t="s">
        <v>11</v>
      </c>
      <c r="G112" t="s">
        <v>20</v>
      </c>
      <c r="H112" t="s">
        <v>205</v>
      </c>
      <c r="I112" s="2">
        <v>1.08</v>
      </c>
      <c r="J112" s="3">
        <v>3</v>
      </c>
      <c r="K112" s="2">
        <v>-1.73</v>
      </c>
    </row>
    <row r="113" spans="1:11" x14ac:dyDescent="0.35">
      <c r="A113" s="1">
        <v>41686</v>
      </c>
      <c r="B113" s="3">
        <f t="shared" si="2"/>
        <v>2014</v>
      </c>
      <c r="C113" s="3">
        <f t="shared" si="3"/>
        <v>2</v>
      </c>
      <c r="D113" t="s">
        <v>204</v>
      </c>
      <c r="E113" t="s">
        <v>10</v>
      </c>
      <c r="F113" t="s">
        <v>11</v>
      </c>
      <c r="G113" t="s">
        <v>92</v>
      </c>
      <c r="H113" t="s">
        <v>206</v>
      </c>
      <c r="I113" s="2">
        <v>7.96</v>
      </c>
      <c r="J113" s="3">
        <v>2</v>
      </c>
      <c r="K113" s="2">
        <v>-13.93</v>
      </c>
    </row>
    <row r="114" spans="1:11" x14ac:dyDescent="0.35">
      <c r="A114" s="1">
        <v>41687</v>
      </c>
      <c r="B114" s="3">
        <f t="shared" si="2"/>
        <v>2014</v>
      </c>
      <c r="C114" s="3">
        <f t="shared" si="3"/>
        <v>2</v>
      </c>
      <c r="D114" t="s">
        <v>85</v>
      </c>
      <c r="E114" t="s">
        <v>15</v>
      </c>
      <c r="F114" t="s">
        <v>11</v>
      </c>
      <c r="G114" t="s">
        <v>24</v>
      </c>
      <c r="H114" t="s">
        <v>207</v>
      </c>
      <c r="I114" s="2">
        <v>54.21</v>
      </c>
      <c r="J114" s="3">
        <v>14</v>
      </c>
      <c r="K114" s="2">
        <v>8.81</v>
      </c>
    </row>
    <row r="115" spans="1:11" x14ac:dyDescent="0.35">
      <c r="A115" s="1">
        <v>41688</v>
      </c>
      <c r="B115" s="3">
        <f t="shared" si="2"/>
        <v>2014</v>
      </c>
      <c r="C115" s="3">
        <f t="shared" si="3"/>
        <v>2</v>
      </c>
      <c r="D115" t="s">
        <v>208</v>
      </c>
      <c r="E115" t="s">
        <v>10</v>
      </c>
      <c r="F115" t="s">
        <v>34</v>
      </c>
      <c r="G115" t="s">
        <v>47</v>
      </c>
      <c r="H115" t="s">
        <v>209</v>
      </c>
      <c r="I115" s="2">
        <v>25.16</v>
      </c>
      <c r="J115" s="3">
        <v>5</v>
      </c>
      <c r="K115" s="2">
        <v>-11.32</v>
      </c>
    </row>
    <row r="116" spans="1:11" x14ac:dyDescent="0.35">
      <c r="A116" s="1">
        <v>41688</v>
      </c>
      <c r="B116" s="3">
        <f t="shared" si="2"/>
        <v>2014</v>
      </c>
      <c r="C116" s="3">
        <f t="shared" si="3"/>
        <v>2</v>
      </c>
      <c r="D116" t="s">
        <v>210</v>
      </c>
      <c r="E116" t="s">
        <v>10</v>
      </c>
      <c r="F116" t="s">
        <v>11</v>
      </c>
      <c r="G116" t="s">
        <v>18</v>
      </c>
      <c r="H116" t="s">
        <v>211</v>
      </c>
      <c r="I116" s="2">
        <v>12.62</v>
      </c>
      <c r="J116" s="3">
        <v>2</v>
      </c>
      <c r="K116" s="2">
        <v>-2.52</v>
      </c>
    </row>
    <row r="117" spans="1:11" x14ac:dyDescent="0.35">
      <c r="A117" s="1">
        <v>41690</v>
      </c>
      <c r="B117" s="3">
        <f t="shared" si="2"/>
        <v>2014</v>
      </c>
      <c r="C117" s="3">
        <f t="shared" si="3"/>
        <v>2</v>
      </c>
      <c r="D117" t="s">
        <v>212</v>
      </c>
      <c r="E117" t="s">
        <v>129</v>
      </c>
      <c r="F117" t="s">
        <v>39</v>
      </c>
      <c r="G117" t="s">
        <v>52</v>
      </c>
      <c r="H117" t="s">
        <v>213</v>
      </c>
      <c r="I117" s="2">
        <v>62.31</v>
      </c>
      <c r="J117" s="3">
        <v>3</v>
      </c>
      <c r="K117" s="2">
        <v>22.43</v>
      </c>
    </row>
    <row r="118" spans="1:11" x14ac:dyDescent="0.35">
      <c r="A118" s="1">
        <v>41690</v>
      </c>
      <c r="B118" s="3">
        <f t="shared" si="2"/>
        <v>2014</v>
      </c>
      <c r="C118" s="3">
        <f t="shared" si="3"/>
        <v>2</v>
      </c>
      <c r="D118" t="s">
        <v>212</v>
      </c>
      <c r="E118" t="s">
        <v>129</v>
      </c>
      <c r="F118" t="s">
        <v>34</v>
      </c>
      <c r="G118" t="s">
        <v>47</v>
      </c>
      <c r="H118" t="s">
        <v>214</v>
      </c>
      <c r="I118" s="2">
        <v>20.32</v>
      </c>
      <c r="J118" s="3">
        <v>4</v>
      </c>
      <c r="K118" s="2">
        <v>6.91</v>
      </c>
    </row>
    <row r="119" spans="1:11" x14ac:dyDescent="0.35">
      <c r="A119" s="1">
        <v>41690</v>
      </c>
      <c r="B119" s="3">
        <f t="shared" si="2"/>
        <v>2014</v>
      </c>
      <c r="C119" s="3">
        <f t="shared" si="3"/>
        <v>2</v>
      </c>
      <c r="D119" t="s">
        <v>215</v>
      </c>
      <c r="E119" t="s">
        <v>27</v>
      </c>
      <c r="F119" t="s">
        <v>11</v>
      </c>
      <c r="G119" t="s">
        <v>12</v>
      </c>
      <c r="H119" t="s">
        <v>216</v>
      </c>
      <c r="I119" s="2">
        <v>12.96</v>
      </c>
      <c r="J119" s="3">
        <v>2</v>
      </c>
      <c r="K119" s="2">
        <v>6.22</v>
      </c>
    </row>
    <row r="120" spans="1:11" x14ac:dyDescent="0.35">
      <c r="A120" s="1">
        <v>41691</v>
      </c>
      <c r="B120" s="3">
        <f t="shared" si="2"/>
        <v>2014</v>
      </c>
      <c r="C120" s="3">
        <f t="shared" si="3"/>
        <v>2</v>
      </c>
      <c r="D120" t="s">
        <v>217</v>
      </c>
      <c r="E120" t="s">
        <v>15</v>
      </c>
      <c r="F120" t="s">
        <v>11</v>
      </c>
      <c r="G120" t="s">
        <v>20</v>
      </c>
      <c r="H120" t="s">
        <v>21</v>
      </c>
      <c r="I120" s="2">
        <v>8.85</v>
      </c>
      <c r="J120" s="3">
        <v>5</v>
      </c>
      <c r="K120" s="2">
        <v>-13.72</v>
      </c>
    </row>
    <row r="121" spans="1:11" x14ac:dyDescent="0.35">
      <c r="A121" s="1">
        <v>41692</v>
      </c>
      <c r="B121" s="3">
        <f t="shared" si="2"/>
        <v>2014</v>
      </c>
      <c r="C121" s="3">
        <f t="shared" si="3"/>
        <v>2</v>
      </c>
      <c r="D121" t="s">
        <v>218</v>
      </c>
      <c r="E121" t="s">
        <v>27</v>
      </c>
      <c r="F121" t="s">
        <v>11</v>
      </c>
      <c r="G121" t="s">
        <v>12</v>
      </c>
      <c r="H121" t="s">
        <v>219</v>
      </c>
      <c r="I121" s="2">
        <v>19.440000000000001</v>
      </c>
      <c r="J121" s="3">
        <v>3</v>
      </c>
      <c r="K121" s="2">
        <v>9.33</v>
      </c>
    </row>
    <row r="122" spans="1:11" x14ac:dyDescent="0.35">
      <c r="A122" s="1">
        <v>41693</v>
      </c>
      <c r="B122" s="3">
        <f t="shared" si="2"/>
        <v>2014</v>
      </c>
      <c r="C122" s="3">
        <f t="shared" si="3"/>
        <v>2</v>
      </c>
      <c r="D122" t="s">
        <v>220</v>
      </c>
      <c r="E122" t="s">
        <v>10</v>
      </c>
      <c r="F122" t="s">
        <v>11</v>
      </c>
      <c r="G122" t="s">
        <v>16</v>
      </c>
      <c r="H122" t="s">
        <v>221</v>
      </c>
      <c r="I122" s="2">
        <v>6.94</v>
      </c>
      <c r="J122" s="3">
        <v>3</v>
      </c>
      <c r="K122" s="2">
        <v>2.34</v>
      </c>
    </row>
    <row r="123" spans="1:11" x14ac:dyDescent="0.35">
      <c r="A123" s="1">
        <v>41693</v>
      </c>
      <c r="B123" s="3">
        <f t="shared" si="2"/>
        <v>2014</v>
      </c>
      <c r="C123" s="3">
        <f t="shared" si="3"/>
        <v>2</v>
      </c>
      <c r="D123" t="s">
        <v>220</v>
      </c>
      <c r="E123" t="s">
        <v>10</v>
      </c>
      <c r="F123" t="s">
        <v>11</v>
      </c>
      <c r="G123" t="s">
        <v>20</v>
      </c>
      <c r="H123" t="s">
        <v>222</v>
      </c>
      <c r="I123" s="2">
        <v>4.43</v>
      </c>
      <c r="J123" s="3">
        <v>3</v>
      </c>
      <c r="K123" s="2">
        <v>-6.86</v>
      </c>
    </row>
    <row r="124" spans="1:11" x14ac:dyDescent="0.35">
      <c r="A124" s="1">
        <v>41694</v>
      </c>
      <c r="B124" s="3">
        <f t="shared" si="2"/>
        <v>2014</v>
      </c>
      <c r="C124" s="3">
        <f t="shared" si="3"/>
        <v>2</v>
      </c>
      <c r="D124" t="s">
        <v>223</v>
      </c>
      <c r="E124" t="s">
        <v>91</v>
      </c>
      <c r="F124" t="s">
        <v>11</v>
      </c>
      <c r="G124" t="s">
        <v>12</v>
      </c>
      <c r="H124" t="s">
        <v>13</v>
      </c>
      <c r="I124" s="2">
        <v>32.9</v>
      </c>
      <c r="J124" s="3">
        <v>4</v>
      </c>
      <c r="K124" s="2">
        <v>11.1</v>
      </c>
    </row>
    <row r="125" spans="1:11" x14ac:dyDescent="0.35">
      <c r="A125" s="1">
        <v>41694</v>
      </c>
      <c r="B125" s="3">
        <f t="shared" si="2"/>
        <v>2014</v>
      </c>
      <c r="C125" s="3">
        <f t="shared" si="3"/>
        <v>2</v>
      </c>
      <c r="D125" t="s">
        <v>223</v>
      </c>
      <c r="E125" t="s">
        <v>91</v>
      </c>
      <c r="F125" t="s">
        <v>11</v>
      </c>
      <c r="G125" t="s">
        <v>12</v>
      </c>
      <c r="H125" t="s">
        <v>224</v>
      </c>
      <c r="I125" s="2">
        <v>22.78</v>
      </c>
      <c r="J125" s="3">
        <v>3</v>
      </c>
      <c r="K125" s="2">
        <v>7.69</v>
      </c>
    </row>
    <row r="126" spans="1:11" x14ac:dyDescent="0.35">
      <c r="A126" s="1">
        <v>41697</v>
      </c>
      <c r="B126" s="3">
        <f t="shared" si="2"/>
        <v>2014</v>
      </c>
      <c r="C126" s="3">
        <f t="shared" si="3"/>
        <v>2</v>
      </c>
      <c r="D126" t="s">
        <v>225</v>
      </c>
      <c r="E126" t="s">
        <v>78</v>
      </c>
      <c r="F126" t="s">
        <v>11</v>
      </c>
      <c r="G126" t="s">
        <v>24</v>
      </c>
      <c r="H126" t="s">
        <v>226</v>
      </c>
      <c r="I126" s="2">
        <v>19.46</v>
      </c>
      <c r="J126" s="3">
        <v>4</v>
      </c>
      <c r="K126" s="2">
        <v>3.4</v>
      </c>
    </row>
    <row r="127" spans="1:11" x14ac:dyDescent="0.35">
      <c r="A127" s="1">
        <v>41699</v>
      </c>
      <c r="B127" s="3">
        <f t="shared" si="2"/>
        <v>2014</v>
      </c>
      <c r="C127" s="3">
        <f t="shared" si="3"/>
        <v>3</v>
      </c>
      <c r="D127" t="s">
        <v>227</v>
      </c>
      <c r="E127" t="s">
        <v>164</v>
      </c>
      <c r="F127" t="s">
        <v>34</v>
      </c>
      <c r="G127" t="s">
        <v>35</v>
      </c>
      <c r="H127" t="s">
        <v>36</v>
      </c>
      <c r="I127" s="2">
        <v>457.57</v>
      </c>
      <c r="J127" s="3">
        <v>2</v>
      </c>
      <c r="K127" s="2">
        <v>51.48</v>
      </c>
    </row>
    <row r="128" spans="1:11" x14ac:dyDescent="0.35">
      <c r="A128" s="1">
        <v>41699</v>
      </c>
      <c r="B128" s="3">
        <f t="shared" si="2"/>
        <v>2014</v>
      </c>
      <c r="C128" s="3">
        <f t="shared" si="3"/>
        <v>3</v>
      </c>
      <c r="D128" t="s">
        <v>228</v>
      </c>
      <c r="E128" t="s">
        <v>149</v>
      </c>
      <c r="F128" t="s">
        <v>39</v>
      </c>
      <c r="G128" t="s">
        <v>40</v>
      </c>
      <c r="H128" t="s">
        <v>229</v>
      </c>
      <c r="I128" s="2">
        <v>5.94</v>
      </c>
      <c r="J128" s="3">
        <v>3</v>
      </c>
      <c r="K128" s="2">
        <v>1.6</v>
      </c>
    </row>
    <row r="129" spans="1:11" x14ac:dyDescent="0.35">
      <c r="A129" s="1">
        <v>41699</v>
      </c>
      <c r="B129" s="3">
        <f t="shared" si="2"/>
        <v>2014</v>
      </c>
      <c r="C129" s="3">
        <f t="shared" si="3"/>
        <v>3</v>
      </c>
      <c r="D129" t="s">
        <v>230</v>
      </c>
      <c r="E129" t="s">
        <v>15</v>
      </c>
      <c r="F129" t="s">
        <v>34</v>
      </c>
      <c r="G129" t="s">
        <v>35</v>
      </c>
      <c r="H129" t="s">
        <v>231</v>
      </c>
      <c r="I129" s="2">
        <v>634.12</v>
      </c>
      <c r="J129" s="3">
        <v>6</v>
      </c>
      <c r="K129" s="2">
        <v>-172.12</v>
      </c>
    </row>
    <row r="130" spans="1:11" x14ac:dyDescent="0.35">
      <c r="A130" s="1">
        <v>41699</v>
      </c>
      <c r="B130" s="3">
        <f t="shared" ref="B130:B193" si="4">YEAR(A130)</f>
        <v>2014</v>
      </c>
      <c r="C130" s="3">
        <f t="shared" ref="C130:C193" si="5">MONTH(A130)</f>
        <v>3</v>
      </c>
      <c r="D130" t="s">
        <v>230</v>
      </c>
      <c r="E130" t="s">
        <v>15</v>
      </c>
      <c r="F130" t="s">
        <v>11</v>
      </c>
      <c r="G130" t="s">
        <v>12</v>
      </c>
      <c r="H130" t="s">
        <v>232</v>
      </c>
      <c r="I130" s="2">
        <v>17.47</v>
      </c>
      <c r="J130" s="3">
        <v>3</v>
      </c>
      <c r="K130" s="2">
        <v>5.68</v>
      </c>
    </row>
    <row r="131" spans="1:11" x14ac:dyDescent="0.35">
      <c r="A131" s="1">
        <v>41699</v>
      </c>
      <c r="B131" s="3">
        <f t="shared" si="4"/>
        <v>2014</v>
      </c>
      <c r="C131" s="3">
        <f t="shared" si="5"/>
        <v>3</v>
      </c>
      <c r="D131" t="s">
        <v>233</v>
      </c>
      <c r="E131" t="s">
        <v>10</v>
      </c>
      <c r="F131" t="s">
        <v>11</v>
      </c>
      <c r="G131" t="s">
        <v>43</v>
      </c>
      <c r="H131" t="s">
        <v>234</v>
      </c>
      <c r="I131" s="2">
        <v>18.84</v>
      </c>
      <c r="J131" s="3">
        <v>5</v>
      </c>
      <c r="K131" s="2">
        <v>-3.53</v>
      </c>
    </row>
    <row r="132" spans="1:11" x14ac:dyDescent="0.35">
      <c r="A132" s="1">
        <v>41699</v>
      </c>
      <c r="B132" s="3">
        <f t="shared" si="4"/>
        <v>2014</v>
      </c>
      <c r="C132" s="3">
        <f t="shared" si="5"/>
        <v>3</v>
      </c>
      <c r="D132" t="s">
        <v>233</v>
      </c>
      <c r="E132" t="s">
        <v>10</v>
      </c>
      <c r="F132" t="s">
        <v>34</v>
      </c>
      <c r="G132" t="s">
        <v>35</v>
      </c>
      <c r="H132" t="s">
        <v>235</v>
      </c>
      <c r="I132" s="2">
        <v>362.25</v>
      </c>
      <c r="J132" s="3">
        <v>6</v>
      </c>
      <c r="K132" s="2">
        <v>0</v>
      </c>
    </row>
    <row r="133" spans="1:11" x14ac:dyDescent="0.35">
      <c r="A133" s="1">
        <v>41699</v>
      </c>
      <c r="B133" s="3">
        <f t="shared" si="4"/>
        <v>2014</v>
      </c>
      <c r="C133" s="3">
        <f t="shared" si="5"/>
        <v>3</v>
      </c>
      <c r="D133" t="s">
        <v>233</v>
      </c>
      <c r="E133" t="s">
        <v>10</v>
      </c>
      <c r="F133" t="s">
        <v>34</v>
      </c>
      <c r="G133" t="s">
        <v>47</v>
      </c>
      <c r="H133" t="s">
        <v>86</v>
      </c>
      <c r="I133" s="2">
        <v>63.55</v>
      </c>
      <c r="J133" s="3">
        <v>6</v>
      </c>
      <c r="K133" s="2">
        <v>-34.950000000000003</v>
      </c>
    </row>
    <row r="134" spans="1:11" x14ac:dyDescent="0.35">
      <c r="A134" s="1">
        <v>41699</v>
      </c>
      <c r="B134" s="3">
        <f t="shared" si="4"/>
        <v>2014</v>
      </c>
      <c r="C134" s="3">
        <f t="shared" si="5"/>
        <v>3</v>
      </c>
      <c r="D134" t="s">
        <v>233</v>
      </c>
      <c r="E134" t="s">
        <v>10</v>
      </c>
      <c r="F134" t="s">
        <v>11</v>
      </c>
      <c r="G134" t="s">
        <v>18</v>
      </c>
      <c r="H134" t="s">
        <v>236</v>
      </c>
      <c r="I134" s="2">
        <v>129.55000000000001</v>
      </c>
      <c r="J134" s="3">
        <v>3</v>
      </c>
      <c r="K134" s="2">
        <v>-22.67</v>
      </c>
    </row>
    <row r="135" spans="1:11" x14ac:dyDescent="0.35">
      <c r="A135" s="1">
        <v>41699</v>
      </c>
      <c r="B135" s="3">
        <f t="shared" si="4"/>
        <v>2014</v>
      </c>
      <c r="C135" s="3">
        <f t="shared" si="5"/>
        <v>3</v>
      </c>
      <c r="D135" t="s">
        <v>237</v>
      </c>
      <c r="E135" t="s">
        <v>10</v>
      </c>
      <c r="F135" t="s">
        <v>11</v>
      </c>
      <c r="G135" t="s">
        <v>18</v>
      </c>
      <c r="H135" t="s">
        <v>144</v>
      </c>
      <c r="I135" s="2">
        <v>137.35</v>
      </c>
      <c r="J135" s="3">
        <v>3</v>
      </c>
      <c r="K135" s="2">
        <v>8.58</v>
      </c>
    </row>
    <row r="136" spans="1:11" x14ac:dyDescent="0.35">
      <c r="A136" s="1">
        <v>41699</v>
      </c>
      <c r="B136" s="3">
        <f t="shared" si="4"/>
        <v>2014</v>
      </c>
      <c r="C136" s="3">
        <f t="shared" si="5"/>
        <v>3</v>
      </c>
      <c r="D136" t="s">
        <v>237</v>
      </c>
      <c r="E136" t="s">
        <v>10</v>
      </c>
      <c r="F136" t="s">
        <v>34</v>
      </c>
      <c r="G136" t="s">
        <v>145</v>
      </c>
      <c r="H136" t="s">
        <v>238</v>
      </c>
      <c r="I136" s="2">
        <v>376.51</v>
      </c>
      <c r="J136" s="3">
        <v>3</v>
      </c>
      <c r="K136" s="2">
        <v>-43.03</v>
      </c>
    </row>
    <row r="137" spans="1:11" x14ac:dyDescent="0.35">
      <c r="A137" s="1">
        <v>41700</v>
      </c>
      <c r="B137" s="3">
        <f t="shared" si="4"/>
        <v>2014</v>
      </c>
      <c r="C137" s="3">
        <f t="shared" si="5"/>
        <v>3</v>
      </c>
      <c r="D137" t="s">
        <v>239</v>
      </c>
      <c r="E137" t="s">
        <v>149</v>
      </c>
      <c r="F137" t="s">
        <v>11</v>
      </c>
      <c r="G137" t="s">
        <v>63</v>
      </c>
      <c r="H137" t="s">
        <v>64</v>
      </c>
      <c r="I137" s="2">
        <v>11.36</v>
      </c>
      <c r="J137" s="3">
        <v>2</v>
      </c>
      <c r="K137" s="2">
        <v>5.34</v>
      </c>
    </row>
    <row r="138" spans="1:11" x14ac:dyDescent="0.35">
      <c r="A138" s="1">
        <v>41700</v>
      </c>
      <c r="B138" s="3">
        <f t="shared" si="4"/>
        <v>2014</v>
      </c>
      <c r="C138" s="3">
        <f t="shared" si="5"/>
        <v>3</v>
      </c>
      <c r="D138" t="s">
        <v>239</v>
      </c>
      <c r="E138" t="s">
        <v>149</v>
      </c>
      <c r="F138" t="s">
        <v>11</v>
      </c>
      <c r="G138" t="s">
        <v>12</v>
      </c>
      <c r="H138" t="s">
        <v>240</v>
      </c>
      <c r="I138" s="2">
        <v>36.4</v>
      </c>
      <c r="J138" s="3">
        <v>5</v>
      </c>
      <c r="K138" s="2">
        <v>17.47</v>
      </c>
    </row>
    <row r="139" spans="1:11" x14ac:dyDescent="0.35">
      <c r="A139" s="1">
        <v>41700</v>
      </c>
      <c r="B139" s="3">
        <f t="shared" si="4"/>
        <v>2014</v>
      </c>
      <c r="C139" s="3">
        <f t="shared" si="5"/>
        <v>3</v>
      </c>
      <c r="D139" t="s">
        <v>241</v>
      </c>
      <c r="E139" t="s">
        <v>23</v>
      </c>
      <c r="F139" t="s">
        <v>11</v>
      </c>
      <c r="G139" t="s">
        <v>12</v>
      </c>
      <c r="H139" t="s">
        <v>242</v>
      </c>
      <c r="I139" s="2">
        <v>3.42</v>
      </c>
      <c r="J139" s="3">
        <v>1</v>
      </c>
      <c r="K139" s="2">
        <v>1.07</v>
      </c>
    </row>
    <row r="140" spans="1:11" x14ac:dyDescent="0.35">
      <c r="A140" s="1">
        <v>41700</v>
      </c>
      <c r="B140" s="3">
        <f t="shared" si="4"/>
        <v>2014</v>
      </c>
      <c r="C140" s="3">
        <f t="shared" si="5"/>
        <v>3</v>
      </c>
      <c r="D140" t="s">
        <v>241</v>
      </c>
      <c r="E140" t="s">
        <v>23</v>
      </c>
      <c r="F140" t="s">
        <v>39</v>
      </c>
      <c r="G140" t="s">
        <v>52</v>
      </c>
      <c r="H140" t="s">
        <v>243</v>
      </c>
      <c r="I140" s="2">
        <v>151.19999999999999</v>
      </c>
      <c r="J140" s="3">
        <v>3</v>
      </c>
      <c r="K140" s="2">
        <v>32.130000000000003</v>
      </c>
    </row>
    <row r="141" spans="1:11" x14ac:dyDescent="0.35">
      <c r="A141" s="1">
        <v>41701</v>
      </c>
      <c r="B141" s="3">
        <f t="shared" si="4"/>
        <v>2014</v>
      </c>
      <c r="C141" s="3">
        <f t="shared" si="5"/>
        <v>3</v>
      </c>
      <c r="D141" t="s">
        <v>244</v>
      </c>
      <c r="E141" t="s">
        <v>245</v>
      </c>
      <c r="F141" t="s">
        <v>11</v>
      </c>
      <c r="G141" t="s">
        <v>24</v>
      </c>
      <c r="H141" t="s">
        <v>226</v>
      </c>
      <c r="I141" s="2">
        <v>19.46</v>
      </c>
      <c r="J141" s="3">
        <v>4</v>
      </c>
      <c r="K141" s="2">
        <v>3.4</v>
      </c>
    </row>
    <row r="142" spans="1:11" x14ac:dyDescent="0.35">
      <c r="A142" s="1">
        <v>41701</v>
      </c>
      <c r="B142" s="3">
        <f t="shared" si="4"/>
        <v>2014</v>
      </c>
      <c r="C142" s="3">
        <f t="shared" si="5"/>
        <v>3</v>
      </c>
      <c r="D142" t="s">
        <v>246</v>
      </c>
      <c r="E142" t="s">
        <v>149</v>
      </c>
      <c r="F142" t="s">
        <v>39</v>
      </c>
      <c r="G142" t="s">
        <v>40</v>
      </c>
      <c r="H142" t="s">
        <v>247</v>
      </c>
      <c r="I142" s="2">
        <v>9.99</v>
      </c>
      <c r="J142" s="3">
        <v>1</v>
      </c>
      <c r="K142" s="2">
        <v>4.5999999999999996</v>
      </c>
    </row>
    <row r="143" spans="1:11" x14ac:dyDescent="0.35">
      <c r="A143" s="1">
        <v>41701</v>
      </c>
      <c r="B143" s="3">
        <f t="shared" si="4"/>
        <v>2014</v>
      </c>
      <c r="C143" s="3">
        <f t="shared" si="5"/>
        <v>3</v>
      </c>
      <c r="D143" t="s">
        <v>246</v>
      </c>
      <c r="E143" t="s">
        <v>149</v>
      </c>
      <c r="F143" t="s">
        <v>11</v>
      </c>
      <c r="G143" t="s">
        <v>20</v>
      </c>
      <c r="H143" t="s">
        <v>165</v>
      </c>
      <c r="I143" s="2">
        <v>125.76</v>
      </c>
      <c r="J143" s="3">
        <v>3</v>
      </c>
      <c r="K143" s="2">
        <v>40.869999999999997</v>
      </c>
    </row>
    <row r="144" spans="1:11" x14ac:dyDescent="0.35">
      <c r="A144" s="1">
        <v>41701</v>
      </c>
      <c r="B144" s="3">
        <f t="shared" si="4"/>
        <v>2014</v>
      </c>
      <c r="C144" s="3">
        <f t="shared" si="5"/>
        <v>3</v>
      </c>
      <c r="D144" t="s">
        <v>246</v>
      </c>
      <c r="E144" t="s">
        <v>149</v>
      </c>
      <c r="F144" t="s">
        <v>11</v>
      </c>
      <c r="G144" t="s">
        <v>20</v>
      </c>
      <c r="H144" t="s">
        <v>248</v>
      </c>
      <c r="I144" s="2">
        <v>25.32</v>
      </c>
      <c r="J144" s="3">
        <v>5</v>
      </c>
      <c r="K144" s="2">
        <v>9.18</v>
      </c>
    </row>
    <row r="145" spans="1:11" x14ac:dyDescent="0.35">
      <c r="A145" s="1">
        <v>41701</v>
      </c>
      <c r="B145" s="3">
        <f t="shared" si="4"/>
        <v>2014</v>
      </c>
      <c r="C145" s="3">
        <f t="shared" si="5"/>
        <v>3</v>
      </c>
      <c r="D145" t="s">
        <v>249</v>
      </c>
      <c r="E145" t="s">
        <v>78</v>
      </c>
      <c r="F145" t="s">
        <v>11</v>
      </c>
      <c r="G145" t="s">
        <v>16</v>
      </c>
      <c r="H145" t="s">
        <v>250</v>
      </c>
      <c r="I145" s="2">
        <v>15.12</v>
      </c>
      <c r="J145" s="3">
        <v>3</v>
      </c>
      <c r="K145" s="2">
        <v>4.91</v>
      </c>
    </row>
    <row r="146" spans="1:11" x14ac:dyDescent="0.35">
      <c r="A146" s="1">
        <v>41701</v>
      </c>
      <c r="B146" s="3">
        <f t="shared" si="4"/>
        <v>2014</v>
      </c>
      <c r="C146" s="3">
        <f t="shared" si="5"/>
        <v>3</v>
      </c>
      <c r="D146" t="s">
        <v>249</v>
      </c>
      <c r="E146" t="s">
        <v>78</v>
      </c>
      <c r="F146" t="s">
        <v>34</v>
      </c>
      <c r="G146" t="s">
        <v>74</v>
      </c>
      <c r="H146" t="s">
        <v>99</v>
      </c>
      <c r="I146" s="2">
        <v>302.45</v>
      </c>
      <c r="J146" s="3">
        <v>5</v>
      </c>
      <c r="K146" s="2">
        <v>-199.62</v>
      </c>
    </row>
    <row r="147" spans="1:11" x14ac:dyDescent="0.35">
      <c r="A147" s="1">
        <v>41701</v>
      </c>
      <c r="B147" s="3">
        <f t="shared" si="4"/>
        <v>2014</v>
      </c>
      <c r="C147" s="3">
        <f t="shared" si="5"/>
        <v>3</v>
      </c>
      <c r="D147" t="s">
        <v>249</v>
      </c>
      <c r="E147" t="s">
        <v>78</v>
      </c>
      <c r="F147" t="s">
        <v>11</v>
      </c>
      <c r="G147" t="s">
        <v>18</v>
      </c>
      <c r="H147" t="s">
        <v>251</v>
      </c>
      <c r="I147" s="2">
        <v>44.67</v>
      </c>
      <c r="J147" s="3">
        <v>8</v>
      </c>
      <c r="K147" s="2">
        <v>-10.050000000000001</v>
      </c>
    </row>
    <row r="148" spans="1:11" x14ac:dyDescent="0.35">
      <c r="A148" s="1">
        <v>41701</v>
      </c>
      <c r="B148" s="3">
        <f t="shared" si="4"/>
        <v>2014</v>
      </c>
      <c r="C148" s="3">
        <f t="shared" si="5"/>
        <v>3</v>
      </c>
      <c r="D148" t="s">
        <v>252</v>
      </c>
      <c r="E148" t="s">
        <v>10</v>
      </c>
      <c r="F148" t="s">
        <v>11</v>
      </c>
      <c r="G148" t="s">
        <v>92</v>
      </c>
      <c r="H148" t="s">
        <v>253</v>
      </c>
      <c r="I148" s="2">
        <v>176.77</v>
      </c>
      <c r="J148" s="3">
        <v>3</v>
      </c>
      <c r="K148" s="2">
        <v>-459.61</v>
      </c>
    </row>
    <row r="149" spans="1:11" x14ac:dyDescent="0.35">
      <c r="A149" s="1">
        <v>41701</v>
      </c>
      <c r="B149" s="3">
        <f t="shared" si="4"/>
        <v>2014</v>
      </c>
      <c r="C149" s="3">
        <f t="shared" si="5"/>
        <v>3</v>
      </c>
      <c r="D149" t="s">
        <v>254</v>
      </c>
      <c r="E149" t="s">
        <v>27</v>
      </c>
      <c r="F149" t="s">
        <v>34</v>
      </c>
      <c r="G149" t="s">
        <v>145</v>
      </c>
      <c r="H149" t="s">
        <v>255</v>
      </c>
      <c r="I149" s="2">
        <v>626.35</v>
      </c>
      <c r="J149" s="3">
        <v>3</v>
      </c>
      <c r="K149" s="2">
        <v>-23.49</v>
      </c>
    </row>
    <row r="150" spans="1:11" x14ac:dyDescent="0.35">
      <c r="A150" s="1">
        <v>41702</v>
      </c>
      <c r="B150" s="3">
        <f t="shared" si="4"/>
        <v>2014</v>
      </c>
      <c r="C150" s="3">
        <f t="shared" si="5"/>
        <v>3</v>
      </c>
      <c r="D150" t="s">
        <v>256</v>
      </c>
      <c r="E150" t="s">
        <v>70</v>
      </c>
      <c r="F150" t="s">
        <v>11</v>
      </c>
      <c r="G150" t="s">
        <v>18</v>
      </c>
      <c r="H150" t="s">
        <v>257</v>
      </c>
      <c r="I150" s="2">
        <v>354.9</v>
      </c>
      <c r="J150" s="3">
        <v>5</v>
      </c>
      <c r="K150" s="2">
        <v>17.75</v>
      </c>
    </row>
    <row r="151" spans="1:11" x14ac:dyDescent="0.35">
      <c r="A151" s="1">
        <v>41702</v>
      </c>
      <c r="B151" s="3">
        <f t="shared" si="4"/>
        <v>2014</v>
      </c>
      <c r="C151" s="3">
        <f t="shared" si="5"/>
        <v>3</v>
      </c>
      <c r="D151" t="s">
        <v>193</v>
      </c>
      <c r="E151" t="s">
        <v>123</v>
      </c>
      <c r="F151" t="s">
        <v>11</v>
      </c>
      <c r="G151" t="s">
        <v>24</v>
      </c>
      <c r="H151" t="s">
        <v>258</v>
      </c>
      <c r="I151" s="2">
        <v>15.55</v>
      </c>
      <c r="J151" s="3">
        <v>3</v>
      </c>
      <c r="K151" s="2">
        <v>2.33</v>
      </c>
    </row>
    <row r="152" spans="1:11" x14ac:dyDescent="0.35">
      <c r="A152" s="1">
        <v>41703</v>
      </c>
      <c r="B152" s="3">
        <f t="shared" si="4"/>
        <v>2014</v>
      </c>
      <c r="C152" s="3">
        <f t="shared" si="5"/>
        <v>3</v>
      </c>
      <c r="D152" t="s">
        <v>259</v>
      </c>
      <c r="E152" t="s">
        <v>149</v>
      </c>
      <c r="F152" t="s">
        <v>11</v>
      </c>
      <c r="G152" t="s">
        <v>24</v>
      </c>
      <c r="H152" t="s">
        <v>260</v>
      </c>
      <c r="I152" s="2">
        <v>59.52</v>
      </c>
      <c r="J152" s="3">
        <v>3</v>
      </c>
      <c r="K152" s="2">
        <v>15.48</v>
      </c>
    </row>
    <row r="153" spans="1:11" x14ac:dyDescent="0.35">
      <c r="A153" s="1">
        <v>41703</v>
      </c>
      <c r="B153" s="3">
        <f t="shared" si="4"/>
        <v>2014</v>
      </c>
      <c r="C153" s="3">
        <f t="shared" si="5"/>
        <v>3</v>
      </c>
      <c r="D153" t="s">
        <v>259</v>
      </c>
      <c r="E153" t="s">
        <v>149</v>
      </c>
      <c r="F153" t="s">
        <v>39</v>
      </c>
      <c r="G153" t="s">
        <v>52</v>
      </c>
      <c r="H153" t="s">
        <v>261</v>
      </c>
      <c r="I153" s="2">
        <v>479.97</v>
      </c>
      <c r="J153" s="3">
        <v>3</v>
      </c>
      <c r="K153" s="2">
        <v>177.59</v>
      </c>
    </row>
    <row r="154" spans="1:11" x14ac:dyDescent="0.35">
      <c r="A154" s="1">
        <v>41703</v>
      </c>
      <c r="B154" s="3">
        <f t="shared" si="4"/>
        <v>2014</v>
      </c>
      <c r="C154" s="3">
        <f t="shared" si="5"/>
        <v>3</v>
      </c>
      <c r="D154" t="s">
        <v>259</v>
      </c>
      <c r="E154" t="s">
        <v>149</v>
      </c>
      <c r="F154" t="s">
        <v>11</v>
      </c>
      <c r="G154" t="s">
        <v>200</v>
      </c>
      <c r="H154" t="s">
        <v>262</v>
      </c>
      <c r="I154" s="2">
        <v>18.62</v>
      </c>
      <c r="J154" s="3">
        <v>2</v>
      </c>
      <c r="K154" s="2">
        <v>5.4</v>
      </c>
    </row>
    <row r="155" spans="1:11" x14ac:dyDescent="0.35">
      <c r="A155" s="1">
        <v>41703</v>
      </c>
      <c r="B155" s="3">
        <f t="shared" si="4"/>
        <v>2014</v>
      </c>
      <c r="C155" s="3">
        <f t="shared" si="5"/>
        <v>3</v>
      </c>
      <c r="D155" t="s">
        <v>259</v>
      </c>
      <c r="E155" t="s">
        <v>149</v>
      </c>
      <c r="F155" t="s">
        <v>11</v>
      </c>
      <c r="G155" t="s">
        <v>20</v>
      </c>
      <c r="H155" t="s">
        <v>263</v>
      </c>
      <c r="I155" s="2">
        <v>49.63</v>
      </c>
      <c r="J155" s="3">
        <v>6</v>
      </c>
      <c r="K155" s="2">
        <v>16.75</v>
      </c>
    </row>
    <row r="156" spans="1:11" x14ac:dyDescent="0.35">
      <c r="A156" s="1">
        <v>41703</v>
      </c>
      <c r="B156" s="3">
        <f t="shared" si="4"/>
        <v>2014</v>
      </c>
      <c r="C156" s="3">
        <f t="shared" si="5"/>
        <v>3</v>
      </c>
      <c r="D156" t="s">
        <v>259</v>
      </c>
      <c r="E156" t="s">
        <v>149</v>
      </c>
      <c r="F156" t="s">
        <v>11</v>
      </c>
      <c r="G156" t="s">
        <v>12</v>
      </c>
      <c r="H156" t="s">
        <v>264</v>
      </c>
      <c r="I156" s="2">
        <v>97.82</v>
      </c>
      <c r="J156" s="3">
        <v>2</v>
      </c>
      <c r="K156" s="2">
        <v>45.98</v>
      </c>
    </row>
    <row r="157" spans="1:11" x14ac:dyDescent="0.35">
      <c r="A157" s="1">
        <v>41705</v>
      </c>
      <c r="B157" s="3">
        <f t="shared" si="4"/>
        <v>2014</v>
      </c>
      <c r="C157" s="3">
        <f t="shared" si="5"/>
        <v>3</v>
      </c>
      <c r="D157" t="s">
        <v>210</v>
      </c>
      <c r="E157" t="s">
        <v>164</v>
      </c>
      <c r="F157" t="s">
        <v>34</v>
      </c>
      <c r="G157" t="s">
        <v>35</v>
      </c>
      <c r="H157" t="s">
        <v>265</v>
      </c>
      <c r="I157" s="2">
        <v>48.71</v>
      </c>
      <c r="J157" s="3">
        <v>1</v>
      </c>
      <c r="K157" s="2">
        <v>5.48</v>
      </c>
    </row>
    <row r="158" spans="1:11" x14ac:dyDescent="0.35">
      <c r="A158" s="1">
        <v>41705</v>
      </c>
      <c r="B158" s="3">
        <f t="shared" si="4"/>
        <v>2014</v>
      </c>
      <c r="C158" s="3">
        <f t="shared" si="5"/>
        <v>3</v>
      </c>
      <c r="D158" t="s">
        <v>210</v>
      </c>
      <c r="E158" t="s">
        <v>164</v>
      </c>
      <c r="F158" t="s">
        <v>11</v>
      </c>
      <c r="G158" t="s">
        <v>24</v>
      </c>
      <c r="H158" t="s">
        <v>266</v>
      </c>
      <c r="I158" s="2">
        <v>17.940000000000001</v>
      </c>
      <c r="J158" s="3">
        <v>3</v>
      </c>
      <c r="K158" s="2">
        <v>4.66</v>
      </c>
    </row>
    <row r="159" spans="1:11" x14ac:dyDescent="0.35">
      <c r="A159" s="1">
        <v>41705</v>
      </c>
      <c r="B159" s="3">
        <f t="shared" si="4"/>
        <v>2014</v>
      </c>
      <c r="C159" s="3">
        <f t="shared" si="5"/>
        <v>3</v>
      </c>
      <c r="D159" t="s">
        <v>210</v>
      </c>
      <c r="E159" t="s">
        <v>164</v>
      </c>
      <c r="F159" t="s">
        <v>11</v>
      </c>
      <c r="G159" t="s">
        <v>18</v>
      </c>
      <c r="H159" t="s">
        <v>267</v>
      </c>
      <c r="I159" s="2">
        <v>242.94</v>
      </c>
      <c r="J159" s="3">
        <v>3</v>
      </c>
      <c r="K159" s="2">
        <v>4.8600000000000003</v>
      </c>
    </row>
    <row r="160" spans="1:11" x14ac:dyDescent="0.35">
      <c r="A160" s="1">
        <v>41705</v>
      </c>
      <c r="B160" s="3">
        <f t="shared" si="4"/>
        <v>2014</v>
      </c>
      <c r="C160" s="3">
        <f t="shared" si="5"/>
        <v>3</v>
      </c>
      <c r="D160" t="s">
        <v>268</v>
      </c>
      <c r="E160" t="s">
        <v>164</v>
      </c>
      <c r="F160" t="s">
        <v>11</v>
      </c>
      <c r="G160" t="s">
        <v>20</v>
      </c>
      <c r="H160" t="s">
        <v>269</v>
      </c>
      <c r="I160" s="2">
        <v>107.65</v>
      </c>
      <c r="J160" s="3">
        <v>2</v>
      </c>
      <c r="K160" s="2">
        <v>33.64</v>
      </c>
    </row>
    <row r="161" spans="1:11" x14ac:dyDescent="0.35">
      <c r="A161" s="1">
        <v>41705</v>
      </c>
      <c r="B161" s="3">
        <f t="shared" si="4"/>
        <v>2014</v>
      </c>
      <c r="C161" s="3">
        <f t="shared" si="5"/>
        <v>3</v>
      </c>
      <c r="D161" t="s">
        <v>270</v>
      </c>
      <c r="E161" t="s">
        <v>164</v>
      </c>
      <c r="F161" t="s">
        <v>11</v>
      </c>
      <c r="G161" t="s">
        <v>24</v>
      </c>
      <c r="H161" t="s">
        <v>271</v>
      </c>
      <c r="I161" s="2">
        <v>20.65</v>
      </c>
      <c r="J161" s="3">
        <v>5</v>
      </c>
      <c r="K161" s="2">
        <v>9.5</v>
      </c>
    </row>
    <row r="162" spans="1:11" x14ac:dyDescent="0.35">
      <c r="A162" s="1">
        <v>41705</v>
      </c>
      <c r="B162" s="3">
        <f t="shared" si="4"/>
        <v>2014</v>
      </c>
      <c r="C162" s="3">
        <f t="shared" si="5"/>
        <v>3</v>
      </c>
      <c r="D162" t="s">
        <v>270</v>
      </c>
      <c r="E162" t="s">
        <v>164</v>
      </c>
      <c r="F162" t="s">
        <v>11</v>
      </c>
      <c r="G162" t="s">
        <v>18</v>
      </c>
      <c r="H162" t="s">
        <v>272</v>
      </c>
      <c r="I162" s="2">
        <v>204.9</v>
      </c>
      <c r="J162" s="3">
        <v>5</v>
      </c>
      <c r="K162" s="2">
        <v>0</v>
      </c>
    </row>
    <row r="163" spans="1:11" x14ac:dyDescent="0.35">
      <c r="A163" s="1">
        <v>41705</v>
      </c>
      <c r="B163" s="3">
        <f t="shared" si="4"/>
        <v>2014</v>
      </c>
      <c r="C163" s="3">
        <f t="shared" si="5"/>
        <v>3</v>
      </c>
      <c r="D163" t="s">
        <v>270</v>
      </c>
      <c r="E163" t="s">
        <v>164</v>
      </c>
      <c r="F163" t="s">
        <v>34</v>
      </c>
      <c r="G163" t="s">
        <v>35</v>
      </c>
      <c r="H163" t="s">
        <v>273</v>
      </c>
      <c r="I163" s="2">
        <v>436.7</v>
      </c>
      <c r="J163" s="3">
        <v>6</v>
      </c>
      <c r="K163" s="2">
        <v>21.84</v>
      </c>
    </row>
    <row r="164" spans="1:11" x14ac:dyDescent="0.35">
      <c r="A164" s="1">
        <v>41705</v>
      </c>
      <c r="B164" s="3">
        <f t="shared" si="4"/>
        <v>2014</v>
      </c>
      <c r="C164" s="3">
        <f t="shared" si="5"/>
        <v>3</v>
      </c>
      <c r="D164" t="s">
        <v>270</v>
      </c>
      <c r="E164" t="s">
        <v>164</v>
      </c>
      <c r="F164" t="s">
        <v>34</v>
      </c>
      <c r="G164" t="s">
        <v>35</v>
      </c>
      <c r="H164" t="s">
        <v>274</v>
      </c>
      <c r="I164" s="2">
        <v>481.57</v>
      </c>
      <c r="J164" s="3">
        <v>2</v>
      </c>
      <c r="K164" s="2">
        <v>54.18</v>
      </c>
    </row>
    <row r="165" spans="1:11" x14ac:dyDescent="0.35">
      <c r="A165" s="1">
        <v>41708</v>
      </c>
      <c r="B165" s="3">
        <f t="shared" si="4"/>
        <v>2014</v>
      </c>
      <c r="C165" s="3">
        <f t="shared" si="5"/>
        <v>3</v>
      </c>
      <c r="D165" t="s">
        <v>275</v>
      </c>
      <c r="E165" t="s">
        <v>110</v>
      </c>
      <c r="F165" t="s">
        <v>11</v>
      </c>
      <c r="G165" t="s">
        <v>12</v>
      </c>
      <c r="H165" t="s">
        <v>276</v>
      </c>
      <c r="I165" s="2">
        <v>22.38</v>
      </c>
      <c r="J165" s="3">
        <v>2</v>
      </c>
      <c r="K165" s="2">
        <v>10.74</v>
      </c>
    </row>
    <row r="166" spans="1:11" x14ac:dyDescent="0.35">
      <c r="A166" s="1">
        <v>41708</v>
      </c>
      <c r="B166" s="3">
        <f t="shared" si="4"/>
        <v>2014</v>
      </c>
      <c r="C166" s="3">
        <f t="shared" si="5"/>
        <v>3</v>
      </c>
      <c r="D166" t="s">
        <v>277</v>
      </c>
      <c r="E166" t="s">
        <v>278</v>
      </c>
      <c r="F166" t="s">
        <v>11</v>
      </c>
      <c r="G166" t="s">
        <v>18</v>
      </c>
      <c r="H166" t="s">
        <v>73</v>
      </c>
      <c r="I166" s="2">
        <v>636.41</v>
      </c>
      <c r="J166" s="3">
        <v>3</v>
      </c>
      <c r="K166" s="2">
        <v>-15.91</v>
      </c>
    </row>
    <row r="167" spans="1:11" x14ac:dyDescent="0.35">
      <c r="A167" s="1">
        <v>41708</v>
      </c>
      <c r="B167" s="3">
        <f t="shared" si="4"/>
        <v>2014</v>
      </c>
      <c r="C167" s="3">
        <f t="shared" si="5"/>
        <v>3</v>
      </c>
      <c r="D167" t="s">
        <v>277</v>
      </c>
      <c r="E167" t="s">
        <v>278</v>
      </c>
      <c r="F167" t="s">
        <v>11</v>
      </c>
      <c r="G167" t="s">
        <v>24</v>
      </c>
      <c r="H167" t="s">
        <v>279</v>
      </c>
      <c r="I167" s="2">
        <v>83.17</v>
      </c>
      <c r="J167" s="3">
        <v>4</v>
      </c>
      <c r="K167" s="2">
        <v>9.36</v>
      </c>
    </row>
    <row r="168" spans="1:11" x14ac:dyDescent="0.35">
      <c r="A168" s="1">
        <v>41709</v>
      </c>
      <c r="B168" s="3">
        <f t="shared" si="4"/>
        <v>2014</v>
      </c>
      <c r="C168" s="3">
        <f t="shared" si="5"/>
        <v>3</v>
      </c>
      <c r="D168" t="s">
        <v>280</v>
      </c>
      <c r="E168" t="s">
        <v>78</v>
      </c>
      <c r="F168" t="s">
        <v>34</v>
      </c>
      <c r="G168" t="s">
        <v>47</v>
      </c>
      <c r="H168" t="s">
        <v>281</v>
      </c>
      <c r="I168" s="2">
        <v>8.32</v>
      </c>
      <c r="J168" s="3">
        <v>5</v>
      </c>
      <c r="K168" s="2">
        <v>2.29</v>
      </c>
    </row>
    <row r="169" spans="1:11" x14ac:dyDescent="0.35">
      <c r="A169" s="1">
        <v>41709</v>
      </c>
      <c r="B169" s="3">
        <f t="shared" si="4"/>
        <v>2014</v>
      </c>
      <c r="C169" s="3">
        <f t="shared" si="5"/>
        <v>3</v>
      </c>
      <c r="D169" t="s">
        <v>280</v>
      </c>
      <c r="E169" t="s">
        <v>78</v>
      </c>
      <c r="F169" t="s">
        <v>11</v>
      </c>
      <c r="G169" t="s">
        <v>43</v>
      </c>
      <c r="H169" t="s">
        <v>282</v>
      </c>
      <c r="I169" s="2">
        <v>10.46</v>
      </c>
      <c r="J169" s="3">
        <v>6</v>
      </c>
      <c r="K169" s="2">
        <v>1.7</v>
      </c>
    </row>
    <row r="170" spans="1:11" x14ac:dyDescent="0.35">
      <c r="A170" s="1">
        <v>41709</v>
      </c>
      <c r="B170" s="3">
        <f t="shared" si="4"/>
        <v>2014</v>
      </c>
      <c r="C170" s="3">
        <f t="shared" si="5"/>
        <v>3</v>
      </c>
      <c r="D170" t="s">
        <v>283</v>
      </c>
      <c r="E170" t="s">
        <v>149</v>
      </c>
      <c r="F170" t="s">
        <v>11</v>
      </c>
      <c r="G170" t="s">
        <v>12</v>
      </c>
      <c r="H170" t="s">
        <v>284</v>
      </c>
      <c r="I170" s="2">
        <v>108.92</v>
      </c>
      <c r="J170" s="3">
        <v>14</v>
      </c>
      <c r="K170" s="2">
        <v>49.01</v>
      </c>
    </row>
    <row r="171" spans="1:11" x14ac:dyDescent="0.35">
      <c r="A171" s="1">
        <v>41709</v>
      </c>
      <c r="B171" s="3">
        <f t="shared" si="4"/>
        <v>2014</v>
      </c>
      <c r="C171" s="3">
        <f t="shared" si="5"/>
        <v>3</v>
      </c>
      <c r="D171" t="s">
        <v>285</v>
      </c>
      <c r="E171" t="s">
        <v>33</v>
      </c>
      <c r="F171" t="s">
        <v>11</v>
      </c>
      <c r="G171" t="s">
        <v>92</v>
      </c>
      <c r="H171" t="s">
        <v>286</v>
      </c>
      <c r="I171" s="2">
        <v>146.76</v>
      </c>
      <c r="J171" s="3">
        <v>3</v>
      </c>
      <c r="K171" s="2">
        <v>38.159999999999997</v>
      </c>
    </row>
    <row r="172" spans="1:11" x14ac:dyDescent="0.35">
      <c r="A172" s="1">
        <v>41709</v>
      </c>
      <c r="B172" s="3">
        <f t="shared" si="4"/>
        <v>2014</v>
      </c>
      <c r="C172" s="3">
        <f t="shared" si="5"/>
        <v>3</v>
      </c>
      <c r="D172" t="s">
        <v>285</v>
      </c>
      <c r="E172" t="s">
        <v>33</v>
      </c>
      <c r="F172" t="s">
        <v>39</v>
      </c>
      <c r="G172" t="s">
        <v>52</v>
      </c>
      <c r="H172" t="s">
        <v>178</v>
      </c>
      <c r="I172" s="2">
        <v>32.96</v>
      </c>
      <c r="J172" s="3">
        <v>2</v>
      </c>
      <c r="K172" s="2">
        <v>14.17</v>
      </c>
    </row>
    <row r="173" spans="1:11" x14ac:dyDescent="0.35">
      <c r="A173" s="1">
        <v>41709</v>
      </c>
      <c r="B173" s="3">
        <f t="shared" si="4"/>
        <v>2014</v>
      </c>
      <c r="C173" s="3">
        <f t="shared" si="5"/>
        <v>3</v>
      </c>
      <c r="D173" t="s">
        <v>285</v>
      </c>
      <c r="E173" t="s">
        <v>33</v>
      </c>
      <c r="F173" t="s">
        <v>39</v>
      </c>
      <c r="G173" t="s">
        <v>40</v>
      </c>
      <c r="H173" t="s">
        <v>287</v>
      </c>
      <c r="I173" s="2">
        <v>587.97</v>
      </c>
      <c r="J173" s="3">
        <v>3</v>
      </c>
      <c r="K173" s="2">
        <v>164.63</v>
      </c>
    </row>
    <row r="174" spans="1:11" x14ac:dyDescent="0.35">
      <c r="A174" s="1">
        <v>41709</v>
      </c>
      <c r="B174" s="3">
        <f t="shared" si="4"/>
        <v>2014</v>
      </c>
      <c r="C174" s="3">
        <f t="shared" si="5"/>
        <v>3</v>
      </c>
      <c r="D174" t="s">
        <v>285</v>
      </c>
      <c r="E174" t="s">
        <v>33</v>
      </c>
      <c r="F174" t="s">
        <v>11</v>
      </c>
      <c r="G174" t="s">
        <v>12</v>
      </c>
      <c r="H174" t="s">
        <v>288</v>
      </c>
      <c r="I174" s="2">
        <v>14.94</v>
      </c>
      <c r="J174" s="3">
        <v>3</v>
      </c>
      <c r="K174" s="2">
        <v>7.02</v>
      </c>
    </row>
    <row r="175" spans="1:11" x14ac:dyDescent="0.35">
      <c r="A175" s="1">
        <v>41709</v>
      </c>
      <c r="B175" s="3">
        <f t="shared" si="4"/>
        <v>2014</v>
      </c>
      <c r="C175" s="3">
        <f t="shared" si="5"/>
        <v>3</v>
      </c>
      <c r="D175" t="s">
        <v>289</v>
      </c>
      <c r="E175" t="s">
        <v>27</v>
      </c>
      <c r="F175" t="s">
        <v>11</v>
      </c>
      <c r="G175" t="s">
        <v>24</v>
      </c>
      <c r="H175" t="s">
        <v>290</v>
      </c>
      <c r="I175" s="2">
        <v>7.98</v>
      </c>
      <c r="J175" s="3">
        <v>3</v>
      </c>
      <c r="K175" s="2">
        <v>2.0699999999999998</v>
      </c>
    </row>
    <row r="176" spans="1:11" x14ac:dyDescent="0.35">
      <c r="A176" s="1">
        <v>41712</v>
      </c>
      <c r="B176" s="3">
        <f t="shared" si="4"/>
        <v>2014</v>
      </c>
      <c r="C176" s="3">
        <f t="shared" si="5"/>
        <v>3</v>
      </c>
      <c r="D176" t="s">
        <v>291</v>
      </c>
      <c r="E176" t="s">
        <v>27</v>
      </c>
      <c r="F176" t="s">
        <v>11</v>
      </c>
      <c r="G176" t="s">
        <v>12</v>
      </c>
      <c r="H176" t="s">
        <v>152</v>
      </c>
      <c r="I176" s="2">
        <v>10.56</v>
      </c>
      <c r="J176" s="3">
        <v>2</v>
      </c>
      <c r="K176" s="2">
        <v>4.75</v>
      </c>
    </row>
    <row r="177" spans="1:11" x14ac:dyDescent="0.35">
      <c r="A177" s="1">
        <v>41712</v>
      </c>
      <c r="B177" s="3">
        <f t="shared" si="4"/>
        <v>2014</v>
      </c>
      <c r="C177" s="3">
        <f t="shared" si="5"/>
        <v>3</v>
      </c>
      <c r="D177" t="s">
        <v>291</v>
      </c>
      <c r="E177" t="s">
        <v>27</v>
      </c>
      <c r="F177" t="s">
        <v>11</v>
      </c>
      <c r="G177" t="s">
        <v>24</v>
      </c>
      <c r="H177" t="s">
        <v>292</v>
      </c>
      <c r="I177" s="2">
        <v>3.38</v>
      </c>
      <c r="J177" s="3">
        <v>1</v>
      </c>
      <c r="K177" s="2">
        <v>1.25</v>
      </c>
    </row>
    <row r="178" spans="1:11" x14ac:dyDescent="0.35">
      <c r="A178" s="1">
        <v>41712</v>
      </c>
      <c r="B178" s="3">
        <f t="shared" si="4"/>
        <v>2014</v>
      </c>
      <c r="C178" s="3">
        <f t="shared" si="5"/>
        <v>3</v>
      </c>
      <c r="D178" t="s">
        <v>293</v>
      </c>
      <c r="E178" t="s">
        <v>55</v>
      </c>
      <c r="F178" t="s">
        <v>34</v>
      </c>
      <c r="G178" t="s">
        <v>35</v>
      </c>
      <c r="H178" t="s">
        <v>294</v>
      </c>
      <c r="I178" s="2">
        <v>1139.92</v>
      </c>
      <c r="J178" s="3">
        <v>4</v>
      </c>
      <c r="K178" s="2">
        <v>284.98</v>
      </c>
    </row>
    <row r="179" spans="1:11" x14ac:dyDescent="0.35">
      <c r="A179" s="1">
        <v>41712</v>
      </c>
      <c r="B179" s="3">
        <f t="shared" si="4"/>
        <v>2014</v>
      </c>
      <c r="C179" s="3">
        <f t="shared" si="5"/>
        <v>3</v>
      </c>
      <c r="D179" t="s">
        <v>295</v>
      </c>
      <c r="E179" t="s">
        <v>296</v>
      </c>
      <c r="F179" t="s">
        <v>11</v>
      </c>
      <c r="G179" t="s">
        <v>20</v>
      </c>
      <c r="H179" t="s">
        <v>263</v>
      </c>
      <c r="I179" s="2">
        <v>33.090000000000003</v>
      </c>
      <c r="J179" s="3">
        <v>4</v>
      </c>
      <c r="K179" s="2">
        <v>11.17</v>
      </c>
    </row>
    <row r="180" spans="1:11" x14ac:dyDescent="0.35">
      <c r="A180" s="1">
        <v>41712</v>
      </c>
      <c r="B180" s="3">
        <f t="shared" si="4"/>
        <v>2014</v>
      </c>
      <c r="C180" s="3">
        <f t="shared" si="5"/>
        <v>3</v>
      </c>
      <c r="D180" t="s">
        <v>295</v>
      </c>
      <c r="E180" t="s">
        <v>296</v>
      </c>
      <c r="F180" t="s">
        <v>11</v>
      </c>
      <c r="G180" t="s">
        <v>18</v>
      </c>
      <c r="H180" t="s">
        <v>297</v>
      </c>
      <c r="I180" s="2">
        <v>80.98</v>
      </c>
      <c r="J180" s="3">
        <v>1</v>
      </c>
      <c r="K180" s="2">
        <v>3.24</v>
      </c>
    </row>
    <row r="181" spans="1:11" x14ac:dyDescent="0.35">
      <c r="A181" s="1">
        <v>41712</v>
      </c>
      <c r="B181" s="3">
        <f t="shared" si="4"/>
        <v>2014</v>
      </c>
      <c r="C181" s="3">
        <f t="shared" si="5"/>
        <v>3</v>
      </c>
      <c r="D181" t="s">
        <v>295</v>
      </c>
      <c r="E181" t="s">
        <v>296</v>
      </c>
      <c r="F181" t="s">
        <v>39</v>
      </c>
      <c r="G181" t="s">
        <v>52</v>
      </c>
      <c r="H181" t="s">
        <v>298</v>
      </c>
      <c r="I181" s="2">
        <v>82.8</v>
      </c>
      <c r="J181" s="3">
        <v>12</v>
      </c>
      <c r="K181" s="2">
        <v>6.62</v>
      </c>
    </row>
    <row r="182" spans="1:11" x14ac:dyDescent="0.35">
      <c r="A182" s="1">
        <v>41712</v>
      </c>
      <c r="B182" s="3">
        <f t="shared" si="4"/>
        <v>2014</v>
      </c>
      <c r="C182" s="3">
        <f t="shared" si="5"/>
        <v>3</v>
      </c>
      <c r="D182" t="s">
        <v>295</v>
      </c>
      <c r="E182" t="s">
        <v>296</v>
      </c>
      <c r="F182" t="s">
        <v>11</v>
      </c>
      <c r="G182" t="s">
        <v>18</v>
      </c>
      <c r="H182" t="s">
        <v>299</v>
      </c>
      <c r="I182" s="2">
        <v>21.36</v>
      </c>
      <c r="J182" s="3">
        <v>2</v>
      </c>
      <c r="K182" s="2">
        <v>5.77</v>
      </c>
    </row>
    <row r="183" spans="1:11" x14ac:dyDescent="0.35">
      <c r="A183" s="1">
        <v>41712</v>
      </c>
      <c r="B183" s="3">
        <f t="shared" si="4"/>
        <v>2014</v>
      </c>
      <c r="C183" s="3">
        <f t="shared" si="5"/>
        <v>3</v>
      </c>
      <c r="D183" t="s">
        <v>295</v>
      </c>
      <c r="E183" t="s">
        <v>296</v>
      </c>
      <c r="F183" t="s">
        <v>11</v>
      </c>
      <c r="G183" t="s">
        <v>20</v>
      </c>
      <c r="H183" t="s">
        <v>300</v>
      </c>
      <c r="I183" s="2">
        <v>62.05</v>
      </c>
      <c r="J183" s="3">
        <v>2</v>
      </c>
      <c r="K183" s="2">
        <v>20.170000000000002</v>
      </c>
    </row>
    <row r="184" spans="1:11" x14ac:dyDescent="0.35">
      <c r="A184" s="1">
        <v>41712</v>
      </c>
      <c r="B184" s="3">
        <f t="shared" si="4"/>
        <v>2014</v>
      </c>
      <c r="C184" s="3">
        <f t="shared" si="5"/>
        <v>3</v>
      </c>
      <c r="D184" t="s">
        <v>301</v>
      </c>
      <c r="E184" t="s">
        <v>15</v>
      </c>
      <c r="F184" t="s">
        <v>39</v>
      </c>
      <c r="G184" t="s">
        <v>302</v>
      </c>
      <c r="H184" t="s">
        <v>303</v>
      </c>
      <c r="I184" s="2">
        <v>574.91</v>
      </c>
      <c r="J184" s="3">
        <v>2</v>
      </c>
      <c r="K184" s="2">
        <v>156.05000000000001</v>
      </c>
    </row>
    <row r="185" spans="1:11" x14ac:dyDescent="0.35">
      <c r="A185" s="1">
        <v>41712</v>
      </c>
      <c r="B185" s="3">
        <f t="shared" si="4"/>
        <v>2014</v>
      </c>
      <c r="C185" s="3">
        <f t="shared" si="5"/>
        <v>3</v>
      </c>
      <c r="D185" t="s">
        <v>301</v>
      </c>
      <c r="E185" t="s">
        <v>15</v>
      </c>
      <c r="F185" t="s">
        <v>11</v>
      </c>
      <c r="G185" t="s">
        <v>12</v>
      </c>
      <c r="H185" t="s">
        <v>304</v>
      </c>
      <c r="I185" s="2">
        <v>8.4499999999999993</v>
      </c>
      <c r="J185" s="3">
        <v>2</v>
      </c>
      <c r="K185" s="2">
        <v>2.64</v>
      </c>
    </row>
    <row r="186" spans="1:11" x14ac:dyDescent="0.35">
      <c r="A186" s="1">
        <v>41712</v>
      </c>
      <c r="B186" s="3">
        <f t="shared" si="4"/>
        <v>2014</v>
      </c>
      <c r="C186" s="3">
        <f t="shared" si="5"/>
        <v>3</v>
      </c>
      <c r="D186" t="s">
        <v>305</v>
      </c>
      <c r="E186" t="s">
        <v>123</v>
      </c>
      <c r="F186" t="s">
        <v>11</v>
      </c>
      <c r="G186" t="s">
        <v>12</v>
      </c>
      <c r="H186" t="s">
        <v>306</v>
      </c>
      <c r="I186" s="2">
        <v>91.06</v>
      </c>
      <c r="J186" s="3">
        <v>6</v>
      </c>
      <c r="K186" s="2">
        <v>31.87</v>
      </c>
    </row>
    <row r="187" spans="1:11" x14ac:dyDescent="0.35">
      <c r="A187" s="1">
        <v>41713</v>
      </c>
      <c r="B187" s="3">
        <f t="shared" si="4"/>
        <v>2014</v>
      </c>
      <c r="C187" s="3">
        <f t="shared" si="5"/>
        <v>3</v>
      </c>
      <c r="D187" t="s">
        <v>307</v>
      </c>
      <c r="E187" t="s">
        <v>123</v>
      </c>
      <c r="F187" t="s">
        <v>11</v>
      </c>
      <c r="G187" t="s">
        <v>18</v>
      </c>
      <c r="H187" t="s">
        <v>308</v>
      </c>
      <c r="I187" s="2">
        <v>142.78</v>
      </c>
      <c r="J187" s="3">
        <v>1</v>
      </c>
      <c r="K187" s="2">
        <v>17.850000000000001</v>
      </c>
    </row>
    <row r="188" spans="1:11" x14ac:dyDescent="0.35">
      <c r="A188" s="1">
        <v>41713</v>
      </c>
      <c r="B188" s="3">
        <f t="shared" si="4"/>
        <v>2014</v>
      </c>
      <c r="C188" s="3">
        <f t="shared" si="5"/>
        <v>3</v>
      </c>
      <c r="D188" t="s">
        <v>307</v>
      </c>
      <c r="E188" t="s">
        <v>123</v>
      </c>
      <c r="F188" t="s">
        <v>34</v>
      </c>
      <c r="G188" t="s">
        <v>47</v>
      </c>
      <c r="H188" t="s">
        <v>309</v>
      </c>
      <c r="I188" s="2">
        <v>45.7</v>
      </c>
      <c r="J188" s="3">
        <v>3</v>
      </c>
      <c r="K188" s="2">
        <v>5.14</v>
      </c>
    </row>
    <row r="189" spans="1:11" x14ac:dyDescent="0.35">
      <c r="A189" s="1">
        <v>41713</v>
      </c>
      <c r="B189" s="3">
        <f t="shared" si="4"/>
        <v>2014</v>
      </c>
      <c r="C189" s="3">
        <f t="shared" si="5"/>
        <v>3</v>
      </c>
      <c r="D189" t="s">
        <v>307</v>
      </c>
      <c r="E189" t="s">
        <v>123</v>
      </c>
      <c r="F189" t="s">
        <v>11</v>
      </c>
      <c r="G189" t="s">
        <v>20</v>
      </c>
      <c r="H189" t="s">
        <v>310</v>
      </c>
      <c r="I189" s="2">
        <v>7.22</v>
      </c>
      <c r="J189" s="3">
        <v>3</v>
      </c>
      <c r="K189" s="2">
        <v>-5.53</v>
      </c>
    </row>
    <row r="190" spans="1:11" x14ac:dyDescent="0.35">
      <c r="A190" s="1">
        <v>41713</v>
      </c>
      <c r="B190" s="3">
        <f t="shared" si="4"/>
        <v>2014</v>
      </c>
      <c r="C190" s="3">
        <f t="shared" si="5"/>
        <v>3</v>
      </c>
      <c r="D190" t="s">
        <v>307</v>
      </c>
      <c r="E190" t="s">
        <v>123</v>
      </c>
      <c r="F190" t="s">
        <v>11</v>
      </c>
      <c r="G190" t="s">
        <v>20</v>
      </c>
      <c r="H190" t="s">
        <v>311</v>
      </c>
      <c r="I190" s="2">
        <v>43.19</v>
      </c>
      <c r="J190" s="3">
        <v>4</v>
      </c>
      <c r="K190" s="2">
        <v>-31.67</v>
      </c>
    </row>
    <row r="191" spans="1:11" x14ac:dyDescent="0.35">
      <c r="A191" s="1">
        <v>41713</v>
      </c>
      <c r="B191" s="3">
        <f t="shared" si="4"/>
        <v>2014</v>
      </c>
      <c r="C191" s="3">
        <f t="shared" si="5"/>
        <v>3</v>
      </c>
      <c r="D191" t="s">
        <v>307</v>
      </c>
      <c r="E191" t="s">
        <v>123</v>
      </c>
      <c r="F191" t="s">
        <v>11</v>
      </c>
      <c r="G191" t="s">
        <v>12</v>
      </c>
      <c r="H191" t="s">
        <v>312</v>
      </c>
      <c r="I191" s="2">
        <v>131.9</v>
      </c>
      <c r="J191" s="3">
        <v>3</v>
      </c>
      <c r="K191" s="2">
        <v>47.82</v>
      </c>
    </row>
    <row r="192" spans="1:11" x14ac:dyDescent="0.35">
      <c r="A192" s="1">
        <v>41714</v>
      </c>
      <c r="B192" s="3">
        <f t="shared" si="4"/>
        <v>2014</v>
      </c>
      <c r="C192" s="3">
        <f t="shared" si="5"/>
        <v>3</v>
      </c>
      <c r="D192" t="s">
        <v>239</v>
      </c>
      <c r="E192" t="s">
        <v>245</v>
      </c>
      <c r="F192" t="s">
        <v>39</v>
      </c>
      <c r="G192" t="s">
        <v>40</v>
      </c>
      <c r="H192" t="s">
        <v>313</v>
      </c>
      <c r="I192" s="2">
        <v>471.92</v>
      </c>
      <c r="J192" s="3">
        <v>2</v>
      </c>
      <c r="K192" s="2">
        <v>29.5</v>
      </c>
    </row>
    <row r="193" spans="1:11" x14ac:dyDescent="0.35">
      <c r="A193" s="1">
        <v>41715</v>
      </c>
      <c r="B193" s="3">
        <f t="shared" si="4"/>
        <v>2014</v>
      </c>
      <c r="C193" s="3">
        <f t="shared" si="5"/>
        <v>3</v>
      </c>
      <c r="D193" t="s">
        <v>314</v>
      </c>
      <c r="E193" t="s">
        <v>315</v>
      </c>
      <c r="F193" t="s">
        <v>11</v>
      </c>
      <c r="G193" t="s">
        <v>92</v>
      </c>
      <c r="H193" t="s">
        <v>316</v>
      </c>
      <c r="I193" s="2">
        <v>93.78</v>
      </c>
      <c r="J193" s="3">
        <v>2</v>
      </c>
      <c r="K193" s="2">
        <v>36.57</v>
      </c>
    </row>
    <row r="194" spans="1:11" x14ac:dyDescent="0.35">
      <c r="A194" s="1">
        <v>41715</v>
      </c>
      <c r="B194" s="3">
        <f t="shared" ref="B194:B257" si="6">YEAR(A194)</f>
        <v>2014</v>
      </c>
      <c r="C194" s="3">
        <f t="shared" ref="C194:C257" si="7">MONTH(A194)</f>
        <v>3</v>
      </c>
      <c r="D194" t="s">
        <v>314</v>
      </c>
      <c r="E194" t="s">
        <v>315</v>
      </c>
      <c r="F194" t="s">
        <v>11</v>
      </c>
      <c r="G194" t="s">
        <v>12</v>
      </c>
      <c r="H194" t="s">
        <v>196</v>
      </c>
      <c r="I194" s="2">
        <v>47.18</v>
      </c>
      <c r="J194" s="3">
        <v>7</v>
      </c>
      <c r="K194" s="2">
        <v>23.59</v>
      </c>
    </row>
    <row r="195" spans="1:11" x14ac:dyDescent="0.35">
      <c r="A195" s="1">
        <v>41715</v>
      </c>
      <c r="B195" s="3">
        <f t="shared" si="6"/>
        <v>2014</v>
      </c>
      <c r="C195" s="3">
        <f t="shared" si="7"/>
        <v>3</v>
      </c>
      <c r="D195" t="s">
        <v>314</v>
      </c>
      <c r="E195" t="s">
        <v>315</v>
      </c>
      <c r="F195" t="s">
        <v>11</v>
      </c>
      <c r="G195" t="s">
        <v>24</v>
      </c>
      <c r="H195" t="s">
        <v>317</v>
      </c>
      <c r="I195" s="2">
        <v>19.68</v>
      </c>
      <c r="J195" s="3">
        <v>6</v>
      </c>
      <c r="K195" s="2">
        <v>5.71</v>
      </c>
    </row>
    <row r="196" spans="1:11" x14ac:dyDescent="0.35">
      <c r="A196" s="1">
        <v>41715</v>
      </c>
      <c r="B196" s="3">
        <f t="shared" si="6"/>
        <v>2014</v>
      </c>
      <c r="C196" s="3">
        <f t="shared" si="7"/>
        <v>3</v>
      </c>
      <c r="D196" t="s">
        <v>314</v>
      </c>
      <c r="E196" t="s">
        <v>315</v>
      </c>
      <c r="F196" t="s">
        <v>11</v>
      </c>
      <c r="G196" t="s">
        <v>20</v>
      </c>
      <c r="H196" t="s">
        <v>141</v>
      </c>
      <c r="I196" s="2">
        <v>53.4</v>
      </c>
      <c r="J196" s="3">
        <v>10</v>
      </c>
      <c r="K196" s="2">
        <v>25.1</v>
      </c>
    </row>
    <row r="197" spans="1:11" x14ac:dyDescent="0.35">
      <c r="A197" s="1">
        <v>41715</v>
      </c>
      <c r="B197" s="3">
        <f t="shared" si="6"/>
        <v>2014</v>
      </c>
      <c r="C197" s="3">
        <f t="shared" si="7"/>
        <v>3</v>
      </c>
      <c r="D197" t="s">
        <v>314</v>
      </c>
      <c r="E197" t="s">
        <v>315</v>
      </c>
      <c r="F197" t="s">
        <v>11</v>
      </c>
      <c r="G197" t="s">
        <v>20</v>
      </c>
      <c r="H197" t="s">
        <v>318</v>
      </c>
      <c r="I197" s="2">
        <v>35.880000000000003</v>
      </c>
      <c r="J197" s="3">
        <v>6</v>
      </c>
      <c r="K197" s="2">
        <v>17.22</v>
      </c>
    </row>
    <row r="198" spans="1:11" x14ac:dyDescent="0.35">
      <c r="A198" s="1">
        <v>41715</v>
      </c>
      <c r="B198" s="3">
        <f t="shared" si="6"/>
        <v>2014</v>
      </c>
      <c r="C198" s="3">
        <f t="shared" si="7"/>
        <v>3</v>
      </c>
      <c r="D198" t="s">
        <v>319</v>
      </c>
      <c r="E198" t="s">
        <v>149</v>
      </c>
      <c r="F198" t="s">
        <v>34</v>
      </c>
      <c r="G198" t="s">
        <v>145</v>
      </c>
      <c r="H198" t="s">
        <v>320</v>
      </c>
      <c r="I198" s="2">
        <v>1579.75</v>
      </c>
      <c r="J198" s="3">
        <v>7</v>
      </c>
      <c r="K198" s="2">
        <v>-447.59</v>
      </c>
    </row>
    <row r="199" spans="1:11" x14ac:dyDescent="0.35">
      <c r="A199" s="1">
        <v>41715</v>
      </c>
      <c r="B199" s="3">
        <f t="shared" si="6"/>
        <v>2014</v>
      </c>
      <c r="C199" s="3">
        <f t="shared" si="7"/>
        <v>3</v>
      </c>
      <c r="D199" t="s">
        <v>319</v>
      </c>
      <c r="E199" t="s">
        <v>149</v>
      </c>
      <c r="F199" t="s">
        <v>34</v>
      </c>
      <c r="G199" t="s">
        <v>145</v>
      </c>
      <c r="H199" t="s">
        <v>321</v>
      </c>
      <c r="I199" s="2">
        <v>1071.58</v>
      </c>
      <c r="J199" s="3">
        <v>4</v>
      </c>
      <c r="K199" s="2">
        <v>-553.65</v>
      </c>
    </row>
    <row r="200" spans="1:11" x14ac:dyDescent="0.35">
      <c r="A200" s="1">
        <v>41715</v>
      </c>
      <c r="B200" s="3">
        <f t="shared" si="6"/>
        <v>2014</v>
      </c>
      <c r="C200" s="3">
        <f t="shared" si="7"/>
        <v>3</v>
      </c>
      <c r="D200" t="s">
        <v>319</v>
      </c>
      <c r="E200" t="s">
        <v>149</v>
      </c>
      <c r="F200" t="s">
        <v>34</v>
      </c>
      <c r="G200" t="s">
        <v>145</v>
      </c>
      <c r="H200" t="s">
        <v>322</v>
      </c>
      <c r="I200" s="2">
        <v>613.91</v>
      </c>
      <c r="J200" s="3">
        <v>3</v>
      </c>
      <c r="K200" s="2">
        <v>-122.78</v>
      </c>
    </row>
    <row r="201" spans="1:11" x14ac:dyDescent="0.35">
      <c r="A201" s="1">
        <v>41715</v>
      </c>
      <c r="B201" s="3">
        <f t="shared" si="6"/>
        <v>2014</v>
      </c>
      <c r="C201" s="3">
        <f t="shared" si="7"/>
        <v>3</v>
      </c>
      <c r="D201" t="s">
        <v>319</v>
      </c>
      <c r="E201" t="s">
        <v>149</v>
      </c>
      <c r="F201" t="s">
        <v>11</v>
      </c>
      <c r="G201" t="s">
        <v>12</v>
      </c>
      <c r="H201" t="s">
        <v>323</v>
      </c>
      <c r="I201" s="2">
        <v>34.86</v>
      </c>
      <c r="J201" s="3">
        <v>7</v>
      </c>
      <c r="K201" s="2">
        <v>16.38</v>
      </c>
    </row>
    <row r="202" spans="1:11" x14ac:dyDescent="0.35">
      <c r="A202" s="1">
        <v>41715</v>
      </c>
      <c r="B202" s="3">
        <f t="shared" si="6"/>
        <v>2014</v>
      </c>
      <c r="C202" s="3">
        <f t="shared" si="7"/>
        <v>3</v>
      </c>
      <c r="D202" t="s">
        <v>319</v>
      </c>
      <c r="E202" t="s">
        <v>149</v>
      </c>
      <c r="F202" t="s">
        <v>11</v>
      </c>
      <c r="G202" t="s">
        <v>12</v>
      </c>
      <c r="H202" t="s">
        <v>324</v>
      </c>
      <c r="I202" s="2">
        <v>155.04</v>
      </c>
      <c r="J202" s="3">
        <v>4</v>
      </c>
      <c r="K202" s="2">
        <v>75.97</v>
      </c>
    </row>
    <row r="203" spans="1:11" x14ac:dyDescent="0.35">
      <c r="A203" s="1">
        <v>41715</v>
      </c>
      <c r="B203" s="3">
        <f t="shared" si="6"/>
        <v>2014</v>
      </c>
      <c r="C203" s="3">
        <f t="shared" si="7"/>
        <v>3</v>
      </c>
      <c r="D203" t="s">
        <v>325</v>
      </c>
      <c r="E203" t="s">
        <v>10</v>
      </c>
      <c r="F203" t="s">
        <v>11</v>
      </c>
      <c r="G203" t="s">
        <v>24</v>
      </c>
      <c r="H203" t="s">
        <v>326</v>
      </c>
      <c r="I203" s="2">
        <v>4.45</v>
      </c>
      <c r="J203" s="3">
        <v>2</v>
      </c>
      <c r="K203" s="2">
        <v>0.33</v>
      </c>
    </row>
    <row r="204" spans="1:11" x14ac:dyDescent="0.35">
      <c r="A204" s="1">
        <v>41715</v>
      </c>
      <c r="B204" s="3">
        <f t="shared" si="6"/>
        <v>2014</v>
      </c>
      <c r="C204" s="3">
        <f t="shared" si="7"/>
        <v>3</v>
      </c>
      <c r="D204" t="s">
        <v>325</v>
      </c>
      <c r="E204" t="s">
        <v>10</v>
      </c>
      <c r="F204" t="s">
        <v>11</v>
      </c>
      <c r="G204" t="s">
        <v>12</v>
      </c>
      <c r="H204" t="s">
        <v>327</v>
      </c>
      <c r="I204" s="2">
        <v>5.18</v>
      </c>
      <c r="J204" s="3">
        <v>1</v>
      </c>
      <c r="K204" s="2">
        <v>1.88</v>
      </c>
    </row>
    <row r="205" spans="1:11" x14ac:dyDescent="0.35">
      <c r="A205" s="1">
        <v>41715</v>
      </c>
      <c r="B205" s="3">
        <f t="shared" si="6"/>
        <v>2014</v>
      </c>
      <c r="C205" s="3">
        <f t="shared" si="7"/>
        <v>3</v>
      </c>
      <c r="D205" t="s">
        <v>325</v>
      </c>
      <c r="E205" t="s">
        <v>10</v>
      </c>
      <c r="F205" t="s">
        <v>11</v>
      </c>
      <c r="G205" t="s">
        <v>12</v>
      </c>
      <c r="H205" t="s">
        <v>328</v>
      </c>
      <c r="I205" s="2">
        <v>15.55</v>
      </c>
      <c r="J205" s="3">
        <v>3</v>
      </c>
      <c r="K205" s="2">
        <v>5.44</v>
      </c>
    </row>
    <row r="206" spans="1:11" x14ac:dyDescent="0.35">
      <c r="A206" s="1">
        <v>41715</v>
      </c>
      <c r="B206" s="3">
        <f t="shared" si="6"/>
        <v>2014</v>
      </c>
      <c r="C206" s="3">
        <f t="shared" si="7"/>
        <v>3</v>
      </c>
      <c r="D206" t="s">
        <v>170</v>
      </c>
      <c r="E206" t="s">
        <v>329</v>
      </c>
      <c r="F206" t="s">
        <v>11</v>
      </c>
      <c r="G206" t="s">
        <v>20</v>
      </c>
      <c r="H206" t="s">
        <v>113</v>
      </c>
      <c r="I206" s="2">
        <v>11.43</v>
      </c>
      <c r="J206" s="3">
        <v>3</v>
      </c>
      <c r="K206" s="2">
        <v>5.37</v>
      </c>
    </row>
    <row r="207" spans="1:11" x14ac:dyDescent="0.35">
      <c r="A207" s="1">
        <v>41715</v>
      </c>
      <c r="B207" s="3">
        <f t="shared" si="6"/>
        <v>2014</v>
      </c>
      <c r="C207" s="3">
        <f t="shared" si="7"/>
        <v>3</v>
      </c>
      <c r="D207" t="s">
        <v>170</v>
      </c>
      <c r="E207" t="s">
        <v>329</v>
      </c>
      <c r="F207" t="s">
        <v>11</v>
      </c>
      <c r="G207" t="s">
        <v>20</v>
      </c>
      <c r="H207" t="s">
        <v>330</v>
      </c>
      <c r="I207" s="2">
        <v>30.44</v>
      </c>
      <c r="J207" s="3">
        <v>2</v>
      </c>
      <c r="K207" s="2">
        <v>14.92</v>
      </c>
    </row>
    <row r="208" spans="1:11" x14ac:dyDescent="0.35">
      <c r="A208" s="1">
        <v>41715</v>
      </c>
      <c r="B208" s="3">
        <f t="shared" si="6"/>
        <v>2014</v>
      </c>
      <c r="C208" s="3">
        <f t="shared" si="7"/>
        <v>3</v>
      </c>
      <c r="D208" t="s">
        <v>170</v>
      </c>
      <c r="E208" t="s">
        <v>329</v>
      </c>
      <c r="F208" t="s">
        <v>11</v>
      </c>
      <c r="G208" t="s">
        <v>12</v>
      </c>
      <c r="H208" t="s">
        <v>331</v>
      </c>
      <c r="I208" s="2">
        <v>12.96</v>
      </c>
      <c r="J208" s="3">
        <v>2</v>
      </c>
      <c r="K208" s="2">
        <v>6.35</v>
      </c>
    </row>
    <row r="209" spans="1:11" x14ac:dyDescent="0.35">
      <c r="A209" s="1">
        <v>41715</v>
      </c>
      <c r="B209" s="3">
        <f t="shared" si="6"/>
        <v>2014</v>
      </c>
      <c r="C209" s="3">
        <f t="shared" si="7"/>
        <v>3</v>
      </c>
      <c r="D209" t="s">
        <v>170</v>
      </c>
      <c r="E209" t="s">
        <v>329</v>
      </c>
      <c r="F209" t="s">
        <v>11</v>
      </c>
      <c r="G209" t="s">
        <v>12</v>
      </c>
      <c r="H209" t="s">
        <v>332</v>
      </c>
      <c r="I209" s="2">
        <v>16</v>
      </c>
      <c r="J209" s="3">
        <v>4</v>
      </c>
      <c r="K209" s="2">
        <v>7.68</v>
      </c>
    </row>
    <row r="210" spans="1:11" x14ac:dyDescent="0.35">
      <c r="A210" s="1">
        <v>41715</v>
      </c>
      <c r="B210" s="3">
        <f t="shared" si="6"/>
        <v>2014</v>
      </c>
      <c r="C210" s="3">
        <f t="shared" si="7"/>
        <v>3</v>
      </c>
      <c r="D210" t="s">
        <v>170</v>
      </c>
      <c r="E210" t="s">
        <v>329</v>
      </c>
      <c r="F210" t="s">
        <v>11</v>
      </c>
      <c r="G210" t="s">
        <v>92</v>
      </c>
      <c r="H210" t="s">
        <v>333</v>
      </c>
      <c r="I210" s="2">
        <v>32.67</v>
      </c>
      <c r="J210" s="3">
        <v>3</v>
      </c>
      <c r="K210" s="2">
        <v>8.49</v>
      </c>
    </row>
    <row r="211" spans="1:11" x14ac:dyDescent="0.35">
      <c r="A211" s="1">
        <v>41715</v>
      </c>
      <c r="B211" s="3">
        <f t="shared" si="6"/>
        <v>2014</v>
      </c>
      <c r="C211" s="3">
        <f t="shared" si="7"/>
        <v>3</v>
      </c>
      <c r="D211" t="s">
        <v>334</v>
      </c>
      <c r="E211" t="s">
        <v>23</v>
      </c>
      <c r="F211" t="s">
        <v>11</v>
      </c>
      <c r="G211" t="s">
        <v>12</v>
      </c>
      <c r="H211" t="s">
        <v>335</v>
      </c>
      <c r="I211" s="2">
        <v>126.62</v>
      </c>
      <c r="J211" s="3">
        <v>6</v>
      </c>
      <c r="K211" s="2">
        <v>41.15</v>
      </c>
    </row>
    <row r="212" spans="1:11" x14ac:dyDescent="0.35">
      <c r="A212" s="1">
        <v>41716</v>
      </c>
      <c r="B212" s="3">
        <f t="shared" si="6"/>
        <v>2014</v>
      </c>
      <c r="C212" s="3">
        <f t="shared" si="7"/>
        <v>3</v>
      </c>
      <c r="D212" t="s">
        <v>336</v>
      </c>
      <c r="E212" t="s">
        <v>123</v>
      </c>
      <c r="F212" t="s">
        <v>39</v>
      </c>
      <c r="G212" t="s">
        <v>302</v>
      </c>
      <c r="H212" t="s">
        <v>303</v>
      </c>
      <c r="I212" s="2">
        <v>821.3</v>
      </c>
      <c r="J212" s="3">
        <v>4</v>
      </c>
      <c r="K212" s="2">
        <v>-16.43</v>
      </c>
    </row>
    <row r="213" spans="1:11" x14ac:dyDescent="0.35">
      <c r="A213" s="1">
        <v>41716</v>
      </c>
      <c r="B213" s="3">
        <f t="shared" si="6"/>
        <v>2014</v>
      </c>
      <c r="C213" s="3">
        <f t="shared" si="7"/>
        <v>3</v>
      </c>
      <c r="D213" t="s">
        <v>336</v>
      </c>
      <c r="E213" t="s">
        <v>123</v>
      </c>
      <c r="F213" t="s">
        <v>39</v>
      </c>
      <c r="G213" t="s">
        <v>302</v>
      </c>
      <c r="H213" t="s">
        <v>337</v>
      </c>
      <c r="I213" s="2">
        <v>22638.48</v>
      </c>
      <c r="J213" s="3">
        <v>6</v>
      </c>
      <c r="K213" s="2">
        <v>-1811.08</v>
      </c>
    </row>
    <row r="214" spans="1:11" x14ac:dyDescent="0.35">
      <c r="A214" s="1">
        <v>41716</v>
      </c>
      <c r="B214" s="3">
        <f t="shared" si="6"/>
        <v>2014</v>
      </c>
      <c r="C214" s="3">
        <f t="shared" si="7"/>
        <v>3</v>
      </c>
      <c r="D214" t="s">
        <v>336</v>
      </c>
      <c r="E214" t="s">
        <v>123</v>
      </c>
      <c r="F214" t="s">
        <v>11</v>
      </c>
      <c r="G214" t="s">
        <v>12</v>
      </c>
      <c r="H214" t="s">
        <v>127</v>
      </c>
      <c r="I214" s="2">
        <v>21.38</v>
      </c>
      <c r="J214" s="3">
        <v>4</v>
      </c>
      <c r="K214" s="2">
        <v>7.48</v>
      </c>
    </row>
    <row r="215" spans="1:11" x14ac:dyDescent="0.35">
      <c r="A215" s="1">
        <v>41716</v>
      </c>
      <c r="B215" s="3">
        <f t="shared" si="6"/>
        <v>2014</v>
      </c>
      <c r="C215" s="3">
        <f t="shared" si="7"/>
        <v>3</v>
      </c>
      <c r="D215" t="s">
        <v>336</v>
      </c>
      <c r="E215" t="s">
        <v>123</v>
      </c>
      <c r="F215" t="s">
        <v>11</v>
      </c>
      <c r="G215" t="s">
        <v>24</v>
      </c>
      <c r="H215" t="s">
        <v>338</v>
      </c>
      <c r="I215" s="2">
        <v>8.02</v>
      </c>
      <c r="J215" s="3">
        <v>3</v>
      </c>
      <c r="K215" s="2">
        <v>1</v>
      </c>
    </row>
    <row r="216" spans="1:11" x14ac:dyDescent="0.35">
      <c r="A216" s="1">
        <v>41716</v>
      </c>
      <c r="B216" s="3">
        <f t="shared" si="6"/>
        <v>2014</v>
      </c>
      <c r="C216" s="3">
        <f t="shared" si="7"/>
        <v>3</v>
      </c>
      <c r="D216" t="s">
        <v>336</v>
      </c>
      <c r="E216" t="s">
        <v>123</v>
      </c>
      <c r="F216" t="s">
        <v>34</v>
      </c>
      <c r="G216" t="s">
        <v>47</v>
      </c>
      <c r="H216" t="s">
        <v>339</v>
      </c>
      <c r="I216" s="2">
        <v>30.77</v>
      </c>
      <c r="J216" s="3">
        <v>2</v>
      </c>
      <c r="K216" s="2">
        <v>8.08</v>
      </c>
    </row>
    <row r="217" spans="1:11" x14ac:dyDescent="0.35">
      <c r="A217" s="1">
        <v>41716</v>
      </c>
      <c r="B217" s="3">
        <f t="shared" si="6"/>
        <v>2014</v>
      </c>
      <c r="C217" s="3">
        <f t="shared" si="7"/>
        <v>3</v>
      </c>
      <c r="D217" t="s">
        <v>336</v>
      </c>
      <c r="E217" t="s">
        <v>123</v>
      </c>
      <c r="F217" t="s">
        <v>11</v>
      </c>
      <c r="G217" t="s">
        <v>43</v>
      </c>
      <c r="H217" t="s">
        <v>160</v>
      </c>
      <c r="I217" s="2">
        <v>18.940000000000001</v>
      </c>
      <c r="J217" s="3">
        <v>3</v>
      </c>
      <c r="K217" s="2">
        <v>5.92</v>
      </c>
    </row>
    <row r="218" spans="1:11" x14ac:dyDescent="0.35">
      <c r="A218" s="1">
        <v>41716</v>
      </c>
      <c r="B218" s="3">
        <f t="shared" si="6"/>
        <v>2014</v>
      </c>
      <c r="C218" s="3">
        <f t="shared" si="7"/>
        <v>3</v>
      </c>
      <c r="D218" t="s">
        <v>336</v>
      </c>
      <c r="E218" t="s">
        <v>123</v>
      </c>
      <c r="F218" t="s">
        <v>34</v>
      </c>
      <c r="G218" t="s">
        <v>47</v>
      </c>
      <c r="H218" t="s">
        <v>340</v>
      </c>
      <c r="I218" s="2">
        <v>122.35</v>
      </c>
      <c r="J218" s="3">
        <v>3</v>
      </c>
      <c r="K218" s="2">
        <v>15.29</v>
      </c>
    </row>
    <row r="219" spans="1:11" x14ac:dyDescent="0.35">
      <c r="A219" s="1">
        <v>41716</v>
      </c>
      <c r="B219" s="3">
        <f t="shared" si="6"/>
        <v>2014</v>
      </c>
      <c r="C219" s="3">
        <f t="shared" si="7"/>
        <v>3</v>
      </c>
      <c r="D219" t="s">
        <v>341</v>
      </c>
      <c r="E219" t="s">
        <v>27</v>
      </c>
      <c r="F219" t="s">
        <v>34</v>
      </c>
      <c r="G219" t="s">
        <v>74</v>
      </c>
      <c r="H219" t="s">
        <v>342</v>
      </c>
      <c r="I219" s="2">
        <v>1198.33</v>
      </c>
      <c r="J219" s="3">
        <v>10</v>
      </c>
      <c r="K219" s="2">
        <v>70.489999999999995</v>
      </c>
    </row>
    <row r="220" spans="1:11" x14ac:dyDescent="0.35">
      <c r="A220" s="1">
        <v>41716</v>
      </c>
      <c r="B220" s="3">
        <f t="shared" si="6"/>
        <v>2014</v>
      </c>
      <c r="C220" s="3">
        <f t="shared" si="7"/>
        <v>3</v>
      </c>
      <c r="D220" t="s">
        <v>343</v>
      </c>
      <c r="E220" t="s">
        <v>27</v>
      </c>
      <c r="F220" t="s">
        <v>34</v>
      </c>
      <c r="G220" t="s">
        <v>47</v>
      </c>
      <c r="H220" t="s">
        <v>344</v>
      </c>
      <c r="I220" s="2">
        <v>111</v>
      </c>
      <c r="J220" s="3">
        <v>2</v>
      </c>
      <c r="K220" s="2">
        <v>14.43</v>
      </c>
    </row>
    <row r="221" spans="1:11" x14ac:dyDescent="0.35">
      <c r="A221" s="1">
        <v>41716</v>
      </c>
      <c r="B221" s="3">
        <f t="shared" si="6"/>
        <v>2014</v>
      </c>
      <c r="C221" s="3">
        <f t="shared" si="7"/>
        <v>3</v>
      </c>
      <c r="D221" t="s">
        <v>343</v>
      </c>
      <c r="E221" t="s">
        <v>27</v>
      </c>
      <c r="F221" t="s">
        <v>39</v>
      </c>
      <c r="G221" t="s">
        <v>302</v>
      </c>
      <c r="H221" t="s">
        <v>345</v>
      </c>
      <c r="I221" s="2">
        <v>1279.97</v>
      </c>
      <c r="J221" s="3">
        <v>4</v>
      </c>
      <c r="K221" s="2">
        <v>415.99</v>
      </c>
    </row>
    <row r="222" spans="1:11" x14ac:dyDescent="0.35">
      <c r="A222" s="1">
        <v>41716</v>
      </c>
      <c r="B222" s="3">
        <f t="shared" si="6"/>
        <v>2014</v>
      </c>
      <c r="C222" s="3">
        <f t="shared" si="7"/>
        <v>3</v>
      </c>
      <c r="D222" t="s">
        <v>343</v>
      </c>
      <c r="E222" t="s">
        <v>27</v>
      </c>
      <c r="F222" t="s">
        <v>11</v>
      </c>
      <c r="G222" t="s">
        <v>18</v>
      </c>
      <c r="H222" t="s">
        <v>73</v>
      </c>
      <c r="I222" s="2">
        <v>1856.19</v>
      </c>
      <c r="J222" s="3">
        <v>7</v>
      </c>
      <c r="K222" s="2">
        <v>334.11</v>
      </c>
    </row>
    <row r="223" spans="1:11" x14ac:dyDescent="0.35">
      <c r="A223" s="1">
        <v>41717</v>
      </c>
      <c r="B223" s="3">
        <f t="shared" si="6"/>
        <v>2014</v>
      </c>
      <c r="C223" s="3">
        <f t="shared" si="7"/>
        <v>3</v>
      </c>
      <c r="D223" t="s">
        <v>346</v>
      </c>
      <c r="E223" t="s">
        <v>123</v>
      </c>
      <c r="F223" t="s">
        <v>39</v>
      </c>
      <c r="G223" t="s">
        <v>40</v>
      </c>
      <c r="H223" t="s">
        <v>347</v>
      </c>
      <c r="I223" s="2">
        <v>323.98</v>
      </c>
      <c r="J223" s="3">
        <v>3</v>
      </c>
      <c r="K223" s="2">
        <v>28.35</v>
      </c>
    </row>
    <row r="224" spans="1:11" x14ac:dyDescent="0.35">
      <c r="A224" s="1">
        <v>41717</v>
      </c>
      <c r="B224" s="3">
        <f t="shared" si="6"/>
        <v>2014</v>
      </c>
      <c r="C224" s="3">
        <f t="shared" si="7"/>
        <v>3</v>
      </c>
      <c r="D224" t="s">
        <v>346</v>
      </c>
      <c r="E224" t="s">
        <v>123</v>
      </c>
      <c r="F224" t="s">
        <v>11</v>
      </c>
      <c r="G224" t="s">
        <v>16</v>
      </c>
      <c r="H224" t="s">
        <v>348</v>
      </c>
      <c r="I224" s="2">
        <v>11.81</v>
      </c>
      <c r="J224" s="3">
        <v>4</v>
      </c>
      <c r="K224" s="2">
        <v>3.99</v>
      </c>
    </row>
    <row r="225" spans="1:11" x14ac:dyDescent="0.35">
      <c r="A225" s="1">
        <v>41717</v>
      </c>
      <c r="B225" s="3">
        <f t="shared" si="6"/>
        <v>2014</v>
      </c>
      <c r="C225" s="3">
        <f t="shared" si="7"/>
        <v>3</v>
      </c>
      <c r="D225" t="s">
        <v>346</v>
      </c>
      <c r="E225" t="s">
        <v>123</v>
      </c>
      <c r="F225" t="s">
        <v>11</v>
      </c>
      <c r="G225" t="s">
        <v>18</v>
      </c>
      <c r="H225" t="s">
        <v>349</v>
      </c>
      <c r="I225" s="2">
        <v>26.16</v>
      </c>
      <c r="J225" s="3">
        <v>3</v>
      </c>
      <c r="K225" s="2">
        <v>1.96</v>
      </c>
    </row>
    <row r="226" spans="1:11" x14ac:dyDescent="0.35">
      <c r="A226" s="1">
        <v>41717</v>
      </c>
      <c r="B226" s="3">
        <f t="shared" si="6"/>
        <v>2014</v>
      </c>
      <c r="C226" s="3">
        <f t="shared" si="7"/>
        <v>3</v>
      </c>
      <c r="D226" t="s">
        <v>346</v>
      </c>
      <c r="E226" t="s">
        <v>123</v>
      </c>
      <c r="F226" t="s">
        <v>11</v>
      </c>
      <c r="G226" t="s">
        <v>20</v>
      </c>
      <c r="H226" t="s">
        <v>175</v>
      </c>
      <c r="I226" s="2">
        <v>33.57</v>
      </c>
      <c r="J226" s="3">
        <v>5</v>
      </c>
      <c r="K226" s="2">
        <v>-25.74</v>
      </c>
    </row>
    <row r="227" spans="1:11" x14ac:dyDescent="0.35">
      <c r="A227" s="1">
        <v>41717</v>
      </c>
      <c r="B227" s="3">
        <f t="shared" si="6"/>
        <v>2014</v>
      </c>
      <c r="C227" s="3">
        <f t="shared" si="7"/>
        <v>3</v>
      </c>
      <c r="D227" t="s">
        <v>346</v>
      </c>
      <c r="E227" t="s">
        <v>123</v>
      </c>
      <c r="F227" t="s">
        <v>34</v>
      </c>
      <c r="G227" t="s">
        <v>47</v>
      </c>
      <c r="H227" t="s">
        <v>281</v>
      </c>
      <c r="I227" s="2">
        <v>4.99</v>
      </c>
      <c r="J227" s="3">
        <v>3</v>
      </c>
      <c r="K227" s="2">
        <v>1.37</v>
      </c>
    </row>
    <row r="228" spans="1:11" x14ac:dyDescent="0.35">
      <c r="A228" s="1">
        <v>41717</v>
      </c>
      <c r="B228" s="3">
        <f t="shared" si="6"/>
        <v>2014</v>
      </c>
      <c r="C228" s="3">
        <f t="shared" si="7"/>
        <v>3</v>
      </c>
      <c r="D228" t="s">
        <v>346</v>
      </c>
      <c r="E228" t="s">
        <v>123</v>
      </c>
      <c r="F228" t="s">
        <v>34</v>
      </c>
      <c r="G228" t="s">
        <v>47</v>
      </c>
      <c r="H228" t="s">
        <v>350</v>
      </c>
      <c r="I228" s="2">
        <v>20.02</v>
      </c>
      <c r="J228" s="3">
        <v>3</v>
      </c>
      <c r="K228" s="2">
        <v>5.5</v>
      </c>
    </row>
    <row r="229" spans="1:11" x14ac:dyDescent="0.35">
      <c r="A229" s="1">
        <v>41717</v>
      </c>
      <c r="B229" s="3">
        <f t="shared" si="6"/>
        <v>2014</v>
      </c>
      <c r="C229" s="3">
        <f t="shared" si="7"/>
        <v>3</v>
      </c>
      <c r="D229" t="s">
        <v>346</v>
      </c>
      <c r="E229" t="s">
        <v>123</v>
      </c>
      <c r="F229" t="s">
        <v>39</v>
      </c>
      <c r="G229" t="s">
        <v>52</v>
      </c>
      <c r="H229" t="s">
        <v>351</v>
      </c>
      <c r="I229" s="2">
        <v>170.24</v>
      </c>
      <c r="J229" s="3">
        <v>2</v>
      </c>
      <c r="K229" s="2">
        <v>53.2</v>
      </c>
    </row>
    <row r="230" spans="1:11" x14ac:dyDescent="0.35">
      <c r="A230" s="1">
        <v>41719</v>
      </c>
      <c r="B230" s="3">
        <f t="shared" si="6"/>
        <v>2014</v>
      </c>
      <c r="C230" s="3">
        <f t="shared" si="7"/>
        <v>3</v>
      </c>
      <c r="D230" t="s">
        <v>352</v>
      </c>
      <c r="E230" t="s">
        <v>78</v>
      </c>
      <c r="F230" t="s">
        <v>11</v>
      </c>
      <c r="G230" t="s">
        <v>24</v>
      </c>
      <c r="H230" t="s">
        <v>353</v>
      </c>
      <c r="I230" s="2">
        <v>7.41</v>
      </c>
      <c r="J230" s="3">
        <v>2</v>
      </c>
      <c r="K230" s="2">
        <v>1.2</v>
      </c>
    </row>
    <row r="231" spans="1:11" x14ac:dyDescent="0.35">
      <c r="A231" s="1">
        <v>41719</v>
      </c>
      <c r="B231" s="3">
        <f t="shared" si="6"/>
        <v>2014</v>
      </c>
      <c r="C231" s="3">
        <f t="shared" si="7"/>
        <v>3</v>
      </c>
      <c r="D231" t="s">
        <v>352</v>
      </c>
      <c r="E231" t="s">
        <v>78</v>
      </c>
      <c r="F231" t="s">
        <v>11</v>
      </c>
      <c r="G231" t="s">
        <v>24</v>
      </c>
      <c r="H231" t="s">
        <v>354</v>
      </c>
      <c r="I231" s="2">
        <v>6.05</v>
      </c>
      <c r="J231" s="3">
        <v>3</v>
      </c>
      <c r="K231" s="2">
        <v>1.59</v>
      </c>
    </row>
    <row r="232" spans="1:11" x14ac:dyDescent="0.35">
      <c r="A232" s="1">
        <v>41719</v>
      </c>
      <c r="B232" s="3">
        <f t="shared" si="6"/>
        <v>2014</v>
      </c>
      <c r="C232" s="3">
        <f t="shared" si="7"/>
        <v>3</v>
      </c>
      <c r="D232" t="s">
        <v>355</v>
      </c>
      <c r="E232" t="s">
        <v>245</v>
      </c>
      <c r="F232" t="s">
        <v>11</v>
      </c>
      <c r="G232" t="s">
        <v>18</v>
      </c>
      <c r="H232" t="s">
        <v>356</v>
      </c>
      <c r="I232" s="2">
        <v>16.27</v>
      </c>
      <c r="J232" s="3">
        <v>1</v>
      </c>
      <c r="K232" s="2">
        <v>-3.86</v>
      </c>
    </row>
    <row r="233" spans="1:11" x14ac:dyDescent="0.35">
      <c r="A233" s="1">
        <v>41719</v>
      </c>
      <c r="B233" s="3">
        <f t="shared" si="6"/>
        <v>2014</v>
      </c>
      <c r="C233" s="3">
        <f t="shared" si="7"/>
        <v>3</v>
      </c>
      <c r="D233" t="s">
        <v>357</v>
      </c>
      <c r="E233" t="s">
        <v>55</v>
      </c>
      <c r="F233" t="s">
        <v>39</v>
      </c>
      <c r="G233" t="s">
        <v>40</v>
      </c>
      <c r="H233" t="s">
        <v>358</v>
      </c>
      <c r="I233" s="2">
        <v>3499.93</v>
      </c>
      <c r="J233" s="3">
        <v>7</v>
      </c>
      <c r="K233" s="2">
        <v>909.98</v>
      </c>
    </row>
    <row r="234" spans="1:11" x14ac:dyDescent="0.35">
      <c r="A234" s="1">
        <v>41719</v>
      </c>
      <c r="B234" s="3">
        <f t="shared" si="6"/>
        <v>2014</v>
      </c>
      <c r="C234" s="3">
        <f t="shared" si="7"/>
        <v>3</v>
      </c>
      <c r="D234" t="s">
        <v>357</v>
      </c>
      <c r="E234" t="s">
        <v>55</v>
      </c>
      <c r="F234" t="s">
        <v>11</v>
      </c>
      <c r="G234" t="s">
        <v>16</v>
      </c>
      <c r="H234" t="s">
        <v>359</v>
      </c>
      <c r="I234" s="2">
        <v>14.4</v>
      </c>
      <c r="J234" s="3">
        <v>5</v>
      </c>
      <c r="K234" s="2">
        <v>6.62</v>
      </c>
    </row>
    <row r="235" spans="1:11" x14ac:dyDescent="0.35">
      <c r="A235" s="1">
        <v>41719</v>
      </c>
      <c r="B235" s="3">
        <f t="shared" si="6"/>
        <v>2014</v>
      </c>
      <c r="C235" s="3">
        <f t="shared" si="7"/>
        <v>3</v>
      </c>
      <c r="D235" t="s">
        <v>357</v>
      </c>
      <c r="E235" t="s">
        <v>55</v>
      </c>
      <c r="F235" t="s">
        <v>11</v>
      </c>
      <c r="G235" t="s">
        <v>12</v>
      </c>
      <c r="H235" t="s">
        <v>360</v>
      </c>
      <c r="I235" s="2">
        <v>122.97</v>
      </c>
      <c r="J235" s="3">
        <v>3</v>
      </c>
      <c r="K235" s="2">
        <v>60.26</v>
      </c>
    </row>
    <row r="236" spans="1:11" x14ac:dyDescent="0.35">
      <c r="A236" s="1">
        <v>41719</v>
      </c>
      <c r="B236" s="3">
        <f t="shared" si="6"/>
        <v>2014</v>
      </c>
      <c r="C236" s="3">
        <f t="shared" si="7"/>
        <v>3</v>
      </c>
      <c r="D236" t="s">
        <v>357</v>
      </c>
      <c r="E236" t="s">
        <v>55</v>
      </c>
      <c r="F236" t="s">
        <v>11</v>
      </c>
      <c r="G236" t="s">
        <v>24</v>
      </c>
      <c r="H236" t="s">
        <v>361</v>
      </c>
      <c r="I236" s="2">
        <v>9.32</v>
      </c>
      <c r="J236" s="3">
        <v>4</v>
      </c>
      <c r="K236" s="2">
        <v>2.7</v>
      </c>
    </row>
    <row r="237" spans="1:11" x14ac:dyDescent="0.35">
      <c r="A237" s="1">
        <v>41719</v>
      </c>
      <c r="B237" s="3">
        <f t="shared" si="6"/>
        <v>2014</v>
      </c>
      <c r="C237" s="3">
        <f t="shared" si="7"/>
        <v>3</v>
      </c>
      <c r="D237" t="s">
        <v>357</v>
      </c>
      <c r="E237" t="s">
        <v>55</v>
      </c>
      <c r="F237" t="s">
        <v>11</v>
      </c>
      <c r="G237" t="s">
        <v>20</v>
      </c>
      <c r="H237" t="s">
        <v>362</v>
      </c>
      <c r="I237" s="2">
        <v>122.94</v>
      </c>
      <c r="J237" s="3">
        <v>3</v>
      </c>
      <c r="K237" s="2">
        <v>59.01</v>
      </c>
    </row>
    <row r="238" spans="1:11" x14ac:dyDescent="0.35">
      <c r="A238" s="1">
        <v>41719</v>
      </c>
      <c r="B238" s="3">
        <f t="shared" si="6"/>
        <v>2014</v>
      </c>
      <c r="C238" s="3">
        <f t="shared" si="7"/>
        <v>3</v>
      </c>
      <c r="D238" t="s">
        <v>363</v>
      </c>
      <c r="E238" t="s">
        <v>120</v>
      </c>
      <c r="F238" t="s">
        <v>11</v>
      </c>
      <c r="G238" t="s">
        <v>16</v>
      </c>
      <c r="H238" t="s">
        <v>364</v>
      </c>
      <c r="I238" s="2">
        <v>59.2</v>
      </c>
      <c r="J238" s="3">
        <v>5</v>
      </c>
      <c r="K238" s="2">
        <v>22.2</v>
      </c>
    </row>
    <row r="239" spans="1:11" x14ac:dyDescent="0.35">
      <c r="A239" s="1">
        <v>41719</v>
      </c>
      <c r="B239" s="3">
        <f t="shared" si="6"/>
        <v>2014</v>
      </c>
      <c r="C239" s="3">
        <f t="shared" si="7"/>
        <v>3</v>
      </c>
      <c r="D239" t="s">
        <v>363</v>
      </c>
      <c r="E239" t="s">
        <v>120</v>
      </c>
      <c r="F239" t="s">
        <v>34</v>
      </c>
      <c r="G239" t="s">
        <v>47</v>
      </c>
      <c r="H239" t="s">
        <v>365</v>
      </c>
      <c r="I239" s="2">
        <v>32.950000000000003</v>
      </c>
      <c r="J239" s="3">
        <v>3</v>
      </c>
      <c r="K239" s="2">
        <v>6.59</v>
      </c>
    </row>
    <row r="240" spans="1:11" x14ac:dyDescent="0.35">
      <c r="A240" s="1">
        <v>41719</v>
      </c>
      <c r="B240" s="3">
        <f t="shared" si="6"/>
        <v>2014</v>
      </c>
      <c r="C240" s="3">
        <f t="shared" si="7"/>
        <v>3</v>
      </c>
      <c r="D240" t="s">
        <v>363</v>
      </c>
      <c r="E240" t="s">
        <v>120</v>
      </c>
      <c r="F240" t="s">
        <v>34</v>
      </c>
      <c r="G240" t="s">
        <v>35</v>
      </c>
      <c r="H240" t="s">
        <v>71</v>
      </c>
      <c r="I240" s="2">
        <v>218.38</v>
      </c>
      <c r="J240" s="3">
        <v>3</v>
      </c>
      <c r="K240" s="2">
        <v>-10.92</v>
      </c>
    </row>
    <row r="241" spans="1:11" x14ac:dyDescent="0.35">
      <c r="A241" s="1">
        <v>41720</v>
      </c>
      <c r="B241" s="3">
        <f t="shared" si="6"/>
        <v>2014</v>
      </c>
      <c r="C241" s="3">
        <f t="shared" si="7"/>
        <v>3</v>
      </c>
      <c r="D241" t="s">
        <v>366</v>
      </c>
      <c r="E241" t="s">
        <v>245</v>
      </c>
      <c r="F241" t="s">
        <v>11</v>
      </c>
      <c r="G241" t="s">
        <v>20</v>
      </c>
      <c r="H241" t="s">
        <v>367</v>
      </c>
      <c r="I241" s="2">
        <v>7.64</v>
      </c>
      <c r="J241" s="3">
        <v>4</v>
      </c>
      <c r="K241" s="2">
        <v>-5.86</v>
      </c>
    </row>
    <row r="242" spans="1:11" x14ac:dyDescent="0.35">
      <c r="A242" s="1">
        <v>41720</v>
      </c>
      <c r="B242" s="3">
        <f t="shared" si="6"/>
        <v>2014</v>
      </c>
      <c r="C242" s="3">
        <f t="shared" si="7"/>
        <v>3</v>
      </c>
      <c r="D242" t="s">
        <v>366</v>
      </c>
      <c r="E242" t="s">
        <v>245</v>
      </c>
      <c r="F242" t="s">
        <v>11</v>
      </c>
      <c r="G242" t="s">
        <v>20</v>
      </c>
      <c r="H242" t="s">
        <v>368</v>
      </c>
      <c r="I242" s="2">
        <v>51.47</v>
      </c>
      <c r="J242" s="3">
        <v>5</v>
      </c>
      <c r="K242" s="2">
        <v>-39.46</v>
      </c>
    </row>
    <row r="243" spans="1:11" x14ac:dyDescent="0.35">
      <c r="A243" s="1">
        <v>41720</v>
      </c>
      <c r="B243" s="3">
        <f t="shared" si="6"/>
        <v>2014</v>
      </c>
      <c r="C243" s="3">
        <f t="shared" si="7"/>
        <v>3</v>
      </c>
      <c r="D243" t="s">
        <v>369</v>
      </c>
      <c r="E243" t="s">
        <v>95</v>
      </c>
      <c r="F243" t="s">
        <v>11</v>
      </c>
      <c r="G243" t="s">
        <v>12</v>
      </c>
      <c r="H243" t="s">
        <v>370</v>
      </c>
      <c r="I243" s="2">
        <v>74.349999999999994</v>
      </c>
      <c r="J243" s="3">
        <v>3</v>
      </c>
      <c r="K243" s="2">
        <v>23.24</v>
      </c>
    </row>
    <row r="244" spans="1:11" x14ac:dyDescent="0.35">
      <c r="A244" s="1">
        <v>41720</v>
      </c>
      <c r="B244" s="3">
        <f t="shared" si="6"/>
        <v>2014</v>
      </c>
      <c r="C244" s="3">
        <f t="shared" si="7"/>
        <v>3</v>
      </c>
      <c r="D244" t="s">
        <v>369</v>
      </c>
      <c r="E244" t="s">
        <v>95</v>
      </c>
      <c r="F244" t="s">
        <v>34</v>
      </c>
      <c r="G244" t="s">
        <v>35</v>
      </c>
      <c r="H244" t="s">
        <v>371</v>
      </c>
      <c r="I244" s="2">
        <v>314.35000000000002</v>
      </c>
      <c r="J244" s="3">
        <v>3</v>
      </c>
      <c r="K244" s="2">
        <v>-35.36</v>
      </c>
    </row>
    <row r="245" spans="1:11" x14ac:dyDescent="0.35">
      <c r="A245" s="1">
        <v>41720</v>
      </c>
      <c r="B245" s="3">
        <f t="shared" si="6"/>
        <v>2014</v>
      </c>
      <c r="C245" s="3">
        <f t="shared" si="7"/>
        <v>3</v>
      </c>
      <c r="D245" t="s">
        <v>372</v>
      </c>
      <c r="E245" t="s">
        <v>129</v>
      </c>
      <c r="F245" t="s">
        <v>11</v>
      </c>
      <c r="G245" t="s">
        <v>24</v>
      </c>
      <c r="H245" t="s">
        <v>25</v>
      </c>
      <c r="I245" s="2">
        <v>16.28</v>
      </c>
      <c r="J245" s="3">
        <v>2</v>
      </c>
      <c r="K245" s="2">
        <v>6.51</v>
      </c>
    </row>
    <row r="246" spans="1:11" x14ac:dyDescent="0.35">
      <c r="A246" s="1">
        <v>41721</v>
      </c>
      <c r="B246" s="3">
        <f t="shared" si="6"/>
        <v>2014</v>
      </c>
      <c r="C246" s="3">
        <f t="shared" si="7"/>
        <v>3</v>
      </c>
      <c r="D246" t="s">
        <v>373</v>
      </c>
      <c r="E246" t="s">
        <v>27</v>
      </c>
      <c r="F246" t="s">
        <v>11</v>
      </c>
      <c r="G246" t="s">
        <v>18</v>
      </c>
      <c r="H246" t="s">
        <v>374</v>
      </c>
      <c r="I246" s="2">
        <v>330.4</v>
      </c>
      <c r="J246" s="3">
        <v>2</v>
      </c>
      <c r="K246" s="2">
        <v>85.9</v>
      </c>
    </row>
    <row r="247" spans="1:11" x14ac:dyDescent="0.35">
      <c r="A247" s="1">
        <v>41721</v>
      </c>
      <c r="B247" s="3">
        <f t="shared" si="6"/>
        <v>2014</v>
      </c>
      <c r="C247" s="3">
        <f t="shared" si="7"/>
        <v>3</v>
      </c>
      <c r="D247" t="s">
        <v>373</v>
      </c>
      <c r="E247" t="s">
        <v>27</v>
      </c>
      <c r="F247" t="s">
        <v>39</v>
      </c>
      <c r="G247" t="s">
        <v>40</v>
      </c>
      <c r="H247" t="s">
        <v>375</v>
      </c>
      <c r="I247" s="2">
        <v>604.75</v>
      </c>
      <c r="J247" s="3">
        <v>6</v>
      </c>
      <c r="K247" s="2">
        <v>37.799999999999997</v>
      </c>
    </row>
    <row r="248" spans="1:11" x14ac:dyDescent="0.35">
      <c r="A248" s="1">
        <v>41721</v>
      </c>
      <c r="B248" s="3">
        <f t="shared" si="6"/>
        <v>2014</v>
      </c>
      <c r="C248" s="3">
        <f t="shared" si="7"/>
        <v>3</v>
      </c>
      <c r="D248" t="s">
        <v>376</v>
      </c>
      <c r="E248" t="s">
        <v>123</v>
      </c>
      <c r="F248" t="s">
        <v>11</v>
      </c>
      <c r="G248" t="s">
        <v>16</v>
      </c>
      <c r="H248" t="s">
        <v>377</v>
      </c>
      <c r="I248" s="2">
        <v>9.91</v>
      </c>
      <c r="J248" s="3">
        <v>3</v>
      </c>
      <c r="K248" s="2">
        <v>3.22</v>
      </c>
    </row>
    <row r="249" spans="1:11" x14ac:dyDescent="0.35">
      <c r="A249" s="1">
        <v>41722</v>
      </c>
      <c r="B249" s="3">
        <f t="shared" si="6"/>
        <v>2014</v>
      </c>
      <c r="C249" s="3">
        <f t="shared" si="7"/>
        <v>3</v>
      </c>
      <c r="D249" t="s">
        <v>378</v>
      </c>
      <c r="E249" t="s">
        <v>149</v>
      </c>
      <c r="F249" t="s">
        <v>11</v>
      </c>
      <c r="G249" t="s">
        <v>12</v>
      </c>
      <c r="H249" t="s">
        <v>379</v>
      </c>
      <c r="I249" s="2">
        <v>24.9</v>
      </c>
      <c r="J249" s="3">
        <v>5</v>
      </c>
      <c r="K249" s="2">
        <v>11.7</v>
      </c>
    </row>
    <row r="250" spans="1:11" x14ac:dyDescent="0.35">
      <c r="A250" s="1">
        <v>41722</v>
      </c>
      <c r="B250" s="3">
        <f t="shared" si="6"/>
        <v>2014</v>
      </c>
      <c r="C250" s="3">
        <f t="shared" si="7"/>
        <v>3</v>
      </c>
      <c r="D250" t="s">
        <v>380</v>
      </c>
      <c r="E250" t="s">
        <v>27</v>
      </c>
      <c r="F250" t="s">
        <v>34</v>
      </c>
      <c r="G250" t="s">
        <v>47</v>
      </c>
      <c r="H250" t="s">
        <v>381</v>
      </c>
      <c r="I250" s="2">
        <v>40.479999999999997</v>
      </c>
      <c r="J250" s="3">
        <v>2</v>
      </c>
      <c r="K250" s="2">
        <v>14.57</v>
      </c>
    </row>
    <row r="251" spans="1:11" x14ac:dyDescent="0.35">
      <c r="A251" s="1">
        <v>41723</v>
      </c>
      <c r="B251" s="3">
        <f t="shared" si="6"/>
        <v>2014</v>
      </c>
      <c r="C251" s="3">
        <f t="shared" si="7"/>
        <v>3</v>
      </c>
      <c r="D251" t="s">
        <v>325</v>
      </c>
      <c r="E251" t="s">
        <v>149</v>
      </c>
      <c r="F251" t="s">
        <v>34</v>
      </c>
      <c r="G251" t="s">
        <v>35</v>
      </c>
      <c r="H251" t="s">
        <v>382</v>
      </c>
      <c r="I251" s="2">
        <v>366.79</v>
      </c>
      <c r="J251" s="3">
        <v>7</v>
      </c>
      <c r="K251" s="2">
        <v>65.209999999999994</v>
      </c>
    </row>
    <row r="252" spans="1:11" x14ac:dyDescent="0.35">
      <c r="A252" s="1">
        <v>41723</v>
      </c>
      <c r="B252" s="3">
        <f t="shared" si="6"/>
        <v>2014</v>
      </c>
      <c r="C252" s="3">
        <f t="shared" si="7"/>
        <v>3</v>
      </c>
      <c r="D252" t="s">
        <v>383</v>
      </c>
      <c r="E252" t="s">
        <v>27</v>
      </c>
      <c r="F252" t="s">
        <v>11</v>
      </c>
      <c r="G252" t="s">
        <v>24</v>
      </c>
      <c r="H252" t="s">
        <v>317</v>
      </c>
      <c r="I252" s="2">
        <v>6.56</v>
      </c>
      <c r="J252" s="3">
        <v>2</v>
      </c>
      <c r="K252" s="2">
        <v>1.9</v>
      </c>
    </row>
    <row r="253" spans="1:11" x14ac:dyDescent="0.35">
      <c r="A253" s="1">
        <v>41723</v>
      </c>
      <c r="B253" s="3">
        <f t="shared" si="6"/>
        <v>2014</v>
      </c>
      <c r="C253" s="3">
        <f t="shared" si="7"/>
        <v>3</v>
      </c>
      <c r="D253" t="s">
        <v>383</v>
      </c>
      <c r="E253" t="s">
        <v>27</v>
      </c>
      <c r="F253" t="s">
        <v>11</v>
      </c>
      <c r="G253" t="s">
        <v>24</v>
      </c>
      <c r="H253" t="s">
        <v>384</v>
      </c>
      <c r="I253" s="2">
        <v>14.88</v>
      </c>
      <c r="J253" s="3">
        <v>2</v>
      </c>
      <c r="K253" s="2">
        <v>3.72</v>
      </c>
    </row>
    <row r="254" spans="1:11" x14ac:dyDescent="0.35">
      <c r="A254" s="1">
        <v>41723</v>
      </c>
      <c r="B254" s="3">
        <f t="shared" si="6"/>
        <v>2014</v>
      </c>
      <c r="C254" s="3">
        <f t="shared" si="7"/>
        <v>3</v>
      </c>
      <c r="D254" t="s">
        <v>383</v>
      </c>
      <c r="E254" t="s">
        <v>27</v>
      </c>
      <c r="F254" t="s">
        <v>39</v>
      </c>
      <c r="G254" t="s">
        <v>52</v>
      </c>
      <c r="H254" t="s">
        <v>385</v>
      </c>
      <c r="I254" s="2">
        <v>45.48</v>
      </c>
      <c r="J254" s="3">
        <v>4</v>
      </c>
      <c r="K254" s="2">
        <v>15.92</v>
      </c>
    </row>
    <row r="255" spans="1:11" x14ac:dyDescent="0.35">
      <c r="A255" s="1">
        <v>41723</v>
      </c>
      <c r="B255" s="3">
        <f t="shared" si="6"/>
        <v>2014</v>
      </c>
      <c r="C255" s="3">
        <f t="shared" si="7"/>
        <v>3</v>
      </c>
      <c r="D255" t="s">
        <v>383</v>
      </c>
      <c r="E255" t="s">
        <v>27</v>
      </c>
      <c r="F255" t="s">
        <v>11</v>
      </c>
      <c r="G255" t="s">
        <v>24</v>
      </c>
      <c r="H255" t="s">
        <v>386</v>
      </c>
      <c r="I255" s="2">
        <v>25.44</v>
      </c>
      <c r="J255" s="3">
        <v>6</v>
      </c>
      <c r="K255" s="2">
        <v>9.92</v>
      </c>
    </row>
    <row r="256" spans="1:11" x14ac:dyDescent="0.35">
      <c r="A256" s="1">
        <v>41724</v>
      </c>
      <c r="B256" s="3">
        <f t="shared" si="6"/>
        <v>2014</v>
      </c>
      <c r="C256" s="3">
        <f t="shared" si="7"/>
        <v>3</v>
      </c>
      <c r="D256" t="s">
        <v>387</v>
      </c>
      <c r="E256" t="s">
        <v>27</v>
      </c>
      <c r="F256" t="s">
        <v>39</v>
      </c>
      <c r="G256" t="s">
        <v>52</v>
      </c>
      <c r="H256" t="s">
        <v>388</v>
      </c>
      <c r="I256" s="2">
        <v>66.3</v>
      </c>
      <c r="J256" s="3">
        <v>3</v>
      </c>
      <c r="K256" s="2">
        <v>8.6199999999999992</v>
      </c>
    </row>
    <row r="257" spans="1:11" x14ac:dyDescent="0.35">
      <c r="A257" s="1">
        <v>41724</v>
      </c>
      <c r="B257" s="3">
        <f t="shared" si="6"/>
        <v>2014</v>
      </c>
      <c r="C257" s="3">
        <f t="shared" si="7"/>
        <v>3</v>
      </c>
      <c r="D257" t="s">
        <v>389</v>
      </c>
      <c r="E257" t="s">
        <v>27</v>
      </c>
      <c r="F257" t="s">
        <v>11</v>
      </c>
      <c r="G257" t="s">
        <v>24</v>
      </c>
      <c r="H257" t="s">
        <v>390</v>
      </c>
      <c r="I257" s="2">
        <v>3.36</v>
      </c>
      <c r="J257" s="3">
        <v>2</v>
      </c>
      <c r="K257" s="2">
        <v>0.84</v>
      </c>
    </row>
    <row r="258" spans="1:11" x14ac:dyDescent="0.35">
      <c r="A258" s="1">
        <v>41724</v>
      </c>
      <c r="B258" s="3">
        <f t="shared" ref="B258:B321" si="8">YEAR(A258)</f>
        <v>2014</v>
      </c>
      <c r="C258" s="3">
        <f t="shared" ref="C258:C321" si="9">MONTH(A258)</f>
        <v>3</v>
      </c>
      <c r="D258" t="s">
        <v>389</v>
      </c>
      <c r="E258" t="s">
        <v>27</v>
      </c>
      <c r="F258" t="s">
        <v>11</v>
      </c>
      <c r="G258" t="s">
        <v>20</v>
      </c>
      <c r="H258" t="s">
        <v>184</v>
      </c>
      <c r="I258" s="2">
        <v>27.94</v>
      </c>
      <c r="J258" s="3">
        <v>4</v>
      </c>
      <c r="K258" s="2">
        <v>9.43</v>
      </c>
    </row>
    <row r="259" spans="1:11" x14ac:dyDescent="0.35">
      <c r="A259" s="1">
        <v>41724</v>
      </c>
      <c r="B259" s="3">
        <f t="shared" si="8"/>
        <v>2014</v>
      </c>
      <c r="C259" s="3">
        <f t="shared" si="9"/>
        <v>3</v>
      </c>
      <c r="D259" t="s">
        <v>389</v>
      </c>
      <c r="E259" t="s">
        <v>27</v>
      </c>
      <c r="F259" t="s">
        <v>39</v>
      </c>
      <c r="G259" t="s">
        <v>40</v>
      </c>
      <c r="H259" t="s">
        <v>391</v>
      </c>
      <c r="I259" s="2">
        <v>28.78</v>
      </c>
      <c r="J259" s="3">
        <v>2</v>
      </c>
      <c r="K259" s="2">
        <v>2.88</v>
      </c>
    </row>
    <row r="260" spans="1:11" x14ac:dyDescent="0.35">
      <c r="A260" s="1">
        <v>41724</v>
      </c>
      <c r="B260" s="3">
        <f t="shared" si="8"/>
        <v>2014</v>
      </c>
      <c r="C260" s="3">
        <f t="shared" si="9"/>
        <v>3</v>
      </c>
      <c r="D260" t="s">
        <v>392</v>
      </c>
      <c r="E260" t="s">
        <v>27</v>
      </c>
      <c r="F260" t="s">
        <v>11</v>
      </c>
      <c r="G260" t="s">
        <v>16</v>
      </c>
      <c r="H260" t="s">
        <v>393</v>
      </c>
      <c r="I260" s="2">
        <v>18.75</v>
      </c>
      <c r="J260" s="3">
        <v>5</v>
      </c>
      <c r="K260" s="2">
        <v>9</v>
      </c>
    </row>
    <row r="261" spans="1:11" x14ac:dyDescent="0.35">
      <c r="A261" s="1">
        <v>41726</v>
      </c>
      <c r="B261" s="3">
        <f t="shared" si="8"/>
        <v>2014</v>
      </c>
      <c r="C261" s="3">
        <f t="shared" si="9"/>
        <v>3</v>
      </c>
      <c r="D261" t="s">
        <v>394</v>
      </c>
      <c r="E261" t="s">
        <v>395</v>
      </c>
      <c r="F261" t="s">
        <v>11</v>
      </c>
      <c r="G261" t="s">
        <v>63</v>
      </c>
      <c r="H261" t="s">
        <v>396</v>
      </c>
      <c r="I261" s="2">
        <v>6.12</v>
      </c>
      <c r="J261" s="3">
        <v>3</v>
      </c>
      <c r="K261" s="2">
        <v>2.88</v>
      </c>
    </row>
    <row r="262" spans="1:11" x14ac:dyDescent="0.35">
      <c r="A262" s="1">
        <v>41726</v>
      </c>
      <c r="B262" s="3">
        <f t="shared" si="8"/>
        <v>2014</v>
      </c>
      <c r="C262" s="3">
        <f t="shared" si="9"/>
        <v>3</v>
      </c>
      <c r="D262" t="s">
        <v>394</v>
      </c>
      <c r="E262" t="s">
        <v>395</v>
      </c>
      <c r="F262" t="s">
        <v>34</v>
      </c>
      <c r="G262" t="s">
        <v>145</v>
      </c>
      <c r="H262" t="s">
        <v>397</v>
      </c>
      <c r="I262" s="2">
        <v>1184.72</v>
      </c>
      <c r="J262" s="3">
        <v>4</v>
      </c>
      <c r="K262" s="2">
        <v>106.62</v>
      </c>
    </row>
    <row r="263" spans="1:11" x14ac:dyDescent="0.35">
      <c r="A263" s="1">
        <v>41726</v>
      </c>
      <c r="B263" s="3">
        <f t="shared" si="8"/>
        <v>2014</v>
      </c>
      <c r="C263" s="3">
        <f t="shared" si="9"/>
        <v>3</v>
      </c>
      <c r="D263" t="s">
        <v>398</v>
      </c>
      <c r="E263" t="s">
        <v>399</v>
      </c>
      <c r="F263" t="s">
        <v>39</v>
      </c>
      <c r="G263" t="s">
        <v>40</v>
      </c>
      <c r="H263" t="s">
        <v>400</v>
      </c>
      <c r="I263" s="2">
        <v>302.38</v>
      </c>
      <c r="J263" s="3">
        <v>3</v>
      </c>
      <c r="K263" s="2">
        <v>22.68</v>
      </c>
    </row>
    <row r="264" spans="1:11" x14ac:dyDescent="0.35">
      <c r="A264" s="1">
        <v>41726</v>
      </c>
      <c r="B264" s="3">
        <f t="shared" si="8"/>
        <v>2014</v>
      </c>
      <c r="C264" s="3">
        <f t="shared" si="9"/>
        <v>3</v>
      </c>
      <c r="D264" t="s">
        <v>401</v>
      </c>
      <c r="E264" t="s">
        <v>78</v>
      </c>
      <c r="F264" t="s">
        <v>34</v>
      </c>
      <c r="G264" t="s">
        <v>145</v>
      </c>
      <c r="H264" t="s">
        <v>402</v>
      </c>
      <c r="I264" s="2">
        <v>330.59</v>
      </c>
      <c r="J264" s="3">
        <v>1</v>
      </c>
      <c r="K264" s="2">
        <v>-143.25</v>
      </c>
    </row>
    <row r="265" spans="1:11" x14ac:dyDescent="0.35">
      <c r="A265" s="1">
        <v>41727</v>
      </c>
      <c r="B265" s="3">
        <f t="shared" si="8"/>
        <v>2014</v>
      </c>
      <c r="C265" s="3">
        <f t="shared" si="9"/>
        <v>3</v>
      </c>
      <c r="D265" t="s">
        <v>403</v>
      </c>
      <c r="E265" t="s">
        <v>10</v>
      </c>
      <c r="F265" t="s">
        <v>34</v>
      </c>
      <c r="G265" t="s">
        <v>145</v>
      </c>
      <c r="H265" t="s">
        <v>404</v>
      </c>
      <c r="I265" s="2">
        <v>890.84</v>
      </c>
      <c r="J265" s="3">
        <v>3</v>
      </c>
      <c r="K265" s="2">
        <v>-152.72</v>
      </c>
    </row>
    <row r="266" spans="1:11" x14ac:dyDescent="0.35">
      <c r="A266" s="1">
        <v>41728</v>
      </c>
      <c r="B266" s="3">
        <f t="shared" si="8"/>
        <v>2014</v>
      </c>
      <c r="C266" s="3">
        <f t="shared" si="9"/>
        <v>3</v>
      </c>
      <c r="D266" t="s">
        <v>405</v>
      </c>
      <c r="E266" t="s">
        <v>149</v>
      </c>
      <c r="F266" t="s">
        <v>11</v>
      </c>
      <c r="G266" t="s">
        <v>24</v>
      </c>
      <c r="H266" t="s">
        <v>406</v>
      </c>
      <c r="I266" s="2">
        <v>49.65</v>
      </c>
      <c r="J266" s="3">
        <v>5</v>
      </c>
      <c r="K266" s="2">
        <v>20.85</v>
      </c>
    </row>
    <row r="267" spans="1:11" x14ac:dyDescent="0.35">
      <c r="A267" s="1">
        <v>41728</v>
      </c>
      <c r="B267" s="3">
        <f t="shared" si="8"/>
        <v>2014</v>
      </c>
      <c r="C267" s="3">
        <f t="shared" si="9"/>
        <v>3</v>
      </c>
      <c r="D267" t="s">
        <v>407</v>
      </c>
      <c r="E267" t="s">
        <v>164</v>
      </c>
      <c r="F267" t="s">
        <v>11</v>
      </c>
      <c r="G267" t="s">
        <v>18</v>
      </c>
      <c r="H267" t="s">
        <v>408</v>
      </c>
      <c r="I267" s="2">
        <v>15.84</v>
      </c>
      <c r="J267" s="3">
        <v>3</v>
      </c>
      <c r="K267" s="2">
        <v>0</v>
      </c>
    </row>
    <row r="268" spans="1:11" x14ac:dyDescent="0.35">
      <c r="A268" s="1">
        <v>41728</v>
      </c>
      <c r="B268" s="3">
        <f t="shared" si="8"/>
        <v>2014</v>
      </c>
      <c r="C268" s="3">
        <f t="shared" si="9"/>
        <v>3</v>
      </c>
      <c r="D268" t="s">
        <v>407</v>
      </c>
      <c r="E268" t="s">
        <v>164</v>
      </c>
      <c r="F268" t="s">
        <v>11</v>
      </c>
      <c r="G268" t="s">
        <v>16</v>
      </c>
      <c r="H268" t="s">
        <v>409</v>
      </c>
      <c r="I268" s="2">
        <v>44.4</v>
      </c>
      <c r="J268" s="3">
        <v>3</v>
      </c>
      <c r="K268" s="2">
        <v>22.2</v>
      </c>
    </row>
    <row r="269" spans="1:11" x14ac:dyDescent="0.35">
      <c r="A269" s="1">
        <v>41728</v>
      </c>
      <c r="B269" s="3">
        <f t="shared" si="8"/>
        <v>2014</v>
      </c>
      <c r="C269" s="3">
        <f t="shared" si="9"/>
        <v>3</v>
      </c>
      <c r="D269" t="s">
        <v>410</v>
      </c>
      <c r="E269" t="s">
        <v>149</v>
      </c>
      <c r="F269" t="s">
        <v>11</v>
      </c>
      <c r="G269" t="s">
        <v>24</v>
      </c>
      <c r="H269" t="s">
        <v>411</v>
      </c>
      <c r="I269" s="2">
        <v>10.5</v>
      </c>
      <c r="J269" s="3">
        <v>5</v>
      </c>
      <c r="K269" s="2">
        <v>2.94</v>
      </c>
    </row>
    <row r="270" spans="1:11" x14ac:dyDescent="0.35">
      <c r="A270" s="1">
        <v>41728</v>
      </c>
      <c r="B270" s="3">
        <f t="shared" si="8"/>
        <v>2014</v>
      </c>
      <c r="C270" s="3">
        <f t="shared" si="9"/>
        <v>3</v>
      </c>
      <c r="D270" t="s">
        <v>185</v>
      </c>
      <c r="E270" t="s">
        <v>27</v>
      </c>
      <c r="F270" t="s">
        <v>34</v>
      </c>
      <c r="G270" t="s">
        <v>74</v>
      </c>
      <c r="H270" t="s">
        <v>412</v>
      </c>
      <c r="I270" s="2">
        <v>205.67</v>
      </c>
      <c r="J270" s="3">
        <v>2</v>
      </c>
      <c r="K270" s="2">
        <v>-12.1</v>
      </c>
    </row>
    <row r="271" spans="1:11" x14ac:dyDescent="0.35">
      <c r="A271" s="1">
        <v>41728</v>
      </c>
      <c r="B271" s="3">
        <f t="shared" si="8"/>
        <v>2014</v>
      </c>
      <c r="C271" s="3">
        <f t="shared" si="9"/>
        <v>3</v>
      </c>
      <c r="D271" t="s">
        <v>413</v>
      </c>
      <c r="E271" t="s">
        <v>10</v>
      </c>
      <c r="F271" t="s">
        <v>11</v>
      </c>
      <c r="G271" t="s">
        <v>63</v>
      </c>
      <c r="H271" t="s">
        <v>414</v>
      </c>
      <c r="I271" s="2">
        <v>335.72</v>
      </c>
      <c r="J271" s="3">
        <v>5</v>
      </c>
      <c r="K271" s="2">
        <v>113.31</v>
      </c>
    </row>
    <row r="272" spans="1:11" x14ac:dyDescent="0.35">
      <c r="A272" s="1">
        <v>41728</v>
      </c>
      <c r="B272" s="3">
        <f t="shared" si="8"/>
        <v>2014</v>
      </c>
      <c r="C272" s="3">
        <f t="shared" si="9"/>
        <v>3</v>
      </c>
      <c r="D272" t="s">
        <v>413</v>
      </c>
      <c r="E272" t="s">
        <v>10</v>
      </c>
      <c r="F272" t="s">
        <v>39</v>
      </c>
      <c r="G272" t="s">
        <v>40</v>
      </c>
      <c r="H272" t="s">
        <v>415</v>
      </c>
      <c r="I272" s="2">
        <v>251.94</v>
      </c>
      <c r="J272" s="3">
        <v>7</v>
      </c>
      <c r="K272" s="2">
        <v>88.18</v>
      </c>
    </row>
    <row r="273" spans="1:11" x14ac:dyDescent="0.35">
      <c r="A273" s="1">
        <v>41728</v>
      </c>
      <c r="B273" s="3">
        <f t="shared" si="8"/>
        <v>2014</v>
      </c>
      <c r="C273" s="3">
        <f t="shared" si="9"/>
        <v>3</v>
      </c>
      <c r="D273" t="s">
        <v>413</v>
      </c>
      <c r="E273" t="s">
        <v>10</v>
      </c>
      <c r="F273" t="s">
        <v>34</v>
      </c>
      <c r="G273" t="s">
        <v>35</v>
      </c>
      <c r="H273" t="s">
        <v>416</v>
      </c>
      <c r="I273" s="2">
        <v>127.3</v>
      </c>
      <c r="J273" s="3">
        <v>7</v>
      </c>
      <c r="K273" s="2">
        <v>-9.09</v>
      </c>
    </row>
    <row r="274" spans="1:11" x14ac:dyDescent="0.35">
      <c r="A274" s="1">
        <v>41728</v>
      </c>
      <c r="B274" s="3">
        <f t="shared" si="8"/>
        <v>2014</v>
      </c>
      <c r="C274" s="3">
        <f t="shared" si="9"/>
        <v>3</v>
      </c>
      <c r="D274" t="s">
        <v>417</v>
      </c>
      <c r="E274" t="s">
        <v>315</v>
      </c>
      <c r="F274" t="s">
        <v>11</v>
      </c>
      <c r="G274" t="s">
        <v>18</v>
      </c>
      <c r="H274" t="s">
        <v>418</v>
      </c>
      <c r="I274" s="2">
        <v>129.30000000000001</v>
      </c>
      <c r="J274" s="3">
        <v>2</v>
      </c>
      <c r="K274" s="2">
        <v>6.47</v>
      </c>
    </row>
    <row r="275" spans="1:11" x14ac:dyDescent="0.35">
      <c r="A275" s="1">
        <v>41729</v>
      </c>
      <c r="B275" s="3">
        <f t="shared" si="8"/>
        <v>2014</v>
      </c>
      <c r="C275" s="3">
        <f t="shared" si="9"/>
        <v>3</v>
      </c>
      <c r="D275" t="s">
        <v>419</v>
      </c>
      <c r="E275" t="s">
        <v>27</v>
      </c>
      <c r="F275" t="s">
        <v>11</v>
      </c>
      <c r="G275" t="s">
        <v>20</v>
      </c>
      <c r="H275" t="s">
        <v>420</v>
      </c>
      <c r="I275" s="2">
        <v>673.57</v>
      </c>
      <c r="J275" s="3">
        <v>2</v>
      </c>
      <c r="K275" s="2">
        <v>252.59</v>
      </c>
    </row>
    <row r="276" spans="1:11" x14ac:dyDescent="0.35">
      <c r="A276" s="1">
        <v>41729</v>
      </c>
      <c r="B276" s="3">
        <f t="shared" si="8"/>
        <v>2014</v>
      </c>
      <c r="C276" s="3">
        <f t="shared" si="9"/>
        <v>3</v>
      </c>
      <c r="D276" t="s">
        <v>419</v>
      </c>
      <c r="E276" t="s">
        <v>27</v>
      </c>
      <c r="F276" t="s">
        <v>11</v>
      </c>
      <c r="G276" t="s">
        <v>92</v>
      </c>
      <c r="H276" t="s">
        <v>421</v>
      </c>
      <c r="I276" s="2">
        <v>52.98</v>
      </c>
      <c r="J276" s="3">
        <v>2</v>
      </c>
      <c r="K276" s="2">
        <v>14.83</v>
      </c>
    </row>
    <row r="277" spans="1:11" x14ac:dyDescent="0.35">
      <c r="A277" s="1">
        <v>41729</v>
      </c>
      <c r="B277" s="3">
        <f t="shared" si="8"/>
        <v>2014</v>
      </c>
      <c r="C277" s="3">
        <f t="shared" si="9"/>
        <v>3</v>
      </c>
      <c r="D277" t="s">
        <v>422</v>
      </c>
      <c r="E277" t="s">
        <v>23</v>
      </c>
      <c r="F277" t="s">
        <v>11</v>
      </c>
      <c r="G277" t="s">
        <v>20</v>
      </c>
      <c r="H277" t="s">
        <v>423</v>
      </c>
      <c r="I277" s="2">
        <v>0.85</v>
      </c>
      <c r="J277" s="3">
        <v>1</v>
      </c>
      <c r="K277" s="2">
        <v>-0.6</v>
      </c>
    </row>
    <row r="278" spans="1:11" x14ac:dyDescent="0.35">
      <c r="A278" s="1">
        <v>41729</v>
      </c>
      <c r="B278" s="3">
        <f t="shared" si="8"/>
        <v>2014</v>
      </c>
      <c r="C278" s="3">
        <f t="shared" si="9"/>
        <v>3</v>
      </c>
      <c r="D278" t="s">
        <v>424</v>
      </c>
      <c r="E278" t="s">
        <v>15</v>
      </c>
      <c r="F278" t="s">
        <v>11</v>
      </c>
      <c r="G278" t="s">
        <v>20</v>
      </c>
      <c r="H278" t="s">
        <v>425</v>
      </c>
      <c r="I278" s="2">
        <v>8.1300000000000008</v>
      </c>
      <c r="J278" s="3">
        <v>7</v>
      </c>
      <c r="K278" s="2">
        <v>-13.83</v>
      </c>
    </row>
    <row r="279" spans="1:11" x14ac:dyDescent="0.35">
      <c r="A279" s="1">
        <v>41729</v>
      </c>
      <c r="B279" s="3">
        <f t="shared" si="8"/>
        <v>2014</v>
      </c>
      <c r="C279" s="3">
        <f t="shared" si="9"/>
        <v>3</v>
      </c>
      <c r="D279" t="s">
        <v>424</v>
      </c>
      <c r="E279" t="s">
        <v>15</v>
      </c>
      <c r="F279" t="s">
        <v>39</v>
      </c>
      <c r="G279" t="s">
        <v>52</v>
      </c>
      <c r="H279" t="s">
        <v>426</v>
      </c>
      <c r="I279" s="2">
        <v>79.98</v>
      </c>
      <c r="J279" s="3">
        <v>2</v>
      </c>
      <c r="K279" s="2">
        <v>14</v>
      </c>
    </row>
    <row r="280" spans="1:11" x14ac:dyDescent="0.35">
      <c r="A280" s="1">
        <v>41729</v>
      </c>
      <c r="B280" s="3">
        <f t="shared" si="8"/>
        <v>2014</v>
      </c>
      <c r="C280" s="3">
        <f t="shared" si="9"/>
        <v>3</v>
      </c>
      <c r="D280" t="s">
        <v>427</v>
      </c>
      <c r="E280" t="s">
        <v>123</v>
      </c>
      <c r="F280" t="s">
        <v>11</v>
      </c>
      <c r="G280" t="s">
        <v>20</v>
      </c>
      <c r="H280" t="s">
        <v>428</v>
      </c>
      <c r="I280" s="2">
        <v>1.87</v>
      </c>
      <c r="J280" s="3">
        <v>1</v>
      </c>
      <c r="K280" s="2">
        <v>-1.31</v>
      </c>
    </row>
    <row r="281" spans="1:11" x14ac:dyDescent="0.35">
      <c r="A281" s="1">
        <v>41729</v>
      </c>
      <c r="B281" s="3">
        <f t="shared" si="8"/>
        <v>2014</v>
      </c>
      <c r="C281" s="3">
        <f t="shared" si="9"/>
        <v>3</v>
      </c>
      <c r="D281" t="s">
        <v>429</v>
      </c>
      <c r="E281" t="s">
        <v>123</v>
      </c>
      <c r="F281" t="s">
        <v>34</v>
      </c>
      <c r="G281" t="s">
        <v>35</v>
      </c>
      <c r="H281" t="s">
        <v>430</v>
      </c>
      <c r="I281" s="2">
        <v>1125.49</v>
      </c>
      <c r="J281" s="3">
        <v>7</v>
      </c>
      <c r="K281" s="2">
        <v>98.48</v>
      </c>
    </row>
    <row r="282" spans="1:11" x14ac:dyDescent="0.35">
      <c r="A282" s="1">
        <v>41729</v>
      </c>
      <c r="B282" s="3">
        <f t="shared" si="8"/>
        <v>2014</v>
      </c>
      <c r="C282" s="3">
        <f t="shared" si="9"/>
        <v>3</v>
      </c>
      <c r="D282" t="s">
        <v>429</v>
      </c>
      <c r="E282" t="s">
        <v>123</v>
      </c>
      <c r="F282" t="s">
        <v>11</v>
      </c>
      <c r="G282" t="s">
        <v>20</v>
      </c>
      <c r="H282" t="s">
        <v>431</v>
      </c>
      <c r="I282" s="2">
        <v>12.65</v>
      </c>
      <c r="J282" s="3">
        <v>5</v>
      </c>
      <c r="K282" s="2">
        <v>-10.119999999999999</v>
      </c>
    </row>
    <row r="283" spans="1:11" x14ac:dyDescent="0.35">
      <c r="A283" s="1">
        <v>41729</v>
      </c>
      <c r="B283" s="3">
        <f t="shared" si="8"/>
        <v>2014</v>
      </c>
      <c r="C283" s="3">
        <f t="shared" si="9"/>
        <v>3</v>
      </c>
      <c r="D283" t="s">
        <v>429</v>
      </c>
      <c r="E283" t="s">
        <v>123</v>
      </c>
      <c r="F283" t="s">
        <v>11</v>
      </c>
      <c r="G283" t="s">
        <v>24</v>
      </c>
      <c r="H283" t="s">
        <v>354</v>
      </c>
      <c r="I283" s="2">
        <v>4.03</v>
      </c>
      <c r="J283" s="3">
        <v>2</v>
      </c>
      <c r="K283" s="2">
        <v>1.06</v>
      </c>
    </row>
    <row r="284" spans="1:11" x14ac:dyDescent="0.35">
      <c r="A284" s="1">
        <v>41730</v>
      </c>
      <c r="B284" s="3">
        <f t="shared" si="8"/>
        <v>2014</v>
      </c>
      <c r="C284" s="3">
        <f t="shared" si="9"/>
        <v>4</v>
      </c>
      <c r="D284" t="s">
        <v>405</v>
      </c>
      <c r="E284" t="s">
        <v>27</v>
      </c>
      <c r="F284" t="s">
        <v>11</v>
      </c>
      <c r="G284" t="s">
        <v>16</v>
      </c>
      <c r="H284" t="s">
        <v>409</v>
      </c>
      <c r="I284" s="2">
        <v>29.6</v>
      </c>
      <c r="J284" s="3">
        <v>2</v>
      </c>
      <c r="K284" s="2">
        <v>14.8</v>
      </c>
    </row>
    <row r="285" spans="1:11" x14ac:dyDescent="0.35">
      <c r="A285" s="1">
        <v>41730</v>
      </c>
      <c r="B285" s="3">
        <f t="shared" si="8"/>
        <v>2014</v>
      </c>
      <c r="C285" s="3">
        <f t="shared" si="9"/>
        <v>4</v>
      </c>
      <c r="D285" t="s">
        <v>405</v>
      </c>
      <c r="E285" t="s">
        <v>27</v>
      </c>
      <c r="F285" t="s">
        <v>11</v>
      </c>
      <c r="G285" t="s">
        <v>20</v>
      </c>
      <c r="H285" t="s">
        <v>432</v>
      </c>
      <c r="I285" s="2">
        <v>17.09</v>
      </c>
      <c r="J285" s="3">
        <v>4</v>
      </c>
      <c r="K285" s="2">
        <v>5.55</v>
      </c>
    </row>
    <row r="286" spans="1:11" x14ac:dyDescent="0.35">
      <c r="A286" s="1">
        <v>41730</v>
      </c>
      <c r="B286" s="3">
        <f t="shared" si="8"/>
        <v>2014</v>
      </c>
      <c r="C286" s="3">
        <f t="shared" si="9"/>
        <v>4</v>
      </c>
      <c r="D286" t="s">
        <v>433</v>
      </c>
      <c r="E286" t="s">
        <v>434</v>
      </c>
      <c r="F286" t="s">
        <v>11</v>
      </c>
      <c r="G286" t="s">
        <v>18</v>
      </c>
      <c r="H286" t="s">
        <v>435</v>
      </c>
      <c r="I286" s="2">
        <v>66.959999999999994</v>
      </c>
      <c r="J286" s="3">
        <v>4</v>
      </c>
      <c r="K286" s="2">
        <v>2.68</v>
      </c>
    </row>
    <row r="287" spans="1:11" x14ac:dyDescent="0.35">
      <c r="A287" s="1">
        <v>41730</v>
      </c>
      <c r="B287" s="3">
        <f t="shared" si="8"/>
        <v>2014</v>
      </c>
      <c r="C287" s="3">
        <f t="shared" si="9"/>
        <v>4</v>
      </c>
      <c r="D287" t="s">
        <v>433</v>
      </c>
      <c r="E287" t="s">
        <v>434</v>
      </c>
      <c r="F287" t="s">
        <v>11</v>
      </c>
      <c r="G287" t="s">
        <v>20</v>
      </c>
      <c r="H287" t="s">
        <v>436</v>
      </c>
      <c r="I287" s="2">
        <v>6.24</v>
      </c>
      <c r="J287" s="3">
        <v>2</v>
      </c>
      <c r="K287" s="2">
        <v>3.06</v>
      </c>
    </row>
    <row r="288" spans="1:11" x14ac:dyDescent="0.35">
      <c r="A288" s="1">
        <v>41731</v>
      </c>
      <c r="B288" s="3">
        <f t="shared" si="8"/>
        <v>2014</v>
      </c>
      <c r="C288" s="3">
        <f t="shared" si="9"/>
        <v>4</v>
      </c>
      <c r="D288" t="s">
        <v>437</v>
      </c>
      <c r="E288" t="s">
        <v>30</v>
      </c>
      <c r="F288" t="s">
        <v>11</v>
      </c>
      <c r="G288" t="s">
        <v>12</v>
      </c>
      <c r="H288" t="s">
        <v>438</v>
      </c>
      <c r="I288" s="2">
        <v>15.84</v>
      </c>
      <c r="J288" s="3">
        <v>3</v>
      </c>
      <c r="K288" s="2">
        <v>7.13</v>
      </c>
    </row>
    <row r="289" spans="1:11" x14ac:dyDescent="0.35">
      <c r="A289" s="1">
        <v>41731</v>
      </c>
      <c r="B289" s="3">
        <f t="shared" si="8"/>
        <v>2014</v>
      </c>
      <c r="C289" s="3">
        <f t="shared" si="9"/>
        <v>4</v>
      </c>
      <c r="D289" t="s">
        <v>437</v>
      </c>
      <c r="E289" t="s">
        <v>30</v>
      </c>
      <c r="F289" t="s">
        <v>39</v>
      </c>
      <c r="G289" t="s">
        <v>40</v>
      </c>
      <c r="H289" t="s">
        <v>439</v>
      </c>
      <c r="I289" s="2">
        <v>1049.93</v>
      </c>
      <c r="J289" s="3">
        <v>7</v>
      </c>
      <c r="K289" s="2">
        <v>293.98</v>
      </c>
    </row>
    <row r="290" spans="1:11" x14ac:dyDescent="0.35">
      <c r="A290" s="1">
        <v>41731</v>
      </c>
      <c r="B290" s="3">
        <f t="shared" si="8"/>
        <v>2014</v>
      </c>
      <c r="C290" s="3">
        <f t="shared" si="9"/>
        <v>4</v>
      </c>
      <c r="D290" t="s">
        <v>437</v>
      </c>
      <c r="E290" t="s">
        <v>30</v>
      </c>
      <c r="F290" t="s">
        <v>11</v>
      </c>
      <c r="G290" t="s">
        <v>92</v>
      </c>
      <c r="H290" t="s">
        <v>440</v>
      </c>
      <c r="I290" s="2">
        <v>154.9</v>
      </c>
      <c r="J290" s="3">
        <v>5</v>
      </c>
      <c r="K290" s="2">
        <v>40.270000000000003</v>
      </c>
    </row>
    <row r="291" spans="1:11" x14ac:dyDescent="0.35">
      <c r="A291" s="1">
        <v>41731</v>
      </c>
      <c r="B291" s="3">
        <f t="shared" si="8"/>
        <v>2014</v>
      </c>
      <c r="C291" s="3">
        <f t="shared" si="9"/>
        <v>4</v>
      </c>
      <c r="D291" t="s">
        <v>252</v>
      </c>
      <c r="E291" t="s">
        <v>10</v>
      </c>
      <c r="F291" t="s">
        <v>11</v>
      </c>
      <c r="G291" t="s">
        <v>12</v>
      </c>
      <c r="H291" t="s">
        <v>441</v>
      </c>
      <c r="I291" s="2">
        <v>26.72</v>
      </c>
      <c r="J291" s="3">
        <v>5</v>
      </c>
      <c r="K291" s="2">
        <v>9.35</v>
      </c>
    </row>
    <row r="292" spans="1:11" x14ac:dyDescent="0.35">
      <c r="A292" s="1">
        <v>41731</v>
      </c>
      <c r="B292" s="3">
        <f t="shared" si="8"/>
        <v>2014</v>
      </c>
      <c r="C292" s="3">
        <f t="shared" si="9"/>
        <v>4</v>
      </c>
      <c r="D292" t="s">
        <v>252</v>
      </c>
      <c r="E292" t="s">
        <v>10</v>
      </c>
      <c r="F292" t="s">
        <v>11</v>
      </c>
      <c r="G292" t="s">
        <v>12</v>
      </c>
      <c r="H292" t="s">
        <v>442</v>
      </c>
      <c r="I292" s="2">
        <v>33.49</v>
      </c>
      <c r="J292" s="3">
        <v>7</v>
      </c>
      <c r="K292" s="2">
        <v>10.47</v>
      </c>
    </row>
    <row r="293" spans="1:11" x14ac:dyDescent="0.35">
      <c r="A293" s="1">
        <v>41731</v>
      </c>
      <c r="B293" s="3">
        <f t="shared" si="8"/>
        <v>2014</v>
      </c>
      <c r="C293" s="3">
        <f t="shared" si="9"/>
        <v>4</v>
      </c>
      <c r="D293" t="s">
        <v>443</v>
      </c>
      <c r="E293" t="s">
        <v>55</v>
      </c>
      <c r="F293" t="s">
        <v>34</v>
      </c>
      <c r="G293" t="s">
        <v>47</v>
      </c>
      <c r="H293" t="s">
        <v>444</v>
      </c>
      <c r="I293" s="2">
        <v>177.68</v>
      </c>
      <c r="J293" s="3">
        <v>2</v>
      </c>
      <c r="K293" s="2">
        <v>46.2</v>
      </c>
    </row>
    <row r="294" spans="1:11" x14ac:dyDescent="0.35">
      <c r="A294" s="1">
        <v>41732</v>
      </c>
      <c r="B294" s="3">
        <f t="shared" si="8"/>
        <v>2014</v>
      </c>
      <c r="C294" s="3">
        <f t="shared" si="9"/>
        <v>4</v>
      </c>
      <c r="D294" t="s">
        <v>445</v>
      </c>
      <c r="E294" t="s">
        <v>27</v>
      </c>
      <c r="F294" t="s">
        <v>11</v>
      </c>
      <c r="G294" t="s">
        <v>63</v>
      </c>
      <c r="H294" t="s">
        <v>64</v>
      </c>
      <c r="I294" s="2">
        <v>11.16</v>
      </c>
      <c r="J294" s="3">
        <v>2</v>
      </c>
      <c r="K294" s="2">
        <v>5.58</v>
      </c>
    </row>
    <row r="295" spans="1:11" x14ac:dyDescent="0.35">
      <c r="A295" s="1">
        <v>41732</v>
      </c>
      <c r="B295" s="3">
        <f t="shared" si="8"/>
        <v>2014</v>
      </c>
      <c r="C295" s="3">
        <f t="shared" si="9"/>
        <v>4</v>
      </c>
      <c r="D295" t="s">
        <v>445</v>
      </c>
      <c r="E295" t="s">
        <v>27</v>
      </c>
      <c r="F295" t="s">
        <v>39</v>
      </c>
      <c r="G295" t="s">
        <v>52</v>
      </c>
      <c r="H295" t="s">
        <v>213</v>
      </c>
      <c r="I295" s="2">
        <v>62.31</v>
      </c>
      <c r="J295" s="3">
        <v>3</v>
      </c>
      <c r="K295" s="2">
        <v>22.43</v>
      </c>
    </row>
    <row r="296" spans="1:11" x14ac:dyDescent="0.35">
      <c r="A296" s="1">
        <v>41732</v>
      </c>
      <c r="B296" s="3">
        <f t="shared" si="8"/>
        <v>2014</v>
      </c>
      <c r="C296" s="3">
        <f t="shared" si="9"/>
        <v>4</v>
      </c>
      <c r="D296" t="s">
        <v>445</v>
      </c>
      <c r="E296" t="s">
        <v>27</v>
      </c>
      <c r="F296" t="s">
        <v>39</v>
      </c>
      <c r="G296" t="s">
        <v>52</v>
      </c>
      <c r="H296" t="s">
        <v>198</v>
      </c>
      <c r="I296" s="2">
        <v>159.97999999999999</v>
      </c>
      <c r="J296" s="3">
        <v>2</v>
      </c>
      <c r="K296" s="2">
        <v>57.59</v>
      </c>
    </row>
    <row r="297" spans="1:11" x14ac:dyDescent="0.35">
      <c r="A297" s="1">
        <v>41733</v>
      </c>
      <c r="B297" s="3">
        <f t="shared" si="8"/>
        <v>2014</v>
      </c>
      <c r="C297" s="3">
        <f t="shared" si="9"/>
        <v>4</v>
      </c>
      <c r="D297" t="s">
        <v>446</v>
      </c>
      <c r="E297" t="s">
        <v>27</v>
      </c>
      <c r="F297" t="s">
        <v>11</v>
      </c>
      <c r="G297" t="s">
        <v>16</v>
      </c>
      <c r="H297" t="s">
        <v>447</v>
      </c>
      <c r="I297" s="2">
        <v>18.899999999999999</v>
      </c>
      <c r="J297" s="3">
        <v>6</v>
      </c>
      <c r="K297" s="2">
        <v>9.07</v>
      </c>
    </row>
    <row r="298" spans="1:11" x14ac:dyDescent="0.35">
      <c r="A298" s="1">
        <v>41733</v>
      </c>
      <c r="B298" s="3">
        <f t="shared" si="8"/>
        <v>2014</v>
      </c>
      <c r="C298" s="3">
        <f t="shared" si="9"/>
        <v>4</v>
      </c>
      <c r="D298" t="s">
        <v>380</v>
      </c>
      <c r="E298" t="s">
        <v>110</v>
      </c>
      <c r="F298" t="s">
        <v>34</v>
      </c>
      <c r="G298" t="s">
        <v>47</v>
      </c>
      <c r="H298" t="s">
        <v>448</v>
      </c>
      <c r="I298" s="2">
        <v>5.47</v>
      </c>
      <c r="J298" s="3">
        <v>1</v>
      </c>
      <c r="K298" s="2">
        <v>2.35</v>
      </c>
    </row>
    <row r="299" spans="1:11" x14ac:dyDescent="0.35">
      <c r="A299" s="1">
        <v>41733</v>
      </c>
      <c r="B299" s="3">
        <f t="shared" si="8"/>
        <v>2014</v>
      </c>
      <c r="C299" s="3">
        <f t="shared" si="9"/>
        <v>4</v>
      </c>
      <c r="D299" t="s">
        <v>380</v>
      </c>
      <c r="E299" t="s">
        <v>110</v>
      </c>
      <c r="F299" t="s">
        <v>11</v>
      </c>
      <c r="G299" t="s">
        <v>24</v>
      </c>
      <c r="H299" t="s">
        <v>449</v>
      </c>
      <c r="I299" s="2">
        <v>79.36</v>
      </c>
      <c r="J299" s="3">
        <v>4</v>
      </c>
      <c r="K299" s="2">
        <v>23.81</v>
      </c>
    </row>
    <row r="300" spans="1:11" x14ac:dyDescent="0.35">
      <c r="A300" s="1">
        <v>41733</v>
      </c>
      <c r="B300" s="3">
        <f t="shared" si="8"/>
        <v>2014</v>
      </c>
      <c r="C300" s="3">
        <f t="shared" si="9"/>
        <v>4</v>
      </c>
      <c r="D300" t="s">
        <v>450</v>
      </c>
      <c r="E300" t="s">
        <v>27</v>
      </c>
      <c r="F300" t="s">
        <v>11</v>
      </c>
      <c r="G300" t="s">
        <v>20</v>
      </c>
      <c r="H300" t="s">
        <v>451</v>
      </c>
      <c r="I300" s="2">
        <v>7.18</v>
      </c>
      <c r="J300" s="3">
        <v>2</v>
      </c>
      <c r="K300" s="2">
        <v>2.25</v>
      </c>
    </row>
    <row r="301" spans="1:11" x14ac:dyDescent="0.35">
      <c r="A301" s="1">
        <v>41733</v>
      </c>
      <c r="B301" s="3">
        <f t="shared" si="8"/>
        <v>2014</v>
      </c>
      <c r="C301" s="3">
        <f t="shared" si="9"/>
        <v>4</v>
      </c>
      <c r="D301" t="s">
        <v>452</v>
      </c>
      <c r="E301" t="s">
        <v>62</v>
      </c>
      <c r="F301" t="s">
        <v>11</v>
      </c>
      <c r="G301" t="s">
        <v>18</v>
      </c>
      <c r="H301" t="s">
        <v>453</v>
      </c>
      <c r="I301" s="2">
        <v>232.55</v>
      </c>
      <c r="J301" s="3">
        <v>5</v>
      </c>
      <c r="K301" s="2">
        <v>9.3000000000000007</v>
      </c>
    </row>
    <row r="302" spans="1:11" x14ac:dyDescent="0.35">
      <c r="A302" s="1">
        <v>41733</v>
      </c>
      <c r="B302" s="3">
        <f t="shared" si="8"/>
        <v>2014</v>
      </c>
      <c r="C302" s="3">
        <f t="shared" si="9"/>
        <v>4</v>
      </c>
      <c r="D302" t="s">
        <v>452</v>
      </c>
      <c r="E302" t="s">
        <v>62</v>
      </c>
      <c r="F302" t="s">
        <v>39</v>
      </c>
      <c r="G302" t="s">
        <v>52</v>
      </c>
      <c r="H302" t="s">
        <v>454</v>
      </c>
      <c r="I302" s="2">
        <v>99.98</v>
      </c>
      <c r="J302" s="3">
        <v>2</v>
      </c>
      <c r="K302" s="2">
        <v>42.99</v>
      </c>
    </row>
    <row r="303" spans="1:11" x14ac:dyDescent="0.35">
      <c r="A303" s="1">
        <v>41733</v>
      </c>
      <c r="B303" s="3">
        <f t="shared" si="8"/>
        <v>2014</v>
      </c>
      <c r="C303" s="3">
        <f t="shared" si="9"/>
        <v>4</v>
      </c>
      <c r="D303" t="s">
        <v>452</v>
      </c>
      <c r="E303" t="s">
        <v>62</v>
      </c>
      <c r="F303" t="s">
        <v>11</v>
      </c>
      <c r="G303" t="s">
        <v>12</v>
      </c>
      <c r="H303" t="s">
        <v>455</v>
      </c>
      <c r="I303" s="2">
        <v>19.440000000000001</v>
      </c>
      <c r="J303" s="3">
        <v>3</v>
      </c>
      <c r="K303" s="2">
        <v>9.33</v>
      </c>
    </row>
    <row r="304" spans="1:11" x14ac:dyDescent="0.35">
      <c r="A304" s="1">
        <v>41733</v>
      </c>
      <c r="B304" s="3">
        <f t="shared" si="8"/>
        <v>2014</v>
      </c>
      <c r="C304" s="3">
        <f t="shared" si="9"/>
        <v>4</v>
      </c>
      <c r="D304" t="s">
        <v>452</v>
      </c>
      <c r="E304" t="s">
        <v>62</v>
      </c>
      <c r="F304" t="s">
        <v>11</v>
      </c>
      <c r="G304" t="s">
        <v>12</v>
      </c>
      <c r="H304" t="s">
        <v>327</v>
      </c>
      <c r="I304" s="2">
        <v>12.96</v>
      </c>
      <c r="J304" s="3">
        <v>2</v>
      </c>
      <c r="K304" s="2">
        <v>6.35</v>
      </c>
    </row>
    <row r="305" spans="1:11" x14ac:dyDescent="0.35">
      <c r="A305" s="1">
        <v>41734</v>
      </c>
      <c r="B305" s="3">
        <f t="shared" si="8"/>
        <v>2014</v>
      </c>
      <c r="C305" s="3">
        <f t="shared" si="9"/>
        <v>4</v>
      </c>
      <c r="D305" t="s">
        <v>456</v>
      </c>
      <c r="E305" t="s">
        <v>149</v>
      </c>
      <c r="F305" t="s">
        <v>11</v>
      </c>
      <c r="G305" t="s">
        <v>12</v>
      </c>
      <c r="H305" t="s">
        <v>457</v>
      </c>
      <c r="I305" s="2">
        <v>55.48</v>
      </c>
      <c r="J305" s="3">
        <v>1</v>
      </c>
      <c r="K305" s="2">
        <v>26.63</v>
      </c>
    </row>
    <row r="306" spans="1:11" x14ac:dyDescent="0.35">
      <c r="A306" s="1">
        <v>41734</v>
      </c>
      <c r="B306" s="3">
        <f t="shared" si="8"/>
        <v>2014</v>
      </c>
      <c r="C306" s="3">
        <f t="shared" si="9"/>
        <v>4</v>
      </c>
      <c r="D306" t="s">
        <v>458</v>
      </c>
      <c r="E306" t="s">
        <v>55</v>
      </c>
      <c r="F306" t="s">
        <v>11</v>
      </c>
      <c r="G306" t="s">
        <v>24</v>
      </c>
      <c r="H306" t="s">
        <v>459</v>
      </c>
      <c r="I306" s="2">
        <v>22.96</v>
      </c>
      <c r="J306" s="3">
        <v>7</v>
      </c>
      <c r="K306" s="2">
        <v>7.58</v>
      </c>
    </row>
    <row r="307" spans="1:11" x14ac:dyDescent="0.35">
      <c r="A307" s="1">
        <v>41734</v>
      </c>
      <c r="B307" s="3">
        <f t="shared" si="8"/>
        <v>2014</v>
      </c>
      <c r="C307" s="3">
        <f t="shared" si="9"/>
        <v>4</v>
      </c>
      <c r="D307" t="s">
        <v>458</v>
      </c>
      <c r="E307" t="s">
        <v>55</v>
      </c>
      <c r="F307" t="s">
        <v>39</v>
      </c>
      <c r="G307" t="s">
        <v>40</v>
      </c>
      <c r="H307" t="s">
        <v>174</v>
      </c>
      <c r="I307" s="2">
        <v>28.99</v>
      </c>
      <c r="J307" s="3">
        <v>1</v>
      </c>
      <c r="K307" s="2">
        <v>8.41</v>
      </c>
    </row>
    <row r="308" spans="1:11" x14ac:dyDescent="0.35">
      <c r="A308" s="1">
        <v>41734</v>
      </c>
      <c r="B308" s="3">
        <f t="shared" si="8"/>
        <v>2014</v>
      </c>
      <c r="C308" s="3">
        <f t="shared" si="9"/>
        <v>4</v>
      </c>
      <c r="D308" t="s">
        <v>458</v>
      </c>
      <c r="E308" t="s">
        <v>55</v>
      </c>
      <c r="F308" t="s">
        <v>11</v>
      </c>
      <c r="G308" t="s">
        <v>12</v>
      </c>
      <c r="H308" t="s">
        <v>331</v>
      </c>
      <c r="I308" s="2">
        <v>12.96</v>
      </c>
      <c r="J308" s="3">
        <v>2</v>
      </c>
      <c r="K308" s="2">
        <v>6.35</v>
      </c>
    </row>
    <row r="309" spans="1:11" x14ac:dyDescent="0.35">
      <c r="A309" s="1">
        <v>41734</v>
      </c>
      <c r="B309" s="3">
        <f t="shared" si="8"/>
        <v>2014</v>
      </c>
      <c r="C309" s="3">
        <f t="shared" si="9"/>
        <v>4</v>
      </c>
      <c r="D309" t="s">
        <v>458</v>
      </c>
      <c r="E309" t="s">
        <v>55</v>
      </c>
      <c r="F309" t="s">
        <v>11</v>
      </c>
      <c r="G309" t="s">
        <v>24</v>
      </c>
      <c r="H309" t="s">
        <v>460</v>
      </c>
      <c r="I309" s="2">
        <v>22.96</v>
      </c>
      <c r="J309" s="3">
        <v>7</v>
      </c>
      <c r="K309" s="2">
        <v>6.66</v>
      </c>
    </row>
    <row r="310" spans="1:11" x14ac:dyDescent="0.35">
      <c r="A310" s="1">
        <v>41734</v>
      </c>
      <c r="B310" s="3">
        <f t="shared" si="8"/>
        <v>2014</v>
      </c>
      <c r="C310" s="3">
        <f t="shared" si="9"/>
        <v>4</v>
      </c>
      <c r="D310" t="s">
        <v>458</v>
      </c>
      <c r="E310" t="s">
        <v>55</v>
      </c>
      <c r="F310" t="s">
        <v>11</v>
      </c>
      <c r="G310" t="s">
        <v>200</v>
      </c>
      <c r="H310" t="s">
        <v>461</v>
      </c>
      <c r="I310" s="2">
        <v>4164.05</v>
      </c>
      <c r="J310" s="3">
        <v>5</v>
      </c>
      <c r="K310" s="2">
        <v>83.28</v>
      </c>
    </row>
    <row r="311" spans="1:11" x14ac:dyDescent="0.35">
      <c r="A311" s="1">
        <v>41734</v>
      </c>
      <c r="B311" s="3">
        <f t="shared" si="8"/>
        <v>2014</v>
      </c>
      <c r="C311" s="3">
        <f t="shared" si="9"/>
        <v>4</v>
      </c>
      <c r="D311" t="s">
        <v>462</v>
      </c>
      <c r="E311" t="s">
        <v>15</v>
      </c>
      <c r="F311" t="s">
        <v>11</v>
      </c>
      <c r="G311" t="s">
        <v>18</v>
      </c>
      <c r="H311" t="s">
        <v>463</v>
      </c>
      <c r="I311" s="2">
        <v>49.63</v>
      </c>
      <c r="J311" s="3">
        <v>4</v>
      </c>
      <c r="K311" s="2">
        <v>3.72</v>
      </c>
    </row>
    <row r="312" spans="1:11" x14ac:dyDescent="0.35">
      <c r="A312" s="1">
        <v>41734</v>
      </c>
      <c r="B312" s="3">
        <f t="shared" si="8"/>
        <v>2014</v>
      </c>
      <c r="C312" s="3">
        <f t="shared" si="9"/>
        <v>4</v>
      </c>
      <c r="D312" t="s">
        <v>462</v>
      </c>
      <c r="E312" t="s">
        <v>15</v>
      </c>
      <c r="F312" t="s">
        <v>11</v>
      </c>
      <c r="G312" t="s">
        <v>18</v>
      </c>
      <c r="H312" t="s">
        <v>464</v>
      </c>
      <c r="I312" s="2">
        <v>52.1</v>
      </c>
      <c r="J312" s="3">
        <v>4</v>
      </c>
      <c r="K312" s="2">
        <v>3.91</v>
      </c>
    </row>
    <row r="313" spans="1:11" x14ac:dyDescent="0.35">
      <c r="A313" s="1">
        <v>41734</v>
      </c>
      <c r="B313" s="3">
        <f t="shared" si="8"/>
        <v>2014</v>
      </c>
      <c r="C313" s="3">
        <f t="shared" si="9"/>
        <v>4</v>
      </c>
      <c r="D313" t="s">
        <v>465</v>
      </c>
      <c r="E313" t="s">
        <v>110</v>
      </c>
      <c r="F313" t="s">
        <v>11</v>
      </c>
      <c r="G313" t="s">
        <v>24</v>
      </c>
      <c r="H313" t="s">
        <v>466</v>
      </c>
      <c r="I313" s="2">
        <v>26.7</v>
      </c>
      <c r="J313" s="3">
        <v>2</v>
      </c>
      <c r="K313" s="2">
        <v>7.48</v>
      </c>
    </row>
    <row r="314" spans="1:11" x14ac:dyDescent="0.35">
      <c r="A314" s="1">
        <v>41734</v>
      </c>
      <c r="B314" s="3">
        <f t="shared" si="8"/>
        <v>2014</v>
      </c>
      <c r="C314" s="3">
        <f t="shared" si="9"/>
        <v>4</v>
      </c>
      <c r="D314" t="s">
        <v>465</v>
      </c>
      <c r="E314" t="s">
        <v>110</v>
      </c>
      <c r="F314" t="s">
        <v>11</v>
      </c>
      <c r="G314" t="s">
        <v>20</v>
      </c>
      <c r="H314" t="s">
        <v>467</v>
      </c>
      <c r="I314" s="2">
        <v>40.200000000000003</v>
      </c>
      <c r="J314" s="3">
        <v>5</v>
      </c>
      <c r="K314" s="2">
        <v>18.09</v>
      </c>
    </row>
    <row r="315" spans="1:11" x14ac:dyDescent="0.35">
      <c r="A315" s="1">
        <v>41734</v>
      </c>
      <c r="B315" s="3">
        <f t="shared" si="8"/>
        <v>2014</v>
      </c>
      <c r="C315" s="3">
        <f t="shared" si="9"/>
        <v>4</v>
      </c>
      <c r="D315" t="s">
        <v>465</v>
      </c>
      <c r="E315" t="s">
        <v>110</v>
      </c>
      <c r="F315" t="s">
        <v>11</v>
      </c>
      <c r="G315" t="s">
        <v>24</v>
      </c>
      <c r="H315" t="s">
        <v>353</v>
      </c>
      <c r="I315" s="2">
        <v>13.89</v>
      </c>
      <c r="J315" s="3">
        <v>3</v>
      </c>
      <c r="K315" s="2">
        <v>4.58</v>
      </c>
    </row>
    <row r="316" spans="1:11" x14ac:dyDescent="0.35">
      <c r="A316" s="1">
        <v>41734</v>
      </c>
      <c r="B316" s="3">
        <f t="shared" si="8"/>
        <v>2014</v>
      </c>
      <c r="C316" s="3">
        <f t="shared" si="9"/>
        <v>4</v>
      </c>
      <c r="D316" t="s">
        <v>465</v>
      </c>
      <c r="E316" t="s">
        <v>110</v>
      </c>
      <c r="F316" t="s">
        <v>11</v>
      </c>
      <c r="G316" t="s">
        <v>18</v>
      </c>
      <c r="H316" t="s">
        <v>153</v>
      </c>
      <c r="I316" s="2">
        <v>689.82</v>
      </c>
      <c r="J316" s="3">
        <v>6</v>
      </c>
      <c r="K316" s="2">
        <v>20.69</v>
      </c>
    </row>
    <row r="317" spans="1:11" x14ac:dyDescent="0.35">
      <c r="A317" s="1">
        <v>41734</v>
      </c>
      <c r="B317" s="3">
        <f t="shared" si="8"/>
        <v>2014</v>
      </c>
      <c r="C317" s="3">
        <f t="shared" si="9"/>
        <v>4</v>
      </c>
      <c r="D317" t="s">
        <v>468</v>
      </c>
      <c r="E317" t="s">
        <v>33</v>
      </c>
      <c r="F317" t="s">
        <v>11</v>
      </c>
      <c r="G317" t="s">
        <v>20</v>
      </c>
      <c r="H317" t="s">
        <v>469</v>
      </c>
      <c r="I317" s="2">
        <v>115.36</v>
      </c>
      <c r="J317" s="3">
        <v>7</v>
      </c>
      <c r="K317" s="2">
        <v>56.53</v>
      </c>
    </row>
    <row r="318" spans="1:11" x14ac:dyDescent="0.35">
      <c r="A318" s="1">
        <v>41735</v>
      </c>
      <c r="B318" s="3">
        <f t="shared" si="8"/>
        <v>2014</v>
      </c>
      <c r="C318" s="3">
        <f t="shared" si="9"/>
        <v>4</v>
      </c>
      <c r="D318" t="s">
        <v>470</v>
      </c>
      <c r="E318" t="s">
        <v>23</v>
      </c>
      <c r="F318" t="s">
        <v>11</v>
      </c>
      <c r="G318" t="s">
        <v>20</v>
      </c>
      <c r="H318" t="s">
        <v>471</v>
      </c>
      <c r="I318" s="2">
        <v>44.91</v>
      </c>
      <c r="J318" s="3">
        <v>6</v>
      </c>
      <c r="K318" s="2">
        <v>-35.93</v>
      </c>
    </row>
    <row r="319" spans="1:11" x14ac:dyDescent="0.35">
      <c r="A319" s="1">
        <v>41735</v>
      </c>
      <c r="B319" s="3">
        <f t="shared" si="8"/>
        <v>2014</v>
      </c>
      <c r="C319" s="3">
        <f t="shared" si="9"/>
        <v>4</v>
      </c>
      <c r="D319" t="s">
        <v>131</v>
      </c>
      <c r="E319" t="s">
        <v>23</v>
      </c>
      <c r="F319" t="s">
        <v>11</v>
      </c>
      <c r="G319" t="s">
        <v>200</v>
      </c>
      <c r="H319" t="s">
        <v>472</v>
      </c>
      <c r="I319" s="2">
        <v>10.3</v>
      </c>
      <c r="J319" s="3">
        <v>1</v>
      </c>
      <c r="K319" s="2">
        <v>-2.19</v>
      </c>
    </row>
    <row r="320" spans="1:11" x14ac:dyDescent="0.35">
      <c r="A320" s="1">
        <v>41735</v>
      </c>
      <c r="B320" s="3">
        <f t="shared" si="8"/>
        <v>2014</v>
      </c>
      <c r="C320" s="3">
        <f t="shared" si="9"/>
        <v>4</v>
      </c>
      <c r="D320" t="s">
        <v>131</v>
      </c>
      <c r="E320" t="s">
        <v>23</v>
      </c>
      <c r="F320" t="s">
        <v>34</v>
      </c>
      <c r="G320" t="s">
        <v>145</v>
      </c>
      <c r="H320" t="s">
        <v>473</v>
      </c>
      <c r="I320" s="2">
        <v>154.76</v>
      </c>
      <c r="J320" s="3">
        <v>3</v>
      </c>
      <c r="K320" s="2">
        <v>-36.11</v>
      </c>
    </row>
    <row r="321" spans="1:11" x14ac:dyDescent="0.35">
      <c r="A321" s="1">
        <v>41735</v>
      </c>
      <c r="B321" s="3">
        <f t="shared" si="8"/>
        <v>2014</v>
      </c>
      <c r="C321" s="3">
        <f t="shared" si="9"/>
        <v>4</v>
      </c>
      <c r="D321" t="s">
        <v>131</v>
      </c>
      <c r="E321" t="s">
        <v>23</v>
      </c>
      <c r="F321" t="s">
        <v>39</v>
      </c>
      <c r="G321" t="s">
        <v>52</v>
      </c>
      <c r="H321" t="s">
        <v>474</v>
      </c>
      <c r="I321" s="2">
        <v>116.78</v>
      </c>
      <c r="J321" s="3">
        <v>2</v>
      </c>
      <c r="K321" s="2">
        <v>21.9</v>
      </c>
    </row>
    <row r="322" spans="1:11" x14ac:dyDescent="0.35">
      <c r="A322" s="1">
        <v>41735</v>
      </c>
      <c r="B322" s="3">
        <f t="shared" ref="B322:B385" si="10">YEAR(A322)</f>
        <v>2014</v>
      </c>
      <c r="C322" s="3">
        <f t="shared" ref="C322:C385" si="11">MONTH(A322)</f>
        <v>4</v>
      </c>
      <c r="D322" t="s">
        <v>475</v>
      </c>
      <c r="E322" t="s">
        <v>164</v>
      </c>
      <c r="F322" t="s">
        <v>34</v>
      </c>
      <c r="G322" t="s">
        <v>145</v>
      </c>
      <c r="H322" t="s">
        <v>476</v>
      </c>
      <c r="I322" s="2">
        <v>653.54999999999995</v>
      </c>
      <c r="J322" s="3">
        <v>3</v>
      </c>
      <c r="K322" s="2">
        <v>111.1</v>
      </c>
    </row>
    <row r="323" spans="1:11" x14ac:dyDescent="0.35">
      <c r="A323" s="1">
        <v>41735</v>
      </c>
      <c r="B323" s="3">
        <f t="shared" si="10"/>
        <v>2014</v>
      </c>
      <c r="C323" s="3">
        <f t="shared" si="11"/>
        <v>4</v>
      </c>
      <c r="D323" t="s">
        <v>475</v>
      </c>
      <c r="E323" t="s">
        <v>164</v>
      </c>
      <c r="F323" t="s">
        <v>39</v>
      </c>
      <c r="G323" t="s">
        <v>52</v>
      </c>
      <c r="H323" t="s">
        <v>477</v>
      </c>
      <c r="I323" s="2">
        <v>33.9</v>
      </c>
      <c r="J323" s="3">
        <v>2</v>
      </c>
      <c r="K323" s="2">
        <v>2.0299999999999998</v>
      </c>
    </row>
    <row r="324" spans="1:11" x14ac:dyDescent="0.35">
      <c r="A324" s="1">
        <v>41735</v>
      </c>
      <c r="B324" s="3">
        <f t="shared" si="10"/>
        <v>2014</v>
      </c>
      <c r="C324" s="3">
        <f t="shared" si="11"/>
        <v>4</v>
      </c>
      <c r="D324" t="s">
        <v>478</v>
      </c>
      <c r="E324" t="s">
        <v>27</v>
      </c>
      <c r="F324" t="s">
        <v>34</v>
      </c>
      <c r="G324" t="s">
        <v>47</v>
      </c>
      <c r="H324" t="s">
        <v>479</v>
      </c>
      <c r="I324" s="2">
        <v>91.96</v>
      </c>
      <c r="J324" s="3">
        <v>2</v>
      </c>
      <c r="K324" s="2">
        <v>15.63</v>
      </c>
    </row>
    <row r="325" spans="1:11" x14ac:dyDescent="0.35">
      <c r="A325" s="1">
        <v>41735</v>
      </c>
      <c r="B325" s="3">
        <f t="shared" si="10"/>
        <v>2014</v>
      </c>
      <c r="C325" s="3">
        <f t="shared" si="11"/>
        <v>4</v>
      </c>
      <c r="D325" t="s">
        <v>478</v>
      </c>
      <c r="E325" t="s">
        <v>27</v>
      </c>
      <c r="F325" t="s">
        <v>34</v>
      </c>
      <c r="G325" t="s">
        <v>47</v>
      </c>
      <c r="H325" t="s">
        <v>480</v>
      </c>
      <c r="I325" s="2">
        <v>33.11</v>
      </c>
      <c r="J325" s="3">
        <v>7</v>
      </c>
      <c r="K325" s="2">
        <v>12.91</v>
      </c>
    </row>
    <row r="326" spans="1:11" x14ac:dyDescent="0.35">
      <c r="A326" s="1">
        <v>41735</v>
      </c>
      <c r="B326" s="3">
        <f t="shared" si="10"/>
        <v>2014</v>
      </c>
      <c r="C326" s="3">
        <f t="shared" si="11"/>
        <v>4</v>
      </c>
      <c r="D326" t="s">
        <v>478</v>
      </c>
      <c r="E326" t="s">
        <v>27</v>
      </c>
      <c r="F326" t="s">
        <v>11</v>
      </c>
      <c r="G326" t="s">
        <v>12</v>
      </c>
      <c r="H326" t="s">
        <v>481</v>
      </c>
      <c r="I326" s="2">
        <v>19.440000000000001</v>
      </c>
      <c r="J326" s="3">
        <v>3</v>
      </c>
      <c r="K326" s="2">
        <v>9.33</v>
      </c>
    </row>
    <row r="327" spans="1:11" x14ac:dyDescent="0.35">
      <c r="A327" s="1">
        <v>41735</v>
      </c>
      <c r="B327" s="3">
        <f t="shared" si="10"/>
        <v>2014</v>
      </c>
      <c r="C327" s="3">
        <f t="shared" si="11"/>
        <v>4</v>
      </c>
      <c r="D327" t="s">
        <v>478</v>
      </c>
      <c r="E327" t="s">
        <v>27</v>
      </c>
      <c r="F327" t="s">
        <v>11</v>
      </c>
      <c r="G327" t="s">
        <v>12</v>
      </c>
      <c r="H327" t="s">
        <v>482</v>
      </c>
      <c r="I327" s="2">
        <v>55.48</v>
      </c>
      <c r="J327" s="3">
        <v>1</v>
      </c>
      <c r="K327" s="2">
        <v>26.63</v>
      </c>
    </row>
    <row r="328" spans="1:11" x14ac:dyDescent="0.35">
      <c r="A328" s="1">
        <v>41735</v>
      </c>
      <c r="B328" s="3">
        <f t="shared" si="10"/>
        <v>2014</v>
      </c>
      <c r="C328" s="3">
        <f t="shared" si="11"/>
        <v>4</v>
      </c>
      <c r="D328" t="s">
        <v>483</v>
      </c>
      <c r="E328" t="s">
        <v>27</v>
      </c>
      <c r="F328" t="s">
        <v>11</v>
      </c>
      <c r="G328" t="s">
        <v>24</v>
      </c>
      <c r="H328" t="s">
        <v>484</v>
      </c>
      <c r="I328" s="2">
        <v>70.95</v>
      </c>
      <c r="J328" s="3">
        <v>3</v>
      </c>
      <c r="K328" s="2">
        <v>18.45</v>
      </c>
    </row>
    <row r="329" spans="1:11" x14ac:dyDescent="0.35">
      <c r="A329" s="1">
        <v>41735</v>
      </c>
      <c r="B329" s="3">
        <f t="shared" si="10"/>
        <v>2014</v>
      </c>
      <c r="C329" s="3">
        <f t="shared" si="11"/>
        <v>4</v>
      </c>
      <c r="D329" t="s">
        <v>483</v>
      </c>
      <c r="E329" t="s">
        <v>27</v>
      </c>
      <c r="F329" t="s">
        <v>11</v>
      </c>
      <c r="G329" t="s">
        <v>20</v>
      </c>
      <c r="H329" t="s">
        <v>485</v>
      </c>
      <c r="I329" s="2">
        <v>65.569999999999993</v>
      </c>
      <c r="J329" s="3">
        <v>2</v>
      </c>
      <c r="K329" s="2">
        <v>23.77</v>
      </c>
    </row>
    <row r="330" spans="1:11" x14ac:dyDescent="0.35">
      <c r="A330" s="1">
        <v>41735</v>
      </c>
      <c r="B330" s="3">
        <f t="shared" si="10"/>
        <v>2014</v>
      </c>
      <c r="C330" s="3">
        <f t="shared" si="11"/>
        <v>4</v>
      </c>
      <c r="D330" t="s">
        <v>483</v>
      </c>
      <c r="E330" t="s">
        <v>27</v>
      </c>
      <c r="F330" t="s">
        <v>39</v>
      </c>
      <c r="G330" t="s">
        <v>52</v>
      </c>
      <c r="H330" t="s">
        <v>486</v>
      </c>
      <c r="I330" s="2">
        <v>299.97000000000003</v>
      </c>
      <c r="J330" s="3">
        <v>3</v>
      </c>
      <c r="K330" s="2">
        <v>131.99</v>
      </c>
    </row>
    <row r="331" spans="1:11" x14ac:dyDescent="0.35">
      <c r="A331" s="1">
        <v>41736</v>
      </c>
      <c r="B331" s="3">
        <f t="shared" si="10"/>
        <v>2014</v>
      </c>
      <c r="C331" s="3">
        <f t="shared" si="11"/>
        <v>4</v>
      </c>
      <c r="D331" t="s">
        <v>487</v>
      </c>
      <c r="E331" t="s">
        <v>488</v>
      </c>
      <c r="F331" t="s">
        <v>34</v>
      </c>
      <c r="G331" t="s">
        <v>47</v>
      </c>
      <c r="H331" t="s">
        <v>489</v>
      </c>
      <c r="I331" s="2">
        <v>8.9600000000000009</v>
      </c>
      <c r="J331" s="3">
        <v>2</v>
      </c>
      <c r="K331" s="2">
        <v>2.78</v>
      </c>
    </row>
    <row r="332" spans="1:11" x14ac:dyDescent="0.35">
      <c r="A332" s="1">
        <v>41736</v>
      </c>
      <c r="B332" s="3">
        <f t="shared" si="10"/>
        <v>2014</v>
      </c>
      <c r="C332" s="3">
        <f t="shared" si="11"/>
        <v>4</v>
      </c>
      <c r="D332" t="s">
        <v>490</v>
      </c>
      <c r="E332" t="s">
        <v>70</v>
      </c>
      <c r="F332" t="s">
        <v>39</v>
      </c>
      <c r="G332" t="s">
        <v>40</v>
      </c>
      <c r="H332" t="s">
        <v>400</v>
      </c>
      <c r="I332" s="2">
        <v>629.95000000000005</v>
      </c>
      <c r="J332" s="3">
        <v>5</v>
      </c>
      <c r="K332" s="2">
        <v>163.79</v>
      </c>
    </row>
    <row r="333" spans="1:11" x14ac:dyDescent="0.35">
      <c r="A333" s="1">
        <v>41736</v>
      </c>
      <c r="B333" s="3">
        <f t="shared" si="10"/>
        <v>2014</v>
      </c>
      <c r="C333" s="3">
        <f t="shared" si="11"/>
        <v>4</v>
      </c>
      <c r="D333" t="s">
        <v>490</v>
      </c>
      <c r="E333" t="s">
        <v>70</v>
      </c>
      <c r="F333" t="s">
        <v>11</v>
      </c>
      <c r="G333" t="s">
        <v>12</v>
      </c>
      <c r="H333" t="s">
        <v>491</v>
      </c>
      <c r="I333" s="2">
        <v>122.97</v>
      </c>
      <c r="J333" s="3">
        <v>3</v>
      </c>
      <c r="K333" s="2">
        <v>60.26</v>
      </c>
    </row>
    <row r="334" spans="1:11" x14ac:dyDescent="0.35">
      <c r="A334" s="1">
        <v>41736</v>
      </c>
      <c r="B334" s="3">
        <f t="shared" si="10"/>
        <v>2014</v>
      </c>
      <c r="C334" s="3">
        <f t="shared" si="11"/>
        <v>4</v>
      </c>
      <c r="D334" t="s">
        <v>492</v>
      </c>
      <c r="E334" t="s">
        <v>30</v>
      </c>
      <c r="F334" t="s">
        <v>11</v>
      </c>
      <c r="G334" t="s">
        <v>12</v>
      </c>
      <c r="H334" t="s">
        <v>493</v>
      </c>
      <c r="I334" s="2">
        <v>58.32</v>
      </c>
      <c r="J334" s="3">
        <v>9</v>
      </c>
      <c r="K334" s="2">
        <v>27.99</v>
      </c>
    </row>
    <row r="335" spans="1:11" x14ac:dyDescent="0.35">
      <c r="A335" s="1">
        <v>41736</v>
      </c>
      <c r="B335" s="3">
        <f t="shared" si="10"/>
        <v>2014</v>
      </c>
      <c r="C335" s="3">
        <f t="shared" si="11"/>
        <v>4</v>
      </c>
      <c r="D335" t="s">
        <v>492</v>
      </c>
      <c r="E335" t="s">
        <v>30</v>
      </c>
      <c r="F335" t="s">
        <v>39</v>
      </c>
      <c r="G335" t="s">
        <v>40</v>
      </c>
      <c r="H335" t="s">
        <v>494</v>
      </c>
      <c r="I335" s="2">
        <v>200.97</v>
      </c>
      <c r="J335" s="3">
        <v>3</v>
      </c>
      <c r="K335" s="2">
        <v>50.24</v>
      </c>
    </row>
    <row r="336" spans="1:11" x14ac:dyDescent="0.35">
      <c r="A336" s="1">
        <v>41737</v>
      </c>
      <c r="B336" s="3">
        <f t="shared" si="10"/>
        <v>2014</v>
      </c>
      <c r="C336" s="3">
        <f t="shared" si="11"/>
        <v>4</v>
      </c>
      <c r="D336" t="s">
        <v>495</v>
      </c>
      <c r="E336" t="s">
        <v>95</v>
      </c>
      <c r="F336" t="s">
        <v>11</v>
      </c>
      <c r="G336" t="s">
        <v>43</v>
      </c>
      <c r="H336" t="s">
        <v>496</v>
      </c>
      <c r="I336" s="2">
        <v>2.37</v>
      </c>
      <c r="J336" s="3">
        <v>2</v>
      </c>
      <c r="K336" s="2">
        <v>0.83</v>
      </c>
    </row>
    <row r="337" spans="1:11" x14ac:dyDescent="0.35">
      <c r="A337" s="1">
        <v>41737</v>
      </c>
      <c r="B337" s="3">
        <f t="shared" si="10"/>
        <v>2014</v>
      </c>
      <c r="C337" s="3">
        <f t="shared" si="11"/>
        <v>4</v>
      </c>
      <c r="D337" t="s">
        <v>495</v>
      </c>
      <c r="E337" t="s">
        <v>95</v>
      </c>
      <c r="F337" t="s">
        <v>11</v>
      </c>
      <c r="G337" t="s">
        <v>12</v>
      </c>
      <c r="H337" t="s">
        <v>497</v>
      </c>
      <c r="I337" s="2">
        <v>19.010000000000002</v>
      </c>
      <c r="J337" s="3">
        <v>3</v>
      </c>
      <c r="K337" s="2">
        <v>6.89</v>
      </c>
    </row>
    <row r="338" spans="1:11" x14ac:dyDescent="0.35">
      <c r="A338" s="1">
        <v>41737</v>
      </c>
      <c r="B338" s="3">
        <f t="shared" si="10"/>
        <v>2014</v>
      </c>
      <c r="C338" s="3">
        <f t="shared" si="11"/>
        <v>4</v>
      </c>
      <c r="D338" t="s">
        <v>498</v>
      </c>
      <c r="E338" t="s">
        <v>488</v>
      </c>
      <c r="F338" t="s">
        <v>34</v>
      </c>
      <c r="G338" t="s">
        <v>145</v>
      </c>
      <c r="H338" t="s">
        <v>499</v>
      </c>
      <c r="I338" s="2">
        <v>1215.92</v>
      </c>
      <c r="J338" s="3">
        <v>8</v>
      </c>
      <c r="K338" s="2">
        <v>316.14</v>
      </c>
    </row>
    <row r="339" spans="1:11" x14ac:dyDescent="0.35">
      <c r="A339" s="1">
        <v>41737</v>
      </c>
      <c r="B339" s="3">
        <f t="shared" si="10"/>
        <v>2014</v>
      </c>
      <c r="C339" s="3">
        <f t="shared" si="11"/>
        <v>4</v>
      </c>
      <c r="D339" t="s">
        <v>500</v>
      </c>
      <c r="E339" t="s">
        <v>95</v>
      </c>
      <c r="F339" t="s">
        <v>11</v>
      </c>
      <c r="G339" t="s">
        <v>43</v>
      </c>
      <c r="H339" t="s">
        <v>44</v>
      </c>
      <c r="I339" s="2">
        <v>49.79</v>
      </c>
      <c r="J339" s="3">
        <v>8</v>
      </c>
      <c r="K339" s="2">
        <v>-11.83</v>
      </c>
    </row>
    <row r="340" spans="1:11" x14ac:dyDescent="0.35">
      <c r="A340" s="1">
        <v>41737</v>
      </c>
      <c r="B340" s="3">
        <f t="shared" si="10"/>
        <v>2014</v>
      </c>
      <c r="C340" s="3">
        <f t="shared" si="11"/>
        <v>4</v>
      </c>
      <c r="D340" t="s">
        <v>180</v>
      </c>
      <c r="E340" t="s">
        <v>27</v>
      </c>
      <c r="F340" t="s">
        <v>34</v>
      </c>
      <c r="G340" t="s">
        <v>145</v>
      </c>
      <c r="H340" t="s">
        <v>501</v>
      </c>
      <c r="I340" s="2">
        <v>99.59</v>
      </c>
      <c r="J340" s="3">
        <v>1</v>
      </c>
      <c r="K340" s="2">
        <v>2.4900000000000002</v>
      </c>
    </row>
    <row r="341" spans="1:11" x14ac:dyDescent="0.35">
      <c r="A341" s="1">
        <v>41737</v>
      </c>
      <c r="B341" s="3">
        <f t="shared" si="10"/>
        <v>2014</v>
      </c>
      <c r="C341" s="3">
        <f t="shared" si="11"/>
        <v>4</v>
      </c>
      <c r="D341" t="s">
        <v>180</v>
      </c>
      <c r="E341" t="s">
        <v>27</v>
      </c>
      <c r="F341" t="s">
        <v>39</v>
      </c>
      <c r="G341" t="s">
        <v>52</v>
      </c>
      <c r="H341" t="s">
        <v>502</v>
      </c>
      <c r="I341" s="2">
        <v>399.96</v>
      </c>
      <c r="J341" s="3">
        <v>4</v>
      </c>
      <c r="K341" s="2">
        <v>139.99</v>
      </c>
    </row>
    <row r="342" spans="1:11" x14ac:dyDescent="0.35">
      <c r="A342" s="1">
        <v>41737</v>
      </c>
      <c r="B342" s="3">
        <f t="shared" si="10"/>
        <v>2014</v>
      </c>
      <c r="C342" s="3">
        <f t="shared" si="11"/>
        <v>4</v>
      </c>
      <c r="D342" t="s">
        <v>503</v>
      </c>
      <c r="E342" t="s">
        <v>78</v>
      </c>
      <c r="F342" t="s">
        <v>34</v>
      </c>
      <c r="G342" t="s">
        <v>145</v>
      </c>
      <c r="H342" t="s">
        <v>504</v>
      </c>
      <c r="I342" s="2">
        <v>172.11</v>
      </c>
      <c r="J342" s="3">
        <v>1</v>
      </c>
      <c r="K342" s="2">
        <v>-94.66</v>
      </c>
    </row>
    <row r="343" spans="1:11" x14ac:dyDescent="0.35">
      <c r="A343" s="1">
        <v>41740</v>
      </c>
      <c r="B343" s="3">
        <f t="shared" si="10"/>
        <v>2014</v>
      </c>
      <c r="C343" s="3">
        <f t="shared" si="11"/>
        <v>4</v>
      </c>
      <c r="D343" t="s">
        <v>505</v>
      </c>
      <c r="E343" t="s">
        <v>123</v>
      </c>
      <c r="F343" t="s">
        <v>11</v>
      </c>
      <c r="G343" t="s">
        <v>43</v>
      </c>
      <c r="H343" t="s">
        <v>506</v>
      </c>
      <c r="I343" s="2">
        <v>6.91</v>
      </c>
      <c r="J343" s="3">
        <v>3</v>
      </c>
      <c r="K343" s="2">
        <v>2.33</v>
      </c>
    </row>
    <row r="344" spans="1:11" x14ac:dyDescent="0.35">
      <c r="A344" s="1">
        <v>41740</v>
      </c>
      <c r="B344" s="3">
        <f t="shared" si="10"/>
        <v>2014</v>
      </c>
      <c r="C344" s="3">
        <f t="shared" si="11"/>
        <v>4</v>
      </c>
      <c r="D344" t="s">
        <v>505</v>
      </c>
      <c r="E344" t="s">
        <v>123</v>
      </c>
      <c r="F344" t="s">
        <v>39</v>
      </c>
      <c r="G344" t="s">
        <v>52</v>
      </c>
      <c r="H344" t="s">
        <v>261</v>
      </c>
      <c r="I344" s="2">
        <v>383.98</v>
      </c>
      <c r="J344" s="3">
        <v>3</v>
      </c>
      <c r="K344" s="2">
        <v>81.59</v>
      </c>
    </row>
    <row r="345" spans="1:11" x14ac:dyDescent="0.35">
      <c r="A345" s="1">
        <v>41740</v>
      </c>
      <c r="B345" s="3">
        <f t="shared" si="10"/>
        <v>2014</v>
      </c>
      <c r="C345" s="3">
        <f t="shared" si="11"/>
        <v>4</v>
      </c>
      <c r="D345" t="s">
        <v>505</v>
      </c>
      <c r="E345" t="s">
        <v>123</v>
      </c>
      <c r="F345" t="s">
        <v>11</v>
      </c>
      <c r="G345" t="s">
        <v>12</v>
      </c>
      <c r="H345" t="s">
        <v>507</v>
      </c>
      <c r="I345" s="2">
        <v>10.37</v>
      </c>
      <c r="J345" s="3">
        <v>2</v>
      </c>
      <c r="K345" s="2">
        <v>3.63</v>
      </c>
    </row>
    <row r="346" spans="1:11" x14ac:dyDescent="0.35">
      <c r="A346" s="1">
        <v>41740</v>
      </c>
      <c r="B346" s="3">
        <f t="shared" si="10"/>
        <v>2014</v>
      </c>
      <c r="C346" s="3">
        <f t="shared" si="11"/>
        <v>4</v>
      </c>
      <c r="D346" t="s">
        <v>505</v>
      </c>
      <c r="E346" t="s">
        <v>123</v>
      </c>
      <c r="F346" t="s">
        <v>39</v>
      </c>
      <c r="G346" t="s">
        <v>52</v>
      </c>
      <c r="H346" t="s">
        <v>508</v>
      </c>
      <c r="I346" s="2">
        <v>335.94</v>
      </c>
      <c r="J346" s="3">
        <v>7</v>
      </c>
      <c r="K346" s="2">
        <v>41.99</v>
      </c>
    </row>
    <row r="347" spans="1:11" x14ac:dyDescent="0.35">
      <c r="A347" s="1">
        <v>41740</v>
      </c>
      <c r="B347" s="3">
        <f t="shared" si="10"/>
        <v>2014</v>
      </c>
      <c r="C347" s="3">
        <f t="shared" si="11"/>
        <v>4</v>
      </c>
      <c r="D347" t="s">
        <v>509</v>
      </c>
      <c r="E347" t="s">
        <v>510</v>
      </c>
      <c r="F347" t="s">
        <v>11</v>
      </c>
      <c r="G347" t="s">
        <v>20</v>
      </c>
      <c r="H347" t="s">
        <v>511</v>
      </c>
      <c r="I347" s="2">
        <v>9.58</v>
      </c>
      <c r="J347" s="3">
        <v>1</v>
      </c>
      <c r="K347" s="2">
        <v>3.35</v>
      </c>
    </row>
    <row r="348" spans="1:11" x14ac:dyDescent="0.35">
      <c r="A348" s="1">
        <v>41740</v>
      </c>
      <c r="B348" s="3">
        <f t="shared" si="10"/>
        <v>2014</v>
      </c>
      <c r="C348" s="3">
        <f t="shared" si="11"/>
        <v>4</v>
      </c>
      <c r="D348" t="s">
        <v>512</v>
      </c>
      <c r="E348" t="s">
        <v>10</v>
      </c>
      <c r="F348" t="s">
        <v>39</v>
      </c>
      <c r="G348" t="s">
        <v>40</v>
      </c>
      <c r="H348" t="s">
        <v>513</v>
      </c>
      <c r="I348" s="2">
        <v>758.35</v>
      </c>
      <c r="J348" s="3">
        <v>6</v>
      </c>
      <c r="K348" s="2">
        <v>265.42</v>
      </c>
    </row>
    <row r="349" spans="1:11" x14ac:dyDescent="0.35">
      <c r="A349" s="1">
        <v>41740</v>
      </c>
      <c r="B349" s="3">
        <f t="shared" si="10"/>
        <v>2014</v>
      </c>
      <c r="C349" s="3">
        <f t="shared" si="11"/>
        <v>4</v>
      </c>
      <c r="D349" t="s">
        <v>514</v>
      </c>
      <c r="E349" t="s">
        <v>515</v>
      </c>
      <c r="F349" t="s">
        <v>11</v>
      </c>
      <c r="G349" t="s">
        <v>18</v>
      </c>
      <c r="H349" t="s">
        <v>516</v>
      </c>
      <c r="I349" s="2">
        <v>87.08</v>
      </c>
      <c r="J349" s="3">
        <v>7</v>
      </c>
      <c r="K349" s="2">
        <v>24.38</v>
      </c>
    </row>
    <row r="350" spans="1:11" x14ac:dyDescent="0.35">
      <c r="A350" s="1">
        <v>41740</v>
      </c>
      <c r="B350" s="3">
        <f t="shared" si="10"/>
        <v>2014</v>
      </c>
      <c r="C350" s="3">
        <f t="shared" si="11"/>
        <v>4</v>
      </c>
      <c r="D350" t="s">
        <v>514</v>
      </c>
      <c r="E350" t="s">
        <v>515</v>
      </c>
      <c r="F350" t="s">
        <v>39</v>
      </c>
      <c r="G350" t="s">
        <v>40</v>
      </c>
      <c r="H350" t="s">
        <v>517</v>
      </c>
      <c r="I350" s="2">
        <v>105.58</v>
      </c>
      <c r="J350" s="3">
        <v>2</v>
      </c>
      <c r="K350" s="2">
        <v>9.24</v>
      </c>
    </row>
    <row r="351" spans="1:11" x14ac:dyDescent="0.35">
      <c r="A351" s="1">
        <v>41740</v>
      </c>
      <c r="B351" s="3">
        <f t="shared" si="10"/>
        <v>2014</v>
      </c>
      <c r="C351" s="3">
        <f t="shared" si="11"/>
        <v>4</v>
      </c>
      <c r="D351" t="s">
        <v>514</v>
      </c>
      <c r="E351" t="s">
        <v>515</v>
      </c>
      <c r="F351" t="s">
        <v>39</v>
      </c>
      <c r="G351" t="s">
        <v>52</v>
      </c>
      <c r="H351" t="s">
        <v>518</v>
      </c>
      <c r="I351" s="2">
        <v>217.44</v>
      </c>
      <c r="J351" s="3">
        <v>6</v>
      </c>
      <c r="K351" s="2">
        <v>91.32</v>
      </c>
    </row>
    <row r="352" spans="1:11" x14ac:dyDescent="0.35">
      <c r="A352" s="1">
        <v>41741</v>
      </c>
      <c r="B352" s="3">
        <f t="shared" si="10"/>
        <v>2014</v>
      </c>
      <c r="C352" s="3">
        <f t="shared" si="11"/>
        <v>4</v>
      </c>
      <c r="D352" t="s">
        <v>519</v>
      </c>
      <c r="E352" t="s">
        <v>27</v>
      </c>
      <c r="F352" t="s">
        <v>39</v>
      </c>
      <c r="G352" t="s">
        <v>40</v>
      </c>
      <c r="H352" t="s">
        <v>520</v>
      </c>
      <c r="I352" s="2">
        <v>1075.0899999999999</v>
      </c>
      <c r="J352" s="3">
        <v>14</v>
      </c>
      <c r="K352" s="2">
        <v>94.07</v>
      </c>
    </row>
    <row r="353" spans="1:11" x14ac:dyDescent="0.35">
      <c r="A353" s="1">
        <v>41741</v>
      </c>
      <c r="B353" s="3">
        <f t="shared" si="10"/>
        <v>2014</v>
      </c>
      <c r="C353" s="3">
        <f t="shared" si="11"/>
        <v>4</v>
      </c>
      <c r="D353" t="s">
        <v>519</v>
      </c>
      <c r="E353" t="s">
        <v>27</v>
      </c>
      <c r="F353" t="s">
        <v>39</v>
      </c>
      <c r="G353" t="s">
        <v>40</v>
      </c>
      <c r="H353" t="s">
        <v>521</v>
      </c>
      <c r="I353" s="2">
        <v>438.37</v>
      </c>
      <c r="J353" s="3">
        <v>4</v>
      </c>
      <c r="K353" s="2">
        <v>38.36</v>
      </c>
    </row>
    <row r="354" spans="1:11" x14ac:dyDescent="0.35">
      <c r="A354" s="1">
        <v>41741</v>
      </c>
      <c r="B354" s="3">
        <f t="shared" si="10"/>
        <v>2014</v>
      </c>
      <c r="C354" s="3">
        <f t="shared" si="11"/>
        <v>4</v>
      </c>
      <c r="D354" t="s">
        <v>519</v>
      </c>
      <c r="E354" t="s">
        <v>27</v>
      </c>
      <c r="F354" t="s">
        <v>11</v>
      </c>
      <c r="G354" t="s">
        <v>20</v>
      </c>
      <c r="H354" t="s">
        <v>522</v>
      </c>
      <c r="I354" s="2">
        <v>18.09</v>
      </c>
      <c r="J354" s="3">
        <v>7</v>
      </c>
      <c r="K354" s="2">
        <v>6.56</v>
      </c>
    </row>
    <row r="355" spans="1:11" x14ac:dyDescent="0.35">
      <c r="A355" s="1">
        <v>41741</v>
      </c>
      <c r="B355" s="3">
        <f t="shared" si="10"/>
        <v>2014</v>
      </c>
      <c r="C355" s="3">
        <f t="shared" si="11"/>
        <v>4</v>
      </c>
      <c r="D355" t="s">
        <v>519</v>
      </c>
      <c r="E355" t="s">
        <v>27</v>
      </c>
      <c r="F355" t="s">
        <v>34</v>
      </c>
      <c r="G355" t="s">
        <v>74</v>
      </c>
      <c r="H355" t="s">
        <v>412</v>
      </c>
      <c r="I355" s="2">
        <v>308.5</v>
      </c>
      <c r="J355" s="3">
        <v>3</v>
      </c>
      <c r="K355" s="2">
        <v>-18.149999999999999</v>
      </c>
    </row>
    <row r="356" spans="1:11" x14ac:dyDescent="0.35">
      <c r="A356" s="1">
        <v>41741</v>
      </c>
      <c r="B356" s="3">
        <f t="shared" si="10"/>
        <v>2014</v>
      </c>
      <c r="C356" s="3">
        <f t="shared" si="11"/>
        <v>4</v>
      </c>
      <c r="D356" t="s">
        <v>523</v>
      </c>
      <c r="E356" t="s">
        <v>129</v>
      </c>
      <c r="F356" t="s">
        <v>11</v>
      </c>
      <c r="G356" t="s">
        <v>12</v>
      </c>
      <c r="H356" t="s">
        <v>524</v>
      </c>
      <c r="I356" s="2">
        <v>32.4</v>
      </c>
      <c r="J356" s="3">
        <v>5</v>
      </c>
      <c r="K356" s="2">
        <v>15.55</v>
      </c>
    </row>
    <row r="357" spans="1:11" x14ac:dyDescent="0.35">
      <c r="A357" s="1">
        <v>41741</v>
      </c>
      <c r="B357" s="3">
        <f t="shared" si="10"/>
        <v>2014</v>
      </c>
      <c r="C357" s="3">
        <f t="shared" si="11"/>
        <v>4</v>
      </c>
      <c r="D357" t="s">
        <v>525</v>
      </c>
      <c r="E357" t="s">
        <v>27</v>
      </c>
      <c r="F357" t="s">
        <v>11</v>
      </c>
      <c r="G357" t="s">
        <v>24</v>
      </c>
      <c r="H357" t="s">
        <v>526</v>
      </c>
      <c r="I357" s="2">
        <v>39.68</v>
      </c>
      <c r="J357" s="3">
        <v>2</v>
      </c>
      <c r="K357" s="2">
        <v>16.27</v>
      </c>
    </row>
    <row r="358" spans="1:11" x14ac:dyDescent="0.35">
      <c r="A358" s="1">
        <v>41742</v>
      </c>
      <c r="B358" s="3">
        <f t="shared" si="10"/>
        <v>2014</v>
      </c>
      <c r="C358" s="3">
        <f t="shared" si="11"/>
        <v>4</v>
      </c>
      <c r="D358" t="s">
        <v>387</v>
      </c>
      <c r="E358" t="s">
        <v>23</v>
      </c>
      <c r="F358" t="s">
        <v>11</v>
      </c>
      <c r="G358" t="s">
        <v>24</v>
      </c>
      <c r="H358" t="s">
        <v>527</v>
      </c>
      <c r="I358" s="2">
        <v>17.86</v>
      </c>
      <c r="J358" s="3">
        <v>4</v>
      </c>
      <c r="K358" s="2">
        <v>1.1200000000000001</v>
      </c>
    </row>
    <row r="359" spans="1:11" x14ac:dyDescent="0.35">
      <c r="A359" s="1">
        <v>41742</v>
      </c>
      <c r="B359" s="3">
        <f t="shared" si="10"/>
        <v>2014</v>
      </c>
      <c r="C359" s="3">
        <f t="shared" si="11"/>
        <v>4</v>
      </c>
      <c r="D359" t="s">
        <v>387</v>
      </c>
      <c r="E359" t="s">
        <v>23</v>
      </c>
      <c r="F359" t="s">
        <v>11</v>
      </c>
      <c r="G359" t="s">
        <v>20</v>
      </c>
      <c r="H359" t="s">
        <v>528</v>
      </c>
      <c r="I359" s="2">
        <v>509.97</v>
      </c>
      <c r="J359" s="3">
        <v>10</v>
      </c>
      <c r="K359" s="2">
        <v>-407.98</v>
      </c>
    </row>
    <row r="360" spans="1:11" x14ac:dyDescent="0.35">
      <c r="A360" s="1">
        <v>41742</v>
      </c>
      <c r="B360" s="3">
        <f t="shared" si="10"/>
        <v>2014</v>
      </c>
      <c r="C360" s="3">
        <f t="shared" si="11"/>
        <v>4</v>
      </c>
      <c r="D360" t="s">
        <v>387</v>
      </c>
      <c r="E360" t="s">
        <v>23</v>
      </c>
      <c r="F360" t="s">
        <v>11</v>
      </c>
      <c r="G360" t="s">
        <v>43</v>
      </c>
      <c r="H360" t="s">
        <v>160</v>
      </c>
      <c r="I360" s="2">
        <v>30.99</v>
      </c>
      <c r="J360" s="3">
        <v>13</v>
      </c>
      <c r="K360" s="2">
        <v>10.07</v>
      </c>
    </row>
    <row r="361" spans="1:11" x14ac:dyDescent="0.35">
      <c r="A361" s="1">
        <v>41742</v>
      </c>
      <c r="B361" s="3">
        <f t="shared" si="10"/>
        <v>2014</v>
      </c>
      <c r="C361" s="3">
        <f t="shared" si="11"/>
        <v>4</v>
      </c>
      <c r="D361" t="s">
        <v>387</v>
      </c>
      <c r="E361" t="s">
        <v>23</v>
      </c>
      <c r="F361" t="s">
        <v>39</v>
      </c>
      <c r="G361" t="s">
        <v>40</v>
      </c>
      <c r="H361" t="s">
        <v>529</v>
      </c>
      <c r="I361" s="2">
        <v>71.930000000000007</v>
      </c>
      <c r="J361" s="3">
        <v>12</v>
      </c>
      <c r="K361" s="2">
        <v>8.39</v>
      </c>
    </row>
    <row r="362" spans="1:11" x14ac:dyDescent="0.35">
      <c r="A362" s="1">
        <v>41742</v>
      </c>
      <c r="B362" s="3">
        <f t="shared" si="10"/>
        <v>2014</v>
      </c>
      <c r="C362" s="3">
        <f t="shared" si="11"/>
        <v>4</v>
      </c>
      <c r="D362" t="s">
        <v>530</v>
      </c>
      <c r="E362" t="s">
        <v>531</v>
      </c>
      <c r="F362" t="s">
        <v>11</v>
      </c>
      <c r="G362" t="s">
        <v>16</v>
      </c>
      <c r="H362" t="s">
        <v>532</v>
      </c>
      <c r="I362" s="2">
        <v>7.83</v>
      </c>
      <c r="J362" s="3">
        <v>3</v>
      </c>
      <c r="K362" s="2">
        <v>3.6</v>
      </c>
    </row>
    <row r="363" spans="1:11" x14ac:dyDescent="0.35">
      <c r="A363" s="1">
        <v>41744</v>
      </c>
      <c r="B363" s="3">
        <f t="shared" si="10"/>
        <v>2014</v>
      </c>
      <c r="C363" s="3">
        <f t="shared" si="11"/>
        <v>4</v>
      </c>
      <c r="D363" t="s">
        <v>533</v>
      </c>
      <c r="E363" t="s">
        <v>27</v>
      </c>
      <c r="F363" t="s">
        <v>11</v>
      </c>
      <c r="G363" t="s">
        <v>92</v>
      </c>
      <c r="H363" t="s">
        <v>534</v>
      </c>
      <c r="I363" s="2">
        <v>106.96</v>
      </c>
      <c r="J363" s="3">
        <v>2</v>
      </c>
      <c r="K363" s="2">
        <v>31.02</v>
      </c>
    </row>
    <row r="364" spans="1:11" x14ac:dyDescent="0.35">
      <c r="A364" s="1">
        <v>41744</v>
      </c>
      <c r="B364" s="3">
        <f t="shared" si="10"/>
        <v>2014</v>
      </c>
      <c r="C364" s="3">
        <f t="shared" si="11"/>
        <v>4</v>
      </c>
      <c r="D364" t="s">
        <v>533</v>
      </c>
      <c r="E364" t="s">
        <v>27</v>
      </c>
      <c r="F364" t="s">
        <v>34</v>
      </c>
      <c r="G364" t="s">
        <v>47</v>
      </c>
      <c r="H364" t="s">
        <v>535</v>
      </c>
      <c r="I364" s="2">
        <v>187.76</v>
      </c>
      <c r="J364" s="3">
        <v>4</v>
      </c>
      <c r="K364" s="2">
        <v>76.98</v>
      </c>
    </row>
    <row r="365" spans="1:11" x14ac:dyDescent="0.35">
      <c r="A365" s="1">
        <v>41745</v>
      </c>
      <c r="B365" s="3">
        <f t="shared" si="10"/>
        <v>2014</v>
      </c>
      <c r="C365" s="3">
        <f t="shared" si="11"/>
        <v>4</v>
      </c>
      <c r="D365" t="s">
        <v>536</v>
      </c>
      <c r="E365" t="s">
        <v>245</v>
      </c>
      <c r="F365" t="s">
        <v>11</v>
      </c>
      <c r="G365" t="s">
        <v>24</v>
      </c>
      <c r="H365" t="s">
        <v>25</v>
      </c>
      <c r="I365" s="2">
        <v>39.07</v>
      </c>
      <c r="J365" s="3">
        <v>6</v>
      </c>
      <c r="K365" s="2">
        <v>9.77</v>
      </c>
    </row>
    <row r="366" spans="1:11" x14ac:dyDescent="0.35">
      <c r="A366" s="1">
        <v>41747</v>
      </c>
      <c r="B366" s="3">
        <f t="shared" si="10"/>
        <v>2014</v>
      </c>
      <c r="C366" s="3">
        <f t="shared" si="11"/>
        <v>4</v>
      </c>
      <c r="D366" t="s">
        <v>537</v>
      </c>
      <c r="E366" t="s">
        <v>27</v>
      </c>
      <c r="F366" t="s">
        <v>39</v>
      </c>
      <c r="G366" t="s">
        <v>302</v>
      </c>
      <c r="H366" t="s">
        <v>538</v>
      </c>
      <c r="I366" s="2">
        <v>287.97000000000003</v>
      </c>
      <c r="J366" s="3">
        <v>4</v>
      </c>
      <c r="K366" s="2">
        <v>97.19</v>
      </c>
    </row>
    <row r="367" spans="1:11" x14ac:dyDescent="0.35">
      <c r="A367" s="1">
        <v>41747</v>
      </c>
      <c r="B367" s="3">
        <f t="shared" si="10"/>
        <v>2014</v>
      </c>
      <c r="C367" s="3">
        <f t="shared" si="11"/>
        <v>4</v>
      </c>
      <c r="D367" t="s">
        <v>537</v>
      </c>
      <c r="E367" t="s">
        <v>27</v>
      </c>
      <c r="F367" t="s">
        <v>11</v>
      </c>
      <c r="G367" t="s">
        <v>24</v>
      </c>
      <c r="H367" t="s">
        <v>103</v>
      </c>
      <c r="I367" s="2">
        <v>13.12</v>
      </c>
      <c r="J367" s="3">
        <v>4</v>
      </c>
      <c r="K367" s="2">
        <v>3.8</v>
      </c>
    </row>
    <row r="368" spans="1:11" x14ac:dyDescent="0.35">
      <c r="A368" s="1">
        <v>41747</v>
      </c>
      <c r="B368" s="3">
        <f t="shared" si="10"/>
        <v>2014</v>
      </c>
      <c r="C368" s="3">
        <f t="shared" si="11"/>
        <v>4</v>
      </c>
      <c r="D368" t="s">
        <v>537</v>
      </c>
      <c r="E368" t="s">
        <v>27</v>
      </c>
      <c r="F368" t="s">
        <v>11</v>
      </c>
      <c r="G368" t="s">
        <v>24</v>
      </c>
      <c r="H368" t="s">
        <v>539</v>
      </c>
      <c r="I368" s="2">
        <v>10.75</v>
      </c>
      <c r="J368" s="3">
        <v>5</v>
      </c>
      <c r="K368" s="2">
        <v>3.55</v>
      </c>
    </row>
    <row r="369" spans="1:11" x14ac:dyDescent="0.35">
      <c r="A369" s="1">
        <v>41747</v>
      </c>
      <c r="B369" s="3">
        <f t="shared" si="10"/>
        <v>2014</v>
      </c>
      <c r="C369" s="3">
        <f t="shared" si="11"/>
        <v>4</v>
      </c>
      <c r="D369" t="s">
        <v>537</v>
      </c>
      <c r="E369" t="s">
        <v>27</v>
      </c>
      <c r="F369" t="s">
        <v>11</v>
      </c>
      <c r="G369" t="s">
        <v>43</v>
      </c>
      <c r="H369" t="s">
        <v>540</v>
      </c>
      <c r="I369" s="2">
        <v>11.62</v>
      </c>
      <c r="J369" s="3">
        <v>2</v>
      </c>
      <c r="K369" s="2">
        <v>3.6</v>
      </c>
    </row>
    <row r="370" spans="1:11" x14ac:dyDescent="0.35">
      <c r="A370" s="1">
        <v>41747</v>
      </c>
      <c r="B370" s="3">
        <f t="shared" si="10"/>
        <v>2014</v>
      </c>
      <c r="C370" s="3">
        <f t="shared" si="11"/>
        <v>4</v>
      </c>
      <c r="D370" t="s">
        <v>405</v>
      </c>
      <c r="E370" t="s">
        <v>10</v>
      </c>
      <c r="F370" t="s">
        <v>11</v>
      </c>
      <c r="G370" t="s">
        <v>24</v>
      </c>
      <c r="H370" t="s">
        <v>541</v>
      </c>
      <c r="I370" s="2">
        <v>2.69</v>
      </c>
      <c r="J370" s="3">
        <v>2</v>
      </c>
      <c r="K370" s="2">
        <v>1.01</v>
      </c>
    </row>
    <row r="371" spans="1:11" x14ac:dyDescent="0.35">
      <c r="A371" s="1">
        <v>41747</v>
      </c>
      <c r="B371" s="3">
        <f t="shared" si="10"/>
        <v>2014</v>
      </c>
      <c r="C371" s="3">
        <f t="shared" si="11"/>
        <v>4</v>
      </c>
      <c r="D371" t="s">
        <v>405</v>
      </c>
      <c r="E371" t="s">
        <v>10</v>
      </c>
      <c r="F371" t="s">
        <v>34</v>
      </c>
      <c r="G371" t="s">
        <v>35</v>
      </c>
      <c r="H371" t="s">
        <v>542</v>
      </c>
      <c r="I371" s="2">
        <v>317.06</v>
      </c>
      <c r="J371" s="3">
        <v>3</v>
      </c>
      <c r="K371" s="2">
        <v>-18.12</v>
      </c>
    </row>
    <row r="372" spans="1:11" x14ac:dyDescent="0.35">
      <c r="A372" s="1">
        <v>41747</v>
      </c>
      <c r="B372" s="3">
        <f t="shared" si="10"/>
        <v>2014</v>
      </c>
      <c r="C372" s="3">
        <f t="shared" si="11"/>
        <v>4</v>
      </c>
      <c r="D372" t="s">
        <v>405</v>
      </c>
      <c r="E372" t="s">
        <v>10</v>
      </c>
      <c r="F372" t="s">
        <v>11</v>
      </c>
      <c r="G372" t="s">
        <v>63</v>
      </c>
      <c r="H372" t="s">
        <v>543</v>
      </c>
      <c r="I372" s="2">
        <v>149.35</v>
      </c>
      <c r="J372" s="3">
        <v>3</v>
      </c>
      <c r="K372" s="2">
        <v>50.41</v>
      </c>
    </row>
    <row r="373" spans="1:11" x14ac:dyDescent="0.35">
      <c r="A373" s="1">
        <v>41747</v>
      </c>
      <c r="B373" s="3">
        <f t="shared" si="10"/>
        <v>2014</v>
      </c>
      <c r="C373" s="3">
        <f t="shared" si="11"/>
        <v>4</v>
      </c>
      <c r="D373" t="s">
        <v>405</v>
      </c>
      <c r="E373" t="s">
        <v>10</v>
      </c>
      <c r="F373" t="s">
        <v>39</v>
      </c>
      <c r="G373" t="s">
        <v>52</v>
      </c>
      <c r="H373" t="s">
        <v>544</v>
      </c>
      <c r="I373" s="2">
        <v>227.98</v>
      </c>
      <c r="J373" s="3">
        <v>3</v>
      </c>
      <c r="K373" s="2">
        <v>28.5</v>
      </c>
    </row>
    <row r="374" spans="1:11" x14ac:dyDescent="0.35">
      <c r="A374" s="1">
        <v>41748</v>
      </c>
      <c r="B374" s="3">
        <f t="shared" si="10"/>
        <v>2014</v>
      </c>
      <c r="C374" s="3">
        <f t="shared" si="11"/>
        <v>4</v>
      </c>
      <c r="D374" t="s">
        <v>545</v>
      </c>
      <c r="E374" t="s">
        <v>27</v>
      </c>
      <c r="F374" t="s">
        <v>34</v>
      </c>
      <c r="G374" t="s">
        <v>47</v>
      </c>
      <c r="H374" t="s">
        <v>546</v>
      </c>
      <c r="I374" s="2">
        <v>76.14</v>
      </c>
      <c r="J374" s="3">
        <v>3</v>
      </c>
      <c r="K374" s="2">
        <v>26.65</v>
      </c>
    </row>
    <row r="375" spans="1:11" x14ac:dyDescent="0.35">
      <c r="A375" s="1">
        <v>41748</v>
      </c>
      <c r="B375" s="3">
        <f t="shared" si="10"/>
        <v>2014</v>
      </c>
      <c r="C375" s="3">
        <f t="shared" si="11"/>
        <v>4</v>
      </c>
      <c r="D375" t="s">
        <v>547</v>
      </c>
      <c r="E375" t="s">
        <v>55</v>
      </c>
      <c r="F375" t="s">
        <v>11</v>
      </c>
      <c r="G375" t="s">
        <v>20</v>
      </c>
      <c r="H375" t="s">
        <v>548</v>
      </c>
      <c r="I375" s="2">
        <v>58.05</v>
      </c>
      <c r="J375" s="3">
        <v>3</v>
      </c>
      <c r="K375" s="2">
        <v>26.7</v>
      </c>
    </row>
    <row r="376" spans="1:11" x14ac:dyDescent="0.35">
      <c r="A376" s="1">
        <v>41748</v>
      </c>
      <c r="B376" s="3">
        <f t="shared" si="10"/>
        <v>2014</v>
      </c>
      <c r="C376" s="3">
        <f t="shared" si="11"/>
        <v>4</v>
      </c>
      <c r="D376" t="s">
        <v>547</v>
      </c>
      <c r="E376" t="s">
        <v>55</v>
      </c>
      <c r="F376" t="s">
        <v>11</v>
      </c>
      <c r="G376" t="s">
        <v>12</v>
      </c>
      <c r="H376" t="s">
        <v>549</v>
      </c>
      <c r="I376" s="2">
        <v>71.28</v>
      </c>
      <c r="J376" s="3">
        <v>11</v>
      </c>
      <c r="K376" s="2">
        <v>34.21</v>
      </c>
    </row>
    <row r="377" spans="1:11" x14ac:dyDescent="0.35">
      <c r="A377" s="1">
        <v>41749</v>
      </c>
      <c r="B377" s="3">
        <f t="shared" si="10"/>
        <v>2014</v>
      </c>
      <c r="C377" s="3">
        <f t="shared" si="11"/>
        <v>4</v>
      </c>
      <c r="D377" t="s">
        <v>58</v>
      </c>
      <c r="E377" t="s">
        <v>10</v>
      </c>
      <c r="F377" t="s">
        <v>34</v>
      </c>
      <c r="G377" t="s">
        <v>145</v>
      </c>
      <c r="H377" t="s">
        <v>550</v>
      </c>
      <c r="I377" s="2">
        <v>744.1</v>
      </c>
      <c r="J377" s="3">
        <v>5</v>
      </c>
      <c r="K377" s="2">
        <v>-95.67</v>
      </c>
    </row>
    <row r="378" spans="1:11" x14ac:dyDescent="0.35">
      <c r="A378" s="1">
        <v>41749</v>
      </c>
      <c r="B378" s="3">
        <f t="shared" si="10"/>
        <v>2014</v>
      </c>
      <c r="C378" s="3">
        <f t="shared" si="11"/>
        <v>4</v>
      </c>
      <c r="D378" t="s">
        <v>58</v>
      </c>
      <c r="E378" t="s">
        <v>10</v>
      </c>
      <c r="F378" t="s">
        <v>11</v>
      </c>
      <c r="G378" t="s">
        <v>18</v>
      </c>
      <c r="H378" t="s">
        <v>551</v>
      </c>
      <c r="I378" s="2">
        <v>44.84</v>
      </c>
      <c r="J378" s="3">
        <v>5</v>
      </c>
      <c r="K378" s="2">
        <v>5.61</v>
      </c>
    </row>
    <row r="379" spans="1:11" x14ac:dyDescent="0.35">
      <c r="A379" s="1">
        <v>41749</v>
      </c>
      <c r="B379" s="3">
        <f t="shared" si="10"/>
        <v>2014</v>
      </c>
      <c r="C379" s="3">
        <f t="shared" si="11"/>
        <v>4</v>
      </c>
      <c r="D379" t="s">
        <v>58</v>
      </c>
      <c r="E379" t="s">
        <v>10</v>
      </c>
      <c r="F379" t="s">
        <v>34</v>
      </c>
      <c r="G379" t="s">
        <v>145</v>
      </c>
      <c r="H379" t="s">
        <v>504</v>
      </c>
      <c r="I379" s="2">
        <v>401.59</v>
      </c>
      <c r="J379" s="3">
        <v>2</v>
      </c>
      <c r="K379" s="2">
        <v>-131.94999999999999</v>
      </c>
    </row>
    <row r="380" spans="1:11" x14ac:dyDescent="0.35">
      <c r="A380" s="1">
        <v>41749</v>
      </c>
      <c r="B380" s="3">
        <f t="shared" si="10"/>
        <v>2014</v>
      </c>
      <c r="C380" s="3">
        <f t="shared" si="11"/>
        <v>4</v>
      </c>
      <c r="D380" t="s">
        <v>552</v>
      </c>
      <c r="E380" t="s">
        <v>27</v>
      </c>
      <c r="F380" t="s">
        <v>34</v>
      </c>
      <c r="G380" t="s">
        <v>47</v>
      </c>
      <c r="H380" t="s">
        <v>553</v>
      </c>
      <c r="I380" s="2">
        <v>59.92</v>
      </c>
      <c r="J380" s="3">
        <v>4</v>
      </c>
      <c r="K380" s="2">
        <v>27.56</v>
      </c>
    </row>
    <row r="381" spans="1:11" x14ac:dyDescent="0.35">
      <c r="A381" s="1">
        <v>41750</v>
      </c>
      <c r="B381" s="3">
        <f t="shared" si="10"/>
        <v>2014</v>
      </c>
      <c r="C381" s="3">
        <f t="shared" si="11"/>
        <v>4</v>
      </c>
      <c r="D381" t="s">
        <v>554</v>
      </c>
      <c r="E381" t="s">
        <v>27</v>
      </c>
      <c r="F381" t="s">
        <v>11</v>
      </c>
      <c r="G381" t="s">
        <v>20</v>
      </c>
      <c r="H381" t="s">
        <v>555</v>
      </c>
      <c r="I381" s="2">
        <v>16.52</v>
      </c>
      <c r="J381" s="3">
        <v>5</v>
      </c>
      <c r="K381" s="2">
        <v>5.58</v>
      </c>
    </row>
    <row r="382" spans="1:11" x14ac:dyDescent="0.35">
      <c r="A382" s="1">
        <v>41750</v>
      </c>
      <c r="B382" s="3">
        <f t="shared" si="10"/>
        <v>2014</v>
      </c>
      <c r="C382" s="3">
        <f t="shared" si="11"/>
        <v>4</v>
      </c>
      <c r="D382" t="s">
        <v>556</v>
      </c>
      <c r="E382" t="s">
        <v>33</v>
      </c>
      <c r="F382" t="s">
        <v>11</v>
      </c>
      <c r="G382" t="s">
        <v>18</v>
      </c>
      <c r="H382" t="s">
        <v>557</v>
      </c>
      <c r="I382" s="2">
        <v>828.84</v>
      </c>
      <c r="J382" s="3">
        <v>6</v>
      </c>
      <c r="K382" s="2">
        <v>0</v>
      </c>
    </row>
    <row r="383" spans="1:11" x14ac:dyDescent="0.35">
      <c r="A383" s="1">
        <v>41751</v>
      </c>
      <c r="B383" s="3">
        <f t="shared" si="10"/>
        <v>2014</v>
      </c>
      <c r="C383" s="3">
        <f t="shared" si="11"/>
        <v>4</v>
      </c>
      <c r="D383" t="s">
        <v>558</v>
      </c>
      <c r="E383" t="s">
        <v>149</v>
      </c>
      <c r="F383" t="s">
        <v>11</v>
      </c>
      <c r="G383" t="s">
        <v>63</v>
      </c>
      <c r="H383" t="s">
        <v>64</v>
      </c>
      <c r="I383" s="2">
        <v>247.84</v>
      </c>
      <c r="J383" s="3">
        <v>8</v>
      </c>
      <c r="K383" s="2">
        <v>121.44</v>
      </c>
    </row>
    <row r="384" spans="1:11" x14ac:dyDescent="0.35">
      <c r="A384" s="1">
        <v>41751</v>
      </c>
      <c r="B384" s="3">
        <f t="shared" si="10"/>
        <v>2014</v>
      </c>
      <c r="C384" s="3">
        <f t="shared" si="11"/>
        <v>4</v>
      </c>
      <c r="D384" t="s">
        <v>558</v>
      </c>
      <c r="E384" t="s">
        <v>149</v>
      </c>
      <c r="F384" t="s">
        <v>11</v>
      </c>
      <c r="G384" t="s">
        <v>20</v>
      </c>
      <c r="H384" t="s">
        <v>559</v>
      </c>
      <c r="I384" s="2">
        <v>9.91</v>
      </c>
      <c r="J384" s="3">
        <v>3</v>
      </c>
      <c r="K384" s="2">
        <v>3.35</v>
      </c>
    </row>
    <row r="385" spans="1:11" x14ac:dyDescent="0.35">
      <c r="A385" s="1">
        <v>41752</v>
      </c>
      <c r="B385" s="3">
        <f t="shared" si="10"/>
        <v>2014</v>
      </c>
      <c r="C385" s="3">
        <f t="shared" si="11"/>
        <v>4</v>
      </c>
      <c r="D385" t="s">
        <v>560</v>
      </c>
      <c r="E385" t="s">
        <v>23</v>
      </c>
      <c r="F385" t="s">
        <v>11</v>
      </c>
      <c r="G385" t="s">
        <v>20</v>
      </c>
      <c r="H385" t="s">
        <v>561</v>
      </c>
      <c r="I385" s="2">
        <v>2.5</v>
      </c>
      <c r="J385" s="3">
        <v>3</v>
      </c>
      <c r="K385" s="2">
        <v>-1.75</v>
      </c>
    </row>
    <row r="386" spans="1:11" x14ac:dyDescent="0.35">
      <c r="A386" s="1">
        <v>41752</v>
      </c>
      <c r="B386" s="3">
        <f t="shared" ref="B386:B449" si="12">YEAR(A386)</f>
        <v>2014</v>
      </c>
      <c r="C386" s="3">
        <f t="shared" ref="C386:C449" si="13">MONTH(A386)</f>
        <v>4</v>
      </c>
      <c r="D386" t="s">
        <v>562</v>
      </c>
      <c r="E386" t="s">
        <v>78</v>
      </c>
      <c r="F386" t="s">
        <v>34</v>
      </c>
      <c r="G386" t="s">
        <v>35</v>
      </c>
      <c r="H386" t="s">
        <v>430</v>
      </c>
      <c r="I386" s="2">
        <v>281.37</v>
      </c>
      <c r="J386" s="3">
        <v>2</v>
      </c>
      <c r="K386" s="2">
        <v>-12.06</v>
      </c>
    </row>
    <row r="387" spans="1:11" x14ac:dyDescent="0.35">
      <c r="A387" s="1">
        <v>41752</v>
      </c>
      <c r="B387" s="3">
        <f t="shared" si="12"/>
        <v>2014</v>
      </c>
      <c r="C387" s="3">
        <f t="shared" si="13"/>
        <v>4</v>
      </c>
      <c r="D387" t="s">
        <v>562</v>
      </c>
      <c r="E387" t="s">
        <v>78</v>
      </c>
      <c r="F387" t="s">
        <v>11</v>
      </c>
      <c r="G387" t="s">
        <v>20</v>
      </c>
      <c r="H387" t="s">
        <v>436</v>
      </c>
      <c r="I387" s="2">
        <v>7.49</v>
      </c>
      <c r="J387" s="3">
        <v>8</v>
      </c>
      <c r="K387" s="2">
        <v>-5.24</v>
      </c>
    </row>
    <row r="388" spans="1:11" x14ac:dyDescent="0.35">
      <c r="A388" s="1">
        <v>41752</v>
      </c>
      <c r="B388" s="3">
        <f t="shared" si="12"/>
        <v>2014</v>
      </c>
      <c r="C388" s="3">
        <f t="shared" si="13"/>
        <v>4</v>
      </c>
      <c r="D388" t="s">
        <v>562</v>
      </c>
      <c r="E388" t="s">
        <v>78</v>
      </c>
      <c r="F388" t="s">
        <v>34</v>
      </c>
      <c r="G388" t="s">
        <v>47</v>
      </c>
      <c r="H388" t="s">
        <v>563</v>
      </c>
      <c r="I388" s="2">
        <v>22.34</v>
      </c>
      <c r="J388" s="3">
        <v>4</v>
      </c>
      <c r="K388" s="2">
        <v>7.82</v>
      </c>
    </row>
    <row r="389" spans="1:11" x14ac:dyDescent="0.35">
      <c r="A389" s="1">
        <v>41752</v>
      </c>
      <c r="B389" s="3">
        <f t="shared" si="12"/>
        <v>2014</v>
      </c>
      <c r="C389" s="3">
        <f t="shared" si="13"/>
        <v>4</v>
      </c>
      <c r="D389" t="s">
        <v>180</v>
      </c>
      <c r="E389" t="s">
        <v>27</v>
      </c>
      <c r="F389" t="s">
        <v>11</v>
      </c>
      <c r="G389" t="s">
        <v>12</v>
      </c>
      <c r="H389" t="s">
        <v>264</v>
      </c>
      <c r="I389" s="2">
        <v>48.91</v>
      </c>
      <c r="J389" s="3">
        <v>1</v>
      </c>
      <c r="K389" s="2">
        <v>22.99</v>
      </c>
    </row>
    <row r="390" spans="1:11" x14ac:dyDescent="0.35">
      <c r="A390" s="1">
        <v>41754</v>
      </c>
      <c r="B390" s="3">
        <f t="shared" si="12"/>
        <v>2014</v>
      </c>
      <c r="C390" s="3">
        <f t="shared" si="13"/>
        <v>4</v>
      </c>
      <c r="D390" t="s">
        <v>564</v>
      </c>
      <c r="E390" t="s">
        <v>10</v>
      </c>
      <c r="F390" t="s">
        <v>11</v>
      </c>
      <c r="G390" t="s">
        <v>12</v>
      </c>
      <c r="H390" t="s">
        <v>565</v>
      </c>
      <c r="I390" s="2">
        <v>10.37</v>
      </c>
      <c r="J390" s="3">
        <v>2</v>
      </c>
      <c r="K390" s="2">
        <v>3.63</v>
      </c>
    </row>
    <row r="391" spans="1:11" x14ac:dyDescent="0.35">
      <c r="A391" s="1">
        <v>41754</v>
      </c>
      <c r="B391" s="3">
        <f t="shared" si="12"/>
        <v>2014</v>
      </c>
      <c r="C391" s="3">
        <f t="shared" si="13"/>
        <v>4</v>
      </c>
      <c r="D391" t="s">
        <v>564</v>
      </c>
      <c r="E391" t="s">
        <v>10</v>
      </c>
      <c r="F391" t="s">
        <v>11</v>
      </c>
      <c r="G391" t="s">
        <v>24</v>
      </c>
      <c r="H391" t="s">
        <v>566</v>
      </c>
      <c r="I391" s="2">
        <v>6.24</v>
      </c>
      <c r="J391" s="3">
        <v>3</v>
      </c>
      <c r="K391" s="2">
        <v>0.55000000000000004</v>
      </c>
    </row>
    <row r="392" spans="1:11" x14ac:dyDescent="0.35">
      <c r="A392" s="1">
        <v>41754</v>
      </c>
      <c r="B392" s="3">
        <f t="shared" si="12"/>
        <v>2014</v>
      </c>
      <c r="C392" s="3">
        <f t="shared" si="13"/>
        <v>4</v>
      </c>
      <c r="D392" t="s">
        <v>567</v>
      </c>
      <c r="E392" t="s">
        <v>245</v>
      </c>
      <c r="F392" t="s">
        <v>39</v>
      </c>
      <c r="G392" t="s">
        <v>40</v>
      </c>
      <c r="H392" t="s">
        <v>568</v>
      </c>
      <c r="I392" s="2">
        <v>302.38</v>
      </c>
      <c r="J392" s="3">
        <v>3</v>
      </c>
      <c r="K392" s="2">
        <v>37.799999999999997</v>
      </c>
    </row>
    <row r="393" spans="1:11" x14ac:dyDescent="0.35">
      <c r="A393" s="1">
        <v>41754</v>
      </c>
      <c r="B393" s="3">
        <f t="shared" si="12"/>
        <v>2014</v>
      </c>
      <c r="C393" s="3">
        <f t="shared" si="13"/>
        <v>4</v>
      </c>
      <c r="D393" t="s">
        <v>569</v>
      </c>
      <c r="E393" t="s">
        <v>27</v>
      </c>
      <c r="F393" t="s">
        <v>34</v>
      </c>
      <c r="G393" t="s">
        <v>47</v>
      </c>
      <c r="H393" t="s">
        <v>570</v>
      </c>
      <c r="I393" s="2">
        <v>303.25</v>
      </c>
      <c r="J393" s="3">
        <v>5</v>
      </c>
      <c r="K393" s="2">
        <v>63.68</v>
      </c>
    </row>
    <row r="394" spans="1:11" x14ac:dyDescent="0.35">
      <c r="A394" s="1">
        <v>41754</v>
      </c>
      <c r="B394" s="3">
        <f t="shared" si="12"/>
        <v>2014</v>
      </c>
      <c r="C394" s="3">
        <f t="shared" si="13"/>
        <v>4</v>
      </c>
      <c r="D394" t="s">
        <v>569</v>
      </c>
      <c r="E394" t="s">
        <v>27</v>
      </c>
      <c r="F394" t="s">
        <v>11</v>
      </c>
      <c r="G394" t="s">
        <v>92</v>
      </c>
      <c r="H394" t="s">
        <v>571</v>
      </c>
      <c r="I394" s="2">
        <v>270.72000000000003</v>
      </c>
      <c r="J394" s="3">
        <v>3</v>
      </c>
      <c r="K394" s="2">
        <v>78.510000000000005</v>
      </c>
    </row>
    <row r="395" spans="1:11" x14ac:dyDescent="0.35">
      <c r="A395" s="1">
        <v>41754</v>
      </c>
      <c r="B395" s="3">
        <f t="shared" si="12"/>
        <v>2014</v>
      </c>
      <c r="C395" s="3">
        <f t="shared" si="13"/>
        <v>4</v>
      </c>
      <c r="D395" t="s">
        <v>569</v>
      </c>
      <c r="E395" t="s">
        <v>27</v>
      </c>
      <c r="F395" t="s">
        <v>34</v>
      </c>
      <c r="G395" t="s">
        <v>35</v>
      </c>
      <c r="H395" t="s">
        <v>572</v>
      </c>
      <c r="I395" s="2">
        <v>1487.04</v>
      </c>
      <c r="J395" s="3">
        <v>5</v>
      </c>
      <c r="K395" s="2">
        <v>148.69999999999999</v>
      </c>
    </row>
    <row r="396" spans="1:11" x14ac:dyDescent="0.35">
      <c r="A396" s="1">
        <v>41755</v>
      </c>
      <c r="B396" s="3">
        <f t="shared" si="12"/>
        <v>2014</v>
      </c>
      <c r="C396" s="3">
        <f t="shared" si="13"/>
        <v>4</v>
      </c>
      <c r="D396" t="s">
        <v>573</v>
      </c>
      <c r="E396" t="s">
        <v>27</v>
      </c>
      <c r="F396" t="s">
        <v>34</v>
      </c>
      <c r="G396" t="s">
        <v>35</v>
      </c>
      <c r="H396" t="s">
        <v>574</v>
      </c>
      <c r="I396" s="2">
        <v>230.28</v>
      </c>
      <c r="J396" s="3">
        <v>3</v>
      </c>
      <c r="K396" s="2">
        <v>23.03</v>
      </c>
    </row>
    <row r="397" spans="1:11" x14ac:dyDescent="0.35">
      <c r="A397" s="1">
        <v>41755</v>
      </c>
      <c r="B397" s="3">
        <f t="shared" si="12"/>
        <v>2014</v>
      </c>
      <c r="C397" s="3">
        <f t="shared" si="13"/>
        <v>4</v>
      </c>
      <c r="D397" t="s">
        <v>573</v>
      </c>
      <c r="E397" t="s">
        <v>27</v>
      </c>
      <c r="F397" t="s">
        <v>11</v>
      </c>
      <c r="G397" t="s">
        <v>20</v>
      </c>
      <c r="H397" t="s">
        <v>575</v>
      </c>
      <c r="I397" s="2">
        <v>18.29</v>
      </c>
      <c r="J397" s="3">
        <v>6</v>
      </c>
      <c r="K397" s="2">
        <v>5.72</v>
      </c>
    </row>
    <row r="398" spans="1:11" x14ac:dyDescent="0.35">
      <c r="A398" s="1">
        <v>41755</v>
      </c>
      <c r="B398" s="3">
        <f t="shared" si="12"/>
        <v>2014</v>
      </c>
      <c r="C398" s="3">
        <f t="shared" si="13"/>
        <v>4</v>
      </c>
      <c r="D398" t="s">
        <v>576</v>
      </c>
      <c r="E398" t="s">
        <v>27</v>
      </c>
      <c r="F398" t="s">
        <v>11</v>
      </c>
      <c r="G398" t="s">
        <v>24</v>
      </c>
      <c r="H398" t="s">
        <v>577</v>
      </c>
      <c r="I398" s="2">
        <v>21.4</v>
      </c>
      <c r="J398" s="3">
        <v>5</v>
      </c>
      <c r="K398" s="2">
        <v>6.21</v>
      </c>
    </row>
    <row r="399" spans="1:11" x14ac:dyDescent="0.35">
      <c r="A399" s="1">
        <v>41755</v>
      </c>
      <c r="B399" s="3">
        <f t="shared" si="12"/>
        <v>2014</v>
      </c>
      <c r="C399" s="3">
        <f t="shared" si="13"/>
        <v>4</v>
      </c>
      <c r="D399" t="s">
        <v>576</v>
      </c>
      <c r="E399" t="s">
        <v>27</v>
      </c>
      <c r="F399" t="s">
        <v>11</v>
      </c>
      <c r="G399" t="s">
        <v>16</v>
      </c>
      <c r="H399" t="s">
        <v>250</v>
      </c>
      <c r="I399" s="2">
        <v>12.6</v>
      </c>
      <c r="J399" s="3">
        <v>2</v>
      </c>
      <c r="K399" s="2">
        <v>5.8</v>
      </c>
    </row>
    <row r="400" spans="1:11" x14ac:dyDescent="0.35">
      <c r="A400" s="1">
        <v>41757</v>
      </c>
      <c r="B400" s="3">
        <f t="shared" si="12"/>
        <v>2014</v>
      </c>
      <c r="C400" s="3">
        <f t="shared" si="13"/>
        <v>4</v>
      </c>
      <c r="D400" t="s">
        <v>578</v>
      </c>
      <c r="E400" t="s">
        <v>531</v>
      </c>
      <c r="F400" t="s">
        <v>11</v>
      </c>
      <c r="G400" t="s">
        <v>20</v>
      </c>
      <c r="H400" t="s">
        <v>579</v>
      </c>
      <c r="I400" s="2">
        <v>20.86</v>
      </c>
      <c r="J400" s="3">
        <v>2</v>
      </c>
      <c r="K400" s="2">
        <v>9.39</v>
      </c>
    </row>
    <row r="401" spans="1:11" x14ac:dyDescent="0.35">
      <c r="A401" s="1">
        <v>41757</v>
      </c>
      <c r="B401" s="3">
        <f t="shared" si="12"/>
        <v>2014</v>
      </c>
      <c r="C401" s="3">
        <f t="shared" si="13"/>
        <v>4</v>
      </c>
      <c r="D401" t="s">
        <v>578</v>
      </c>
      <c r="E401" t="s">
        <v>531</v>
      </c>
      <c r="F401" t="s">
        <v>11</v>
      </c>
      <c r="G401" t="s">
        <v>18</v>
      </c>
      <c r="H401" t="s">
        <v>580</v>
      </c>
      <c r="I401" s="2">
        <v>497.61</v>
      </c>
      <c r="J401" s="3">
        <v>9</v>
      </c>
      <c r="K401" s="2">
        <v>129.38</v>
      </c>
    </row>
    <row r="402" spans="1:11" x14ac:dyDescent="0.35">
      <c r="A402" s="1">
        <v>41757</v>
      </c>
      <c r="B402" s="3">
        <f t="shared" si="12"/>
        <v>2014</v>
      </c>
      <c r="C402" s="3">
        <f t="shared" si="13"/>
        <v>4</v>
      </c>
      <c r="D402" t="s">
        <v>578</v>
      </c>
      <c r="E402" t="s">
        <v>531</v>
      </c>
      <c r="F402" t="s">
        <v>11</v>
      </c>
      <c r="G402" t="s">
        <v>24</v>
      </c>
      <c r="H402" t="s">
        <v>581</v>
      </c>
      <c r="I402" s="2">
        <v>5.34</v>
      </c>
      <c r="J402" s="3">
        <v>2</v>
      </c>
      <c r="K402" s="2">
        <v>1.5</v>
      </c>
    </row>
    <row r="403" spans="1:11" x14ac:dyDescent="0.35">
      <c r="A403" s="1">
        <v>41757</v>
      </c>
      <c r="B403" s="3">
        <f t="shared" si="12"/>
        <v>2014</v>
      </c>
      <c r="C403" s="3">
        <f t="shared" si="13"/>
        <v>4</v>
      </c>
      <c r="D403" t="s">
        <v>578</v>
      </c>
      <c r="E403" t="s">
        <v>531</v>
      </c>
      <c r="F403" t="s">
        <v>11</v>
      </c>
      <c r="G403" t="s">
        <v>16</v>
      </c>
      <c r="H403" t="s">
        <v>582</v>
      </c>
      <c r="I403" s="2">
        <v>3.15</v>
      </c>
      <c r="J403" s="3">
        <v>1</v>
      </c>
      <c r="K403" s="2">
        <v>1.51</v>
      </c>
    </row>
    <row r="404" spans="1:11" x14ac:dyDescent="0.35">
      <c r="A404" s="1">
        <v>41757</v>
      </c>
      <c r="B404" s="3">
        <f t="shared" si="12"/>
        <v>2014</v>
      </c>
      <c r="C404" s="3">
        <f t="shared" si="13"/>
        <v>4</v>
      </c>
      <c r="D404" t="s">
        <v>583</v>
      </c>
      <c r="E404" t="s">
        <v>78</v>
      </c>
      <c r="F404" t="s">
        <v>11</v>
      </c>
      <c r="G404" t="s">
        <v>16</v>
      </c>
      <c r="H404" t="s">
        <v>584</v>
      </c>
      <c r="I404" s="2">
        <v>6.91</v>
      </c>
      <c r="J404" s="3">
        <v>3</v>
      </c>
      <c r="K404" s="2">
        <v>2.5099999999999998</v>
      </c>
    </row>
    <row r="405" spans="1:11" x14ac:dyDescent="0.35">
      <c r="A405" s="1">
        <v>41757</v>
      </c>
      <c r="B405" s="3">
        <f t="shared" si="12"/>
        <v>2014</v>
      </c>
      <c r="C405" s="3">
        <f t="shared" si="13"/>
        <v>4</v>
      </c>
      <c r="D405" t="s">
        <v>583</v>
      </c>
      <c r="E405" t="s">
        <v>78</v>
      </c>
      <c r="F405" t="s">
        <v>11</v>
      </c>
      <c r="G405" t="s">
        <v>18</v>
      </c>
      <c r="H405" t="s">
        <v>585</v>
      </c>
      <c r="I405" s="2">
        <v>27.1</v>
      </c>
      <c r="J405" s="3">
        <v>3</v>
      </c>
      <c r="K405" s="2">
        <v>2.0299999999999998</v>
      </c>
    </row>
    <row r="406" spans="1:11" x14ac:dyDescent="0.35">
      <c r="A406" s="1">
        <v>41757</v>
      </c>
      <c r="B406" s="3">
        <f t="shared" si="12"/>
        <v>2014</v>
      </c>
      <c r="C406" s="3">
        <f t="shared" si="13"/>
        <v>4</v>
      </c>
      <c r="D406" t="s">
        <v>583</v>
      </c>
      <c r="E406" t="s">
        <v>78</v>
      </c>
      <c r="F406" t="s">
        <v>11</v>
      </c>
      <c r="G406" t="s">
        <v>18</v>
      </c>
      <c r="H406" t="s">
        <v>586</v>
      </c>
      <c r="I406" s="2">
        <v>177.57</v>
      </c>
      <c r="J406" s="3">
        <v>2</v>
      </c>
      <c r="K406" s="2">
        <v>-37.729999999999997</v>
      </c>
    </row>
    <row r="407" spans="1:11" x14ac:dyDescent="0.35">
      <c r="A407" s="1">
        <v>41757</v>
      </c>
      <c r="B407" s="3">
        <f t="shared" si="12"/>
        <v>2014</v>
      </c>
      <c r="C407" s="3">
        <f t="shared" si="13"/>
        <v>4</v>
      </c>
      <c r="D407" t="s">
        <v>587</v>
      </c>
      <c r="E407" t="s">
        <v>27</v>
      </c>
      <c r="F407" t="s">
        <v>39</v>
      </c>
      <c r="G407" t="s">
        <v>40</v>
      </c>
      <c r="H407" t="s">
        <v>588</v>
      </c>
      <c r="I407" s="2">
        <v>1679.96</v>
      </c>
      <c r="J407" s="3">
        <v>5</v>
      </c>
      <c r="K407" s="2">
        <v>126</v>
      </c>
    </row>
    <row r="408" spans="1:11" x14ac:dyDescent="0.35">
      <c r="A408" s="1">
        <v>41757</v>
      </c>
      <c r="B408" s="3">
        <f t="shared" si="12"/>
        <v>2014</v>
      </c>
      <c r="C408" s="3">
        <f t="shared" si="13"/>
        <v>4</v>
      </c>
      <c r="D408" t="s">
        <v>589</v>
      </c>
      <c r="E408" t="s">
        <v>149</v>
      </c>
      <c r="F408" t="s">
        <v>39</v>
      </c>
      <c r="G408" t="s">
        <v>52</v>
      </c>
      <c r="H408" t="s">
        <v>198</v>
      </c>
      <c r="I408" s="2">
        <v>159.97999999999999</v>
      </c>
      <c r="J408" s="3">
        <v>2</v>
      </c>
      <c r="K408" s="2">
        <v>57.59</v>
      </c>
    </row>
    <row r="409" spans="1:11" x14ac:dyDescent="0.35">
      <c r="A409" s="1">
        <v>41758</v>
      </c>
      <c r="B409" s="3">
        <f t="shared" si="12"/>
        <v>2014</v>
      </c>
      <c r="C409" s="3">
        <f t="shared" si="13"/>
        <v>4</v>
      </c>
      <c r="D409" t="s">
        <v>590</v>
      </c>
      <c r="E409" t="s">
        <v>149</v>
      </c>
      <c r="F409" t="s">
        <v>34</v>
      </c>
      <c r="G409" t="s">
        <v>47</v>
      </c>
      <c r="H409" t="s">
        <v>591</v>
      </c>
      <c r="I409" s="2">
        <v>17.46</v>
      </c>
      <c r="J409" s="3">
        <v>2</v>
      </c>
      <c r="K409" s="2">
        <v>5.94</v>
      </c>
    </row>
    <row r="410" spans="1:11" x14ac:dyDescent="0.35">
      <c r="A410" s="1">
        <v>41758</v>
      </c>
      <c r="B410" s="3">
        <f t="shared" si="12"/>
        <v>2014</v>
      </c>
      <c r="C410" s="3">
        <f t="shared" si="13"/>
        <v>4</v>
      </c>
      <c r="D410" t="s">
        <v>592</v>
      </c>
      <c r="E410" t="s">
        <v>62</v>
      </c>
      <c r="F410" t="s">
        <v>34</v>
      </c>
      <c r="G410" t="s">
        <v>35</v>
      </c>
      <c r="H410" t="s">
        <v>416</v>
      </c>
      <c r="I410" s="2">
        <v>51.96</v>
      </c>
      <c r="J410" s="3">
        <v>2</v>
      </c>
      <c r="K410" s="2">
        <v>12.99</v>
      </c>
    </row>
    <row r="411" spans="1:11" x14ac:dyDescent="0.35">
      <c r="A411" s="1">
        <v>41758</v>
      </c>
      <c r="B411" s="3">
        <f t="shared" si="12"/>
        <v>2014</v>
      </c>
      <c r="C411" s="3">
        <f t="shared" si="13"/>
        <v>4</v>
      </c>
      <c r="D411" t="s">
        <v>592</v>
      </c>
      <c r="E411" t="s">
        <v>62</v>
      </c>
      <c r="F411" t="s">
        <v>11</v>
      </c>
      <c r="G411" t="s">
        <v>20</v>
      </c>
      <c r="H411" t="s">
        <v>318</v>
      </c>
      <c r="I411" s="2">
        <v>17.940000000000001</v>
      </c>
      <c r="J411" s="3">
        <v>3</v>
      </c>
      <c r="K411" s="2">
        <v>8.61</v>
      </c>
    </row>
    <row r="412" spans="1:11" x14ac:dyDescent="0.35">
      <c r="A412" s="1">
        <v>41758</v>
      </c>
      <c r="B412" s="3">
        <f t="shared" si="12"/>
        <v>2014</v>
      </c>
      <c r="C412" s="3">
        <f t="shared" si="13"/>
        <v>4</v>
      </c>
      <c r="D412" t="s">
        <v>593</v>
      </c>
      <c r="E412" t="s">
        <v>120</v>
      </c>
      <c r="F412" t="s">
        <v>34</v>
      </c>
      <c r="G412" t="s">
        <v>35</v>
      </c>
      <c r="H412" t="s">
        <v>594</v>
      </c>
      <c r="I412" s="2">
        <v>561.58000000000004</v>
      </c>
      <c r="J412" s="3">
        <v>2</v>
      </c>
      <c r="K412" s="2">
        <v>70.2</v>
      </c>
    </row>
    <row r="413" spans="1:11" x14ac:dyDescent="0.35">
      <c r="A413" s="1">
        <v>41758</v>
      </c>
      <c r="B413" s="3">
        <f t="shared" si="12"/>
        <v>2014</v>
      </c>
      <c r="C413" s="3">
        <f t="shared" si="13"/>
        <v>4</v>
      </c>
      <c r="D413" t="s">
        <v>593</v>
      </c>
      <c r="E413" t="s">
        <v>120</v>
      </c>
      <c r="F413" t="s">
        <v>11</v>
      </c>
      <c r="G413" t="s">
        <v>18</v>
      </c>
      <c r="H413" t="s">
        <v>595</v>
      </c>
      <c r="I413" s="2">
        <v>99.92</v>
      </c>
      <c r="J413" s="3">
        <v>5</v>
      </c>
      <c r="K413" s="2">
        <v>-1.25</v>
      </c>
    </row>
    <row r="414" spans="1:11" x14ac:dyDescent="0.35">
      <c r="A414" s="1">
        <v>41758</v>
      </c>
      <c r="B414" s="3">
        <f t="shared" si="12"/>
        <v>2014</v>
      </c>
      <c r="C414" s="3">
        <f t="shared" si="13"/>
        <v>4</v>
      </c>
      <c r="D414" t="s">
        <v>596</v>
      </c>
      <c r="E414" t="s">
        <v>59</v>
      </c>
      <c r="F414" t="s">
        <v>39</v>
      </c>
      <c r="G414" t="s">
        <v>40</v>
      </c>
      <c r="H414" t="s">
        <v>597</v>
      </c>
      <c r="I414" s="2">
        <v>19.98</v>
      </c>
      <c r="J414" s="3">
        <v>2</v>
      </c>
      <c r="K414" s="2">
        <v>5.19</v>
      </c>
    </row>
    <row r="415" spans="1:11" x14ac:dyDescent="0.35">
      <c r="A415" s="1">
        <v>41759</v>
      </c>
      <c r="B415" s="3">
        <f t="shared" si="12"/>
        <v>2014</v>
      </c>
      <c r="C415" s="3">
        <f t="shared" si="13"/>
        <v>4</v>
      </c>
      <c r="D415" t="s">
        <v>217</v>
      </c>
      <c r="E415" t="s">
        <v>329</v>
      </c>
      <c r="F415" t="s">
        <v>39</v>
      </c>
      <c r="G415" t="s">
        <v>52</v>
      </c>
      <c r="H415" t="s">
        <v>598</v>
      </c>
      <c r="I415" s="2">
        <v>47.79</v>
      </c>
      <c r="J415" s="3">
        <v>3</v>
      </c>
      <c r="K415" s="2">
        <v>16.25</v>
      </c>
    </row>
    <row r="416" spans="1:11" x14ac:dyDescent="0.35">
      <c r="A416" s="1">
        <v>41759</v>
      </c>
      <c r="B416" s="3">
        <f t="shared" si="12"/>
        <v>2014</v>
      </c>
      <c r="C416" s="3">
        <f t="shared" si="13"/>
        <v>4</v>
      </c>
      <c r="D416" t="s">
        <v>599</v>
      </c>
      <c r="E416" t="s">
        <v>33</v>
      </c>
      <c r="F416" t="s">
        <v>11</v>
      </c>
      <c r="G416" t="s">
        <v>24</v>
      </c>
      <c r="H416" t="s">
        <v>600</v>
      </c>
      <c r="I416" s="2">
        <v>174.95</v>
      </c>
      <c r="J416" s="3">
        <v>5</v>
      </c>
      <c r="K416" s="2">
        <v>45.49</v>
      </c>
    </row>
    <row r="417" spans="1:11" x14ac:dyDescent="0.35">
      <c r="A417" s="1">
        <v>41759</v>
      </c>
      <c r="B417" s="3">
        <f t="shared" si="12"/>
        <v>2014</v>
      </c>
      <c r="C417" s="3">
        <f t="shared" si="13"/>
        <v>4</v>
      </c>
      <c r="D417" t="s">
        <v>599</v>
      </c>
      <c r="E417" t="s">
        <v>33</v>
      </c>
      <c r="F417" t="s">
        <v>11</v>
      </c>
      <c r="G417" t="s">
        <v>18</v>
      </c>
      <c r="H417" t="s">
        <v>374</v>
      </c>
      <c r="I417" s="2">
        <v>826</v>
      </c>
      <c r="J417" s="3">
        <v>5</v>
      </c>
      <c r="K417" s="2">
        <v>214.76</v>
      </c>
    </row>
    <row r="418" spans="1:11" x14ac:dyDescent="0.35">
      <c r="A418" s="1">
        <v>41761</v>
      </c>
      <c r="B418" s="3">
        <f t="shared" si="12"/>
        <v>2014</v>
      </c>
      <c r="C418" s="3">
        <f t="shared" si="13"/>
        <v>5</v>
      </c>
      <c r="D418" t="s">
        <v>601</v>
      </c>
      <c r="E418" t="s">
        <v>78</v>
      </c>
      <c r="F418" t="s">
        <v>11</v>
      </c>
      <c r="G418" t="s">
        <v>92</v>
      </c>
      <c r="H418" t="s">
        <v>333</v>
      </c>
      <c r="I418" s="2">
        <v>26.14</v>
      </c>
      <c r="J418" s="3">
        <v>3</v>
      </c>
      <c r="K418" s="2">
        <v>1.96</v>
      </c>
    </row>
    <row r="419" spans="1:11" x14ac:dyDescent="0.35">
      <c r="A419" s="1">
        <v>41761</v>
      </c>
      <c r="B419" s="3">
        <f t="shared" si="12"/>
        <v>2014</v>
      </c>
      <c r="C419" s="3">
        <f t="shared" si="13"/>
        <v>5</v>
      </c>
      <c r="D419" t="s">
        <v>602</v>
      </c>
      <c r="E419" t="s">
        <v>123</v>
      </c>
      <c r="F419" t="s">
        <v>39</v>
      </c>
      <c r="G419" t="s">
        <v>603</v>
      </c>
      <c r="H419" t="s">
        <v>604</v>
      </c>
      <c r="I419" s="2">
        <v>479.98</v>
      </c>
      <c r="J419" s="3">
        <v>2</v>
      </c>
      <c r="K419" s="2">
        <v>90</v>
      </c>
    </row>
    <row r="420" spans="1:11" x14ac:dyDescent="0.35">
      <c r="A420" s="1">
        <v>41762</v>
      </c>
      <c r="B420" s="3">
        <f t="shared" si="12"/>
        <v>2014</v>
      </c>
      <c r="C420" s="3">
        <f t="shared" si="13"/>
        <v>5</v>
      </c>
      <c r="D420" t="s">
        <v>605</v>
      </c>
      <c r="E420" t="s">
        <v>157</v>
      </c>
      <c r="F420" t="s">
        <v>11</v>
      </c>
      <c r="G420" t="s">
        <v>16</v>
      </c>
      <c r="H420" t="s">
        <v>606</v>
      </c>
      <c r="I420" s="2">
        <v>21.56</v>
      </c>
      <c r="J420" s="3">
        <v>7</v>
      </c>
      <c r="K420" s="2">
        <v>10.35</v>
      </c>
    </row>
    <row r="421" spans="1:11" x14ac:dyDescent="0.35">
      <c r="A421" s="1">
        <v>41762</v>
      </c>
      <c r="B421" s="3">
        <f t="shared" si="12"/>
        <v>2014</v>
      </c>
      <c r="C421" s="3">
        <f t="shared" si="13"/>
        <v>5</v>
      </c>
      <c r="D421" t="s">
        <v>607</v>
      </c>
      <c r="E421" t="s">
        <v>149</v>
      </c>
      <c r="F421" t="s">
        <v>11</v>
      </c>
      <c r="G421" t="s">
        <v>20</v>
      </c>
      <c r="H421" t="s">
        <v>608</v>
      </c>
      <c r="I421" s="2">
        <v>40.18</v>
      </c>
      <c r="J421" s="3">
        <v>3</v>
      </c>
      <c r="K421" s="2">
        <v>14.56</v>
      </c>
    </row>
    <row r="422" spans="1:11" x14ac:dyDescent="0.35">
      <c r="A422" s="1">
        <v>41762</v>
      </c>
      <c r="B422" s="3">
        <f t="shared" si="12"/>
        <v>2014</v>
      </c>
      <c r="C422" s="3">
        <f t="shared" si="13"/>
        <v>5</v>
      </c>
      <c r="D422" t="s">
        <v>607</v>
      </c>
      <c r="E422" t="s">
        <v>149</v>
      </c>
      <c r="F422" t="s">
        <v>11</v>
      </c>
      <c r="G422" t="s">
        <v>20</v>
      </c>
      <c r="H422" t="s">
        <v>609</v>
      </c>
      <c r="I422" s="2">
        <v>10.9</v>
      </c>
      <c r="J422" s="3">
        <v>3</v>
      </c>
      <c r="K422" s="2">
        <v>3.95</v>
      </c>
    </row>
    <row r="423" spans="1:11" x14ac:dyDescent="0.35">
      <c r="A423" s="1">
        <v>41763</v>
      </c>
      <c r="B423" s="3">
        <f t="shared" si="12"/>
        <v>2014</v>
      </c>
      <c r="C423" s="3">
        <f t="shared" si="13"/>
        <v>5</v>
      </c>
      <c r="D423" t="s">
        <v>610</v>
      </c>
      <c r="E423" t="s">
        <v>110</v>
      </c>
      <c r="F423" t="s">
        <v>11</v>
      </c>
      <c r="G423" t="s">
        <v>20</v>
      </c>
      <c r="H423" t="s">
        <v>611</v>
      </c>
      <c r="I423" s="2">
        <v>46.8</v>
      </c>
      <c r="J423" s="3">
        <v>4</v>
      </c>
      <c r="K423" s="2">
        <v>21.06</v>
      </c>
    </row>
    <row r="424" spans="1:11" x14ac:dyDescent="0.35">
      <c r="A424" s="1">
        <v>41763</v>
      </c>
      <c r="B424" s="3">
        <f t="shared" si="12"/>
        <v>2014</v>
      </c>
      <c r="C424" s="3">
        <f t="shared" si="13"/>
        <v>5</v>
      </c>
      <c r="D424" t="s">
        <v>612</v>
      </c>
      <c r="E424" t="s">
        <v>613</v>
      </c>
      <c r="F424" t="s">
        <v>34</v>
      </c>
      <c r="G424" t="s">
        <v>47</v>
      </c>
      <c r="H424" t="s">
        <v>365</v>
      </c>
      <c r="I424" s="2">
        <v>27.46</v>
      </c>
      <c r="J424" s="3">
        <v>2</v>
      </c>
      <c r="K424" s="2">
        <v>9.89</v>
      </c>
    </row>
    <row r="425" spans="1:11" x14ac:dyDescent="0.35">
      <c r="A425" s="1">
        <v>41763</v>
      </c>
      <c r="B425" s="3">
        <f t="shared" si="12"/>
        <v>2014</v>
      </c>
      <c r="C425" s="3">
        <f t="shared" si="13"/>
        <v>5</v>
      </c>
      <c r="D425" t="s">
        <v>417</v>
      </c>
      <c r="E425" t="s">
        <v>10</v>
      </c>
      <c r="F425" t="s">
        <v>11</v>
      </c>
      <c r="G425" t="s">
        <v>24</v>
      </c>
      <c r="H425" t="s">
        <v>484</v>
      </c>
      <c r="I425" s="2">
        <v>37.840000000000003</v>
      </c>
      <c r="J425" s="3">
        <v>2</v>
      </c>
      <c r="K425" s="2">
        <v>2.84</v>
      </c>
    </row>
    <row r="426" spans="1:11" x14ac:dyDescent="0.35">
      <c r="A426" s="1">
        <v>41763</v>
      </c>
      <c r="B426" s="3">
        <f t="shared" si="12"/>
        <v>2014</v>
      </c>
      <c r="C426" s="3">
        <f t="shared" si="13"/>
        <v>5</v>
      </c>
      <c r="D426" t="s">
        <v>417</v>
      </c>
      <c r="E426" t="s">
        <v>10</v>
      </c>
      <c r="F426" t="s">
        <v>11</v>
      </c>
      <c r="G426" t="s">
        <v>43</v>
      </c>
      <c r="H426" t="s">
        <v>614</v>
      </c>
      <c r="I426" s="2">
        <v>5.47</v>
      </c>
      <c r="J426" s="3">
        <v>6</v>
      </c>
      <c r="K426" s="2">
        <v>1.85</v>
      </c>
    </row>
    <row r="427" spans="1:11" x14ac:dyDescent="0.35">
      <c r="A427" s="1">
        <v>41763</v>
      </c>
      <c r="B427" s="3">
        <f t="shared" si="12"/>
        <v>2014</v>
      </c>
      <c r="C427" s="3">
        <f t="shared" si="13"/>
        <v>5</v>
      </c>
      <c r="D427" t="s">
        <v>615</v>
      </c>
      <c r="E427" t="s">
        <v>164</v>
      </c>
      <c r="F427" t="s">
        <v>34</v>
      </c>
      <c r="G427" t="s">
        <v>47</v>
      </c>
      <c r="H427" t="s">
        <v>616</v>
      </c>
      <c r="I427" s="2">
        <v>12.18</v>
      </c>
      <c r="J427" s="3">
        <v>7</v>
      </c>
      <c r="K427" s="2">
        <v>3.9</v>
      </c>
    </row>
    <row r="428" spans="1:11" x14ac:dyDescent="0.35">
      <c r="A428" s="1">
        <v>41763</v>
      </c>
      <c r="B428" s="3">
        <f t="shared" si="12"/>
        <v>2014</v>
      </c>
      <c r="C428" s="3">
        <f t="shared" si="13"/>
        <v>5</v>
      </c>
      <c r="D428" t="s">
        <v>615</v>
      </c>
      <c r="E428" t="s">
        <v>164</v>
      </c>
      <c r="F428" t="s">
        <v>11</v>
      </c>
      <c r="G428" t="s">
        <v>92</v>
      </c>
      <c r="H428" t="s">
        <v>617</v>
      </c>
      <c r="I428" s="2">
        <v>57.68</v>
      </c>
      <c r="J428" s="3">
        <v>4</v>
      </c>
      <c r="K428" s="2">
        <v>19.03</v>
      </c>
    </row>
    <row r="429" spans="1:11" x14ac:dyDescent="0.35">
      <c r="A429" s="1">
        <v>41764</v>
      </c>
      <c r="B429" s="3">
        <f t="shared" si="12"/>
        <v>2014</v>
      </c>
      <c r="C429" s="3">
        <f t="shared" si="13"/>
        <v>5</v>
      </c>
      <c r="D429" t="s">
        <v>618</v>
      </c>
      <c r="E429" t="s">
        <v>33</v>
      </c>
      <c r="F429" t="s">
        <v>11</v>
      </c>
      <c r="G429" t="s">
        <v>12</v>
      </c>
      <c r="H429" t="s">
        <v>619</v>
      </c>
      <c r="I429" s="2">
        <v>9.42</v>
      </c>
      <c r="J429" s="3">
        <v>3</v>
      </c>
      <c r="K429" s="2">
        <v>4.24</v>
      </c>
    </row>
    <row r="430" spans="1:11" x14ac:dyDescent="0.35">
      <c r="A430" s="1">
        <v>41764</v>
      </c>
      <c r="B430" s="3">
        <f t="shared" si="12"/>
        <v>2014</v>
      </c>
      <c r="C430" s="3">
        <f t="shared" si="13"/>
        <v>5</v>
      </c>
      <c r="D430" t="s">
        <v>618</v>
      </c>
      <c r="E430" t="s">
        <v>33</v>
      </c>
      <c r="F430" t="s">
        <v>11</v>
      </c>
      <c r="G430" t="s">
        <v>24</v>
      </c>
      <c r="H430" t="s">
        <v>620</v>
      </c>
      <c r="I430" s="2">
        <v>6.56</v>
      </c>
      <c r="J430" s="3">
        <v>2</v>
      </c>
      <c r="K430" s="2">
        <v>1.9</v>
      </c>
    </row>
    <row r="431" spans="1:11" x14ac:dyDescent="0.35">
      <c r="A431" s="1">
        <v>41764</v>
      </c>
      <c r="B431" s="3">
        <f t="shared" si="12"/>
        <v>2014</v>
      </c>
      <c r="C431" s="3">
        <f t="shared" si="13"/>
        <v>5</v>
      </c>
      <c r="D431" t="s">
        <v>618</v>
      </c>
      <c r="E431" t="s">
        <v>33</v>
      </c>
      <c r="F431" t="s">
        <v>11</v>
      </c>
      <c r="G431" t="s">
        <v>12</v>
      </c>
      <c r="H431" t="s">
        <v>621</v>
      </c>
      <c r="I431" s="2">
        <v>24.56</v>
      </c>
      <c r="J431" s="3">
        <v>2</v>
      </c>
      <c r="K431" s="2">
        <v>11.54</v>
      </c>
    </row>
    <row r="432" spans="1:11" x14ac:dyDescent="0.35">
      <c r="A432" s="1">
        <v>41764</v>
      </c>
      <c r="B432" s="3">
        <f t="shared" si="12"/>
        <v>2014</v>
      </c>
      <c r="C432" s="3">
        <f t="shared" si="13"/>
        <v>5</v>
      </c>
      <c r="D432" t="s">
        <v>622</v>
      </c>
      <c r="E432" t="s">
        <v>10</v>
      </c>
      <c r="F432" t="s">
        <v>34</v>
      </c>
      <c r="G432" t="s">
        <v>35</v>
      </c>
      <c r="H432" t="s">
        <v>187</v>
      </c>
      <c r="I432" s="2">
        <v>127.87</v>
      </c>
      <c r="J432" s="3">
        <v>3</v>
      </c>
      <c r="K432" s="2">
        <v>-9.1300000000000008</v>
      </c>
    </row>
    <row r="433" spans="1:11" x14ac:dyDescent="0.35">
      <c r="A433" s="1">
        <v>41764</v>
      </c>
      <c r="B433" s="3">
        <f t="shared" si="12"/>
        <v>2014</v>
      </c>
      <c r="C433" s="3">
        <f t="shared" si="13"/>
        <v>5</v>
      </c>
      <c r="D433" t="s">
        <v>433</v>
      </c>
      <c r="E433" t="s">
        <v>15</v>
      </c>
      <c r="F433" t="s">
        <v>11</v>
      </c>
      <c r="G433" t="s">
        <v>18</v>
      </c>
      <c r="H433" t="s">
        <v>623</v>
      </c>
      <c r="I433" s="2">
        <v>45.25</v>
      </c>
      <c r="J433" s="3">
        <v>2</v>
      </c>
      <c r="K433" s="2">
        <v>3.96</v>
      </c>
    </row>
    <row r="434" spans="1:11" x14ac:dyDescent="0.35">
      <c r="A434" s="1">
        <v>41764</v>
      </c>
      <c r="B434" s="3">
        <f t="shared" si="12"/>
        <v>2014</v>
      </c>
      <c r="C434" s="3">
        <f t="shared" si="13"/>
        <v>5</v>
      </c>
      <c r="D434" t="s">
        <v>624</v>
      </c>
      <c r="E434" t="s">
        <v>55</v>
      </c>
      <c r="F434" t="s">
        <v>11</v>
      </c>
      <c r="G434" t="s">
        <v>20</v>
      </c>
      <c r="H434" t="s">
        <v>118</v>
      </c>
      <c r="I434" s="2">
        <v>11.88</v>
      </c>
      <c r="J434" s="3">
        <v>2</v>
      </c>
      <c r="K434" s="2">
        <v>5.35</v>
      </c>
    </row>
    <row r="435" spans="1:11" x14ac:dyDescent="0.35">
      <c r="A435" s="1">
        <v>41764</v>
      </c>
      <c r="B435" s="3">
        <f t="shared" si="12"/>
        <v>2014</v>
      </c>
      <c r="C435" s="3">
        <f t="shared" si="13"/>
        <v>5</v>
      </c>
      <c r="D435" t="s">
        <v>624</v>
      </c>
      <c r="E435" t="s">
        <v>55</v>
      </c>
      <c r="F435" t="s">
        <v>11</v>
      </c>
      <c r="G435" t="s">
        <v>12</v>
      </c>
      <c r="H435" t="s">
        <v>625</v>
      </c>
      <c r="I435" s="2">
        <v>35.44</v>
      </c>
      <c r="J435" s="3">
        <v>1</v>
      </c>
      <c r="K435" s="2">
        <v>16.66</v>
      </c>
    </row>
    <row r="436" spans="1:11" x14ac:dyDescent="0.35">
      <c r="A436" s="1">
        <v>41765</v>
      </c>
      <c r="B436" s="3">
        <f t="shared" si="12"/>
        <v>2014</v>
      </c>
      <c r="C436" s="3">
        <f t="shared" si="13"/>
        <v>5</v>
      </c>
      <c r="D436" t="s">
        <v>626</v>
      </c>
      <c r="E436" t="s">
        <v>27</v>
      </c>
      <c r="F436" t="s">
        <v>11</v>
      </c>
      <c r="G436" t="s">
        <v>20</v>
      </c>
      <c r="H436" t="s">
        <v>627</v>
      </c>
      <c r="I436" s="2">
        <v>140.74</v>
      </c>
      <c r="J436" s="3">
        <v>8</v>
      </c>
      <c r="K436" s="2">
        <v>52.78</v>
      </c>
    </row>
    <row r="437" spans="1:11" x14ac:dyDescent="0.35">
      <c r="A437" s="1">
        <v>41765</v>
      </c>
      <c r="B437" s="3">
        <f t="shared" si="12"/>
        <v>2014</v>
      </c>
      <c r="C437" s="3">
        <f t="shared" si="13"/>
        <v>5</v>
      </c>
      <c r="D437" t="s">
        <v>628</v>
      </c>
      <c r="E437" t="s">
        <v>27</v>
      </c>
      <c r="F437" t="s">
        <v>11</v>
      </c>
      <c r="G437" t="s">
        <v>16</v>
      </c>
      <c r="H437" t="s">
        <v>221</v>
      </c>
      <c r="I437" s="2">
        <v>5.78</v>
      </c>
      <c r="J437" s="3">
        <v>2</v>
      </c>
      <c r="K437" s="2">
        <v>2.72</v>
      </c>
    </row>
    <row r="438" spans="1:11" x14ac:dyDescent="0.35">
      <c r="A438" s="1">
        <v>41765</v>
      </c>
      <c r="B438" s="3">
        <f t="shared" si="12"/>
        <v>2014</v>
      </c>
      <c r="C438" s="3">
        <f t="shared" si="13"/>
        <v>5</v>
      </c>
      <c r="D438" t="s">
        <v>628</v>
      </c>
      <c r="E438" t="s">
        <v>27</v>
      </c>
      <c r="F438" t="s">
        <v>11</v>
      </c>
      <c r="G438" t="s">
        <v>24</v>
      </c>
      <c r="H438" t="s">
        <v>629</v>
      </c>
      <c r="I438" s="2">
        <v>107.94</v>
      </c>
      <c r="J438" s="3">
        <v>6</v>
      </c>
      <c r="K438" s="2">
        <v>30.22</v>
      </c>
    </row>
    <row r="439" spans="1:11" x14ac:dyDescent="0.35">
      <c r="A439" s="1">
        <v>41766</v>
      </c>
      <c r="B439" s="3">
        <f t="shared" si="12"/>
        <v>2014</v>
      </c>
      <c r="C439" s="3">
        <f t="shared" si="13"/>
        <v>5</v>
      </c>
      <c r="D439" t="s">
        <v>630</v>
      </c>
      <c r="E439" t="s">
        <v>434</v>
      </c>
      <c r="F439" t="s">
        <v>11</v>
      </c>
      <c r="G439" t="s">
        <v>20</v>
      </c>
      <c r="H439" t="s">
        <v>631</v>
      </c>
      <c r="I439" s="2">
        <v>16.14</v>
      </c>
      <c r="J439" s="3">
        <v>3</v>
      </c>
      <c r="K439" s="2">
        <v>7.91</v>
      </c>
    </row>
    <row r="440" spans="1:11" x14ac:dyDescent="0.35">
      <c r="A440" s="1">
        <v>41766</v>
      </c>
      <c r="B440" s="3">
        <f t="shared" si="12"/>
        <v>2014</v>
      </c>
      <c r="C440" s="3">
        <f t="shared" si="13"/>
        <v>5</v>
      </c>
      <c r="D440" t="s">
        <v>630</v>
      </c>
      <c r="E440" t="s">
        <v>434</v>
      </c>
      <c r="F440" t="s">
        <v>34</v>
      </c>
      <c r="G440" t="s">
        <v>145</v>
      </c>
      <c r="H440" t="s">
        <v>146</v>
      </c>
      <c r="I440" s="2">
        <v>194.25</v>
      </c>
      <c r="J440" s="3">
        <v>2</v>
      </c>
      <c r="K440" s="2">
        <v>-38.85</v>
      </c>
    </row>
    <row r="441" spans="1:11" x14ac:dyDescent="0.35">
      <c r="A441" s="1">
        <v>41766</v>
      </c>
      <c r="B441" s="3">
        <f t="shared" si="12"/>
        <v>2014</v>
      </c>
      <c r="C441" s="3">
        <f t="shared" si="13"/>
        <v>5</v>
      </c>
      <c r="D441" t="s">
        <v>630</v>
      </c>
      <c r="E441" t="s">
        <v>434</v>
      </c>
      <c r="F441" t="s">
        <v>11</v>
      </c>
      <c r="G441" t="s">
        <v>24</v>
      </c>
      <c r="H441" t="s">
        <v>632</v>
      </c>
      <c r="I441" s="2">
        <v>8.64</v>
      </c>
      <c r="J441" s="3">
        <v>3</v>
      </c>
      <c r="K441" s="2">
        <v>2.5099999999999998</v>
      </c>
    </row>
    <row r="442" spans="1:11" x14ac:dyDescent="0.35">
      <c r="A442" s="1">
        <v>41766</v>
      </c>
      <c r="B442" s="3">
        <f t="shared" si="12"/>
        <v>2014</v>
      </c>
      <c r="C442" s="3">
        <f t="shared" si="13"/>
        <v>5</v>
      </c>
      <c r="D442" t="s">
        <v>630</v>
      </c>
      <c r="E442" t="s">
        <v>434</v>
      </c>
      <c r="F442" t="s">
        <v>34</v>
      </c>
      <c r="G442" t="s">
        <v>35</v>
      </c>
      <c r="H442" t="s">
        <v>633</v>
      </c>
      <c r="I442" s="2">
        <v>872.32</v>
      </c>
      <c r="J442" s="3">
        <v>4</v>
      </c>
      <c r="K442" s="2">
        <v>244.25</v>
      </c>
    </row>
    <row r="443" spans="1:11" x14ac:dyDescent="0.35">
      <c r="A443" s="1">
        <v>41767</v>
      </c>
      <c r="B443" s="3">
        <f t="shared" si="12"/>
        <v>2014</v>
      </c>
      <c r="C443" s="3">
        <f t="shared" si="13"/>
        <v>5</v>
      </c>
      <c r="D443" t="s">
        <v>277</v>
      </c>
      <c r="E443" t="s">
        <v>23</v>
      </c>
      <c r="F443" t="s">
        <v>39</v>
      </c>
      <c r="G443" t="s">
        <v>603</v>
      </c>
      <c r="H443" t="s">
        <v>634</v>
      </c>
      <c r="I443" s="2">
        <v>1799.97</v>
      </c>
      <c r="J443" s="3">
        <v>5</v>
      </c>
      <c r="K443" s="2">
        <v>240</v>
      </c>
    </row>
    <row r="444" spans="1:11" x14ac:dyDescent="0.35">
      <c r="A444" s="1">
        <v>41768</v>
      </c>
      <c r="B444" s="3">
        <f t="shared" si="12"/>
        <v>2014</v>
      </c>
      <c r="C444" s="3">
        <f t="shared" si="13"/>
        <v>5</v>
      </c>
      <c r="D444" t="s">
        <v>635</v>
      </c>
      <c r="E444" t="s">
        <v>27</v>
      </c>
      <c r="F444" t="s">
        <v>39</v>
      </c>
      <c r="G444" t="s">
        <v>52</v>
      </c>
      <c r="H444" t="s">
        <v>477</v>
      </c>
      <c r="I444" s="2">
        <v>67.8</v>
      </c>
      <c r="J444" s="3">
        <v>4</v>
      </c>
      <c r="K444" s="2">
        <v>4.07</v>
      </c>
    </row>
    <row r="445" spans="1:11" x14ac:dyDescent="0.35">
      <c r="A445" s="1">
        <v>41768</v>
      </c>
      <c r="B445" s="3">
        <f t="shared" si="12"/>
        <v>2014</v>
      </c>
      <c r="C445" s="3">
        <f t="shared" si="13"/>
        <v>5</v>
      </c>
      <c r="D445" t="s">
        <v>635</v>
      </c>
      <c r="E445" t="s">
        <v>27</v>
      </c>
      <c r="F445" t="s">
        <v>39</v>
      </c>
      <c r="G445" t="s">
        <v>52</v>
      </c>
      <c r="H445" t="s">
        <v>636</v>
      </c>
      <c r="I445" s="2">
        <v>167.97</v>
      </c>
      <c r="J445" s="3">
        <v>3</v>
      </c>
      <c r="K445" s="2">
        <v>40.31</v>
      </c>
    </row>
    <row r="446" spans="1:11" x14ac:dyDescent="0.35">
      <c r="A446" s="1">
        <v>41768</v>
      </c>
      <c r="B446" s="3">
        <f t="shared" si="12"/>
        <v>2014</v>
      </c>
      <c r="C446" s="3">
        <f t="shared" si="13"/>
        <v>5</v>
      </c>
      <c r="D446" t="s">
        <v>637</v>
      </c>
      <c r="E446" t="s">
        <v>33</v>
      </c>
      <c r="F446" t="s">
        <v>11</v>
      </c>
      <c r="G446" t="s">
        <v>18</v>
      </c>
      <c r="H446" t="s">
        <v>638</v>
      </c>
      <c r="I446" s="2">
        <v>83.25</v>
      </c>
      <c r="J446" s="3">
        <v>3</v>
      </c>
      <c r="K446" s="2">
        <v>14.99</v>
      </c>
    </row>
    <row r="447" spans="1:11" x14ac:dyDescent="0.35">
      <c r="A447" s="1">
        <v>41768</v>
      </c>
      <c r="B447" s="3">
        <f t="shared" si="12"/>
        <v>2014</v>
      </c>
      <c r="C447" s="3">
        <f t="shared" si="13"/>
        <v>5</v>
      </c>
      <c r="D447" t="s">
        <v>637</v>
      </c>
      <c r="E447" t="s">
        <v>33</v>
      </c>
      <c r="F447" t="s">
        <v>11</v>
      </c>
      <c r="G447" t="s">
        <v>16</v>
      </c>
      <c r="H447" t="s">
        <v>447</v>
      </c>
      <c r="I447" s="2">
        <v>9.4499999999999993</v>
      </c>
      <c r="J447" s="3">
        <v>3</v>
      </c>
      <c r="K447" s="2">
        <v>4.54</v>
      </c>
    </row>
    <row r="448" spans="1:11" x14ac:dyDescent="0.35">
      <c r="A448" s="1">
        <v>41768</v>
      </c>
      <c r="B448" s="3">
        <f t="shared" si="12"/>
        <v>2014</v>
      </c>
      <c r="C448" s="3">
        <f t="shared" si="13"/>
        <v>5</v>
      </c>
      <c r="D448" t="s">
        <v>637</v>
      </c>
      <c r="E448" t="s">
        <v>33</v>
      </c>
      <c r="F448" t="s">
        <v>11</v>
      </c>
      <c r="G448" t="s">
        <v>16</v>
      </c>
      <c r="H448" t="s">
        <v>639</v>
      </c>
      <c r="I448" s="2">
        <v>20.65</v>
      </c>
      <c r="J448" s="3">
        <v>5</v>
      </c>
      <c r="K448" s="2">
        <v>9.5</v>
      </c>
    </row>
    <row r="449" spans="1:11" x14ac:dyDescent="0.35">
      <c r="A449" s="1">
        <v>41768</v>
      </c>
      <c r="B449" s="3">
        <f t="shared" si="12"/>
        <v>2014</v>
      </c>
      <c r="C449" s="3">
        <f t="shared" si="13"/>
        <v>5</v>
      </c>
      <c r="D449" t="s">
        <v>637</v>
      </c>
      <c r="E449" t="s">
        <v>33</v>
      </c>
      <c r="F449" t="s">
        <v>11</v>
      </c>
      <c r="G449" t="s">
        <v>12</v>
      </c>
      <c r="H449" t="s">
        <v>640</v>
      </c>
      <c r="I449" s="2">
        <v>45.36</v>
      </c>
      <c r="J449" s="3">
        <v>7</v>
      </c>
      <c r="K449" s="2">
        <v>21.77</v>
      </c>
    </row>
    <row r="450" spans="1:11" x14ac:dyDescent="0.35">
      <c r="A450" s="1">
        <v>41769</v>
      </c>
      <c r="B450" s="3">
        <f t="shared" ref="B450:B513" si="14">YEAR(A450)</f>
        <v>2014</v>
      </c>
      <c r="C450" s="3">
        <f t="shared" ref="C450:C513" si="15">MONTH(A450)</f>
        <v>5</v>
      </c>
      <c r="D450" t="s">
        <v>587</v>
      </c>
      <c r="E450" t="s">
        <v>164</v>
      </c>
      <c r="F450" t="s">
        <v>11</v>
      </c>
      <c r="G450" t="s">
        <v>63</v>
      </c>
      <c r="H450" t="s">
        <v>641</v>
      </c>
      <c r="I450" s="2">
        <v>158.13</v>
      </c>
      <c r="J450" s="3">
        <v>3</v>
      </c>
      <c r="K450" s="2">
        <v>77.48</v>
      </c>
    </row>
    <row r="451" spans="1:11" x14ac:dyDescent="0.35">
      <c r="A451" s="1">
        <v>41769</v>
      </c>
      <c r="B451" s="3">
        <f t="shared" si="14"/>
        <v>2014</v>
      </c>
      <c r="C451" s="3">
        <f t="shared" si="15"/>
        <v>5</v>
      </c>
      <c r="D451" t="s">
        <v>587</v>
      </c>
      <c r="E451" t="s">
        <v>164</v>
      </c>
      <c r="F451" t="s">
        <v>39</v>
      </c>
      <c r="G451" t="s">
        <v>40</v>
      </c>
      <c r="H451" t="s">
        <v>642</v>
      </c>
      <c r="I451" s="2">
        <v>43.6</v>
      </c>
      <c r="J451" s="3">
        <v>5</v>
      </c>
      <c r="K451" s="2">
        <v>4.3600000000000003</v>
      </c>
    </row>
    <row r="452" spans="1:11" x14ac:dyDescent="0.35">
      <c r="A452" s="1">
        <v>41769</v>
      </c>
      <c r="B452" s="3">
        <f t="shared" si="14"/>
        <v>2014</v>
      </c>
      <c r="C452" s="3">
        <f t="shared" si="15"/>
        <v>5</v>
      </c>
      <c r="D452" t="s">
        <v>643</v>
      </c>
      <c r="E452" t="s">
        <v>23</v>
      </c>
      <c r="F452" t="s">
        <v>34</v>
      </c>
      <c r="G452" t="s">
        <v>74</v>
      </c>
      <c r="H452" t="s">
        <v>644</v>
      </c>
      <c r="I452" s="2">
        <v>349.97</v>
      </c>
      <c r="J452" s="3">
        <v>7</v>
      </c>
      <c r="K452" s="2">
        <v>-216.98</v>
      </c>
    </row>
    <row r="453" spans="1:11" x14ac:dyDescent="0.35">
      <c r="A453" s="1">
        <v>41769</v>
      </c>
      <c r="B453" s="3">
        <f t="shared" si="14"/>
        <v>2014</v>
      </c>
      <c r="C453" s="3">
        <f t="shared" si="15"/>
        <v>5</v>
      </c>
      <c r="D453" t="s">
        <v>643</v>
      </c>
      <c r="E453" t="s">
        <v>23</v>
      </c>
      <c r="F453" t="s">
        <v>11</v>
      </c>
      <c r="G453" t="s">
        <v>24</v>
      </c>
      <c r="H453" t="s">
        <v>645</v>
      </c>
      <c r="I453" s="2">
        <v>22.32</v>
      </c>
      <c r="J453" s="3">
        <v>5</v>
      </c>
      <c r="K453" s="2">
        <v>5.3</v>
      </c>
    </row>
    <row r="454" spans="1:11" x14ac:dyDescent="0.35">
      <c r="A454" s="1">
        <v>41769</v>
      </c>
      <c r="B454" s="3">
        <f t="shared" si="14"/>
        <v>2014</v>
      </c>
      <c r="C454" s="3">
        <f t="shared" si="15"/>
        <v>5</v>
      </c>
      <c r="D454" t="s">
        <v>646</v>
      </c>
      <c r="E454" t="s">
        <v>27</v>
      </c>
      <c r="F454" t="s">
        <v>11</v>
      </c>
      <c r="G454" t="s">
        <v>12</v>
      </c>
      <c r="H454" t="s">
        <v>647</v>
      </c>
      <c r="I454" s="2">
        <v>39.96</v>
      </c>
      <c r="J454" s="3">
        <v>2</v>
      </c>
      <c r="K454" s="2">
        <v>19.18</v>
      </c>
    </row>
    <row r="455" spans="1:11" x14ac:dyDescent="0.35">
      <c r="A455" s="1">
        <v>41769</v>
      </c>
      <c r="B455" s="3">
        <f t="shared" si="14"/>
        <v>2014</v>
      </c>
      <c r="C455" s="3">
        <f t="shared" si="15"/>
        <v>5</v>
      </c>
      <c r="D455" t="s">
        <v>646</v>
      </c>
      <c r="E455" t="s">
        <v>27</v>
      </c>
      <c r="F455" t="s">
        <v>39</v>
      </c>
      <c r="G455" t="s">
        <v>40</v>
      </c>
      <c r="H455" t="s">
        <v>648</v>
      </c>
      <c r="I455" s="2">
        <v>1432</v>
      </c>
      <c r="J455" s="3">
        <v>5</v>
      </c>
      <c r="K455" s="2">
        <v>125.3</v>
      </c>
    </row>
    <row r="456" spans="1:11" x14ac:dyDescent="0.35">
      <c r="A456" s="1">
        <v>41769</v>
      </c>
      <c r="B456" s="3">
        <f t="shared" si="14"/>
        <v>2014</v>
      </c>
      <c r="C456" s="3">
        <f t="shared" si="15"/>
        <v>5</v>
      </c>
      <c r="D456" t="s">
        <v>646</v>
      </c>
      <c r="E456" t="s">
        <v>27</v>
      </c>
      <c r="F456" t="s">
        <v>11</v>
      </c>
      <c r="G456" t="s">
        <v>200</v>
      </c>
      <c r="H456" t="s">
        <v>649</v>
      </c>
      <c r="I456" s="2">
        <v>41.04</v>
      </c>
      <c r="J456" s="3">
        <v>6</v>
      </c>
      <c r="K456" s="2">
        <v>11.08</v>
      </c>
    </row>
    <row r="457" spans="1:11" x14ac:dyDescent="0.35">
      <c r="A457" s="1">
        <v>41769</v>
      </c>
      <c r="B457" s="3">
        <f t="shared" si="14"/>
        <v>2014</v>
      </c>
      <c r="C457" s="3">
        <f t="shared" si="15"/>
        <v>5</v>
      </c>
      <c r="D457" t="s">
        <v>646</v>
      </c>
      <c r="E457" t="s">
        <v>27</v>
      </c>
      <c r="F457" t="s">
        <v>34</v>
      </c>
      <c r="G457" t="s">
        <v>35</v>
      </c>
      <c r="H457" t="s">
        <v>650</v>
      </c>
      <c r="I457" s="2">
        <v>256.77999999999997</v>
      </c>
      <c r="J457" s="3">
        <v>1</v>
      </c>
      <c r="K457" s="2">
        <v>32.1</v>
      </c>
    </row>
    <row r="458" spans="1:11" x14ac:dyDescent="0.35">
      <c r="A458" s="1">
        <v>41770</v>
      </c>
      <c r="B458" s="3">
        <f t="shared" si="14"/>
        <v>2014</v>
      </c>
      <c r="C458" s="3">
        <f t="shared" si="15"/>
        <v>5</v>
      </c>
      <c r="D458" t="s">
        <v>651</v>
      </c>
      <c r="E458" t="s">
        <v>10</v>
      </c>
      <c r="F458" t="s">
        <v>39</v>
      </c>
      <c r="G458" t="s">
        <v>52</v>
      </c>
      <c r="H458" t="s">
        <v>652</v>
      </c>
      <c r="I458" s="2">
        <v>58.11</v>
      </c>
      <c r="J458" s="3">
        <v>2</v>
      </c>
      <c r="K458" s="2">
        <v>7.26</v>
      </c>
    </row>
    <row r="459" spans="1:11" x14ac:dyDescent="0.35">
      <c r="A459" s="1">
        <v>41770</v>
      </c>
      <c r="B459" s="3">
        <f t="shared" si="14"/>
        <v>2014</v>
      </c>
      <c r="C459" s="3">
        <f t="shared" si="15"/>
        <v>5</v>
      </c>
      <c r="D459" t="s">
        <v>651</v>
      </c>
      <c r="E459" t="s">
        <v>10</v>
      </c>
      <c r="F459" t="s">
        <v>39</v>
      </c>
      <c r="G459" t="s">
        <v>40</v>
      </c>
      <c r="H459" t="s">
        <v>653</v>
      </c>
      <c r="I459" s="2">
        <v>100.79</v>
      </c>
      <c r="J459" s="3">
        <v>1</v>
      </c>
      <c r="K459" s="2">
        <v>6.3</v>
      </c>
    </row>
    <row r="460" spans="1:11" x14ac:dyDescent="0.35">
      <c r="A460" s="1">
        <v>41770</v>
      </c>
      <c r="B460" s="3">
        <f t="shared" si="14"/>
        <v>2014</v>
      </c>
      <c r="C460" s="3">
        <f t="shared" si="15"/>
        <v>5</v>
      </c>
      <c r="D460" t="s">
        <v>651</v>
      </c>
      <c r="E460" t="s">
        <v>10</v>
      </c>
      <c r="F460" t="s">
        <v>34</v>
      </c>
      <c r="G460" t="s">
        <v>47</v>
      </c>
      <c r="H460" t="s">
        <v>654</v>
      </c>
      <c r="I460" s="2">
        <v>66.11</v>
      </c>
      <c r="J460" s="3">
        <v>4</v>
      </c>
      <c r="K460" s="2">
        <v>-84.29</v>
      </c>
    </row>
    <row r="461" spans="1:11" x14ac:dyDescent="0.35">
      <c r="A461" s="1">
        <v>41770</v>
      </c>
      <c r="B461" s="3">
        <f t="shared" si="14"/>
        <v>2014</v>
      </c>
      <c r="C461" s="3">
        <f t="shared" si="15"/>
        <v>5</v>
      </c>
      <c r="D461" t="s">
        <v>655</v>
      </c>
      <c r="E461" t="s">
        <v>10</v>
      </c>
      <c r="F461" t="s">
        <v>39</v>
      </c>
      <c r="G461" t="s">
        <v>52</v>
      </c>
      <c r="H461" t="s">
        <v>656</v>
      </c>
      <c r="I461" s="2">
        <v>46.86</v>
      </c>
      <c r="J461" s="3">
        <v>2</v>
      </c>
      <c r="K461" s="2">
        <v>7.62</v>
      </c>
    </row>
    <row r="462" spans="1:11" x14ac:dyDescent="0.35">
      <c r="A462" s="1">
        <v>41770</v>
      </c>
      <c r="B462" s="3">
        <f t="shared" si="14"/>
        <v>2014</v>
      </c>
      <c r="C462" s="3">
        <f t="shared" si="15"/>
        <v>5</v>
      </c>
      <c r="D462" t="s">
        <v>657</v>
      </c>
      <c r="E462" t="s">
        <v>149</v>
      </c>
      <c r="F462" t="s">
        <v>11</v>
      </c>
      <c r="G462" t="s">
        <v>92</v>
      </c>
      <c r="H462" t="s">
        <v>658</v>
      </c>
      <c r="I462" s="2">
        <v>35.909999999999997</v>
      </c>
      <c r="J462" s="3">
        <v>3</v>
      </c>
      <c r="K462" s="2">
        <v>9.6999999999999993</v>
      </c>
    </row>
    <row r="463" spans="1:11" x14ac:dyDescent="0.35">
      <c r="A463" s="1">
        <v>41770</v>
      </c>
      <c r="B463" s="3">
        <f t="shared" si="14"/>
        <v>2014</v>
      </c>
      <c r="C463" s="3">
        <f t="shared" si="15"/>
        <v>5</v>
      </c>
      <c r="D463" t="s">
        <v>659</v>
      </c>
      <c r="E463" t="s">
        <v>10</v>
      </c>
      <c r="F463" t="s">
        <v>34</v>
      </c>
      <c r="G463" t="s">
        <v>35</v>
      </c>
      <c r="H463" t="s">
        <v>660</v>
      </c>
      <c r="I463" s="2">
        <v>1212.96</v>
      </c>
      <c r="J463" s="3">
        <v>8</v>
      </c>
      <c r="K463" s="2">
        <v>-69.31</v>
      </c>
    </row>
    <row r="464" spans="1:11" x14ac:dyDescent="0.35">
      <c r="A464" s="1">
        <v>41770</v>
      </c>
      <c r="B464" s="3">
        <f t="shared" si="14"/>
        <v>2014</v>
      </c>
      <c r="C464" s="3">
        <f t="shared" si="15"/>
        <v>5</v>
      </c>
      <c r="D464" t="s">
        <v>661</v>
      </c>
      <c r="E464" t="s">
        <v>15</v>
      </c>
      <c r="F464" t="s">
        <v>11</v>
      </c>
      <c r="G464" t="s">
        <v>12</v>
      </c>
      <c r="H464" t="s">
        <v>232</v>
      </c>
      <c r="I464" s="2">
        <v>17.47</v>
      </c>
      <c r="J464" s="3">
        <v>3</v>
      </c>
      <c r="K464" s="2">
        <v>5.68</v>
      </c>
    </row>
    <row r="465" spans="1:11" x14ac:dyDescent="0.35">
      <c r="A465" s="1">
        <v>41770</v>
      </c>
      <c r="B465" s="3">
        <f t="shared" si="14"/>
        <v>2014</v>
      </c>
      <c r="C465" s="3">
        <f t="shared" si="15"/>
        <v>5</v>
      </c>
      <c r="D465" t="s">
        <v>661</v>
      </c>
      <c r="E465" t="s">
        <v>15</v>
      </c>
      <c r="F465" t="s">
        <v>11</v>
      </c>
      <c r="G465" t="s">
        <v>20</v>
      </c>
      <c r="H465" t="s">
        <v>662</v>
      </c>
      <c r="I465" s="2">
        <v>104.58</v>
      </c>
      <c r="J465" s="3">
        <v>9</v>
      </c>
      <c r="K465" s="2">
        <v>-172.56</v>
      </c>
    </row>
    <row r="466" spans="1:11" x14ac:dyDescent="0.35">
      <c r="A466" s="1">
        <v>41771</v>
      </c>
      <c r="B466" s="3">
        <f t="shared" si="14"/>
        <v>2014</v>
      </c>
      <c r="C466" s="3">
        <f t="shared" si="15"/>
        <v>5</v>
      </c>
      <c r="D466" t="s">
        <v>100</v>
      </c>
      <c r="E466" t="s">
        <v>157</v>
      </c>
      <c r="F466" t="s">
        <v>34</v>
      </c>
      <c r="G466" t="s">
        <v>47</v>
      </c>
      <c r="H466" t="s">
        <v>60</v>
      </c>
      <c r="I466" s="2">
        <v>34.79</v>
      </c>
      <c r="J466" s="3">
        <v>7</v>
      </c>
      <c r="K466" s="2">
        <v>10.78</v>
      </c>
    </row>
    <row r="467" spans="1:11" x14ac:dyDescent="0.35">
      <c r="A467" s="1">
        <v>41771</v>
      </c>
      <c r="B467" s="3">
        <f t="shared" si="14"/>
        <v>2014</v>
      </c>
      <c r="C467" s="3">
        <f t="shared" si="15"/>
        <v>5</v>
      </c>
      <c r="D467" t="s">
        <v>277</v>
      </c>
      <c r="E467" t="s">
        <v>434</v>
      </c>
      <c r="F467" t="s">
        <v>34</v>
      </c>
      <c r="G467" t="s">
        <v>145</v>
      </c>
      <c r="H467" t="s">
        <v>663</v>
      </c>
      <c r="I467" s="2">
        <v>700.06</v>
      </c>
      <c r="J467" s="3">
        <v>3</v>
      </c>
      <c r="K467" s="2">
        <v>-130.01</v>
      </c>
    </row>
    <row r="468" spans="1:11" x14ac:dyDescent="0.35">
      <c r="A468" s="1">
        <v>41772</v>
      </c>
      <c r="B468" s="3">
        <f t="shared" si="14"/>
        <v>2014</v>
      </c>
      <c r="C468" s="3">
        <f t="shared" si="15"/>
        <v>5</v>
      </c>
      <c r="D468" t="s">
        <v>664</v>
      </c>
      <c r="E468" t="s">
        <v>296</v>
      </c>
      <c r="F468" t="s">
        <v>11</v>
      </c>
      <c r="G468" t="s">
        <v>18</v>
      </c>
      <c r="H468" t="s">
        <v>638</v>
      </c>
      <c r="I468" s="2">
        <v>55.5</v>
      </c>
      <c r="J468" s="3">
        <v>2</v>
      </c>
      <c r="K468" s="2">
        <v>9.99</v>
      </c>
    </row>
    <row r="469" spans="1:11" x14ac:dyDescent="0.35">
      <c r="A469" s="1">
        <v>41772</v>
      </c>
      <c r="B469" s="3">
        <f t="shared" si="14"/>
        <v>2014</v>
      </c>
      <c r="C469" s="3">
        <f t="shared" si="15"/>
        <v>5</v>
      </c>
      <c r="D469" t="s">
        <v>665</v>
      </c>
      <c r="E469" t="s">
        <v>123</v>
      </c>
      <c r="F469" t="s">
        <v>11</v>
      </c>
      <c r="G469" t="s">
        <v>43</v>
      </c>
      <c r="H469" t="s">
        <v>160</v>
      </c>
      <c r="I469" s="2">
        <v>7.1</v>
      </c>
      <c r="J469" s="3">
        <v>2</v>
      </c>
      <c r="K469" s="2">
        <v>2.4</v>
      </c>
    </row>
    <row r="470" spans="1:11" x14ac:dyDescent="0.35">
      <c r="A470" s="1">
        <v>41772</v>
      </c>
      <c r="B470" s="3">
        <f t="shared" si="14"/>
        <v>2014</v>
      </c>
      <c r="C470" s="3">
        <f t="shared" si="15"/>
        <v>5</v>
      </c>
      <c r="D470" t="s">
        <v>665</v>
      </c>
      <c r="E470" t="s">
        <v>123</v>
      </c>
      <c r="F470" t="s">
        <v>11</v>
      </c>
      <c r="G470" t="s">
        <v>20</v>
      </c>
      <c r="H470" t="s">
        <v>666</v>
      </c>
      <c r="I470" s="2">
        <v>398.35</v>
      </c>
      <c r="J470" s="3">
        <v>8</v>
      </c>
      <c r="K470" s="2">
        <v>-331.96</v>
      </c>
    </row>
    <row r="471" spans="1:11" x14ac:dyDescent="0.35">
      <c r="A471" s="1">
        <v>41772</v>
      </c>
      <c r="B471" s="3">
        <f t="shared" si="14"/>
        <v>2014</v>
      </c>
      <c r="C471" s="3">
        <f t="shared" si="15"/>
        <v>5</v>
      </c>
      <c r="D471" t="s">
        <v>667</v>
      </c>
      <c r="E471" t="s">
        <v>27</v>
      </c>
      <c r="F471" t="s">
        <v>39</v>
      </c>
      <c r="G471" t="s">
        <v>52</v>
      </c>
      <c r="H471" t="s">
        <v>668</v>
      </c>
      <c r="I471" s="2">
        <v>149.97</v>
      </c>
      <c r="J471" s="3">
        <v>3</v>
      </c>
      <c r="K471" s="2">
        <v>52.49</v>
      </c>
    </row>
    <row r="472" spans="1:11" x14ac:dyDescent="0.35">
      <c r="A472" s="1">
        <v>41772</v>
      </c>
      <c r="B472" s="3">
        <f t="shared" si="14"/>
        <v>2014</v>
      </c>
      <c r="C472" s="3">
        <f t="shared" si="15"/>
        <v>5</v>
      </c>
      <c r="D472" t="s">
        <v>558</v>
      </c>
      <c r="E472" t="s">
        <v>27</v>
      </c>
      <c r="F472" t="s">
        <v>34</v>
      </c>
      <c r="G472" t="s">
        <v>35</v>
      </c>
      <c r="H472" t="s">
        <v>382</v>
      </c>
      <c r="I472" s="2">
        <v>279.45999999999998</v>
      </c>
      <c r="J472" s="3">
        <v>6</v>
      </c>
      <c r="K472" s="2">
        <v>20.96</v>
      </c>
    </row>
    <row r="473" spans="1:11" x14ac:dyDescent="0.35">
      <c r="A473" s="1">
        <v>41772</v>
      </c>
      <c r="B473" s="3">
        <f t="shared" si="14"/>
        <v>2014</v>
      </c>
      <c r="C473" s="3">
        <f t="shared" si="15"/>
        <v>5</v>
      </c>
      <c r="D473" t="s">
        <v>558</v>
      </c>
      <c r="E473" t="s">
        <v>27</v>
      </c>
      <c r="F473" t="s">
        <v>11</v>
      </c>
      <c r="G473" t="s">
        <v>12</v>
      </c>
      <c r="H473" t="s">
        <v>332</v>
      </c>
      <c r="I473" s="2">
        <v>8</v>
      </c>
      <c r="J473" s="3">
        <v>2</v>
      </c>
      <c r="K473" s="2">
        <v>3.84</v>
      </c>
    </row>
    <row r="474" spans="1:11" x14ac:dyDescent="0.35">
      <c r="A474" s="1">
        <v>41773</v>
      </c>
      <c r="B474" s="3">
        <f t="shared" si="14"/>
        <v>2014</v>
      </c>
      <c r="C474" s="3">
        <f t="shared" si="15"/>
        <v>5</v>
      </c>
      <c r="D474" t="s">
        <v>669</v>
      </c>
      <c r="E474" t="s">
        <v>123</v>
      </c>
      <c r="F474" t="s">
        <v>34</v>
      </c>
      <c r="G474" t="s">
        <v>47</v>
      </c>
      <c r="H474" t="s">
        <v>670</v>
      </c>
      <c r="I474" s="2">
        <v>310.88</v>
      </c>
      <c r="J474" s="3">
        <v>2</v>
      </c>
      <c r="K474" s="2">
        <v>23.32</v>
      </c>
    </row>
    <row r="475" spans="1:11" x14ac:dyDescent="0.35">
      <c r="A475" s="1">
        <v>41775</v>
      </c>
      <c r="B475" s="3">
        <f t="shared" si="14"/>
        <v>2014</v>
      </c>
      <c r="C475" s="3">
        <f t="shared" si="15"/>
        <v>5</v>
      </c>
      <c r="D475" t="s">
        <v>671</v>
      </c>
      <c r="E475" t="s">
        <v>27</v>
      </c>
      <c r="F475" t="s">
        <v>34</v>
      </c>
      <c r="G475" t="s">
        <v>35</v>
      </c>
      <c r="H475" t="s">
        <v>382</v>
      </c>
      <c r="I475" s="2">
        <v>232.88</v>
      </c>
      <c r="J475" s="3">
        <v>5</v>
      </c>
      <c r="K475" s="2">
        <v>17.47</v>
      </c>
    </row>
    <row r="476" spans="1:11" x14ac:dyDescent="0.35">
      <c r="A476" s="1">
        <v>41775</v>
      </c>
      <c r="B476" s="3">
        <f t="shared" si="14"/>
        <v>2014</v>
      </c>
      <c r="C476" s="3">
        <f t="shared" si="15"/>
        <v>5</v>
      </c>
      <c r="D476" t="s">
        <v>672</v>
      </c>
      <c r="E476" t="s">
        <v>27</v>
      </c>
      <c r="F476" t="s">
        <v>39</v>
      </c>
      <c r="G476" t="s">
        <v>52</v>
      </c>
      <c r="H476" t="s">
        <v>673</v>
      </c>
      <c r="I476" s="2">
        <v>56.4</v>
      </c>
      <c r="J476" s="3">
        <v>3</v>
      </c>
      <c r="K476" s="2">
        <v>3.38</v>
      </c>
    </row>
    <row r="477" spans="1:11" x14ac:dyDescent="0.35">
      <c r="A477" s="1">
        <v>41776</v>
      </c>
      <c r="B477" s="3">
        <f t="shared" si="14"/>
        <v>2014</v>
      </c>
      <c r="C477" s="3">
        <f t="shared" si="15"/>
        <v>5</v>
      </c>
      <c r="D477" t="s">
        <v>674</v>
      </c>
      <c r="E477" t="s">
        <v>157</v>
      </c>
      <c r="F477" t="s">
        <v>11</v>
      </c>
      <c r="G477" t="s">
        <v>20</v>
      </c>
      <c r="H477" t="s">
        <v>162</v>
      </c>
      <c r="I477" s="2">
        <v>91.68</v>
      </c>
      <c r="J477" s="3">
        <v>3</v>
      </c>
      <c r="K477" s="2">
        <v>45.84</v>
      </c>
    </row>
    <row r="478" spans="1:11" x14ac:dyDescent="0.35">
      <c r="A478" s="1">
        <v>41777</v>
      </c>
      <c r="B478" s="3">
        <f t="shared" si="14"/>
        <v>2014</v>
      </c>
      <c r="C478" s="3">
        <f t="shared" si="15"/>
        <v>5</v>
      </c>
      <c r="D478" t="s">
        <v>675</v>
      </c>
      <c r="E478" t="s">
        <v>78</v>
      </c>
      <c r="F478" t="s">
        <v>39</v>
      </c>
      <c r="G478" t="s">
        <v>40</v>
      </c>
      <c r="H478" t="s">
        <v>676</v>
      </c>
      <c r="I478" s="2">
        <v>779.8</v>
      </c>
      <c r="J478" s="3">
        <v>2</v>
      </c>
      <c r="K478" s="2">
        <v>-168.96</v>
      </c>
    </row>
    <row r="479" spans="1:11" x14ac:dyDescent="0.35">
      <c r="A479" s="1">
        <v>41777</v>
      </c>
      <c r="B479" s="3">
        <f t="shared" si="14"/>
        <v>2014</v>
      </c>
      <c r="C479" s="3">
        <f t="shared" si="15"/>
        <v>5</v>
      </c>
      <c r="D479" t="s">
        <v>677</v>
      </c>
      <c r="E479" t="s">
        <v>78</v>
      </c>
      <c r="F479" t="s">
        <v>34</v>
      </c>
      <c r="G479" t="s">
        <v>47</v>
      </c>
      <c r="H479" t="s">
        <v>678</v>
      </c>
      <c r="I479" s="2">
        <v>149.22999999999999</v>
      </c>
      <c r="J479" s="3">
        <v>3</v>
      </c>
      <c r="K479" s="2">
        <v>3.73</v>
      </c>
    </row>
    <row r="480" spans="1:11" x14ac:dyDescent="0.35">
      <c r="A480" s="1">
        <v>41777</v>
      </c>
      <c r="B480" s="3">
        <f t="shared" si="14"/>
        <v>2014</v>
      </c>
      <c r="C480" s="3">
        <f t="shared" si="15"/>
        <v>5</v>
      </c>
      <c r="D480" t="s">
        <v>677</v>
      </c>
      <c r="E480" t="s">
        <v>78</v>
      </c>
      <c r="F480" t="s">
        <v>11</v>
      </c>
      <c r="G480" t="s">
        <v>12</v>
      </c>
      <c r="H480" t="s">
        <v>679</v>
      </c>
      <c r="I480" s="2">
        <v>15.94</v>
      </c>
      <c r="J480" s="3">
        <v>4</v>
      </c>
      <c r="K480" s="2">
        <v>5.78</v>
      </c>
    </row>
    <row r="481" spans="1:11" x14ac:dyDescent="0.35">
      <c r="A481" s="1">
        <v>41777</v>
      </c>
      <c r="B481" s="3">
        <f t="shared" si="14"/>
        <v>2014</v>
      </c>
      <c r="C481" s="3">
        <f t="shared" si="15"/>
        <v>5</v>
      </c>
      <c r="D481" t="s">
        <v>680</v>
      </c>
      <c r="E481" t="s">
        <v>10</v>
      </c>
      <c r="F481" t="s">
        <v>11</v>
      </c>
      <c r="G481" t="s">
        <v>12</v>
      </c>
      <c r="H481" t="s">
        <v>679</v>
      </c>
      <c r="I481" s="2">
        <v>3.98</v>
      </c>
      <c r="J481" s="3">
        <v>1</v>
      </c>
      <c r="K481" s="2">
        <v>1.44</v>
      </c>
    </row>
    <row r="482" spans="1:11" x14ac:dyDescent="0.35">
      <c r="A482" s="1">
        <v>41778</v>
      </c>
      <c r="B482" s="3">
        <f t="shared" si="14"/>
        <v>2014</v>
      </c>
      <c r="C482" s="3">
        <f t="shared" si="15"/>
        <v>5</v>
      </c>
      <c r="D482" t="s">
        <v>681</v>
      </c>
      <c r="E482" t="s">
        <v>110</v>
      </c>
      <c r="F482" t="s">
        <v>11</v>
      </c>
      <c r="G482" t="s">
        <v>20</v>
      </c>
      <c r="H482" t="s">
        <v>682</v>
      </c>
      <c r="I482" s="2">
        <v>57.42</v>
      </c>
      <c r="J482" s="3">
        <v>9</v>
      </c>
      <c r="K482" s="2">
        <v>26.41</v>
      </c>
    </row>
    <row r="483" spans="1:11" x14ac:dyDescent="0.35">
      <c r="A483" s="1">
        <v>41778</v>
      </c>
      <c r="B483" s="3">
        <f t="shared" si="14"/>
        <v>2014</v>
      </c>
      <c r="C483" s="3">
        <f t="shared" si="15"/>
        <v>5</v>
      </c>
      <c r="D483" t="s">
        <v>683</v>
      </c>
      <c r="E483" t="s">
        <v>55</v>
      </c>
      <c r="F483" t="s">
        <v>11</v>
      </c>
      <c r="G483" t="s">
        <v>200</v>
      </c>
      <c r="H483" t="s">
        <v>649</v>
      </c>
      <c r="I483" s="2">
        <v>34.200000000000003</v>
      </c>
      <c r="J483" s="3">
        <v>5</v>
      </c>
      <c r="K483" s="2">
        <v>9.23</v>
      </c>
    </row>
    <row r="484" spans="1:11" x14ac:dyDescent="0.35">
      <c r="A484" s="1">
        <v>41779</v>
      </c>
      <c r="B484" s="3">
        <f t="shared" si="14"/>
        <v>2014</v>
      </c>
      <c r="C484" s="3">
        <f t="shared" si="15"/>
        <v>5</v>
      </c>
      <c r="D484" t="s">
        <v>684</v>
      </c>
      <c r="E484" t="s">
        <v>685</v>
      </c>
      <c r="F484" t="s">
        <v>11</v>
      </c>
      <c r="G484" t="s">
        <v>92</v>
      </c>
      <c r="H484" t="s">
        <v>686</v>
      </c>
      <c r="I484" s="2">
        <v>33.28</v>
      </c>
      <c r="J484" s="3">
        <v>4</v>
      </c>
      <c r="K484" s="2">
        <v>9.32</v>
      </c>
    </row>
    <row r="485" spans="1:11" x14ac:dyDescent="0.35">
      <c r="A485" s="1">
        <v>41779</v>
      </c>
      <c r="B485" s="3">
        <f t="shared" si="14"/>
        <v>2014</v>
      </c>
      <c r="C485" s="3">
        <f t="shared" si="15"/>
        <v>5</v>
      </c>
      <c r="D485" t="s">
        <v>684</v>
      </c>
      <c r="E485" t="s">
        <v>685</v>
      </c>
      <c r="F485" t="s">
        <v>11</v>
      </c>
      <c r="G485" t="s">
        <v>24</v>
      </c>
      <c r="H485" t="s">
        <v>687</v>
      </c>
      <c r="I485" s="2">
        <v>38.520000000000003</v>
      </c>
      <c r="J485" s="3">
        <v>9</v>
      </c>
      <c r="K485" s="2">
        <v>11.94</v>
      </c>
    </row>
    <row r="486" spans="1:11" x14ac:dyDescent="0.35">
      <c r="A486" s="1">
        <v>41779</v>
      </c>
      <c r="B486" s="3">
        <f t="shared" si="14"/>
        <v>2014</v>
      </c>
      <c r="C486" s="3">
        <f t="shared" si="15"/>
        <v>5</v>
      </c>
      <c r="D486" t="s">
        <v>684</v>
      </c>
      <c r="E486" t="s">
        <v>685</v>
      </c>
      <c r="F486" t="s">
        <v>34</v>
      </c>
      <c r="G486" t="s">
        <v>47</v>
      </c>
      <c r="H486" t="s">
        <v>688</v>
      </c>
      <c r="I486" s="2">
        <v>139.86000000000001</v>
      </c>
      <c r="J486" s="3">
        <v>7</v>
      </c>
      <c r="K486" s="2">
        <v>60.14</v>
      </c>
    </row>
    <row r="487" spans="1:11" x14ac:dyDescent="0.35">
      <c r="A487" s="1">
        <v>41779</v>
      </c>
      <c r="B487" s="3">
        <f t="shared" si="14"/>
        <v>2014</v>
      </c>
      <c r="C487" s="3">
        <f t="shared" si="15"/>
        <v>5</v>
      </c>
      <c r="D487" t="s">
        <v>689</v>
      </c>
      <c r="E487" t="s">
        <v>10</v>
      </c>
      <c r="F487" t="s">
        <v>34</v>
      </c>
      <c r="G487" t="s">
        <v>47</v>
      </c>
      <c r="H487" t="s">
        <v>690</v>
      </c>
      <c r="I487" s="2">
        <v>10.33</v>
      </c>
      <c r="J487" s="3">
        <v>3</v>
      </c>
      <c r="K487" s="2">
        <v>-5.94</v>
      </c>
    </row>
    <row r="488" spans="1:11" x14ac:dyDescent="0.35">
      <c r="A488" s="1">
        <v>41779</v>
      </c>
      <c r="B488" s="3">
        <f t="shared" si="14"/>
        <v>2014</v>
      </c>
      <c r="C488" s="3">
        <f t="shared" si="15"/>
        <v>5</v>
      </c>
      <c r="D488" t="s">
        <v>689</v>
      </c>
      <c r="E488" t="s">
        <v>10</v>
      </c>
      <c r="F488" t="s">
        <v>11</v>
      </c>
      <c r="G488" t="s">
        <v>12</v>
      </c>
      <c r="H488" t="s">
        <v>524</v>
      </c>
      <c r="I488" s="2">
        <v>10.37</v>
      </c>
      <c r="J488" s="3">
        <v>2</v>
      </c>
      <c r="K488" s="2">
        <v>3.63</v>
      </c>
    </row>
    <row r="489" spans="1:11" x14ac:dyDescent="0.35">
      <c r="A489" s="1">
        <v>41779</v>
      </c>
      <c r="B489" s="3">
        <f t="shared" si="14"/>
        <v>2014</v>
      </c>
      <c r="C489" s="3">
        <f t="shared" si="15"/>
        <v>5</v>
      </c>
      <c r="D489" t="s">
        <v>689</v>
      </c>
      <c r="E489" t="s">
        <v>10</v>
      </c>
      <c r="F489" t="s">
        <v>39</v>
      </c>
      <c r="G489" t="s">
        <v>52</v>
      </c>
      <c r="H489" t="s">
        <v>691</v>
      </c>
      <c r="I489" s="2">
        <v>20.78</v>
      </c>
      <c r="J489" s="3">
        <v>2</v>
      </c>
      <c r="K489" s="2">
        <v>-3.64</v>
      </c>
    </row>
    <row r="490" spans="1:11" x14ac:dyDescent="0.35">
      <c r="A490" s="1">
        <v>41779</v>
      </c>
      <c r="B490" s="3">
        <f t="shared" si="14"/>
        <v>2014</v>
      </c>
      <c r="C490" s="3">
        <f t="shared" si="15"/>
        <v>5</v>
      </c>
      <c r="D490" t="s">
        <v>689</v>
      </c>
      <c r="E490" t="s">
        <v>10</v>
      </c>
      <c r="F490" t="s">
        <v>11</v>
      </c>
      <c r="G490" t="s">
        <v>18</v>
      </c>
      <c r="H490" t="s">
        <v>435</v>
      </c>
      <c r="I490" s="2">
        <v>66.959999999999994</v>
      </c>
      <c r="J490" s="3">
        <v>5</v>
      </c>
      <c r="K490" s="2">
        <v>-13.39</v>
      </c>
    </row>
    <row r="491" spans="1:11" x14ac:dyDescent="0.35">
      <c r="A491" s="1">
        <v>41780</v>
      </c>
      <c r="B491" s="3">
        <f t="shared" si="14"/>
        <v>2014</v>
      </c>
      <c r="C491" s="3">
        <f t="shared" si="15"/>
        <v>5</v>
      </c>
      <c r="D491" t="s">
        <v>692</v>
      </c>
      <c r="E491" t="s">
        <v>55</v>
      </c>
      <c r="F491" t="s">
        <v>11</v>
      </c>
      <c r="G491" t="s">
        <v>20</v>
      </c>
      <c r="H491" t="s">
        <v>693</v>
      </c>
      <c r="I491" s="2">
        <v>2715.93</v>
      </c>
      <c r="J491" s="3">
        <v>7</v>
      </c>
      <c r="K491" s="2">
        <v>1276.49</v>
      </c>
    </row>
    <row r="492" spans="1:11" x14ac:dyDescent="0.35">
      <c r="A492" s="1">
        <v>41780</v>
      </c>
      <c r="B492" s="3">
        <f t="shared" si="14"/>
        <v>2014</v>
      </c>
      <c r="C492" s="3">
        <f t="shared" si="15"/>
        <v>5</v>
      </c>
      <c r="D492" t="s">
        <v>692</v>
      </c>
      <c r="E492" t="s">
        <v>55</v>
      </c>
      <c r="F492" t="s">
        <v>39</v>
      </c>
      <c r="G492" t="s">
        <v>40</v>
      </c>
      <c r="H492" t="s">
        <v>694</v>
      </c>
      <c r="I492" s="2">
        <v>617.97</v>
      </c>
      <c r="J492" s="3">
        <v>3</v>
      </c>
      <c r="K492" s="2">
        <v>173.03</v>
      </c>
    </row>
    <row r="493" spans="1:11" x14ac:dyDescent="0.35">
      <c r="A493" s="1">
        <v>41780</v>
      </c>
      <c r="B493" s="3">
        <f t="shared" si="14"/>
        <v>2014</v>
      </c>
      <c r="C493" s="3">
        <f t="shared" si="15"/>
        <v>5</v>
      </c>
      <c r="D493" t="s">
        <v>695</v>
      </c>
      <c r="E493" t="s">
        <v>27</v>
      </c>
      <c r="F493" t="s">
        <v>11</v>
      </c>
      <c r="G493" t="s">
        <v>24</v>
      </c>
      <c r="H493" t="s">
        <v>76</v>
      </c>
      <c r="I493" s="2">
        <v>31.84</v>
      </c>
      <c r="J493" s="3">
        <v>8</v>
      </c>
      <c r="K493" s="2">
        <v>10.51</v>
      </c>
    </row>
    <row r="494" spans="1:11" x14ac:dyDescent="0.35">
      <c r="A494" s="1">
        <v>41780</v>
      </c>
      <c r="B494" s="3">
        <f t="shared" si="14"/>
        <v>2014</v>
      </c>
      <c r="C494" s="3">
        <f t="shared" si="15"/>
        <v>5</v>
      </c>
      <c r="D494" t="s">
        <v>696</v>
      </c>
      <c r="E494" t="s">
        <v>434</v>
      </c>
      <c r="F494" t="s">
        <v>11</v>
      </c>
      <c r="G494" t="s">
        <v>20</v>
      </c>
      <c r="H494" t="s">
        <v>697</v>
      </c>
      <c r="I494" s="2">
        <v>447.86</v>
      </c>
      <c r="J494" s="3">
        <v>7</v>
      </c>
      <c r="K494" s="2">
        <v>219.45</v>
      </c>
    </row>
    <row r="495" spans="1:11" x14ac:dyDescent="0.35">
      <c r="A495" s="1">
        <v>41780</v>
      </c>
      <c r="B495" s="3">
        <f t="shared" si="14"/>
        <v>2014</v>
      </c>
      <c r="C495" s="3">
        <f t="shared" si="15"/>
        <v>5</v>
      </c>
      <c r="D495" t="s">
        <v>696</v>
      </c>
      <c r="E495" t="s">
        <v>434</v>
      </c>
      <c r="F495" t="s">
        <v>11</v>
      </c>
      <c r="G495" t="s">
        <v>12</v>
      </c>
      <c r="H495" t="s">
        <v>698</v>
      </c>
      <c r="I495" s="2">
        <v>17.940000000000001</v>
      </c>
      <c r="J495" s="3">
        <v>3</v>
      </c>
      <c r="K495" s="2">
        <v>8.7899999999999991</v>
      </c>
    </row>
    <row r="496" spans="1:11" x14ac:dyDescent="0.35">
      <c r="A496" s="1">
        <v>41780</v>
      </c>
      <c r="B496" s="3">
        <f t="shared" si="14"/>
        <v>2014</v>
      </c>
      <c r="C496" s="3">
        <f t="shared" si="15"/>
        <v>5</v>
      </c>
      <c r="D496" t="s">
        <v>696</v>
      </c>
      <c r="E496" t="s">
        <v>434</v>
      </c>
      <c r="F496" t="s">
        <v>11</v>
      </c>
      <c r="G496" t="s">
        <v>92</v>
      </c>
      <c r="H496" t="s">
        <v>199</v>
      </c>
      <c r="I496" s="2">
        <v>245.88</v>
      </c>
      <c r="J496" s="3">
        <v>6</v>
      </c>
      <c r="K496" s="2">
        <v>68.849999999999994</v>
      </c>
    </row>
    <row r="497" spans="1:11" x14ac:dyDescent="0.35">
      <c r="A497" s="1">
        <v>41780</v>
      </c>
      <c r="B497" s="3">
        <f t="shared" si="14"/>
        <v>2014</v>
      </c>
      <c r="C497" s="3">
        <f t="shared" si="15"/>
        <v>5</v>
      </c>
      <c r="D497" t="s">
        <v>596</v>
      </c>
      <c r="E497" t="s">
        <v>10</v>
      </c>
      <c r="F497" t="s">
        <v>11</v>
      </c>
      <c r="G497" t="s">
        <v>63</v>
      </c>
      <c r="H497" t="s">
        <v>64</v>
      </c>
      <c r="I497" s="2">
        <v>56.06</v>
      </c>
      <c r="J497" s="3">
        <v>6</v>
      </c>
      <c r="K497" s="2">
        <v>21.02</v>
      </c>
    </row>
    <row r="498" spans="1:11" x14ac:dyDescent="0.35">
      <c r="A498" s="1">
        <v>41780</v>
      </c>
      <c r="B498" s="3">
        <f t="shared" si="14"/>
        <v>2014</v>
      </c>
      <c r="C498" s="3">
        <f t="shared" si="15"/>
        <v>5</v>
      </c>
      <c r="D498" t="s">
        <v>596</v>
      </c>
      <c r="E498" t="s">
        <v>10</v>
      </c>
      <c r="F498" t="s">
        <v>34</v>
      </c>
      <c r="G498" t="s">
        <v>35</v>
      </c>
      <c r="H498" t="s">
        <v>699</v>
      </c>
      <c r="I498" s="2">
        <v>107.77</v>
      </c>
      <c r="J498" s="3">
        <v>2</v>
      </c>
      <c r="K498" s="2">
        <v>-29.25</v>
      </c>
    </row>
    <row r="499" spans="1:11" x14ac:dyDescent="0.35">
      <c r="A499" s="1">
        <v>41780</v>
      </c>
      <c r="B499" s="3">
        <f t="shared" si="14"/>
        <v>2014</v>
      </c>
      <c r="C499" s="3">
        <f t="shared" si="15"/>
        <v>5</v>
      </c>
      <c r="D499" t="s">
        <v>596</v>
      </c>
      <c r="E499" t="s">
        <v>10</v>
      </c>
      <c r="F499" t="s">
        <v>11</v>
      </c>
      <c r="G499" t="s">
        <v>12</v>
      </c>
      <c r="H499" t="s">
        <v>700</v>
      </c>
      <c r="I499" s="2">
        <v>4.83</v>
      </c>
      <c r="J499" s="3">
        <v>1</v>
      </c>
      <c r="K499" s="2">
        <v>1.63</v>
      </c>
    </row>
    <row r="500" spans="1:11" x14ac:dyDescent="0.35">
      <c r="A500" s="1">
        <v>41780</v>
      </c>
      <c r="B500" s="3">
        <f t="shared" si="14"/>
        <v>2014</v>
      </c>
      <c r="C500" s="3">
        <f t="shared" si="15"/>
        <v>5</v>
      </c>
      <c r="D500" t="s">
        <v>596</v>
      </c>
      <c r="E500" t="s">
        <v>10</v>
      </c>
      <c r="F500" t="s">
        <v>11</v>
      </c>
      <c r="G500" t="s">
        <v>20</v>
      </c>
      <c r="H500" t="s">
        <v>701</v>
      </c>
      <c r="I500" s="2">
        <v>18.239999999999998</v>
      </c>
      <c r="J500" s="3">
        <v>3</v>
      </c>
      <c r="K500" s="2">
        <v>-31.01</v>
      </c>
    </row>
    <row r="501" spans="1:11" x14ac:dyDescent="0.35">
      <c r="A501" s="1">
        <v>41781</v>
      </c>
      <c r="B501" s="3">
        <f t="shared" si="14"/>
        <v>2014</v>
      </c>
      <c r="C501" s="3">
        <f t="shared" si="15"/>
        <v>5</v>
      </c>
      <c r="D501" t="s">
        <v>702</v>
      </c>
      <c r="E501" t="s">
        <v>488</v>
      </c>
      <c r="F501" t="s">
        <v>39</v>
      </c>
      <c r="G501" t="s">
        <v>40</v>
      </c>
      <c r="H501" t="s">
        <v>703</v>
      </c>
      <c r="I501" s="2">
        <v>135.97999999999999</v>
      </c>
      <c r="J501" s="3">
        <v>2</v>
      </c>
      <c r="K501" s="2">
        <v>34</v>
      </c>
    </row>
    <row r="502" spans="1:11" x14ac:dyDescent="0.35">
      <c r="A502" s="1">
        <v>41781</v>
      </c>
      <c r="B502" s="3">
        <f t="shared" si="14"/>
        <v>2014</v>
      </c>
      <c r="C502" s="3">
        <f t="shared" si="15"/>
        <v>5</v>
      </c>
      <c r="D502" t="s">
        <v>702</v>
      </c>
      <c r="E502" t="s">
        <v>488</v>
      </c>
      <c r="F502" t="s">
        <v>39</v>
      </c>
      <c r="G502" t="s">
        <v>40</v>
      </c>
      <c r="H502" t="s">
        <v>704</v>
      </c>
      <c r="I502" s="2">
        <v>44.95</v>
      </c>
      <c r="J502" s="3">
        <v>1</v>
      </c>
      <c r="K502" s="2">
        <v>12.59</v>
      </c>
    </row>
    <row r="503" spans="1:11" x14ac:dyDescent="0.35">
      <c r="A503" s="1">
        <v>41782</v>
      </c>
      <c r="B503" s="3">
        <f t="shared" si="14"/>
        <v>2014</v>
      </c>
      <c r="C503" s="3">
        <f t="shared" si="15"/>
        <v>5</v>
      </c>
      <c r="D503" t="s">
        <v>601</v>
      </c>
      <c r="E503" t="s">
        <v>23</v>
      </c>
      <c r="F503" t="s">
        <v>11</v>
      </c>
      <c r="G503" t="s">
        <v>20</v>
      </c>
      <c r="H503" t="s">
        <v>705</v>
      </c>
      <c r="I503" s="2">
        <v>3.28</v>
      </c>
      <c r="J503" s="3">
        <v>2</v>
      </c>
      <c r="K503" s="2">
        <v>-2.63</v>
      </c>
    </row>
    <row r="504" spans="1:11" x14ac:dyDescent="0.35">
      <c r="A504" s="1">
        <v>41782</v>
      </c>
      <c r="B504" s="3">
        <f t="shared" si="14"/>
        <v>2014</v>
      </c>
      <c r="C504" s="3">
        <f t="shared" si="15"/>
        <v>5</v>
      </c>
      <c r="D504" t="s">
        <v>601</v>
      </c>
      <c r="E504" t="s">
        <v>23</v>
      </c>
      <c r="F504" t="s">
        <v>11</v>
      </c>
      <c r="G504" t="s">
        <v>24</v>
      </c>
      <c r="H504" t="s">
        <v>706</v>
      </c>
      <c r="I504" s="2">
        <v>21.17</v>
      </c>
      <c r="J504" s="3">
        <v>9</v>
      </c>
      <c r="K504" s="2">
        <v>2.38</v>
      </c>
    </row>
    <row r="505" spans="1:11" x14ac:dyDescent="0.35">
      <c r="A505" s="1">
        <v>41782</v>
      </c>
      <c r="B505" s="3">
        <f t="shared" si="14"/>
        <v>2014</v>
      </c>
      <c r="C505" s="3">
        <f t="shared" si="15"/>
        <v>5</v>
      </c>
      <c r="D505" t="s">
        <v>601</v>
      </c>
      <c r="E505" t="s">
        <v>23</v>
      </c>
      <c r="F505" t="s">
        <v>39</v>
      </c>
      <c r="G505" t="s">
        <v>40</v>
      </c>
      <c r="H505" t="s">
        <v>707</v>
      </c>
      <c r="I505" s="2">
        <v>55.19</v>
      </c>
      <c r="J505" s="3">
        <v>2</v>
      </c>
      <c r="K505" s="2">
        <v>-10.119999999999999</v>
      </c>
    </row>
    <row r="506" spans="1:11" x14ac:dyDescent="0.35">
      <c r="A506" s="1">
        <v>41782</v>
      </c>
      <c r="B506" s="3">
        <f t="shared" si="14"/>
        <v>2014</v>
      </c>
      <c r="C506" s="3">
        <f t="shared" si="15"/>
        <v>5</v>
      </c>
      <c r="D506" t="s">
        <v>83</v>
      </c>
      <c r="E506" t="s">
        <v>164</v>
      </c>
      <c r="F506" t="s">
        <v>11</v>
      </c>
      <c r="G506" t="s">
        <v>12</v>
      </c>
      <c r="H506" t="s">
        <v>708</v>
      </c>
      <c r="I506" s="2">
        <v>12.96</v>
      </c>
      <c r="J506" s="3">
        <v>2</v>
      </c>
      <c r="K506" s="2">
        <v>6.22</v>
      </c>
    </row>
    <row r="507" spans="1:11" x14ac:dyDescent="0.35">
      <c r="A507" s="1">
        <v>41782</v>
      </c>
      <c r="B507" s="3">
        <f t="shared" si="14"/>
        <v>2014</v>
      </c>
      <c r="C507" s="3">
        <f t="shared" si="15"/>
        <v>5</v>
      </c>
      <c r="D507" t="s">
        <v>709</v>
      </c>
      <c r="E507" t="s">
        <v>149</v>
      </c>
      <c r="F507" t="s">
        <v>11</v>
      </c>
      <c r="G507" t="s">
        <v>20</v>
      </c>
      <c r="H507" t="s">
        <v>451</v>
      </c>
      <c r="I507" s="2">
        <v>17.96</v>
      </c>
      <c r="J507" s="3">
        <v>5</v>
      </c>
      <c r="K507" s="2">
        <v>5.84</v>
      </c>
    </row>
    <row r="508" spans="1:11" x14ac:dyDescent="0.35">
      <c r="A508" s="1">
        <v>41782</v>
      </c>
      <c r="B508" s="3">
        <f t="shared" si="14"/>
        <v>2014</v>
      </c>
      <c r="C508" s="3">
        <f t="shared" si="15"/>
        <v>5</v>
      </c>
      <c r="D508" t="s">
        <v>709</v>
      </c>
      <c r="E508" t="s">
        <v>149</v>
      </c>
      <c r="F508" t="s">
        <v>11</v>
      </c>
      <c r="G508" t="s">
        <v>200</v>
      </c>
      <c r="H508" t="s">
        <v>710</v>
      </c>
      <c r="I508" s="2">
        <v>5.04</v>
      </c>
      <c r="J508" s="3">
        <v>2</v>
      </c>
      <c r="K508" s="2">
        <v>0.15</v>
      </c>
    </row>
    <row r="509" spans="1:11" x14ac:dyDescent="0.35">
      <c r="A509" s="1">
        <v>41782</v>
      </c>
      <c r="B509" s="3">
        <f t="shared" si="14"/>
        <v>2014</v>
      </c>
      <c r="C509" s="3">
        <f t="shared" si="15"/>
        <v>5</v>
      </c>
      <c r="D509" t="s">
        <v>709</v>
      </c>
      <c r="E509" t="s">
        <v>149</v>
      </c>
      <c r="F509" t="s">
        <v>11</v>
      </c>
      <c r="G509" t="s">
        <v>92</v>
      </c>
      <c r="H509" t="s">
        <v>711</v>
      </c>
      <c r="I509" s="2">
        <v>208.16</v>
      </c>
      <c r="J509" s="3">
        <v>1</v>
      </c>
      <c r="K509" s="2">
        <v>56.2</v>
      </c>
    </row>
    <row r="510" spans="1:11" x14ac:dyDescent="0.35">
      <c r="A510" s="1">
        <v>41783</v>
      </c>
      <c r="B510" s="3">
        <f t="shared" si="14"/>
        <v>2014</v>
      </c>
      <c r="C510" s="3">
        <f t="shared" si="15"/>
        <v>5</v>
      </c>
      <c r="D510" t="s">
        <v>712</v>
      </c>
      <c r="E510" t="s">
        <v>531</v>
      </c>
      <c r="F510" t="s">
        <v>11</v>
      </c>
      <c r="G510" t="s">
        <v>12</v>
      </c>
      <c r="H510" t="s">
        <v>713</v>
      </c>
      <c r="I510" s="2">
        <v>116.28</v>
      </c>
      <c r="J510" s="3">
        <v>3</v>
      </c>
      <c r="K510" s="2">
        <v>56.98</v>
      </c>
    </row>
    <row r="511" spans="1:11" x14ac:dyDescent="0.35">
      <c r="A511" s="1">
        <v>41784</v>
      </c>
      <c r="B511" s="3">
        <f t="shared" si="14"/>
        <v>2014</v>
      </c>
      <c r="C511" s="3">
        <f t="shared" si="15"/>
        <v>5</v>
      </c>
      <c r="D511" t="s">
        <v>714</v>
      </c>
      <c r="E511" t="s">
        <v>15</v>
      </c>
      <c r="F511" t="s">
        <v>11</v>
      </c>
      <c r="G511" t="s">
        <v>92</v>
      </c>
      <c r="H511" t="s">
        <v>715</v>
      </c>
      <c r="I511" s="2">
        <v>75.599999999999994</v>
      </c>
      <c r="J511" s="3">
        <v>2</v>
      </c>
      <c r="K511" s="2">
        <v>-166.32</v>
      </c>
    </row>
    <row r="512" spans="1:11" x14ac:dyDescent="0.35">
      <c r="A512" s="1">
        <v>41784</v>
      </c>
      <c r="B512" s="3">
        <f t="shared" si="14"/>
        <v>2014</v>
      </c>
      <c r="C512" s="3">
        <f t="shared" si="15"/>
        <v>5</v>
      </c>
      <c r="D512" t="s">
        <v>714</v>
      </c>
      <c r="E512" t="s">
        <v>15</v>
      </c>
      <c r="F512" t="s">
        <v>34</v>
      </c>
      <c r="G512" t="s">
        <v>47</v>
      </c>
      <c r="H512" t="s">
        <v>716</v>
      </c>
      <c r="I512" s="2">
        <v>29.32</v>
      </c>
      <c r="J512" s="3">
        <v>2</v>
      </c>
      <c r="K512" s="2">
        <v>-24.19</v>
      </c>
    </row>
    <row r="513" spans="1:11" x14ac:dyDescent="0.35">
      <c r="A513" s="1">
        <v>41784</v>
      </c>
      <c r="B513" s="3">
        <f t="shared" si="14"/>
        <v>2014</v>
      </c>
      <c r="C513" s="3">
        <f t="shared" si="15"/>
        <v>5</v>
      </c>
      <c r="D513" t="s">
        <v>717</v>
      </c>
      <c r="E513" t="s">
        <v>149</v>
      </c>
      <c r="F513" t="s">
        <v>11</v>
      </c>
      <c r="G513" t="s">
        <v>12</v>
      </c>
      <c r="H513" t="s">
        <v>718</v>
      </c>
      <c r="I513" s="2">
        <v>14.62</v>
      </c>
      <c r="J513" s="3">
        <v>2</v>
      </c>
      <c r="K513" s="2">
        <v>6.73</v>
      </c>
    </row>
    <row r="514" spans="1:11" x14ac:dyDescent="0.35">
      <c r="A514" s="1">
        <v>41785</v>
      </c>
      <c r="B514" s="3">
        <f t="shared" ref="B514:B577" si="16">YEAR(A514)</f>
        <v>2014</v>
      </c>
      <c r="C514" s="3">
        <f t="shared" ref="C514:C577" si="17">MONTH(A514)</f>
        <v>5</v>
      </c>
      <c r="D514" t="s">
        <v>197</v>
      </c>
      <c r="E514" t="s">
        <v>27</v>
      </c>
      <c r="F514" t="s">
        <v>34</v>
      </c>
      <c r="G514" t="s">
        <v>74</v>
      </c>
      <c r="H514" t="s">
        <v>719</v>
      </c>
      <c r="I514" s="2">
        <v>290.67</v>
      </c>
      <c r="J514" s="3">
        <v>2</v>
      </c>
      <c r="K514" s="2">
        <v>27.36</v>
      </c>
    </row>
    <row r="515" spans="1:11" x14ac:dyDescent="0.35">
      <c r="A515" s="1">
        <v>41785</v>
      </c>
      <c r="B515" s="3">
        <f t="shared" si="16"/>
        <v>2014</v>
      </c>
      <c r="C515" s="3">
        <f t="shared" si="17"/>
        <v>5</v>
      </c>
      <c r="D515" t="s">
        <v>197</v>
      </c>
      <c r="E515" t="s">
        <v>27</v>
      </c>
      <c r="F515" t="s">
        <v>39</v>
      </c>
      <c r="G515" t="s">
        <v>40</v>
      </c>
      <c r="H515" t="s">
        <v>720</v>
      </c>
      <c r="I515" s="2">
        <v>201.58</v>
      </c>
      <c r="J515" s="3">
        <v>2</v>
      </c>
      <c r="K515" s="2">
        <v>20.16</v>
      </c>
    </row>
    <row r="516" spans="1:11" x14ac:dyDescent="0.35">
      <c r="A516" s="1">
        <v>41785</v>
      </c>
      <c r="B516" s="3">
        <f t="shared" si="16"/>
        <v>2014</v>
      </c>
      <c r="C516" s="3">
        <f t="shared" si="17"/>
        <v>5</v>
      </c>
      <c r="D516" t="s">
        <v>197</v>
      </c>
      <c r="E516" t="s">
        <v>27</v>
      </c>
      <c r="F516" t="s">
        <v>39</v>
      </c>
      <c r="G516" t="s">
        <v>40</v>
      </c>
      <c r="H516" t="s">
        <v>721</v>
      </c>
      <c r="I516" s="2">
        <v>83.98</v>
      </c>
      <c r="J516" s="3">
        <v>2</v>
      </c>
      <c r="K516" s="2">
        <v>31.49</v>
      </c>
    </row>
    <row r="517" spans="1:11" x14ac:dyDescent="0.35">
      <c r="A517" s="1">
        <v>41785</v>
      </c>
      <c r="B517" s="3">
        <f t="shared" si="16"/>
        <v>2014</v>
      </c>
      <c r="C517" s="3">
        <f t="shared" si="17"/>
        <v>5</v>
      </c>
      <c r="D517" t="s">
        <v>722</v>
      </c>
      <c r="E517" t="s">
        <v>27</v>
      </c>
      <c r="F517" t="s">
        <v>34</v>
      </c>
      <c r="G517" t="s">
        <v>35</v>
      </c>
      <c r="H517" t="s">
        <v>723</v>
      </c>
      <c r="I517" s="2">
        <v>225.3</v>
      </c>
      <c r="J517" s="3">
        <v>2</v>
      </c>
      <c r="K517" s="2">
        <v>22.53</v>
      </c>
    </row>
    <row r="518" spans="1:11" x14ac:dyDescent="0.35">
      <c r="A518" s="1">
        <v>41785</v>
      </c>
      <c r="B518" s="3">
        <f t="shared" si="16"/>
        <v>2014</v>
      </c>
      <c r="C518" s="3">
        <f t="shared" si="17"/>
        <v>5</v>
      </c>
      <c r="D518" t="s">
        <v>724</v>
      </c>
      <c r="E518" t="s">
        <v>296</v>
      </c>
      <c r="F518" t="s">
        <v>11</v>
      </c>
      <c r="G518" t="s">
        <v>12</v>
      </c>
      <c r="H518" t="s">
        <v>108</v>
      </c>
      <c r="I518" s="2">
        <v>48.4</v>
      </c>
      <c r="J518" s="3">
        <v>5</v>
      </c>
      <c r="K518" s="2">
        <v>23.23</v>
      </c>
    </row>
    <row r="519" spans="1:11" x14ac:dyDescent="0.35">
      <c r="A519" s="1">
        <v>41785</v>
      </c>
      <c r="B519" s="3">
        <f t="shared" si="16"/>
        <v>2014</v>
      </c>
      <c r="C519" s="3">
        <f t="shared" si="17"/>
        <v>5</v>
      </c>
      <c r="D519" t="s">
        <v>514</v>
      </c>
      <c r="E519" t="s">
        <v>15</v>
      </c>
      <c r="F519" t="s">
        <v>11</v>
      </c>
      <c r="G519" t="s">
        <v>18</v>
      </c>
      <c r="H519" t="s">
        <v>725</v>
      </c>
      <c r="I519" s="2">
        <v>102.62</v>
      </c>
      <c r="J519" s="3">
        <v>3</v>
      </c>
      <c r="K519" s="2">
        <v>7.7</v>
      </c>
    </row>
    <row r="520" spans="1:11" x14ac:dyDescent="0.35">
      <c r="A520" s="1">
        <v>41785</v>
      </c>
      <c r="B520" s="3">
        <f t="shared" si="16"/>
        <v>2014</v>
      </c>
      <c r="C520" s="3">
        <f t="shared" si="17"/>
        <v>5</v>
      </c>
      <c r="D520" t="s">
        <v>514</v>
      </c>
      <c r="E520" t="s">
        <v>15</v>
      </c>
      <c r="F520" t="s">
        <v>34</v>
      </c>
      <c r="G520" t="s">
        <v>35</v>
      </c>
      <c r="H520" t="s">
        <v>726</v>
      </c>
      <c r="I520" s="2">
        <v>359.77</v>
      </c>
      <c r="J520" s="3">
        <v>2</v>
      </c>
      <c r="K520" s="2">
        <v>-5.14</v>
      </c>
    </row>
    <row r="521" spans="1:11" x14ac:dyDescent="0.35">
      <c r="A521" s="1">
        <v>41785</v>
      </c>
      <c r="B521" s="3">
        <f t="shared" si="16"/>
        <v>2014</v>
      </c>
      <c r="C521" s="3">
        <f t="shared" si="17"/>
        <v>5</v>
      </c>
      <c r="D521" t="s">
        <v>514</v>
      </c>
      <c r="E521" t="s">
        <v>15</v>
      </c>
      <c r="F521" t="s">
        <v>11</v>
      </c>
      <c r="G521" t="s">
        <v>24</v>
      </c>
      <c r="H521" t="s">
        <v>645</v>
      </c>
      <c r="I521" s="2">
        <v>13.39</v>
      </c>
      <c r="J521" s="3">
        <v>3</v>
      </c>
      <c r="K521" s="2">
        <v>3.18</v>
      </c>
    </row>
    <row r="522" spans="1:11" x14ac:dyDescent="0.35">
      <c r="A522" s="1">
        <v>41786</v>
      </c>
      <c r="B522" s="3">
        <f t="shared" si="16"/>
        <v>2014</v>
      </c>
      <c r="C522" s="3">
        <f t="shared" si="17"/>
        <v>5</v>
      </c>
      <c r="D522" t="s">
        <v>727</v>
      </c>
      <c r="E522" t="s">
        <v>27</v>
      </c>
      <c r="F522" t="s">
        <v>34</v>
      </c>
      <c r="G522" t="s">
        <v>145</v>
      </c>
      <c r="H522" t="s">
        <v>728</v>
      </c>
      <c r="I522" s="2">
        <v>567.12</v>
      </c>
      <c r="J522" s="3">
        <v>10</v>
      </c>
      <c r="K522" s="2">
        <v>-28.36</v>
      </c>
    </row>
    <row r="523" spans="1:11" x14ac:dyDescent="0.35">
      <c r="A523" s="1">
        <v>41786</v>
      </c>
      <c r="B523" s="3">
        <f t="shared" si="16"/>
        <v>2014</v>
      </c>
      <c r="C523" s="3">
        <f t="shared" si="17"/>
        <v>5</v>
      </c>
      <c r="D523" t="s">
        <v>727</v>
      </c>
      <c r="E523" t="s">
        <v>27</v>
      </c>
      <c r="F523" t="s">
        <v>11</v>
      </c>
      <c r="G523" t="s">
        <v>18</v>
      </c>
      <c r="H523" t="s">
        <v>729</v>
      </c>
      <c r="I523" s="2">
        <v>359.32</v>
      </c>
      <c r="J523" s="3">
        <v>4</v>
      </c>
      <c r="K523" s="2">
        <v>7.19</v>
      </c>
    </row>
    <row r="524" spans="1:11" x14ac:dyDescent="0.35">
      <c r="A524" s="1">
        <v>41786</v>
      </c>
      <c r="B524" s="3">
        <f t="shared" si="16"/>
        <v>2014</v>
      </c>
      <c r="C524" s="3">
        <f t="shared" si="17"/>
        <v>5</v>
      </c>
      <c r="D524" t="s">
        <v>567</v>
      </c>
      <c r="E524" t="s">
        <v>27</v>
      </c>
      <c r="F524" t="s">
        <v>39</v>
      </c>
      <c r="G524" t="s">
        <v>40</v>
      </c>
      <c r="H524" t="s">
        <v>730</v>
      </c>
      <c r="I524" s="2">
        <v>1113.5</v>
      </c>
      <c r="J524" s="3">
        <v>12</v>
      </c>
      <c r="K524" s="2">
        <v>125.27</v>
      </c>
    </row>
    <row r="525" spans="1:11" x14ac:dyDescent="0.35">
      <c r="A525" s="1">
        <v>41786</v>
      </c>
      <c r="B525" s="3">
        <f t="shared" si="16"/>
        <v>2014</v>
      </c>
      <c r="C525" s="3">
        <f t="shared" si="17"/>
        <v>5</v>
      </c>
      <c r="D525" t="s">
        <v>567</v>
      </c>
      <c r="E525" t="s">
        <v>27</v>
      </c>
      <c r="F525" t="s">
        <v>39</v>
      </c>
      <c r="G525" t="s">
        <v>52</v>
      </c>
      <c r="H525" t="s">
        <v>731</v>
      </c>
      <c r="I525" s="2">
        <v>99.99</v>
      </c>
      <c r="J525" s="3">
        <v>1</v>
      </c>
      <c r="K525" s="2">
        <v>38</v>
      </c>
    </row>
    <row r="526" spans="1:11" x14ac:dyDescent="0.35">
      <c r="A526" s="1">
        <v>41786</v>
      </c>
      <c r="B526" s="3">
        <f t="shared" si="16"/>
        <v>2014</v>
      </c>
      <c r="C526" s="3">
        <f t="shared" si="17"/>
        <v>5</v>
      </c>
      <c r="D526" t="s">
        <v>732</v>
      </c>
      <c r="E526" t="s">
        <v>15</v>
      </c>
      <c r="F526" t="s">
        <v>11</v>
      </c>
      <c r="G526" t="s">
        <v>20</v>
      </c>
      <c r="H526" t="s">
        <v>733</v>
      </c>
      <c r="I526" s="2">
        <v>17.46</v>
      </c>
      <c r="J526" s="3">
        <v>6</v>
      </c>
      <c r="K526" s="2">
        <v>-30.56</v>
      </c>
    </row>
    <row r="527" spans="1:11" x14ac:dyDescent="0.35">
      <c r="A527" s="1">
        <v>41787</v>
      </c>
      <c r="B527" s="3">
        <f t="shared" si="16"/>
        <v>2014</v>
      </c>
      <c r="C527" s="3">
        <f t="shared" si="17"/>
        <v>5</v>
      </c>
      <c r="D527" t="s">
        <v>734</v>
      </c>
      <c r="E527" t="s">
        <v>164</v>
      </c>
      <c r="F527" t="s">
        <v>39</v>
      </c>
      <c r="G527" t="s">
        <v>40</v>
      </c>
      <c r="H527" t="s">
        <v>735</v>
      </c>
      <c r="I527" s="2">
        <v>57.41</v>
      </c>
      <c r="J527" s="3">
        <v>6</v>
      </c>
      <c r="K527" s="2">
        <v>5.74</v>
      </c>
    </row>
    <row r="528" spans="1:11" x14ac:dyDescent="0.35">
      <c r="A528" s="1">
        <v>41787</v>
      </c>
      <c r="B528" s="3">
        <f t="shared" si="16"/>
        <v>2014</v>
      </c>
      <c r="C528" s="3">
        <f t="shared" si="17"/>
        <v>5</v>
      </c>
      <c r="D528" t="s">
        <v>734</v>
      </c>
      <c r="E528" t="s">
        <v>164</v>
      </c>
      <c r="F528" t="s">
        <v>39</v>
      </c>
      <c r="G528" t="s">
        <v>52</v>
      </c>
      <c r="H528" t="s">
        <v>298</v>
      </c>
      <c r="I528" s="2">
        <v>27.6</v>
      </c>
      <c r="J528" s="3">
        <v>4</v>
      </c>
      <c r="K528" s="2">
        <v>2.21</v>
      </c>
    </row>
    <row r="529" spans="1:11" x14ac:dyDescent="0.35">
      <c r="A529" s="1">
        <v>41787</v>
      </c>
      <c r="B529" s="3">
        <f t="shared" si="16"/>
        <v>2014</v>
      </c>
      <c r="C529" s="3">
        <f t="shared" si="17"/>
        <v>5</v>
      </c>
      <c r="D529" t="s">
        <v>736</v>
      </c>
      <c r="E529" t="s">
        <v>164</v>
      </c>
      <c r="F529" t="s">
        <v>11</v>
      </c>
      <c r="G529" t="s">
        <v>20</v>
      </c>
      <c r="H529" t="s">
        <v>737</v>
      </c>
      <c r="I529" s="2">
        <v>136.96</v>
      </c>
      <c r="J529" s="3">
        <v>4</v>
      </c>
      <c r="K529" s="2">
        <v>51.36</v>
      </c>
    </row>
    <row r="530" spans="1:11" x14ac:dyDescent="0.35">
      <c r="A530" s="1">
        <v>41789</v>
      </c>
      <c r="B530" s="3">
        <f t="shared" si="16"/>
        <v>2014</v>
      </c>
      <c r="C530" s="3">
        <f t="shared" si="17"/>
        <v>5</v>
      </c>
      <c r="D530" t="s">
        <v>738</v>
      </c>
      <c r="E530" t="s">
        <v>55</v>
      </c>
      <c r="F530" t="s">
        <v>11</v>
      </c>
      <c r="G530" t="s">
        <v>12</v>
      </c>
      <c r="H530" t="s">
        <v>739</v>
      </c>
      <c r="I530" s="2">
        <v>13.62</v>
      </c>
      <c r="J530" s="3">
        <v>3</v>
      </c>
      <c r="K530" s="2">
        <v>6.13</v>
      </c>
    </row>
    <row r="531" spans="1:11" x14ac:dyDescent="0.35">
      <c r="A531" s="1">
        <v>41789</v>
      </c>
      <c r="B531" s="3">
        <f t="shared" si="16"/>
        <v>2014</v>
      </c>
      <c r="C531" s="3">
        <f t="shared" si="17"/>
        <v>5</v>
      </c>
      <c r="D531" t="s">
        <v>740</v>
      </c>
      <c r="E531" t="s">
        <v>15</v>
      </c>
      <c r="F531" t="s">
        <v>34</v>
      </c>
      <c r="G531" t="s">
        <v>145</v>
      </c>
      <c r="H531" t="s">
        <v>741</v>
      </c>
      <c r="I531" s="2">
        <v>355.46</v>
      </c>
      <c r="J531" s="3">
        <v>3</v>
      </c>
      <c r="K531" s="2">
        <v>-184.84</v>
      </c>
    </row>
    <row r="532" spans="1:11" x14ac:dyDescent="0.35">
      <c r="A532" s="1">
        <v>41789</v>
      </c>
      <c r="B532" s="3">
        <f t="shared" si="16"/>
        <v>2014</v>
      </c>
      <c r="C532" s="3">
        <f t="shared" si="17"/>
        <v>5</v>
      </c>
      <c r="D532" t="s">
        <v>742</v>
      </c>
      <c r="E532" t="s">
        <v>149</v>
      </c>
      <c r="F532" t="s">
        <v>11</v>
      </c>
      <c r="G532" t="s">
        <v>20</v>
      </c>
      <c r="H532" t="s">
        <v>627</v>
      </c>
      <c r="I532" s="2">
        <v>70.37</v>
      </c>
      <c r="J532" s="3">
        <v>4</v>
      </c>
      <c r="K532" s="2">
        <v>26.39</v>
      </c>
    </row>
    <row r="533" spans="1:11" x14ac:dyDescent="0.35">
      <c r="A533" s="1">
        <v>41789</v>
      </c>
      <c r="B533" s="3">
        <f t="shared" si="16"/>
        <v>2014</v>
      </c>
      <c r="C533" s="3">
        <f t="shared" si="17"/>
        <v>5</v>
      </c>
      <c r="D533" t="s">
        <v>743</v>
      </c>
      <c r="E533" t="s">
        <v>149</v>
      </c>
      <c r="F533" t="s">
        <v>11</v>
      </c>
      <c r="G533" t="s">
        <v>20</v>
      </c>
      <c r="H533" t="s">
        <v>744</v>
      </c>
      <c r="I533" s="2">
        <v>25.58</v>
      </c>
      <c r="J533" s="3">
        <v>2</v>
      </c>
      <c r="K533" s="2">
        <v>8.9499999999999993</v>
      </c>
    </row>
    <row r="534" spans="1:11" x14ac:dyDescent="0.35">
      <c r="A534" s="1">
        <v>41789</v>
      </c>
      <c r="B534" s="3">
        <f t="shared" si="16"/>
        <v>2014</v>
      </c>
      <c r="C534" s="3">
        <f t="shared" si="17"/>
        <v>5</v>
      </c>
      <c r="D534" t="s">
        <v>743</v>
      </c>
      <c r="E534" t="s">
        <v>149</v>
      </c>
      <c r="F534" t="s">
        <v>39</v>
      </c>
      <c r="G534" t="s">
        <v>40</v>
      </c>
      <c r="H534" t="s">
        <v>745</v>
      </c>
      <c r="I534" s="2">
        <v>464</v>
      </c>
      <c r="J534" s="3">
        <v>5</v>
      </c>
      <c r="K534" s="2">
        <v>134.56</v>
      </c>
    </row>
    <row r="535" spans="1:11" x14ac:dyDescent="0.35">
      <c r="A535" s="1">
        <v>41789</v>
      </c>
      <c r="B535" s="3">
        <f t="shared" si="16"/>
        <v>2014</v>
      </c>
      <c r="C535" s="3">
        <f t="shared" si="17"/>
        <v>5</v>
      </c>
      <c r="D535" t="s">
        <v>743</v>
      </c>
      <c r="E535" t="s">
        <v>149</v>
      </c>
      <c r="F535" t="s">
        <v>11</v>
      </c>
      <c r="G535" t="s">
        <v>92</v>
      </c>
      <c r="H535" t="s">
        <v>746</v>
      </c>
      <c r="I535" s="2">
        <v>235.95</v>
      </c>
      <c r="J535" s="3">
        <v>3</v>
      </c>
      <c r="K535" s="2">
        <v>77.86</v>
      </c>
    </row>
    <row r="536" spans="1:11" x14ac:dyDescent="0.35">
      <c r="A536" s="1">
        <v>41789</v>
      </c>
      <c r="B536" s="3">
        <f t="shared" si="16"/>
        <v>2014</v>
      </c>
      <c r="C536" s="3">
        <f t="shared" si="17"/>
        <v>5</v>
      </c>
      <c r="D536" t="s">
        <v>743</v>
      </c>
      <c r="E536" t="s">
        <v>149</v>
      </c>
      <c r="F536" t="s">
        <v>11</v>
      </c>
      <c r="G536" t="s">
        <v>12</v>
      </c>
      <c r="H536" t="s">
        <v>747</v>
      </c>
      <c r="I536" s="2">
        <v>39.96</v>
      </c>
      <c r="J536" s="3">
        <v>4</v>
      </c>
      <c r="K536" s="2">
        <v>17.98</v>
      </c>
    </row>
    <row r="537" spans="1:11" x14ac:dyDescent="0.35">
      <c r="A537" s="1">
        <v>41789</v>
      </c>
      <c r="B537" s="3">
        <f t="shared" si="16"/>
        <v>2014</v>
      </c>
      <c r="C537" s="3">
        <f t="shared" si="17"/>
        <v>5</v>
      </c>
      <c r="D537" t="s">
        <v>748</v>
      </c>
      <c r="E537" t="s">
        <v>15</v>
      </c>
      <c r="F537" t="s">
        <v>39</v>
      </c>
      <c r="G537" t="s">
        <v>603</v>
      </c>
      <c r="H537" t="s">
        <v>604</v>
      </c>
      <c r="I537" s="2">
        <v>719.98</v>
      </c>
      <c r="J537" s="3">
        <v>3</v>
      </c>
      <c r="K537" s="2">
        <v>135</v>
      </c>
    </row>
    <row r="538" spans="1:11" x14ac:dyDescent="0.35">
      <c r="A538" s="1">
        <v>41790</v>
      </c>
      <c r="B538" s="3">
        <f t="shared" si="16"/>
        <v>2014</v>
      </c>
      <c r="C538" s="3">
        <f t="shared" si="17"/>
        <v>5</v>
      </c>
      <c r="D538" t="s">
        <v>749</v>
      </c>
      <c r="E538" t="s">
        <v>329</v>
      </c>
      <c r="F538" t="s">
        <v>39</v>
      </c>
      <c r="G538" t="s">
        <v>40</v>
      </c>
      <c r="H538" t="s">
        <v>750</v>
      </c>
      <c r="I538" s="2">
        <v>659.97</v>
      </c>
      <c r="J538" s="3">
        <v>3</v>
      </c>
      <c r="K538" s="2">
        <v>197.99</v>
      </c>
    </row>
    <row r="539" spans="1:11" x14ac:dyDescent="0.35">
      <c r="A539" s="1">
        <v>41790</v>
      </c>
      <c r="B539" s="3">
        <f t="shared" si="16"/>
        <v>2014</v>
      </c>
      <c r="C539" s="3">
        <f t="shared" si="17"/>
        <v>5</v>
      </c>
      <c r="D539" t="s">
        <v>749</v>
      </c>
      <c r="E539" t="s">
        <v>329</v>
      </c>
      <c r="F539" t="s">
        <v>39</v>
      </c>
      <c r="G539" t="s">
        <v>40</v>
      </c>
      <c r="H539" t="s">
        <v>751</v>
      </c>
      <c r="I539" s="2">
        <v>113.73</v>
      </c>
      <c r="J539" s="3">
        <v>3</v>
      </c>
      <c r="K539" s="2">
        <v>32.979999999999997</v>
      </c>
    </row>
    <row r="540" spans="1:11" x14ac:dyDescent="0.35">
      <c r="A540" s="1">
        <v>41791</v>
      </c>
      <c r="B540" s="3">
        <f t="shared" si="16"/>
        <v>2014</v>
      </c>
      <c r="C540" s="3">
        <f t="shared" si="17"/>
        <v>6</v>
      </c>
      <c r="D540" t="s">
        <v>752</v>
      </c>
      <c r="E540" t="s">
        <v>315</v>
      </c>
      <c r="F540" t="s">
        <v>34</v>
      </c>
      <c r="G540" t="s">
        <v>35</v>
      </c>
      <c r="H540" t="s">
        <v>36</v>
      </c>
      <c r="I540" s="2">
        <v>2001.86</v>
      </c>
      <c r="J540" s="3">
        <v>7</v>
      </c>
      <c r="K540" s="2">
        <v>580.54</v>
      </c>
    </row>
    <row r="541" spans="1:11" x14ac:dyDescent="0.35">
      <c r="A541" s="1">
        <v>41791</v>
      </c>
      <c r="B541" s="3">
        <f t="shared" si="16"/>
        <v>2014</v>
      </c>
      <c r="C541" s="3">
        <f t="shared" si="17"/>
        <v>6</v>
      </c>
      <c r="D541" t="s">
        <v>752</v>
      </c>
      <c r="E541" t="s">
        <v>315</v>
      </c>
      <c r="F541" t="s">
        <v>11</v>
      </c>
      <c r="G541" t="s">
        <v>18</v>
      </c>
      <c r="H541" t="s">
        <v>753</v>
      </c>
      <c r="I541" s="2">
        <v>166.72</v>
      </c>
      <c r="J541" s="3">
        <v>2</v>
      </c>
      <c r="K541" s="2">
        <v>41.68</v>
      </c>
    </row>
    <row r="542" spans="1:11" x14ac:dyDescent="0.35">
      <c r="A542" s="1">
        <v>41791</v>
      </c>
      <c r="B542" s="3">
        <f t="shared" si="16"/>
        <v>2014</v>
      </c>
      <c r="C542" s="3">
        <f t="shared" si="17"/>
        <v>6</v>
      </c>
      <c r="D542" t="s">
        <v>752</v>
      </c>
      <c r="E542" t="s">
        <v>315</v>
      </c>
      <c r="F542" t="s">
        <v>11</v>
      </c>
      <c r="G542" t="s">
        <v>12</v>
      </c>
      <c r="H542" t="s">
        <v>754</v>
      </c>
      <c r="I542" s="2">
        <v>47.88</v>
      </c>
      <c r="J542" s="3">
        <v>6</v>
      </c>
      <c r="K542" s="2">
        <v>23.94</v>
      </c>
    </row>
    <row r="543" spans="1:11" x14ac:dyDescent="0.35">
      <c r="A543" s="1">
        <v>41791</v>
      </c>
      <c r="B543" s="3">
        <f t="shared" si="16"/>
        <v>2014</v>
      </c>
      <c r="C543" s="3">
        <f t="shared" si="17"/>
        <v>6</v>
      </c>
      <c r="D543" t="s">
        <v>752</v>
      </c>
      <c r="E543" t="s">
        <v>315</v>
      </c>
      <c r="F543" t="s">
        <v>11</v>
      </c>
      <c r="G543" t="s">
        <v>92</v>
      </c>
      <c r="H543" t="s">
        <v>755</v>
      </c>
      <c r="I543" s="2">
        <v>1503.25</v>
      </c>
      <c r="J543" s="3">
        <v>5</v>
      </c>
      <c r="K543" s="2">
        <v>496.07</v>
      </c>
    </row>
    <row r="544" spans="1:11" x14ac:dyDescent="0.35">
      <c r="A544" s="1">
        <v>41791</v>
      </c>
      <c r="B544" s="3">
        <f t="shared" si="16"/>
        <v>2014</v>
      </c>
      <c r="C544" s="3">
        <f t="shared" si="17"/>
        <v>6</v>
      </c>
      <c r="D544" t="s">
        <v>752</v>
      </c>
      <c r="E544" t="s">
        <v>315</v>
      </c>
      <c r="F544" t="s">
        <v>11</v>
      </c>
      <c r="G544" t="s">
        <v>12</v>
      </c>
      <c r="H544" t="s">
        <v>756</v>
      </c>
      <c r="I544" s="2">
        <v>25.92</v>
      </c>
      <c r="J544" s="3">
        <v>4</v>
      </c>
      <c r="K544" s="2">
        <v>12.44</v>
      </c>
    </row>
    <row r="545" spans="1:11" x14ac:dyDescent="0.35">
      <c r="A545" s="1">
        <v>41791</v>
      </c>
      <c r="B545" s="3">
        <f t="shared" si="16"/>
        <v>2014</v>
      </c>
      <c r="C545" s="3">
        <f t="shared" si="17"/>
        <v>6</v>
      </c>
      <c r="D545" t="s">
        <v>757</v>
      </c>
      <c r="E545" t="s">
        <v>177</v>
      </c>
      <c r="F545" t="s">
        <v>11</v>
      </c>
      <c r="G545" t="s">
        <v>20</v>
      </c>
      <c r="H545" t="s">
        <v>758</v>
      </c>
      <c r="I545" s="2">
        <v>45.48</v>
      </c>
      <c r="J545" s="3">
        <v>3</v>
      </c>
      <c r="K545" s="2">
        <v>20.92</v>
      </c>
    </row>
    <row r="546" spans="1:11" x14ac:dyDescent="0.35">
      <c r="A546" s="1">
        <v>41791</v>
      </c>
      <c r="B546" s="3">
        <f t="shared" si="16"/>
        <v>2014</v>
      </c>
      <c r="C546" s="3">
        <f t="shared" si="17"/>
        <v>6</v>
      </c>
      <c r="D546" t="s">
        <v>757</v>
      </c>
      <c r="E546" t="s">
        <v>177</v>
      </c>
      <c r="F546" t="s">
        <v>11</v>
      </c>
      <c r="G546" t="s">
        <v>24</v>
      </c>
      <c r="H546" t="s">
        <v>759</v>
      </c>
      <c r="I546" s="2">
        <v>289.2</v>
      </c>
      <c r="J546" s="3">
        <v>6</v>
      </c>
      <c r="K546" s="2">
        <v>83.87</v>
      </c>
    </row>
    <row r="547" spans="1:11" x14ac:dyDescent="0.35">
      <c r="A547" s="1">
        <v>41791</v>
      </c>
      <c r="B547" s="3">
        <f t="shared" si="16"/>
        <v>2014</v>
      </c>
      <c r="C547" s="3">
        <f t="shared" si="17"/>
        <v>6</v>
      </c>
      <c r="D547" t="s">
        <v>760</v>
      </c>
      <c r="E547" t="s">
        <v>101</v>
      </c>
      <c r="F547" t="s">
        <v>34</v>
      </c>
      <c r="G547" t="s">
        <v>47</v>
      </c>
      <c r="H547" t="s">
        <v>761</v>
      </c>
      <c r="I547" s="2">
        <v>22.2</v>
      </c>
      <c r="J547" s="3">
        <v>6</v>
      </c>
      <c r="K547" s="2">
        <v>9.1</v>
      </c>
    </row>
    <row r="548" spans="1:11" x14ac:dyDescent="0.35">
      <c r="A548" s="1">
        <v>41791</v>
      </c>
      <c r="B548" s="3">
        <f t="shared" si="16"/>
        <v>2014</v>
      </c>
      <c r="C548" s="3">
        <f t="shared" si="17"/>
        <v>6</v>
      </c>
      <c r="D548" t="s">
        <v>760</v>
      </c>
      <c r="E548" t="s">
        <v>101</v>
      </c>
      <c r="F548" t="s">
        <v>39</v>
      </c>
      <c r="G548" t="s">
        <v>40</v>
      </c>
      <c r="H548" t="s">
        <v>762</v>
      </c>
      <c r="I548" s="2">
        <v>881.93</v>
      </c>
      <c r="J548" s="3">
        <v>7</v>
      </c>
      <c r="K548" s="2">
        <v>229.3</v>
      </c>
    </row>
    <row r="549" spans="1:11" x14ac:dyDescent="0.35">
      <c r="A549" s="1">
        <v>41791</v>
      </c>
      <c r="B549" s="3">
        <f t="shared" si="16"/>
        <v>2014</v>
      </c>
      <c r="C549" s="3">
        <f t="shared" si="17"/>
        <v>6</v>
      </c>
      <c r="D549" t="s">
        <v>334</v>
      </c>
      <c r="E549" t="s">
        <v>110</v>
      </c>
      <c r="F549" t="s">
        <v>11</v>
      </c>
      <c r="G549" t="s">
        <v>20</v>
      </c>
      <c r="H549" t="s">
        <v>763</v>
      </c>
      <c r="I549" s="2">
        <v>138.56</v>
      </c>
      <c r="J549" s="3">
        <v>4</v>
      </c>
      <c r="K549" s="2">
        <v>66.510000000000005</v>
      </c>
    </row>
    <row r="550" spans="1:11" x14ac:dyDescent="0.35">
      <c r="A550" s="1">
        <v>41791</v>
      </c>
      <c r="B550" s="3">
        <f t="shared" si="16"/>
        <v>2014</v>
      </c>
      <c r="C550" s="3">
        <f t="shared" si="17"/>
        <v>6</v>
      </c>
      <c r="D550" t="s">
        <v>334</v>
      </c>
      <c r="E550" t="s">
        <v>110</v>
      </c>
      <c r="F550" t="s">
        <v>11</v>
      </c>
      <c r="G550" t="s">
        <v>92</v>
      </c>
      <c r="H550" t="s">
        <v>764</v>
      </c>
      <c r="I550" s="2">
        <v>65.52</v>
      </c>
      <c r="J550" s="3">
        <v>5</v>
      </c>
      <c r="K550" s="2">
        <v>12.38</v>
      </c>
    </row>
    <row r="551" spans="1:11" x14ac:dyDescent="0.35">
      <c r="A551" s="1">
        <v>41792</v>
      </c>
      <c r="B551" s="3">
        <f t="shared" si="16"/>
        <v>2014</v>
      </c>
      <c r="C551" s="3">
        <f t="shared" si="17"/>
        <v>6</v>
      </c>
      <c r="D551" t="s">
        <v>293</v>
      </c>
      <c r="E551" t="s">
        <v>296</v>
      </c>
      <c r="F551" t="s">
        <v>11</v>
      </c>
      <c r="G551" t="s">
        <v>20</v>
      </c>
      <c r="H551" t="s">
        <v>765</v>
      </c>
      <c r="I551" s="2">
        <v>59.81</v>
      </c>
      <c r="J551" s="3">
        <v>3</v>
      </c>
      <c r="K551" s="2">
        <v>19.440000000000001</v>
      </c>
    </row>
    <row r="552" spans="1:11" x14ac:dyDescent="0.35">
      <c r="A552" s="1">
        <v>41792</v>
      </c>
      <c r="B552" s="3">
        <f t="shared" si="16"/>
        <v>2014</v>
      </c>
      <c r="C552" s="3">
        <f t="shared" si="17"/>
        <v>6</v>
      </c>
      <c r="D552" t="s">
        <v>293</v>
      </c>
      <c r="E552" t="s">
        <v>296</v>
      </c>
      <c r="F552" t="s">
        <v>34</v>
      </c>
      <c r="G552" t="s">
        <v>47</v>
      </c>
      <c r="H552" t="s">
        <v>766</v>
      </c>
      <c r="I552" s="2">
        <v>73.319999999999993</v>
      </c>
      <c r="J552" s="3">
        <v>6</v>
      </c>
      <c r="K552" s="2">
        <v>22</v>
      </c>
    </row>
    <row r="553" spans="1:11" x14ac:dyDescent="0.35">
      <c r="A553" s="1">
        <v>41792</v>
      </c>
      <c r="B553" s="3">
        <f t="shared" si="16"/>
        <v>2014</v>
      </c>
      <c r="C553" s="3">
        <f t="shared" si="17"/>
        <v>6</v>
      </c>
      <c r="D553" t="s">
        <v>523</v>
      </c>
      <c r="E553" t="s">
        <v>30</v>
      </c>
      <c r="F553" t="s">
        <v>11</v>
      </c>
      <c r="G553" t="s">
        <v>24</v>
      </c>
      <c r="H553" t="s">
        <v>687</v>
      </c>
      <c r="I553" s="2">
        <v>8.56</v>
      </c>
      <c r="J553" s="3">
        <v>2</v>
      </c>
      <c r="K553" s="2">
        <v>2.65</v>
      </c>
    </row>
    <row r="554" spans="1:11" x14ac:dyDescent="0.35">
      <c r="A554" s="1">
        <v>41792</v>
      </c>
      <c r="B554" s="3">
        <f t="shared" si="16"/>
        <v>2014</v>
      </c>
      <c r="C554" s="3">
        <f t="shared" si="17"/>
        <v>6</v>
      </c>
      <c r="D554" t="s">
        <v>523</v>
      </c>
      <c r="E554" t="s">
        <v>30</v>
      </c>
      <c r="F554" t="s">
        <v>39</v>
      </c>
      <c r="G554" t="s">
        <v>40</v>
      </c>
      <c r="H554" t="s">
        <v>767</v>
      </c>
      <c r="I554" s="2">
        <v>239.97</v>
      </c>
      <c r="J554" s="3">
        <v>3</v>
      </c>
      <c r="K554" s="2">
        <v>67.19</v>
      </c>
    </row>
    <row r="555" spans="1:11" x14ac:dyDescent="0.35">
      <c r="A555" s="1">
        <v>41792</v>
      </c>
      <c r="B555" s="3">
        <f t="shared" si="16"/>
        <v>2014</v>
      </c>
      <c r="C555" s="3">
        <f t="shared" si="17"/>
        <v>6</v>
      </c>
      <c r="D555" t="s">
        <v>523</v>
      </c>
      <c r="E555" t="s">
        <v>30</v>
      </c>
      <c r="F555" t="s">
        <v>11</v>
      </c>
      <c r="G555" t="s">
        <v>18</v>
      </c>
      <c r="H555" t="s">
        <v>308</v>
      </c>
      <c r="I555" s="2">
        <v>356.94</v>
      </c>
      <c r="J555" s="3">
        <v>2</v>
      </c>
      <c r="K555" s="2">
        <v>107.08</v>
      </c>
    </row>
    <row r="556" spans="1:11" x14ac:dyDescent="0.35">
      <c r="A556" s="1">
        <v>41793</v>
      </c>
      <c r="B556" s="3">
        <f t="shared" si="16"/>
        <v>2014</v>
      </c>
      <c r="C556" s="3">
        <f t="shared" si="17"/>
        <v>6</v>
      </c>
      <c r="D556" t="s">
        <v>768</v>
      </c>
      <c r="E556" t="s">
        <v>164</v>
      </c>
      <c r="F556" t="s">
        <v>34</v>
      </c>
      <c r="G556" t="s">
        <v>145</v>
      </c>
      <c r="H556" t="s">
        <v>473</v>
      </c>
      <c r="I556" s="2">
        <v>515.88</v>
      </c>
      <c r="J556" s="3">
        <v>6</v>
      </c>
      <c r="K556" s="2">
        <v>113.49</v>
      </c>
    </row>
    <row r="557" spans="1:11" x14ac:dyDescent="0.35">
      <c r="A557" s="1">
        <v>41793</v>
      </c>
      <c r="B557" s="3">
        <f t="shared" si="16"/>
        <v>2014</v>
      </c>
      <c r="C557" s="3">
        <f t="shared" si="17"/>
        <v>6</v>
      </c>
      <c r="D557" t="s">
        <v>769</v>
      </c>
      <c r="E557" t="s">
        <v>110</v>
      </c>
      <c r="F557" t="s">
        <v>11</v>
      </c>
      <c r="G557" t="s">
        <v>63</v>
      </c>
      <c r="H557" t="s">
        <v>770</v>
      </c>
      <c r="I557" s="2">
        <v>15.28</v>
      </c>
      <c r="J557" s="3">
        <v>2</v>
      </c>
      <c r="K557" s="2">
        <v>7.49</v>
      </c>
    </row>
    <row r="558" spans="1:11" x14ac:dyDescent="0.35">
      <c r="A558" s="1">
        <v>41793</v>
      </c>
      <c r="B558" s="3">
        <f t="shared" si="16"/>
        <v>2014</v>
      </c>
      <c r="C558" s="3">
        <f t="shared" si="17"/>
        <v>6</v>
      </c>
      <c r="D558" t="s">
        <v>771</v>
      </c>
      <c r="E558" t="s">
        <v>15</v>
      </c>
      <c r="F558" t="s">
        <v>11</v>
      </c>
      <c r="G558" t="s">
        <v>16</v>
      </c>
      <c r="H558" t="s">
        <v>772</v>
      </c>
      <c r="I558" s="2">
        <v>15.94</v>
      </c>
      <c r="J558" s="3">
        <v>4</v>
      </c>
      <c r="K558" s="2">
        <v>5.18</v>
      </c>
    </row>
    <row r="559" spans="1:11" x14ac:dyDescent="0.35">
      <c r="A559" s="1">
        <v>41793</v>
      </c>
      <c r="B559" s="3">
        <f t="shared" si="16"/>
        <v>2014</v>
      </c>
      <c r="C559" s="3">
        <f t="shared" si="17"/>
        <v>6</v>
      </c>
      <c r="D559" t="s">
        <v>771</v>
      </c>
      <c r="E559" t="s">
        <v>15</v>
      </c>
      <c r="F559" t="s">
        <v>34</v>
      </c>
      <c r="G559" t="s">
        <v>47</v>
      </c>
      <c r="H559" t="s">
        <v>773</v>
      </c>
      <c r="I559" s="2">
        <v>61.54</v>
      </c>
      <c r="J559" s="3">
        <v>7</v>
      </c>
      <c r="K559" s="2">
        <v>-40</v>
      </c>
    </row>
    <row r="560" spans="1:11" x14ac:dyDescent="0.35">
      <c r="A560" s="1">
        <v>41793</v>
      </c>
      <c r="B560" s="3">
        <f t="shared" si="16"/>
        <v>2014</v>
      </c>
      <c r="C560" s="3">
        <f t="shared" si="17"/>
        <v>6</v>
      </c>
      <c r="D560" t="s">
        <v>771</v>
      </c>
      <c r="E560" t="s">
        <v>15</v>
      </c>
      <c r="F560" t="s">
        <v>11</v>
      </c>
      <c r="G560" t="s">
        <v>18</v>
      </c>
      <c r="H560" t="s">
        <v>580</v>
      </c>
      <c r="I560" s="2">
        <v>132.69999999999999</v>
      </c>
      <c r="J560" s="3">
        <v>3</v>
      </c>
      <c r="K560" s="2">
        <v>9.9499999999999993</v>
      </c>
    </row>
    <row r="561" spans="1:11" x14ac:dyDescent="0.35">
      <c r="A561" s="1">
        <v>41794</v>
      </c>
      <c r="B561" s="3">
        <f t="shared" si="16"/>
        <v>2014</v>
      </c>
      <c r="C561" s="3">
        <f t="shared" si="17"/>
        <v>6</v>
      </c>
      <c r="D561" t="s">
        <v>413</v>
      </c>
      <c r="E561" t="s">
        <v>78</v>
      </c>
      <c r="F561" t="s">
        <v>11</v>
      </c>
      <c r="G561" t="s">
        <v>12</v>
      </c>
      <c r="H561" t="s">
        <v>625</v>
      </c>
      <c r="I561" s="2">
        <v>16.22</v>
      </c>
      <c r="J561" s="3">
        <v>2</v>
      </c>
      <c r="K561" s="2">
        <v>5.88</v>
      </c>
    </row>
    <row r="562" spans="1:11" x14ac:dyDescent="0.35">
      <c r="A562" s="1">
        <v>41794</v>
      </c>
      <c r="B562" s="3">
        <f t="shared" si="16"/>
        <v>2014</v>
      </c>
      <c r="C562" s="3">
        <f t="shared" si="17"/>
        <v>6</v>
      </c>
      <c r="D562" t="s">
        <v>774</v>
      </c>
      <c r="E562" t="s">
        <v>149</v>
      </c>
      <c r="F562" t="s">
        <v>34</v>
      </c>
      <c r="G562" t="s">
        <v>47</v>
      </c>
      <c r="H562" t="s">
        <v>775</v>
      </c>
      <c r="I562" s="2">
        <v>56.96</v>
      </c>
      <c r="J562" s="3">
        <v>2</v>
      </c>
      <c r="K562" s="2">
        <v>21.08</v>
      </c>
    </row>
    <row r="563" spans="1:11" x14ac:dyDescent="0.35">
      <c r="A563" s="1">
        <v>41794</v>
      </c>
      <c r="B563" s="3">
        <f t="shared" si="16"/>
        <v>2014</v>
      </c>
      <c r="C563" s="3">
        <f t="shared" si="17"/>
        <v>6</v>
      </c>
      <c r="D563" t="s">
        <v>774</v>
      </c>
      <c r="E563" t="s">
        <v>149</v>
      </c>
      <c r="F563" t="s">
        <v>11</v>
      </c>
      <c r="G563" t="s">
        <v>92</v>
      </c>
      <c r="H563" t="s">
        <v>776</v>
      </c>
      <c r="I563" s="2">
        <v>15.56</v>
      </c>
      <c r="J563" s="3">
        <v>4</v>
      </c>
      <c r="K563" s="2">
        <v>4.05</v>
      </c>
    </row>
    <row r="564" spans="1:11" x14ac:dyDescent="0.35">
      <c r="A564" s="1">
        <v>41794</v>
      </c>
      <c r="B564" s="3">
        <f t="shared" si="16"/>
        <v>2014</v>
      </c>
      <c r="C564" s="3">
        <f t="shared" si="17"/>
        <v>6</v>
      </c>
      <c r="D564" t="s">
        <v>774</v>
      </c>
      <c r="E564" t="s">
        <v>149</v>
      </c>
      <c r="F564" t="s">
        <v>34</v>
      </c>
      <c r="G564" t="s">
        <v>74</v>
      </c>
      <c r="H564" t="s">
        <v>777</v>
      </c>
      <c r="I564" s="2">
        <v>353.57</v>
      </c>
      <c r="J564" s="3">
        <v>2</v>
      </c>
      <c r="K564" s="2">
        <v>-44.2</v>
      </c>
    </row>
    <row r="565" spans="1:11" x14ac:dyDescent="0.35">
      <c r="A565" s="1">
        <v>41794</v>
      </c>
      <c r="B565" s="3">
        <f t="shared" si="16"/>
        <v>2014</v>
      </c>
      <c r="C565" s="3">
        <f t="shared" si="17"/>
        <v>6</v>
      </c>
      <c r="D565" t="s">
        <v>774</v>
      </c>
      <c r="E565" t="s">
        <v>149</v>
      </c>
      <c r="F565" t="s">
        <v>34</v>
      </c>
      <c r="G565" t="s">
        <v>47</v>
      </c>
      <c r="H565" t="s">
        <v>563</v>
      </c>
      <c r="I565" s="2">
        <v>13.96</v>
      </c>
      <c r="J565" s="3">
        <v>2</v>
      </c>
      <c r="K565" s="2">
        <v>6.7</v>
      </c>
    </row>
    <row r="566" spans="1:11" x14ac:dyDescent="0.35">
      <c r="A566" s="1">
        <v>41796</v>
      </c>
      <c r="B566" s="3">
        <f t="shared" si="16"/>
        <v>2014</v>
      </c>
      <c r="C566" s="3">
        <f t="shared" si="17"/>
        <v>6</v>
      </c>
      <c r="D566" t="s">
        <v>778</v>
      </c>
      <c r="E566" t="s">
        <v>149</v>
      </c>
      <c r="F566" t="s">
        <v>11</v>
      </c>
      <c r="G566" t="s">
        <v>24</v>
      </c>
      <c r="H566" t="s">
        <v>779</v>
      </c>
      <c r="I566" s="2">
        <v>13.36</v>
      </c>
      <c r="J566" s="3">
        <v>2</v>
      </c>
      <c r="K566" s="2">
        <v>4.9400000000000004</v>
      </c>
    </row>
    <row r="567" spans="1:11" x14ac:dyDescent="0.35">
      <c r="A567" s="1">
        <v>41796</v>
      </c>
      <c r="B567" s="3">
        <f t="shared" si="16"/>
        <v>2014</v>
      </c>
      <c r="C567" s="3">
        <f t="shared" si="17"/>
        <v>6</v>
      </c>
      <c r="D567" t="s">
        <v>780</v>
      </c>
      <c r="E567" t="s">
        <v>149</v>
      </c>
      <c r="F567" t="s">
        <v>11</v>
      </c>
      <c r="G567" t="s">
        <v>20</v>
      </c>
      <c r="H567" t="s">
        <v>781</v>
      </c>
      <c r="I567" s="2">
        <v>149.54</v>
      </c>
      <c r="J567" s="3">
        <v>9</v>
      </c>
      <c r="K567" s="2">
        <v>50.47</v>
      </c>
    </row>
    <row r="568" spans="1:11" x14ac:dyDescent="0.35">
      <c r="A568" s="1">
        <v>41796</v>
      </c>
      <c r="B568" s="3">
        <f t="shared" si="16"/>
        <v>2014</v>
      </c>
      <c r="C568" s="3">
        <f t="shared" si="17"/>
        <v>6</v>
      </c>
      <c r="D568" t="s">
        <v>780</v>
      </c>
      <c r="E568" t="s">
        <v>149</v>
      </c>
      <c r="F568" t="s">
        <v>11</v>
      </c>
      <c r="G568" t="s">
        <v>200</v>
      </c>
      <c r="H568" t="s">
        <v>782</v>
      </c>
      <c r="I568" s="2">
        <v>17.14</v>
      </c>
      <c r="J568" s="3">
        <v>2</v>
      </c>
      <c r="K568" s="2">
        <v>4.46</v>
      </c>
    </row>
    <row r="569" spans="1:11" x14ac:dyDescent="0.35">
      <c r="A569" s="1">
        <v>41796</v>
      </c>
      <c r="B569" s="3">
        <f t="shared" si="16"/>
        <v>2014</v>
      </c>
      <c r="C569" s="3">
        <f t="shared" si="17"/>
        <v>6</v>
      </c>
      <c r="D569" t="s">
        <v>780</v>
      </c>
      <c r="E569" t="s">
        <v>149</v>
      </c>
      <c r="F569" t="s">
        <v>34</v>
      </c>
      <c r="G569" t="s">
        <v>145</v>
      </c>
      <c r="H569" t="s">
        <v>783</v>
      </c>
      <c r="I569" s="2">
        <v>991.76</v>
      </c>
      <c r="J569" s="3">
        <v>3</v>
      </c>
      <c r="K569" s="2">
        <v>-347.12</v>
      </c>
    </row>
    <row r="570" spans="1:11" x14ac:dyDescent="0.35">
      <c r="A570" s="1">
        <v>41796</v>
      </c>
      <c r="B570" s="3">
        <f t="shared" si="16"/>
        <v>2014</v>
      </c>
      <c r="C570" s="3">
        <f t="shared" si="17"/>
        <v>6</v>
      </c>
      <c r="D570" t="s">
        <v>784</v>
      </c>
      <c r="E570" t="s">
        <v>15</v>
      </c>
      <c r="F570" t="s">
        <v>11</v>
      </c>
      <c r="G570" t="s">
        <v>20</v>
      </c>
      <c r="H570" t="s">
        <v>485</v>
      </c>
      <c r="I570" s="2">
        <v>24.59</v>
      </c>
      <c r="J570" s="3">
        <v>3</v>
      </c>
      <c r="K570" s="2">
        <v>-38.11</v>
      </c>
    </row>
    <row r="571" spans="1:11" x14ac:dyDescent="0.35">
      <c r="A571" s="1">
        <v>41796</v>
      </c>
      <c r="B571" s="3">
        <f t="shared" si="16"/>
        <v>2014</v>
      </c>
      <c r="C571" s="3">
        <f t="shared" si="17"/>
        <v>6</v>
      </c>
      <c r="D571" t="s">
        <v>784</v>
      </c>
      <c r="E571" t="s">
        <v>15</v>
      </c>
      <c r="F571" t="s">
        <v>11</v>
      </c>
      <c r="G571" t="s">
        <v>63</v>
      </c>
      <c r="H571" t="s">
        <v>785</v>
      </c>
      <c r="I571" s="2">
        <v>13.98</v>
      </c>
      <c r="J571" s="3">
        <v>2</v>
      </c>
      <c r="K571" s="2">
        <v>4.72</v>
      </c>
    </row>
    <row r="572" spans="1:11" x14ac:dyDescent="0.35">
      <c r="A572" s="1">
        <v>41796</v>
      </c>
      <c r="B572" s="3">
        <f t="shared" si="16"/>
        <v>2014</v>
      </c>
      <c r="C572" s="3">
        <f t="shared" si="17"/>
        <v>6</v>
      </c>
      <c r="D572" t="s">
        <v>786</v>
      </c>
      <c r="E572" t="s">
        <v>10</v>
      </c>
      <c r="F572" t="s">
        <v>11</v>
      </c>
      <c r="G572" t="s">
        <v>16</v>
      </c>
      <c r="H572" t="s">
        <v>89</v>
      </c>
      <c r="I572" s="2">
        <v>100.24</v>
      </c>
      <c r="J572" s="3">
        <v>10</v>
      </c>
      <c r="K572" s="2">
        <v>33.83</v>
      </c>
    </row>
    <row r="573" spans="1:11" x14ac:dyDescent="0.35">
      <c r="A573" s="1">
        <v>41796</v>
      </c>
      <c r="B573" s="3">
        <f t="shared" si="16"/>
        <v>2014</v>
      </c>
      <c r="C573" s="3">
        <f t="shared" si="17"/>
        <v>6</v>
      </c>
      <c r="D573" t="s">
        <v>523</v>
      </c>
      <c r="E573" t="s">
        <v>123</v>
      </c>
      <c r="F573" t="s">
        <v>11</v>
      </c>
      <c r="G573" t="s">
        <v>20</v>
      </c>
      <c r="H573" t="s">
        <v>787</v>
      </c>
      <c r="I573" s="2">
        <v>1.37</v>
      </c>
      <c r="J573" s="3">
        <v>1</v>
      </c>
      <c r="K573" s="2">
        <v>-0.91</v>
      </c>
    </row>
    <row r="574" spans="1:11" x14ac:dyDescent="0.35">
      <c r="A574" s="1">
        <v>41796</v>
      </c>
      <c r="B574" s="3">
        <f t="shared" si="16"/>
        <v>2014</v>
      </c>
      <c r="C574" s="3">
        <f t="shared" si="17"/>
        <v>6</v>
      </c>
      <c r="D574" t="s">
        <v>523</v>
      </c>
      <c r="E574" t="s">
        <v>123</v>
      </c>
      <c r="F574" t="s">
        <v>11</v>
      </c>
      <c r="G574" t="s">
        <v>12</v>
      </c>
      <c r="H574" t="s">
        <v>713</v>
      </c>
      <c r="I574" s="2">
        <v>62.02</v>
      </c>
      <c r="J574" s="3">
        <v>2</v>
      </c>
      <c r="K574" s="2">
        <v>22.48</v>
      </c>
    </row>
    <row r="575" spans="1:11" x14ac:dyDescent="0.35">
      <c r="A575" s="1">
        <v>41797</v>
      </c>
      <c r="B575" s="3">
        <f t="shared" si="16"/>
        <v>2014</v>
      </c>
      <c r="C575" s="3">
        <f t="shared" si="17"/>
        <v>6</v>
      </c>
      <c r="D575" t="s">
        <v>788</v>
      </c>
      <c r="E575" t="s">
        <v>15</v>
      </c>
      <c r="F575" t="s">
        <v>11</v>
      </c>
      <c r="G575" t="s">
        <v>20</v>
      </c>
      <c r="H575" t="s">
        <v>781</v>
      </c>
      <c r="I575" s="2">
        <v>12.46</v>
      </c>
      <c r="J575" s="3">
        <v>3</v>
      </c>
      <c r="K575" s="2">
        <v>-20.56</v>
      </c>
    </row>
    <row r="576" spans="1:11" x14ac:dyDescent="0.35">
      <c r="A576" s="1">
        <v>41797</v>
      </c>
      <c r="B576" s="3">
        <f t="shared" si="16"/>
        <v>2014</v>
      </c>
      <c r="C576" s="3">
        <f t="shared" si="17"/>
        <v>6</v>
      </c>
      <c r="D576" t="s">
        <v>789</v>
      </c>
      <c r="E576" t="s">
        <v>15</v>
      </c>
      <c r="F576" t="s">
        <v>34</v>
      </c>
      <c r="G576" t="s">
        <v>145</v>
      </c>
      <c r="H576" t="s">
        <v>790</v>
      </c>
      <c r="I576" s="2">
        <v>268.94</v>
      </c>
      <c r="J576" s="3">
        <v>3</v>
      </c>
      <c r="K576" s="2">
        <v>-209.77</v>
      </c>
    </row>
    <row r="577" spans="1:11" x14ac:dyDescent="0.35">
      <c r="A577" s="1">
        <v>41798</v>
      </c>
      <c r="B577" s="3">
        <f t="shared" si="16"/>
        <v>2014</v>
      </c>
      <c r="C577" s="3">
        <f t="shared" si="17"/>
        <v>6</v>
      </c>
      <c r="D577" t="s">
        <v>791</v>
      </c>
      <c r="E577" t="s">
        <v>164</v>
      </c>
      <c r="F577" t="s">
        <v>34</v>
      </c>
      <c r="G577" t="s">
        <v>35</v>
      </c>
      <c r="H577" t="s">
        <v>792</v>
      </c>
      <c r="I577" s="2">
        <v>585.54999999999995</v>
      </c>
      <c r="J577" s="3">
        <v>3</v>
      </c>
      <c r="K577" s="2">
        <v>73.19</v>
      </c>
    </row>
    <row r="578" spans="1:11" x14ac:dyDescent="0.35">
      <c r="A578" s="1">
        <v>41798</v>
      </c>
      <c r="B578" s="3">
        <f t="shared" ref="B578:B641" si="18">YEAR(A578)</f>
        <v>2014</v>
      </c>
      <c r="C578" s="3">
        <f t="shared" ref="C578:C641" si="19">MONTH(A578)</f>
        <v>6</v>
      </c>
      <c r="D578" t="s">
        <v>445</v>
      </c>
      <c r="E578" t="s">
        <v>120</v>
      </c>
      <c r="F578" t="s">
        <v>34</v>
      </c>
      <c r="G578" t="s">
        <v>35</v>
      </c>
      <c r="H578" t="s">
        <v>793</v>
      </c>
      <c r="I578" s="2">
        <v>170.35</v>
      </c>
      <c r="J578" s="3">
        <v>3</v>
      </c>
      <c r="K578" s="2">
        <v>10.65</v>
      </c>
    </row>
    <row r="579" spans="1:11" x14ac:dyDescent="0.35">
      <c r="A579" s="1">
        <v>41798</v>
      </c>
      <c r="B579" s="3">
        <f t="shared" si="18"/>
        <v>2014</v>
      </c>
      <c r="C579" s="3">
        <f t="shared" si="19"/>
        <v>6</v>
      </c>
      <c r="D579" t="s">
        <v>794</v>
      </c>
      <c r="E579" t="s">
        <v>149</v>
      </c>
      <c r="F579" t="s">
        <v>11</v>
      </c>
      <c r="G579" t="s">
        <v>20</v>
      </c>
      <c r="H579" t="s">
        <v>737</v>
      </c>
      <c r="I579" s="2">
        <v>68.48</v>
      </c>
      <c r="J579" s="3">
        <v>2</v>
      </c>
      <c r="K579" s="2">
        <v>25.68</v>
      </c>
    </row>
    <row r="580" spans="1:11" x14ac:dyDescent="0.35">
      <c r="A580" s="1">
        <v>41798</v>
      </c>
      <c r="B580" s="3">
        <f t="shared" si="18"/>
        <v>2014</v>
      </c>
      <c r="C580" s="3">
        <f t="shared" si="19"/>
        <v>6</v>
      </c>
      <c r="D580" t="s">
        <v>794</v>
      </c>
      <c r="E580" t="s">
        <v>149</v>
      </c>
      <c r="F580" t="s">
        <v>11</v>
      </c>
      <c r="G580" t="s">
        <v>18</v>
      </c>
      <c r="H580" t="s">
        <v>795</v>
      </c>
      <c r="I580" s="2">
        <v>1676.88</v>
      </c>
      <c r="J580" s="3">
        <v>6</v>
      </c>
      <c r="K580" s="2">
        <v>83.84</v>
      </c>
    </row>
    <row r="581" spans="1:11" x14ac:dyDescent="0.35">
      <c r="A581" s="1">
        <v>41799</v>
      </c>
      <c r="B581" s="3">
        <f t="shared" si="18"/>
        <v>2014</v>
      </c>
      <c r="C581" s="3">
        <f t="shared" si="19"/>
        <v>6</v>
      </c>
      <c r="D581" t="s">
        <v>796</v>
      </c>
      <c r="E581" t="s">
        <v>27</v>
      </c>
      <c r="F581" t="s">
        <v>34</v>
      </c>
      <c r="G581" t="s">
        <v>47</v>
      </c>
      <c r="H581" t="s">
        <v>797</v>
      </c>
      <c r="I581" s="2">
        <v>48.86</v>
      </c>
      <c r="J581" s="3">
        <v>7</v>
      </c>
      <c r="K581" s="2">
        <v>14.17</v>
      </c>
    </row>
    <row r="582" spans="1:11" x14ac:dyDescent="0.35">
      <c r="A582" s="1">
        <v>41799</v>
      </c>
      <c r="B582" s="3">
        <f t="shared" si="18"/>
        <v>2014</v>
      </c>
      <c r="C582" s="3">
        <f t="shared" si="19"/>
        <v>6</v>
      </c>
      <c r="D582" t="s">
        <v>796</v>
      </c>
      <c r="E582" t="s">
        <v>27</v>
      </c>
      <c r="F582" t="s">
        <v>11</v>
      </c>
      <c r="G582" t="s">
        <v>24</v>
      </c>
      <c r="H582" t="s">
        <v>798</v>
      </c>
      <c r="I582" s="2">
        <v>7.28</v>
      </c>
      <c r="J582" s="3">
        <v>4</v>
      </c>
      <c r="K582" s="2">
        <v>1.97</v>
      </c>
    </row>
    <row r="583" spans="1:11" x14ac:dyDescent="0.35">
      <c r="A583" s="1">
        <v>41799</v>
      </c>
      <c r="B583" s="3">
        <f t="shared" si="18"/>
        <v>2014</v>
      </c>
      <c r="C583" s="3">
        <f t="shared" si="19"/>
        <v>6</v>
      </c>
      <c r="D583" t="s">
        <v>796</v>
      </c>
      <c r="E583" t="s">
        <v>27</v>
      </c>
      <c r="F583" t="s">
        <v>39</v>
      </c>
      <c r="G583" t="s">
        <v>40</v>
      </c>
      <c r="H583" t="s">
        <v>799</v>
      </c>
      <c r="I583" s="2">
        <v>907.15</v>
      </c>
      <c r="J583" s="3">
        <v>6</v>
      </c>
      <c r="K583" s="2">
        <v>90.72</v>
      </c>
    </row>
    <row r="584" spans="1:11" x14ac:dyDescent="0.35">
      <c r="A584" s="1">
        <v>41799</v>
      </c>
      <c r="B584" s="3">
        <f t="shared" si="18"/>
        <v>2014</v>
      </c>
      <c r="C584" s="3">
        <f t="shared" si="19"/>
        <v>6</v>
      </c>
      <c r="D584" t="s">
        <v>796</v>
      </c>
      <c r="E584" t="s">
        <v>27</v>
      </c>
      <c r="F584" t="s">
        <v>11</v>
      </c>
      <c r="G584" t="s">
        <v>20</v>
      </c>
      <c r="H584" t="s">
        <v>800</v>
      </c>
      <c r="I584" s="2">
        <v>18.5</v>
      </c>
      <c r="J584" s="3">
        <v>3</v>
      </c>
      <c r="K584" s="2">
        <v>5.78</v>
      </c>
    </row>
    <row r="585" spans="1:11" x14ac:dyDescent="0.35">
      <c r="A585" s="1">
        <v>41799</v>
      </c>
      <c r="B585" s="3">
        <f t="shared" si="18"/>
        <v>2014</v>
      </c>
      <c r="C585" s="3">
        <f t="shared" si="19"/>
        <v>6</v>
      </c>
      <c r="D585" t="s">
        <v>796</v>
      </c>
      <c r="E585" t="s">
        <v>27</v>
      </c>
      <c r="F585" t="s">
        <v>11</v>
      </c>
      <c r="G585" t="s">
        <v>92</v>
      </c>
      <c r="H585" t="s">
        <v>801</v>
      </c>
      <c r="I585" s="2">
        <v>114.9</v>
      </c>
      <c r="J585" s="3">
        <v>5</v>
      </c>
      <c r="K585" s="2">
        <v>34.47</v>
      </c>
    </row>
    <row r="586" spans="1:11" x14ac:dyDescent="0.35">
      <c r="A586" s="1">
        <v>41799</v>
      </c>
      <c r="B586" s="3">
        <f t="shared" si="18"/>
        <v>2014</v>
      </c>
      <c r="C586" s="3">
        <f t="shared" si="19"/>
        <v>6</v>
      </c>
      <c r="D586" t="s">
        <v>796</v>
      </c>
      <c r="E586" t="s">
        <v>27</v>
      </c>
      <c r="F586" t="s">
        <v>34</v>
      </c>
      <c r="G586" t="s">
        <v>145</v>
      </c>
      <c r="H586" t="s">
        <v>741</v>
      </c>
      <c r="I586" s="2">
        <v>1706.18</v>
      </c>
      <c r="J586" s="3">
        <v>9</v>
      </c>
      <c r="K586" s="2">
        <v>85.31</v>
      </c>
    </row>
    <row r="587" spans="1:11" x14ac:dyDescent="0.35">
      <c r="A587" s="1">
        <v>41799</v>
      </c>
      <c r="B587" s="3">
        <f t="shared" si="18"/>
        <v>2014</v>
      </c>
      <c r="C587" s="3">
        <f t="shared" si="19"/>
        <v>6</v>
      </c>
      <c r="D587" t="s">
        <v>796</v>
      </c>
      <c r="E587" t="s">
        <v>27</v>
      </c>
      <c r="F587" t="s">
        <v>39</v>
      </c>
      <c r="G587" t="s">
        <v>40</v>
      </c>
      <c r="H587" t="s">
        <v>802</v>
      </c>
      <c r="I587" s="2">
        <v>911.42</v>
      </c>
      <c r="J587" s="3">
        <v>4</v>
      </c>
      <c r="K587" s="2">
        <v>68.36</v>
      </c>
    </row>
    <row r="588" spans="1:11" x14ac:dyDescent="0.35">
      <c r="A588" s="1">
        <v>41799</v>
      </c>
      <c r="B588" s="3">
        <f t="shared" si="18"/>
        <v>2014</v>
      </c>
      <c r="C588" s="3">
        <f t="shared" si="19"/>
        <v>6</v>
      </c>
      <c r="D588" t="s">
        <v>803</v>
      </c>
      <c r="E588" t="s">
        <v>10</v>
      </c>
      <c r="F588" t="s">
        <v>39</v>
      </c>
      <c r="G588" t="s">
        <v>40</v>
      </c>
      <c r="H588" t="s">
        <v>597</v>
      </c>
      <c r="I588" s="2">
        <v>7.99</v>
      </c>
      <c r="J588" s="3">
        <v>1</v>
      </c>
      <c r="K588" s="2">
        <v>0.6</v>
      </c>
    </row>
    <row r="589" spans="1:11" x14ac:dyDescent="0.35">
      <c r="A589" s="1">
        <v>41799</v>
      </c>
      <c r="B589" s="3">
        <f t="shared" si="18"/>
        <v>2014</v>
      </c>
      <c r="C589" s="3">
        <f t="shared" si="19"/>
        <v>6</v>
      </c>
      <c r="D589" t="s">
        <v>803</v>
      </c>
      <c r="E589" t="s">
        <v>10</v>
      </c>
      <c r="F589" t="s">
        <v>39</v>
      </c>
      <c r="G589" t="s">
        <v>52</v>
      </c>
      <c r="H589" t="s">
        <v>804</v>
      </c>
      <c r="I589" s="2">
        <v>63.98</v>
      </c>
      <c r="J589" s="3">
        <v>2</v>
      </c>
      <c r="K589" s="2">
        <v>10.4</v>
      </c>
    </row>
    <row r="590" spans="1:11" x14ac:dyDescent="0.35">
      <c r="A590" s="1">
        <v>41799</v>
      </c>
      <c r="B590" s="3">
        <f t="shared" si="18"/>
        <v>2014</v>
      </c>
      <c r="C590" s="3">
        <f t="shared" si="19"/>
        <v>6</v>
      </c>
      <c r="D590" t="s">
        <v>803</v>
      </c>
      <c r="E590" t="s">
        <v>10</v>
      </c>
      <c r="F590" t="s">
        <v>11</v>
      </c>
      <c r="G590" t="s">
        <v>24</v>
      </c>
      <c r="H590" t="s">
        <v>805</v>
      </c>
      <c r="I590" s="2">
        <v>70.37</v>
      </c>
      <c r="J590" s="3">
        <v>2</v>
      </c>
      <c r="K590" s="2">
        <v>6.16</v>
      </c>
    </row>
    <row r="591" spans="1:11" x14ac:dyDescent="0.35">
      <c r="A591" s="1">
        <v>41799</v>
      </c>
      <c r="B591" s="3">
        <f t="shared" si="18"/>
        <v>2014</v>
      </c>
      <c r="C591" s="3">
        <f t="shared" si="19"/>
        <v>6</v>
      </c>
      <c r="D591" t="s">
        <v>806</v>
      </c>
      <c r="E591" t="s">
        <v>27</v>
      </c>
      <c r="F591" t="s">
        <v>11</v>
      </c>
      <c r="G591" t="s">
        <v>200</v>
      </c>
      <c r="H591" t="s">
        <v>807</v>
      </c>
      <c r="I591" s="2">
        <v>7.36</v>
      </c>
      <c r="J591" s="3">
        <v>2</v>
      </c>
      <c r="K591" s="2">
        <v>0.15</v>
      </c>
    </row>
    <row r="592" spans="1:11" x14ac:dyDescent="0.35">
      <c r="A592" s="1">
        <v>41799</v>
      </c>
      <c r="B592" s="3">
        <f t="shared" si="18"/>
        <v>2014</v>
      </c>
      <c r="C592" s="3">
        <f t="shared" si="19"/>
        <v>6</v>
      </c>
      <c r="D592" t="s">
        <v>806</v>
      </c>
      <c r="E592" t="s">
        <v>27</v>
      </c>
      <c r="F592" t="s">
        <v>11</v>
      </c>
      <c r="G592" t="s">
        <v>24</v>
      </c>
      <c r="H592" t="s">
        <v>808</v>
      </c>
      <c r="I592" s="2">
        <v>23.1</v>
      </c>
      <c r="J592" s="3">
        <v>2</v>
      </c>
      <c r="K592" s="2">
        <v>10.63</v>
      </c>
    </row>
    <row r="593" spans="1:11" x14ac:dyDescent="0.35">
      <c r="A593" s="1">
        <v>41799</v>
      </c>
      <c r="B593" s="3">
        <f t="shared" si="18"/>
        <v>2014</v>
      </c>
      <c r="C593" s="3">
        <f t="shared" si="19"/>
        <v>6</v>
      </c>
      <c r="D593" t="s">
        <v>809</v>
      </c>
      <c r="E593" t="s">
        <v>55</v>
      </c>
      <c r="F593" t="s">
        <v>34</v>
      </c>
      <c r="G593" t="s">
        <v>145</v>
      </c>
      <c r="H593" t="s">
        <v>810</v>
      </c>
      <c r="I593" s="2">
        <v>1441.3</v>
      </c>
      <c r="J593" s="3">
        <v>7</v>
      </c>
      <c r="K593" s="2">
        <v>245.02</v>
      </c>
    </row>
    <row r="594" spans="1:11" x14ac:dyDescent="0.35">
      <c r="A594" s="1">
        <v>41799</v>
      </c>
      <c r="B594" s="3">
        <f t="shared" si="18"/>
        <v>2014</v>
      </c>
      <c r="C594" s="3">
        <f t="shared" si="19"/>
        <v>6</v>
      </c>
      <c r="D594" t="s">
        <v>355</v>
      </c>
      <c r="E594" t="s">
        <v>126</v>
      </c>
      <c r="F594" t="s">
        <v>11</v>
      </c>
      <c r="G594" t="s">
        <v>24</v>
      </c>
      <c r="H594" t="s">
        <v>811</v>
      </c>
      <c r="I594" s="2">
        <v>18.059999999999999</v>
      </c>
      <c r="J594" s="3">
        <v>7</v>
      </c>
      <c r="K594" s="2">
        <v>4.7</v>
      </c>
    </row>
    <row r="595" spans="1:11" x14ac:dyDescent="0.35">
      <c r="A595" s="1">
        <v>41799</v>
      </c>
      <c r="B595" s="3">
        <f t="shared" si="18"/>
        <v>2014</v>
      </c>
      <c r="C595" s="3">
        <f t="shared" si="19"/>
        <v>6</v>
      </c>
      <c r="D595" t="s">
        <v>355</v>
      </c>
      <c r="E595" t="s">
        <v>126</v>
      </c>
      <c r="F595" t="s">
        <v>11</v>
      </c>
      <c r="G595" t="s">
        <v>12</v>
      </c>
      <c r="H595" t="s">
        <v>335</v>
      </c>
      <c r="I595" s="2">
        <v>79.14</v>
      </c>
      <c r="J595" s="3">
        <v>3</v>
      </c>
      <c r="K595" s="2">
        <v>36.4</v>
      </c>
    </row>
    <row r="596" spans="1:11" x14ac:dyDescent="0.35">
      <c r="A596" s="1">
        <v>41799</v>
      </c>
      <c r="B596" s="3">
        <f t="shared" si="18"/>
        <v>2014</v>
      </c>
      <c r="C596" s="3">
        <f t="shared" si="19"/>
        <v>6</v>
      </c>
      <c r="D596" t="s">
        <v>355</v>
      </c>
      <c r="E596" t="s">
        <v>126</v>
      </c>
      <c r="F596" t="s">
        <v>34</v>
      </c>
      <c r="G596" t="s">
        <v>47</v>
      </c>
      <c r="H596" t="s">
        <v>812</v>
      </c>
      <c r="I596" s="2">
        <v>37.4</v>
      </c>
      <c r="J596" s="3">
        <v>2</v>
      </c>
      <c r="K596" s="2">
        <v>14.21</v>
      </c>
    </row>
    <row r="597" spans="1:11" x14ac:dyDescent="0.35">
      <c r="A597" s="1">
        <v>41800</v>
      </c>
      <c r="B597" s="3">
        <f t="shared" si="18"/>
        <v>2014</v>
      </c>
      <c r="C597" s="3">
        <f t="shared" si="19"/>
        <v>6</v>
      </c>
      <c r="D597" t="s">
        <v>813</v>
      </c>
      <c r="E597" t="s">
        <v>110</v>
      </c>
      <c r="F597" t="s">
        <v>11</v>
      </c>
      <c r="G597" t="s">
        <v>16</v>
      </c>
      <c r="H597" t="s">
        <v>814</v>
      </c>
      <c r="I597" s="2">
        <v>491.55</v>
      </c>
      <c r="J597" s="3">
        <v>5</v>
      </c>
      <c r="K597" s="2">
        <v>240.86</v>
      </c>
    </row>
    <row r="598" spans="1:11" x14ac:dyDescent="0.35">
      <c r="A598" s="1">
        <v>41803</v>
      </c>
      <c r="B598" s="3">
        <f t="shared" si="18"/>
        <v>2014</v>
      </c>
      <c r="C598" s="3">
        <f t="shared" si="19"/>
        <v>6</v>
      </c>
      <c r="D598" t="s">
        <v>285</v>
      </c>
      <c r="E598" t="s">
        <v>27</v>
      </c>
      <c r="F598" t="s">
        <v>11</v>
      </c>
      <c r="G598" t="s">
        <v>24</v>
      </c>
      <c r="H598" t="s">
        <v>207</v>
      </c>
      <c r="I598" s="2">
        <v>14.52</v>
      </c>
      <c r="J598" s="3">
        <v>3</v>
      </c>
      <c r="K598" s="2">
        <v>4.79</v>
      </c>
    </row>
    <row r="599" spans="1:11" x14ac:dyDescent="0.35">
      <c r="A599" s="1">
        <v>41804</v>
      </c>
      <c r="B599" s="3">
        <f t="shared" si="18"/>
        <v>2014</v>
      </c>
      <c r="C599" s="3">
        <f t="shared" si="19"/>
        <v>6</v>
      </c>
      <c r="D599" t="s">
        <v>815</v>
      </c>
      <c r="E599" t="s">
        <v>110</v>
      </c>
      <c r="F599" t="s">
        <v>34</v>
      </c>
      <c r="G599" t="s">
        <v>74</v>
      </c>
      <c r="H599" t="s">
        <v>816</v>
      </c>
      <c r="I599" s="2">
        <v>212.94</v>
      </c>
      <c r="J599" s="3">
        <v>3</v>
      </c>
      <c r="K599" s="2">
        <v>57.49</v>
      </c>
    </row>
    <row r="600" spans="1:11" x14ac:dyDescent="0.35">
      <c r="A600" s="1">
        <v>41805</v>
      </c>
      <c r="B600" s="3">
        <f t="shared" si="18"/>
        <v>2014</v>
      </c>
      <c r="C600" s="3">
        <f t="shared" si="19"/>
        <v>6</v>
      </c>
      <c r="D600" t="s">
        <v>817</v>
      </c>
      <c r="E600" t="s">
        <v>10</v>
      </c>
      <c r="F600" t="s">
        <v>34</v>
      </c>
      <c r="G600" t="s">
        <v>145</v>
      </c>
      <c r="H600" t="s">
        <v>818</v>
      </c>
      <c r="I600" s="2">
        <v>99.92</v>
      </c>
      <c r="J600" s="3">
        <v>2</v>
      </c>
      <c r="K600" s="2">
        <v>-18.559999999999999</v>
      </c>
    </row>
    <row r="601" spans="1:11" x14ac:dyDescent="0.35">
      <c r="A601" s="1">
        <v>41805</v>
      </c>
      <c r="B601" s="3">
        <f t="shared" si="18"/>
        <v>2014</v>
      </c>
      <c r="C601" s="3">
        <f t="shared" si="19"/>
        <v>6</v>
      </c>
      <c r="D601" t="s">
        <v>817</v>
      </c>
      <c r="E601" t="s">
        <v>10</v>
      </c>
      <c r="F601" t="s">
        <v>34</v>
      </c>
      <c r="G601" t="s">
        <v>35</v>
      </c>
      <c r="H601" t="s">
        <v>294</v>
      </c>
      <c r="I601" s="2">
        <v>797.94</v>
      </c>
      <c r="J601" s="3">
        <v>4</v>
      </c>
      <c r="K601" s="2">
        <v>-57</v>
      </c>
    </row>
    <row r="602" spans="1:11" x14ac:dyDescent="0.35">
      <c r="A602" s="1">
        <v>41805</v>
      </c>
      <c r="B602" s="3">
        <f t="shared" si="18"/>
        <v>2014</v>
      </c>
      <c r="C602" s="3">
        <f t="shared" si="19"/>
        <v>6</v>
      </c>
      <c r="D602" t="s">
        <v>817</v>
      </c>
      <c r="E602" t="s">
        <v>10</v>
      </c>
      <c r="F602" t="s">
        <v>11</v>
      </c>
      <c r="G602" t="s">
        <v>20</v>
      </c>
      <c r="H602" t="s">
        <v>819</v>
      </c>
      <c r="I602" s="2">
        <v>8.57</v>
      </c>
      <c r="J602" s="3">
        <v>3</v>
      </c>
      <c r="K602" s="2">
        <v>-14.57</v>
      </c>
    </row>
    <row r="603" spans="1:11" x14ac:dyDescent="0.35">
      <c r="A603" s="1">
        <v>41805</v>
      </c>
      <c r="B603" s="3">
        <f t="shared" si="18"/>
        <v>2014</v>
      </c>
      <c r="C603" s="3">
        <f t="shared" si="19"/>
        <v>6</v>
      </c>
      <c r="D603" t="s">
        <v>820</v>
      </c>
      <c r="E603" t="s">
        <v>10</v>
      </c>
      <c r="F603" t="s">
        <v>11</v>
      </c>
      <c r="G603" t="s">
        <v>12</v>
      </c>
      <c r="H603" t="s">
        <v>821</v>
      </c>
      <c r="I603" s="2">
        <v>36.54</v>
      </c>
      <c r="J603" s="3">
        <v>2</v>
      </c>
      <c r="K603" s="2">
        <v>11.88</v>
      </c>
    </row>
    <row r="604" spans="1:11" x14ac:dyDescent="0.35">
      <c r="A604" s="1">
        <v>41806</v>
      </c>
      <c r="B604" s="3">
        <f t="shared" si="18"/>
        <v>2014</v>
      </c>
      <c r="C604" s="3">
        <f t="shared" si="19"/>
        <v>6</v>
      </c>
      <c r="D604" t="s">
        <v>822</v>
      </c>
      <c r="E604" t="s">
        <v>129</v>
      </c>
      <c r="F604" t="s">
        <v>34</v>
      </c>
      <c r="G604" t="s">
        <v>35</v>
      </c>
      <c r="H604" t="s">
        <v>194</v>
      </c>
      <c r="I604" s="2">
        <v>647.84</v>
      </c>
      <c r="J604" s="3">
        <v>8</v>
      </c>
      <c r="K604" s="2">
        <v>32.39</v>
      </c>
    </row>
    <row r="605" spans="1:11" x14ac:dyDescent="0.35">
      <c r="A605" s="1">
        <v>41806</v>
      </c>
      <c r="B605" s="3">
        <f t="shared" si="18"/>
        <v>2014</v>
      </c>
      <c r="C605" s="3">
        <f t="shared" si="19"/>
        <v>6</v>
      </c>
      <c r="D605" t="s">
        <v>280</v>
      </c>
      <c r="E605" t="s">
        <v>149</v>
      </c>
      <c r="F605" t="s">
        <v>11</v>
      </c>
      <c r="G605" t="s">
        <v>63</v>
      </c>
      <c r="H605" t="s">
        <v>64</v>
      </c>
      <c r="I605" s="2">
        <v>41.4</v>
      </c>
      <c r="J605" s="3">
        <v>5</v>
      </c>
      <c r="K605" s="2">
        <v>19.46</v>
      </c>
    </row>
    <row r="606" spans="1:11" x14ac:dyDescent="0.35">
      <c r="A606" s="1">
        <v>41806</v>
      </c>
      <c r="B606" s="3">
        <f t="shared" si="18"/>
        <v>2014</v>
      </c>
      <c r="C606" s="3">
        <f t="shared" si="19"/>
        <v>6</v>
      </c>
      <c r="D606" t="s">
        <v>280</v>
      </c>
      <c r="E606" t="s">
        <v>149</v>
      </c>
      <c r="F606" t="s">
        <v>11</v>
      </c>
      <c r="G606" t="s">
        <v>24</v>
      </c>
      <c r="H606" t="s">
        <v>823</v>
      </c>
      <c r="I606" s="2">
        <v>35</v>
      </c>
      <c r="J606" s="3">
        <v>4</v>
      </c>
      <c r="K606" s="2">
        <v>10.5</v>
      </c>
    </row>
    <row r="607" spans="1:11" x14ac:dyDescent="0.35">
      <c r="A607" s="1">
        <v>41806</v>
      </c>
      <c r="B607" s="3">
        <f t="shared" si="18"/>
        <v>2014</v>
      </c>
      <c r="C607" s="3">
        <f t="shared" si="19"/>
        <v>6</v>
      </c>
      <c r="D607" t="s">
        <v>280</v>
      </c>
      <c r="E607" t="s">
        <v>149</v>
      </c>
      <c r="F607" t="s">
        <v>11</v>
      </c>
      <c r="G607" t="s">
        <v>20</v>
      </c>
      <c r="H607" t="s">
        <v>469</v>
      </c>
      <c r="I607" s="2">
        <v>39.549999999999997</v>
      </c>
      <c r="J607" s="3">
        <v>3</v>
      </c>
      <c r="K607" s="2">
        <v>14.34</v>
      </c>
    </row>
    <row r="608" spans="1:11" x14ac:dyDescent="0.35">
      <c r="A608" s="1">
        <v>41807</v>
      </c>
      <c r="B608" s="3">
        <f t="shared" si="18"/>
        <v>2014</v>
      </c>
      <c r="C608" s="3">
        <f t="shared" si="19"/>
        <v>6</v>
      </c>
      <c r="D608" t="s">
        <v>824</v>
      </c>
      <c r="E608" t="s">
        <v>59</v>
      </c>
      <c r="F608" t="s">
        <v>39</v>
      </c>
      <c r="G608" t="s">
        <v>302</v>
      </c>
      <c r="H608" t="s">
        <v>825</v>
      </c>
      <c r="I608" s="2">
        <v>65.97</v>
      </c>
      <c r="J608" s="3">
        <v>3</v>
      </c>
      <c r="K608" s="2">
        <v>31.01</v>
      </c>
    </row>
    <row r="609" spans="1:11" x14ac:dyDescent="0.35">
      <c r="A609" s="1">
        <v>41807</v>
      </c>
      <c r="B609" s="3">
        <f t="shared" si="18"/>
        <v>2014</v>
      </c>
      <c r="C609" s="3">
        <f t="shared" si="19"/>
        <v>6</v>
      </c>
      <c r="D609" t="s">
        <v>826</v>
      </c>
      <c r="E609" t="s">
        <v>164</v>
      </c>
      <c r="F609" t="s">
        <v>34</v>
      </c>
      <c r="G609" t="s">
        <v>47</v>
      </c>
      <c r="H609" t="s">
        <v>281</v>
      </c>
      <c r="I609" s="2">
        <v>6.24</v>
      </c>
      <c r="J609" s="3">
        <v>3</v>
      </c>
      <c r="K609" s="2">
        <v>2.62</v>
      </c>
    </row>
    <row r="610" spans="1:11" x14ac:dyDescent="0.35">
      <c r="A610" s="1">
        <v>41807</v>
      </c>
      <c r="B610" s="3">
        <f t="shared" si="18"/>
        <v>2014</v>
      </c>
      <c r="C610" s="3">
        <f t="shared" si="19"/>
        <v>6</v>
      </c>
      <c r="D610" t="s">
        <v>826</v>
      </c>
      <c r="E610" t="s">
        <v>164</v>
      </c>
      <c r="F610" t="s">
        <v>11</v>
      </c>
      <c r="G610" t="s">
        <v>43</v>
      </c>
      <c r="H610" t="s">
        <v>827</v>
      </c>
      <c r="I610" s="2">
        <v>17.899999999999999</v>
      </c>
      <c r="J610" s="3">
        <v>5</v>
      </c>
      <c r="K610" s="2">
        <v>8.9499999999999993</v>
      </c>
    </row>
    <row r="611" spans="1:11" x14ac:dyDescent="0.35">
      <c r="A611" s="1">
        <v>41807</v>
      </c>
      <c r="B611" s="3">
        <f t="shared" si="18"/>
        <v>2014</v>
      </c>
      <c r="C611" s="3">
        <f t="shared" si="19"/>
        <v>6</v>
      </c>
      <c r="D611" t="s">
        <v>826</v>
      </c>
      <c r="E611" t="s">
        <v>164</v>
      </c>
      <c r="F611" t="s">
        <v>11</v>
      </c>
      <c r="G611" t="s">
        <v>20</v>
      </c>
      <c r="H611" t="s">
        <v>828</v>
      </c>
      <c r="I611" s="2">
        <v>3266.38</v>
      </c>
      <c r="J611" s="3">
        <v>3</v>
      </c>
      <c r="K611" s="2">
        <v>1061.57</v>
      </c>
    </row>
    <row r="612" spans="1:11" x14ac:dyDescent="0.35">
      <c r="A612" s="1">
        <v>41807</v>
      </c>
      <c r="B612" s="3">
        <f t="shared" si="18"/>
        <v>2014</v>
      </c>
      <c r="C612" s="3">
        <f t="shared" si="19"/>
        <v>6</v>
      </c>
      <c r="D612" t="s">
        <v>829</v>
      </c>
      <c r="E612" t="s">
        <v>15</v>
      </c>
      <c r="F612" t="s">
        <v>11</v>
      </c>
      <c r="G612" t="s">
        <v>12</v>
      </c>
      <c r="H612" t="s">
        <v>830</v>
      </c>
      <c r="I612" s="2">
        <v>62.02</v>
      </c>
      <c r="J612" s="3">
        <v>2</v>
      </c>
      <c r="K612" s="2">
        <v>22.48</v>
      </c>
    </row>
    <row r="613" spans="1:11" x14ac:dyDescent="0.35">
      <c r="A613" s="1">
        <v>41808</v>
      </c>
      <c r="B613" s="3">
        <f t="shared" si="18"/>
        <v>2014</v>
      </c>
      <c r="C613" s="3">
        <f t="shared" si="19"/>
        <v>6</v>
      </c>
      <c r="D613" t="s">
        <v>831</v>
      </c>
      <c r="E613" t="s">
        <v>27</v>
      </c>
      <c r="F613" t="s">
        <v>39</v>
      </c>
      <c r="G613" t="s">
        <v>40</v>
      </c>
      <c r="H613" t="s">
        <v>832</v>
      </c>
      <c r="I613" s="2">
        <v>139.80000000000001</v>
      </c>
      <c r="J613" s="3">
        <v>5</v>
      </c>
      <c r="K613" s="2">
        <v>12.23</v>
      </c>
    </row>
    <row r="614" spans="1:11" x14ac:dyDescent="0.35">
      <c r="A614" s="1">
        <v>41810</v>
      </c>
      <c r="B614" s="3">
        <f t="shared" si="18"/>
        <v>2014</v>
      </c>
      <c r="C614" s="3">
        <f t="shared" si="19"/>
        <v>6</v>
      </c>
      <c r="D614" t="s">
        <v>252</v>
      </c>
      <c r="E614" t="s">
        <v>10</v>
      </c>
      <c r="F614" t="s">
        <v>39</v>
      </c>
      <c r="G614" t="s">
        <v>40</v>
      </c>
      <c r="H614" t="s">
        <v>833</v>
      </c>
      <c r="I614" s="2">
        <v>201.58</v>
      </c>
      <c r="J614" s="3">
        <v>2</v>
      </c>
      <c r="K614" s="2">
        <v>20.16</v>
      </c>
    </row>
    <row r="615" spans="1:11" x14ac:dyDescent="0.35">
      <c r="A615" s="1">
        <v>41810</v>
      </c>
      <c r="B615" s="3">
        <f t="shared" si="18"/>
        <v>2014</v>
      </c>
      <c r="C615" s="3">
        <f t="shared" si="19"/>
        <v>6</v>
      </c>
      <c r="D615" t="s">
        <v>252</v>
      </c>
      <c r="E615" t="s">
        <v>10</v>
      </c>
      <c r="F615" t="s">
        <v>11</v>
      </c>
      <c r="G615" t="s">
        <v>20</v>
      </c>
      <c r="H615" t="s">
        <v>834</v>
      </c>
      <c r="I615" s="2">
        <v>3.39</v>
      </c>
      <c r="J615" s="3">
        <v>4</v>
      </c>
      <c r="K615" s="2">
        <v>-5.09</v>
      </c>
    </row>
    <row r="616" spans="1:11" x14ac:dyDescent="0.35">
      <c r="A616" s="1">
        <v>41810</v>
      </c>
      <c r="B616" s="3">
        <f t="shared" si="18"/>
        <v>2014</v>
      </c>
      <c r="C616" s="3">
        <f t="shared" si="19"/>
        <v>6</v>
      </c>
      <c r="D616" t="s">
        <v>252</v>
      </c>
      <c r="E616" t="s">
        <v>10</v>
      </c>
      <c r="F616" t="s">
        <v>34</v>
      </c>
      <c r="G616" t="s">
        <v>74</v>
      </c>
      <c r="H616" t="s">
        <v>835</v>
      </c>
      <c r="I616" s="2">
        <v>193.07</v>
      </c>
      <c r="J616" s="3">
        <v>4</v>
      </c>
      <c r="K616" s="2">
        <v>-19.87</v>
      </c>
    </row>
    <row r="617" spans="1:11" x14ac:dyDescent="0.35">
      <c r="A617" s="1">
        <v>41810</v>
      </c>
      <c r="B617" s="3">
        <f t="shared" si="18"/>
        <v>2014</v>
      </c>
      <c r="C617" s="3">
        <f t="shared" si="19"/>
        <v>6</v>
      </c>
      <c r="D617" t="s">
        <v>252</v>
      </c>
      <c r="E617" t="s">
        <v>10</v>
      </c>
      <c r="F617" t="s">
        <v>11</v>
      </c>
      <c r="G617" t="s">
        <v>12</v>
      </c>
      <c r="H617" t="s">
        <v>836</v>
      </c>
      <c r="I617" s="2">
        <v>15.55</v>
      </c>
      <c r="J617" s="3">
        <v>3</v>
      </c>
      <c r="K617" s="2">
        <v>5.44</v>
      </c>
    </row>
    <row r="618" spans="1:11" x14ac:dyDescent="0.35">
      <c r="A618" s="1">
        <v>41810</v>
      </c>
      <c r="B618" s="3">
        <f t="shared" si="18"/>
        <v>2014</v>
      </c>
      <c r="C618" s="3">
        <f t="shared" si="19"/>
        <v>6</v>
      </c>
      <c r="D618" t="s">
        <v>252</v>
      </c>
      <c r="E618" t="s">
        <v>10</v>
      </c>
      <c r="F618" t="s">
        <v>11</v>
      </c>
      <c r="G618" t="s">
        <v>12</v>
      </c>
      <c r="H618" t="s">
        <v>240</v>
      </c>
      <c r="I618" s="2">
        <v>11.65</v>
      </c>
      <c r="J618" s="3">
        <v>2</v>
      </c>
      <c r="K618" s="2">
        <v>4.08</v>
      </c>
    </row>
    <row r="619" spans="1:11" x14ac:dyDescent="0.35">
      <c r="A619" s="1">
        <v>41810</v>
      </c>
      <c r="B619" s="3">
        <f t="shared" si="18"/>
        <v>2014</v>
      </c>
      <c r="C619" s="3">
        <f t="shared" si="19"/>
        <v>6</v>
      </c>
      <c r="D619" t="s">
        <v>252</v>
      </c>
      <c r="E619" t="s">
        <v>10</v>
      </c>
      <c r="F619" t="s">
        <v>39</v>
      </c>
      <c r="G619" t="s">
        <v>302</v>
      </c>
      <c r="H619" t="s">
        <v>837</v>
      </c>
      <c r="I619" s="2">
        <v>418.8</v>
      </c>
      <c r="J619" s="3">
        <v>2</v>
      </c>
      <c r="K619" s="2">
        <v>-97.72</v>
      </c>
    </row>
    <row r="620" spans="1:11" x14ac:dyDescent="0.35">
      <c r="A620" s="1">
        <v>41810</v>
      </c>
      <c r="B620" s="3">
        <f t="shared" si="18"/>
        <v>2014</v>
      </c>
      <c r="C620" s="3">
        <f t="shared" si="19"/>
        <v>6</v>
      </c>
      <c r="D620" t="s">
        <v>252</v>
      </c>
      <c r="E620" t="s">
        <v>10</v>
      </c>
      <c r="F620" t="s">
        <v>11</v>
      </c>
      <c r="G620" t="s">
        <v>18</v>
      </c>
      <c r="H620" t="s">
        <v>838</v>
      </c>
      <c r="I620" s="2">
        <v>509.49</v>
      </c>
      <c r="J620" s="3">
        <v>7</v>
      </c>
      <c r="K620" s="2">
        <v>-127.37</v>
      </c>
    </row>
    <row r="621" spans="1:11" x14ac:dyDescent="0.35">
      <c r="A621" s="1">
        <v>41810</v>
      </c>
      <c r="B621" s="3">
        <f t="shared" si="18"/>
        <v>2014</v>
      </c>
      <c r="C621" s="3">
        <f t="shared" si="19"/>
        <v>6</v>
      </c>
      <c r="D621" t="s">
        <v>839</v>
      </c>
      <c r="E621" t="s">
        <v>840</v>
      </c>
      <c r="F621" t="s">
        <v>11</v>
      </c>
      <c r="G621" t="s">
        <v>92</v>
      </c>
      <c r="H621" t="s">
        <v>746</v>
      </c>
      <c r="I621" s="2">
        <v>471.9</v>
      </c>
      <c r="J621" s="3">
        <v>6</v>
      </c>
      <c r="K621" s="2">
        <v>155.72999999999999</v>
      </c>
    </row>
    <row r="622" spans="1:11" x14ac:dyDescent="0.35">
      <c r="A622" s="1">
        <v>41810</v>
      </c>
      <c r="B622" s="3">
        <f t="shared" si="18"/>
        <v>2014</v>
      </c>
      <c r="C622" s="3">
        <f t="shared" si="19"/>
        <v>6</v>
      </c>
      <c r="D622" t="s">
        <v>839</v>
      </c>
      <c r="E622" t="s">
        <v>840</v>
      </c>
      <c r="F622" t="s">
        <v>11</v>
      </c>
      <c r="G622" t="s">
        <v>24</v>
      </c>
      <c r="H622" t="s">
        <v>841</v>
      </c>
      <c r="I622" s="2">
        <v>3.52</v>
      </c>
      <c r="J622" s="3">
        <v>2</v>
      </c>
      <c r="K622" s="2">
        <v>1.69</v>
      </c>
    </row>
    <row r="623" spans="1:11" x14ac:dyDescent="0.35">
      <c r="A623" s="1">
        <v>41811</v>
      </c>
      <c r="B623" s="3">
        <f t="shared" si="18"/>
        <v>2014</v>
      </c>
      <c r="C623" s="3">
        <f t="shared" si="19"/>
        <v>6</v>
      </c>
      <c r="D623" t="s">
        <v>667</v>
      </c>
      <c r="E623" t="s">
        <v>55</v>
      </c>
      <c r="F623" t="s">
        <v>34</v>
      </c>
      <c r="G623" t="s">
        <v>47</v>
      </c>
      <c r="H623" t="s">
        <v>842</v>
      </c>
      <c r="I623" s="2">
        <v>104.01</v>
      </c>
      <c r="J623" s="3">
        <v>1</v>
      </c>
      <c r="K623" s="2">
        <v>14.56</v>
      </c>
    </row>
    <row r="624" spans="1:11" x14ac:dyDescent="0.35">
      <c r="A624" s="1">
        <v>41811</v>
      </c>
      <c r="B624" s="3">
        <f t="shared" si="18"/>
        <v>2014</v>
      </c>
      <c r="C624" s="3">
        <f t="shared" si="19"/>
        <v>6</v>
      </c>
      <c r="D624" t="s">
        <v>667</v>
      </c>
      <c r="E624" t="s">
        <v>55</v>
      </c>
      <c r="F624" t="s">
        <v>39</v>
      </c>
      <c r="G624" t="s">
        <v>40</v>
      </c>
      <c r="H624" t="s">
        <v>802</v>
      </c>
      <c r="I624" s="2">
        <v>284.82</v>
      </c>
      <c r="J624" s="3">
        <v>1</v>
      </c>
      <c r="K624" s="2">
        <v>74.05</v>
      </c>
    </row>
    <row r="625" spans="1:11" x14ac:dyDescent="0.35">
      <c r="A625" s="1">
        <v>41811</v>
      </c>
      <c r="B625" s="3">
        <f t="shared" si="18"/>
        <v>2014</v>
      </c>
      <c r="C625" s="3">
        <f t="shared" si="19"/>
        <v>6</v>
      </c>
      <c r="D625" t="s">
        <v>667</v>
      </c>
      <c r="E625" t="s">
        <v>55</v>
      </c>
      <c r="F625" t="s">
        <v>11</v>
      </c>
      <c r="G625" t="s">
        <v>18</v>
      </c>
      <c r="H625" t="s">
        <v>843</v>
      </c>
      <c r="I625" s="2">
        <v>36.840000000000003</v>
      </c>
      <c r="J625" s="3">
        <v>3</v>
      </c>
      <c r="K625" s="2">
        <v>10.32</v>
      </c>
    </row>
    <row r="626" spans="1:11" x14ac:dyDescent="0.35">
      <c r="A626" s="1">
        <v>41811</v>
      </c>
      <c r="B626" s="3">
        <f t="shared" si="18"/>
        <v>2014</v>
      </c>
      <c r="C626" s="3">
        <f t="shared" si="19"/>
        <v>6</v>
      </c>
      <c r="D626" t="s">
        <v>227</v>
      </c>
      <c r="E626" t="s">
        <v>177</v>
      </c>
      <c r="F626" t="s">
        <v>39</v>
      </c>
      <c r="G626" t="s">
        <v>40</v>
      </c>
      <c r="H626" t="s">
        <v>42</v>
      </c>
      <c r="I626" s="2">
        <v>1322.93</v>
      </c>
      <c r="J626" s="3">
        <v>7</v>
      </c>
      <c r="K626" s="2">
        <v>357.19</v>
      </c>
    </row>
    <row r="627" spans="1:11" x14ac:dyDescent="0.35">
      <c r="A627" s="1">
        <v>41811</v>
      </c>
      <c r="B627" s="3">
        <f t="shared" si="18"/>
        <v>2014</v>
      </c>
      <c r="C627" s="3">
        <f t="shared" si="19"/>
        <v>6</v>
      </c>
      <c r="D627" t="s">
        <v>227</v>
      </c>
      <c r="E627" t="s">
        <v>177</v>
      </c>
      <c r="F627" t="s">
        <v>11</v>
      </c>
      <c r="G627" t="s">
        <v>24</v>
      </c>
      <c r="H627" t="s">
        <v>844</v>
      </c>
      <c r="I627" s="2">
        <v>3.76</v>
      </c>
      <c r="J627" s="3">
        <v>2</v>
      </c>
      <c r="K627" s="2">
        <v>1.0900000000000001</v>
      </c>
    </row>
    <row r="628" spans="1:11" x14ac:dyDescent="0.35">
      <c r="A628" s="1">
        <v>41811</v>
      </c>
      <c r="B628" s="3">
        <f t="shared" si="18"/>
        <v>2014</v>
      </c>
      <c r="C628" s="3">
        <f t="shared" si="19"/>
        <v>6</v>
      </c>
      <c r="D628" t="s">
        <v>655</v>
      </c>
      <c r="E628" t="s">
        <v>613</v>
      </c>
      <c r="F628" t="s">
        <v>11</v>
      </c>
      <c r="G628" t="s">
        <v>24</v>
      </c>
      <c r="H628" t="s">
        <v>845</v>
      </c>
      <c r="I628" s="2">
        <v>21.4</v>
      </c>
      <c r="J628" s="3">
        <v>5</v>
      </c>
      <c r="K628" s="2">
        <v>6.21</v>
      </c>
    </row>
    <row r="629" spans="1:11" x14ac:dyDescent="0.35">
      <c r="A629" s="1">
        <v>41811</v>
      </c>
      <c r="B629" s="3">
        <f t="shared" si="18"/>
        <v>2014</v>
      </c>
      <c r="C629" s="3">
        <f t="shared" si="19"/>
        <v>6</v>
      </c>
      <c r="D629" t="s">
        <v>523</v>
      </c>
      <c r="E629" t="s">
        <v>278</v>
      </c>
      <c r="F629" t="s">
        <v>11</v>
      </c>
      <c r="G629" t="s">
        <v>20</v>
      </c>
      <c r="H629" t="s">
        <v>846</v>
      </c>
      <c r="I629" s="2">
        <v>11.09</v>
      </c>
      <c r="J629" s="3">
        <v>7</v>
      </c>
      <c r="K629" s="2">
        <v>-8.1300000000000008</v>
      </c>
    </row>
    <row r="630" spans="1:11" x14ac:dyDescent="0.35">
      <c r="A630" s="1">
        <v>41811</v>
      </c>
      <c r="B630" s="3">
        <f t="shared" si="18"/>
        <v>2014</v>
      </c>
      <c r="C630" s="3">
        <f t="shared" si="19"/>
        <v>6</v>
      </c>
      <c r="D630" t="s">
        <v>523</v>
      </c>
      <c r="E630" t="s">
        <v>278</v>
      </c>
      <c r="F630" t="s">
        <v>11</v>
      </c>
      <c r="G630" t="s">
        <v>20</v>
      </c>
      <c r="H630" t="s">
        <v>847</v>
      </c>
      <c r="I630" s="2">
        <v>25.16</v>
      </c>
      <c r="J630" s="3">
        <v>2</v>
      </c>
      <c r="K630" s="2">
        <v>-16.78</v>
      </c>
    </row>
    <row r="631" spans="1:11" x14ac:dyDescent="0.35">
      <c r="A631" s="1">
        <v>41811</v>
      </c>
      <c r="B631" s="3">
        <f t="shared" si="18"/>
        <v>2014</v>
      </c>
      <c r="C631" s="3">
        <f t="shared" si="19"/>
        <v>6</v>
      </c>
      <c r="D631" t="s">
        <v>848</v>
      </c>
      <c r="E631" t="s">
        <v>23</v>
      </c>
      <c r="F631" t="s">
        <v>11</v>
      </c>
      <c r="G631" t="s">
        <v>63</v>
      </c>
      <c r="H631" t="s">
        <v>64</v>
      </c>
      <c r="I631" s="2">
        <v>24.9</v>
      </c>
      <c r="J631" s="3">
        <v>4</v>
      </c>
      <c r="K631" s="2">
        <v>8.4</v>
      </c>
    </row>
    <row r="632" spans="1:11" x14ac:dyDescent="0.35">
      <c r="A632" s="1">
        <v>41811</v>
      </c>
      <c r="B632" s="3">
        <f t="shared" si="18"/>
        <v>2014</v>
      </c>
      <c r="C632" s="3">
        <f t="shared" si="19"/>
        <v>6</v>
      </c>
      <c r="D632" t="s">
        <v>848</v>
      </c>
      <c r="E632" t="s">
        <v>23</v>
      </c>
      <c r="F632" t="s">
        <v>34</v>
      </c>
      <c r="G632" t="s">
        <v>47</v>
      </c>
      <c r="H632" t="s">
        <v>849</v>
      </c>
      <c r="I632" s="2">
        <v>3.98</v>
      </c>
      <c r="J632" s="3">
        <v>1</v>
      </c>
      <c r="K632" s="2">
        <v>0.65</v>
      </c>
    </row>
    <row r="633" spans="1:11" x14ac:dyDescent="0.35">
      <c r="A633" s="1">
        <v>41811</v>
      </c>
      <c r="B633" s="3">
        <f t="shared" si="18"/>
        <v>2014</v>
      </c>
      <c r="C633" s="3">
        <f t="shared" si="19"/>
        <v>6</v>
      </c>
      <c r="D633" t="s">
        <v>848</v>
      </c>
      <c r="E633" t="s">
        <v>23</v>
      </c>
      <c r="F633" t="s">
        <v>39</v>
      </c>
      <c r="G633" t="s">
        <v>52</v>
      </c>
      <c r="H633" t="s">
        <v>84</v>
      </c>
      <c r="I633" s="2">
        <v>95.97</v>
      </c>
      <c r="J633" s="3">
        <v>4</v>
      </c>
      <c r="K633" s="2">
        <v>28.79</v>
      </c>
    </row>
    <row r="634" spans="1:11" x14ac:dyDescent="0.35">
      <c r="A634" s="1">
        <v>41811</v>
      </c>
      <c r="B634" s="3">
        <f t="shared" si="18"/>
        <v>2014</v>
      </c>
      <c r="C634" s="3">
        <f t="shared" si="19"/>
        <v>6</v>
      </c>
      <c r="D634" t="s">
        <v>848</v>
      </c>
      <c r="E634" t="s">
        <v>23</v>
      </c>
      <c r="F634" t="s">
        <v>39</v>
      </c>
      <c r="G634" t="s">
        <v>302</v>
      </c>
      <c r="H634" t="s">
        <v>850</v>
      </c>
      <c r="I634" s="2">
        <v>206.99</v>
      </c>
      <c r="J634" s="3">
        <v>3</v>
      </c>
      <c r="K634" s="2">
        <v>-172.49</v>
      </c>
    </row>
    <row r="635" spans="1:11" x14ac:dyDescent="0.35">
      <c r="A635" s="1">
        <v>41811</v>
      </c>
      <c r="B635" s="3">
        <f t="shared" si="18"/>
        <v>2014</v>
      </c>
      <c r="C635" s="3">
        <f t="shared" si="19"/>
        <v>6</v>
      </c>
      <c r="D635" t="s">
        <v>848</v>
      </c>
      <c r="E635" t="s">
        <v>23</v>
      </c>
      <c r="F635" t="s">
        <v>11</v>
      </c>
      <c r="G635" t="s">
        <v>92</v>
      </c>
      <c r="H635" t="s">
        <v>851</v>
      </c>
      <c r="I635" s="2">
        <v>44.42</v>
      </c>
      <c r="J635" s="3">
        <v>2</v>
      </c>
      <c r="K635" s="2">
        <v>3.89</v>
      </c>
    </row>
    <row r="636" spans="1:11" x14ac:dyDescent="0.35">
      <c r="A636" s="1">
        <v>41811</v>
      </c>
      <c r="B636" s="3">
        <f t="shared" si="18"/>
        <v>2014</v>
      </c>
      <c r="C636" s="3">
        <f t="shared" si="19"/>
        <v>6</v>
      </c>
      <c r="D636" t="s">
        <v>848</v>
      </c>
      <c r="E636" t="s">
        <v>23</v>
      </c>
      <c r="F636" t="s">
        <v>11</v>
      </c>
      <c r="G636" t="s">
        <v>20</v>
      </c>
      <c r="H636" t="s">
        <v>852</v>
      </c>
      <c r="I636" s="2">
        <v>9.01</v>
      </c>
      <c r="J636" s="3">
        <v>2</v>
      </c>
      <c r="K636" s="2">
        <v>-7.2</v>
      </c>
    </row>
    <row r="637" spans="1:11" x14ac:dyDescent="0.35">
      <c r="A637" s="1">
        <v>41811</v>
      </c>
      <c r="B637" s="3">
        <f t="shared" si="18"/>
        <v>2014</v>
      </c>
      <c r="C637" s="3">
        <f t="shared" si="19"/>
        <v>6</v>
      </c>
      <c r="D637" t="s">
        <v>853</v>
      </c>
      <c r="E637" t="s">
        <v>149</v>
      </c>
      <c r="F637" t="s">
        <v>11</v>
      </c>
      <c r="G637" t="s">
        <v>12</v>
      </c>
      <c r="H637" t="s">
        <v>854</v>
      </c>
      <c r="I637" s="2">
        <v>19.649999999999999</v>
      </c>
      <c r="J637" s="3">
        <v>3</v>
      </c>
      <c r="K637" s="2">
        <v>9.0399999999999991</v>
      </c>
    </row>
    <row r="638" spans="1:11" x14ac:dyDescent="0.35">
      <c r="A638" s="1">
        <v>41811</v>
      </c>
      <c r="B638" s="3">
        <f t="shared" si="18"/>
        <v>2014</v>
      </c>
      <c r="C638" s="3">
        <f t="shared" si="19"/>
        <v>6</v>
      </c>
      <c r="D638" t="s">
        <v>853</v>
      </c>
      <c r="E638" t="s">
        <v>149</v>
      </c>
      <c r="F638" t="s">
        <v>39</v>
      </c>
      <c r="G638" t="s">
        <v>40</v>
      </c>
      <c r="H638" t="s">
        <v>855</v>
      </c>
      <c r="I638" s="2">
        <v>617.97</v>
      </c>
      <c r="J638" s="3">
        <v>3</v>
      </c>
      <c r="K638" s="2">
        <v>160.66999999999999</v>
      </c>
    </row>
    <row r="639" spans="1:11" x14ac:dyDescent="0.35">
      <c r="A639" s="1">
        <v>41811</v>
      </c>
      <c r="B639" s="3">
        <f t="shared" si="18"/>
        <v>2014</v>
      </c>
      <c r="C639" s="3">
        <f t="shared" si="19"/>
        <v>6</v>
      </c>
      <c r="D639" t="s">
        <v>853</v>
      </c>
      <c r="E639" t="s">
        <v>149</v>
      </c>
      <c r="F639" t="s">
        <v>11</v>
      </c>
      <c r="G639" t="s">
        <v>92</v>
      </c>
      <c r="H639" t="s">
        <v>206</v>
      </c>
      <c r="I639" s="2">
        <v>59.7</v>
      </c>
      <c r="J639" s="3">
        <v>3</v>
      </c>
      <c r="K639" s="2">
        <v>26.87</v>
      </c>
    </row>
    <row r="640" spans="1:11" x14ac:dyDescent="0.35">
      <c r="A640" s="1">
        <v>41811</v>
      </c>
      <c r="B640" s="3">
        <f t="shared" si="18"/>
        <v>2014</v>
      </c>
      <c r="C640" s="3">
        <f t="shared" si="19"/>
        <v>6</v>
      </c>
      <c r="D640" t="s">
        <v>742</v>
      </c>
      <c r="E640" t="s">
        <v>149</v>
      </c>
      <c r="F640" t="s">
        <v>39</v>
      </c>
      <c r="G640" t="s">
        <v>40</v>
      </c>
      <c r="H640" t="s">
        <v>856</v>
      </c>
      <c r="I640" s="2">
        <v>1214.8499999999999</v>
      </c>
      <c r="J640" s="3">
        <v>3</v>
      </c>
      <c r="K640" s="2">
        <v>352.31</v>
      </c>
    </row>
    <row r="641" spans="1:11" x14ac:dyDescent="0.35">
      <c r="A641" s="1">
        <v>41812</v>
      </c>
      <c r="B641" s="3">
        <f t="shared" si="18"/>
        <v>2014</v>
      </c>
      <c r="C641" s="3">
        <f t="shared" si="19"/>
        <v>6</v>
      </c>
      <c r="D641" t="s">
        <v>857</v>
      </c>
      <c r="E641" t="s">
        <v>278</v>
      </c>
      <c r="F641" t="s">
        <v>39</v>
      </c>
      <c r="G641" t="s">
        <v>52</v>
      </c>
      <c r="H641" t="s">
        <v>858</v>
      </c>
      <c r="I641" s="2">
        <v>196.75</v>
      </c>
      <c r="J641" s="3">
        <v>6</v>
      </c>
      <c r="K641" s="2">
        <v>56.57</v>
      </c>
    </row>
    <row r="642" spans="1:11" x14ac:dyDescent="0.35">
      <c r="A642" s="1">
        <v>41812</v>
      </c>
      <c r="B642" s="3">
        <f t="shared" ref="B642:B705" si="20">YEAR(A642)</f>
        <v>2014</v>
      </c>
      <c r="C642" s="3">
        <f t="shared" ref="C642:C705" si="21">MONTH(A642)</f>
        <v>6</v>
      </c>
      <c r="D642" t="s">
        <v>859</v>
      </c>
      <c r="E642" t="s">
        <v>315</v>
      </c>
      <c r="F642" t="s">
        <v>11</v>
      </c>
      <c r="G642" t="s">
        <v>18</v>
      </c>
      <c r="H642" t="s">
        <v>860</v>
      </c>
      <c r="I642" s="2">
        <v>501.81</v>
      </c>
      <c r="J642" s="3">
        <v>3</v>
      </c>
      <c r="K642" s="2">
        <v>0</v>
      </c>
    </row>
    <row r="643" spans="1:11" x14ac:dyDescent="0.35">
      <c r="A643" s="1">
        <v>41812</v>
      </c>
      <c r="B643" s="3">
        <f t="shared" si="20"/>
        <v>2014</v>
      </c>
      <c r="C643" s="3">
        <f t="shared" si="21"/>
        <v>6</v>
      </c>
      <c r="D643" t="s">
        <v>859</v>
      </c>
      <c r="E643" t="s">
        <v>315</v>
      </c>
      <c r="F643" t="s">
        <v>11</v>
      </c>
      <c r="G643" t="s">
        <v>18</v>
      </c>
      <c r="H643" t="s">
        <v>236</v>
      </c>
      <c r="I643" s="2">
        <v>161.94</v>
      </c>
      <c r="J643" s="3">
        <v>3</v>
      </c>
      <c r="K643" s="2">
        <v>9.7200000000000006</v>
      </c>
    </row>
    <row r="644" spans="1:11" x14ac:dyDescent="0.35">
      <c r="A644" s="1">
        <v>41812</v>
      </c>
      <c r="B644" s="3">
        <f t="shared" si="20"/>
        <v>2014</v>
      </c>
      <c r="C644" s="3">
        <f t="shared" si="21"/>
        <v>6</v>
      </c>
      <c r="D644" t="s">
        <v>861</v>
      </c>
      <c r="E644" t="s">
        <v>23</v>
      </c>
      <c r="F644" t="s">
        <v>34</v>
      </c>
      <c r="G644" t="s">
        <v>35</v>
      </c>
      <c r="H644" t="s">
        <v>862</v>
      </c>
      <c r="I644" s="2">
        <v>170.06</v>
      </c>
      <c r="J644" s="3">
        <v>3</v>
      </c>
      <c r="K644" s="2">
        <v>-4.8600000000000003</v>
      </c>
    </row>
    <row r="645" spans="1:11" x14ac:dyDescent="0.35">
      <c r="A645" s="1">
        <v>41812</v>
      </c>
      <c r="B645" s="3">
        <f t="shared" si="20"/>
        <v>2014</v>
      </c>
      <c r="C645" s="3">
        <f t="shared" si="21"/>
        <v>6</v>
      </c>
      <c r="D645" t="s">
        <v>861</v>
      </c>
      <c r="E645" t="s">
        <v>23</v>
      </c>
      <c r="F645" t="s">
        <v>39</v>
      </c>
      <c r="G645" t="s">
        <v>40</v>
      </c>
      <c r="H645" t="s">
        <v>863</v>
      </c>
      <c r="I645" s="2">
        <v>82.78</v>
      </c>
      <c r="J645" s="3">
        <v>3</v>
      </c>
      <c r="K645" s="2">
        <v>-15.18</v>
      </c>
    </row>
    <row r="646" spans="1:11" x14ac:dyDescent="0.35">
      <c r="A646" s="1">
        <v>41812</v>
      </c>
      <c r="B646" s="3">
        <f t="shared" si="20"/>
        <v>2014</v>
      </c>
      <c r="C646" s="3">
        <f t="shared" si="21"/>
        <v>6</v>
      </c>
      <c r="D646" t="s">
        <v>861</v>
      </c>
      <c r="E646" t="s">
        <v>23</v>
      </c>
      <c r="F646" t="s">
        <v>34</v>
      </c>
      <c r="G646" t="s">
        <v>35</v>
      </c>
      <c r="H646" t="s">
        <v>864</v>
      </c>
      <c r="I646" s="2">
        <v>853.93</v>
      </c>
      <c r="J646" s="3">
        <v>5</v>
      </c>
      <c r="K646" s="2">
        <v>0</v>
      </c>
    </row>
    <row r="647" spans="1:11" x14ac:dyDescent="0.35">
      <c r="A647" s="1">
        <v>41812</v>
      </c>
      <c r="B647" s="3">
        <f t="shared" si="20"/>
        <v>2014</v>
      </c>
      <c r="C647" s="3">
        <f t="shared" si="21"/>
        <v>6</v>
      </c>
      <c r="D647" t="s">
        <v>853</v>
      </c>
      <c r="E647" t="s">
        <v>95</v>
      </c>
      <c r="F647" t="s">
        <v>11</v>
      </c>
      <c r="G647" t="s">
        <v>20</v>
      </c>
      <c r="H647" t="s">
        <v>865</v>
      </c>
      <c r="I647" s="2">
        <v>8.23</v>
      </c>
      <c r="J647" s="3">
        <v>3</v>
      </c>
      <c r="K647" s="2">
        <v>-6.03</v>
      </c>
    </row>
    <row r="648" spans="1:11" x14ac:dyDescent="0.35">
      <c r="A648" s="1">
        <v>41813</v>
      </c>
      <c r="B648" s="3">
        <f t="shared" si="20"/>
        <v>2014</v>
      </c>
      <c r="C648" s="3">
        <f t="shared" si="21"/>
        <v>6</v>
      </c>
      <c r="D648" t="s">
        <v>866</v>
      </c>
      <c r="E648" t="s">
        <v>23</v>
      </c>
      <c r="F648" t="s">
        <v>39</v>
      </c>
      <c r="G648" t="s">
        <v>52</v>
      </c>
      <c r="H648" t="s">
        <v>867</v>
      </c>
      <c r="I648" s="2">
        <v>86.38</v>
      </c>
      <c r="J648" s="3">
        <v>3</v>
      </c>
      <c r="K648" s="2">
        <v>1.08</v>
      </c>
    </row>
    <row r="649" spans="1:11" x14ac:dyDescent="0.35">
      <c r="A649" s="1">
        <v>41813</v>
      </c>
      <c r="B649" s="3">
        <f t="shared" si="20"/>
        <v>2014</v>
      </c>
      <c r="C649" s="3">
        <f t="shared" si="21"/>
        <v>6</v>
      </c>
      <c r="D649" t="s">
        <v>868</v>
      </c>
      <c r="E649" t="s">
        <v>245</v>
      </c>
      <c r="F649" t="s">
        <v>11</v>
      </c>
      <c r="G649" t="s">
        <v>24</v>
      </c>
      <c r="H649" t="s">
        <v>869</v>
      </c>
      <c r="I649" s="2">
        <v>20.02</v>
      </c>
      <c r="J649" s="3">
        <v>9</v>
      </c>
      <c r="K649" s="2">
        <v>1.75</v>
      </c>
    </row>
    <row r="650" spans="1:11" x14ac:dyDescent="0.35">
      <c r="A650" s="1">
        <v>41813</v>
      </c>
      <c r="B650" s="3">
        <f t="shared" si="20"/>
        <v>2014</v>
      </c>
      <c r="C650" s="3">
        <f t="shared" si="21"/>
        <v>6</v>
      </c>
      <c r="D650" t="s">
        <v>868</v>
      </c>
      <c r="E650" t="s">
        <v>245</v>
      </c>
      <c r="F650" t="s">
        <v>11</v>
      </c>
      <c r="G650" t="s">
        <v>200</v>
      </c>
      <c r="H650" t="s">
        <v>870</v>
      </c>
      <c r="I650" s="2">
        <v>3.1</v>
      </c>
      <c r="J650" s="3">
        <v>1</v>
      </c>
      <c r="K650" s="2">
        <v>0.35</v>
      </c>
    </row>
    <row r="651" spans="1:11" x14ac:dyDescent="0.35">
      <c r="A651" s="1">
        <v>41814</v>
      </c>
      <c r="B651" s="3">
        <f t="shared" si="20"/>
        <v>2014</v>
      </c>
      <c r="C651" s="3">
        <f t="shared" si="21"/>
        <v>6</v>
      </c>
      <c r="D651" t="s">
        <v>871</v>
      </c>
      <c r="E651" t="s">
        <v>95</v>
      </c>
      <c r="F651" t="s">
        <v>34</v>
      </c>
      <c r="G651" t="s">
        <v>47</v>
      </c>
      <c r="H651" t="s">
        <v>872</v>
      </c>
      <c r="I651" s="2">
        <v>4.2699999999999996</v>
      </c>
      <c r="J651" s="3">
        <v>2</v>
      </c>
      <c r="K651" s="2">
        <v>0.96</v>
      </c>
    </row>
    <row r="652" spans="1:11" x14ac:dyDescent="0.35">
      <c r="A652" s="1">
        <v>41815</v>
      </c>
      <c r="B652" s="3">
        <f t="shared" si="20"/>
        <v>2014</v>
      </c>
      <c r="C652" s="3">
        <f t="shared" si="21"/>
        <v>6</v>
      </c>
      <c r="D652" t="s">
        <v>873</v>
      </c>
      <c r="E652" t="s">
        <v>27</v>
      </c>
      <c r="F652" t="s">
        <v>34</v>
      </c>
      <c r="G652" t="s">
        <v>145</v>
      </c>
      <c r="H652" t="s">
        <v>874</v>
      </c>
      <c r="I652" s="2">
        <v>447.84</v>
      </c>
      <c r="J652" s="3">
        <v>5</v>
      </c>
      <c r="K652" s="2">
        <v>11.2</v>
      </c>
    </row>
    <row r="653" spans="1:11" x14ac:dyDescent="0.35">
      <c r="A653" s="1">
        <v>41815</v>
      </c>
      <c r="B653" s="3">
        <f t="shared" si="20"/>
        <v>2014</v>
      </c>
      <c r="C653" s="3">
        <f t="shared" si="21"/>
        <v>6</v>
      </c>
      <c r="D653" t="s">
        <v>875</v>
      </c>
      <c r="E653" t="s">
        <v>91</v>
      </c>
      <c r="F653" t="s">
        <v>39</v>
      </c>
      <c r="G653" t="s">
        <v>40</v>
      </c>
      <c r="H653" t="s">
        <v>876</v>
      </c>
      <c r="I653" s="2">
        <v>263.95999999999998</v>
      </c>
      <c r="J653" s="3">
        <v>5</v>
      </c>
      <c r="K653" s="2">
        <v>19.8</v>
      </c>
    </row>
    <row r="654" spans="1:11" x14ac:dyDescent="0.35">
      <c r="A654" s="1">
        <v>41815</v>
      </c>
      <c r="B654" s="3">
        <f t="shared" si="20"/>
        <v>2014</v>
      </c>
      <c r="C654" s="3">
        <f t="shared" si="21"/>
        <v>6</v>
      </c>
      <c r="D654" t="s">
        <v>875</v>
      </c>
      <c r="E654" t="s">
        <v>91</v>
      </c>
      <c r="F654" t="s">
        <v>11</v>
      </c>
      <c r="G654" t="s">
        <v>24</v>
      </c>
      <c r="H654" t="s">
        <v>25</v>
      </c>
      <c r="I654" s="2">
        <v>71.63</v>
      </c>
      <c r="J654" s="3">
        <v>11</v>
      </c>
      <c r="K654" s="2">
        <v>17.91</v>
      </c>
    </row>
    <row r="655" spans="1:11" x14ac:dyDescent="0.35">
      <c r="A655" s="1">
        <v>41815</v>
      </c>
      <c r="B655" s="3">
        <f t="shared" si="20"/>
        <v>2014</v>
      </c>
      <c r="C655" s="3">
        <f t="shared" si="21"/>
        <v>6</v>
      </c>
      <c r="D655" t="s">
        <v>875</v>
      </c>
      <c r="E655" t="s">
        <v>91</v>
      </c>
      <c r="F655" t="s">
        <v>11</v>
      </c>
      <c r="G655" t="s">
        <v>24</v>
      </c>
      <c r="H655" t="s">
        <v>877</v>
      </c>
      <c r="I655" s="2">
        <v>9.33</v>
      </c>
      <c r="J655" s="3">
        <v>1</v>
      </c>
      <c r="K655" s="2">
        <v>0.82</v>
      </c>
    </row>
    <row r="656" spans="1:11" x14ac:dyDescent="0.35">
      <c r="A656" s="1">
        <v>41817</v>
      </c>
      <c r="B656" s="3">
        <f t="shared" si="20"/>
        <v>2014</v>
      </c>
      <c r="C656" s="3">
        <f t="shared" si="21"/>
        <v>6</v>
      </c>
      <c r="D656" t="s">
        <v>878</v>
      </c>
      <c r="E656" t="s">
        <v>329</v>
      </c>
      <c r="F656" t="s">
        <v>11</v>
      </c>
      <c r="G656" t="s">
        <v>18</v>
      </c>
      <c r="H656" t="s">
        <v>133</v>
      </c>
      <c r="I656" s="2">
        <v>306.2</v>
      </c>
      <c r="J656" s="3">
        <v>5</v>
      </c>
      <c r="K656" s="2">
        <v>0</v>
      </c>
    </row>
    <row r="657" spans="1:11" x14ac:dyDescent="0.35">
      <c r="A657" s="1">
        <v>41817</v>
      </c>
      <c r="B657" s="3">
        <f t="shared" si="20"/>
        <v>2014</v>
      </c>
      <c r="C657" s="3">
        <f t="shared" si="21"/>
        <v>6</v>
      </c>
      <c r="D657" t="s">
        <v>878</v>
      </c>
      <c r="E657" t="s">
        <v>329</v>
      </c>
      <c r="F657" t="s">
        <v>34</v>
      </c>
      <c r="G657" t="s">
        <v>145</v>
      </c>
      <c r="H657" t="s">
        <v>473</v>
      </c>
      <c r="I657" s="2">
        <v>85.98</v>
      </c>
      <c r="J657" s="3">
        <v>1</v>
      </c>
      <c r="K657" s="2">
        <v>22.35</v>
      </c>
    </row>
    <row r="658" spans="1:11" x14ac:dyDescent="0.35">
      <c r="A658" s="1">
        <v>41817</v>
      </c>
      <c r="B658" s="3">
        <f t="shared" si="20"/>
        <v>2014</v>
      </c>
      <c r="C658" s="3">
        <f t="shared" si="21"/>
        <v>6</v>
      </c>
      <c r="D658" t="s">
        <v>878</v>
      </c>
      <c r="E658" t="s">
        <v>329</v>
      </c>
      <c r="F658" t="s">
        <v>39</v>
      </c>
      <c r="G658" t="s">
        <v>52</v>
      </c>
      <c r="H658" t="s">
        <v>636</v>
      </c>
      <c r="I658" s="2">
        <v>223.96</v>
      </c>
      <c r="J658" s="3">
        <v>4</v>
      </c>
      <c r="K658" s="2">
        <v>53.75</v>
      </c>
    </row>
    <row r="659" spans="1:11" x14ac:dyDescent="0.35">
      <c r="A659" s="1">
        <v>41818</v>
      </c>
      <c r="B659" s="3">
        <f t="shared" si="20"/>
        <v>2014</v>
      </c>
      <c r="C659" s="3">
        <f t="shared" si="21"/>
        <v>6</v>
      </c>
      <c r="D659" t="s">
        <v>879</v>
      </c>
      <c r="E659" t="s">
        <v>23</v>
      </c>
      <c r="F659" t="s">
        <v>11</v>
      </c>
      <c r="G659" t="s">
        <v>12</v>
      </c>
      <c r="H659" t="s">
        <v>880</v>
      </c>
      <c r="I659" s="2">
        <v>41.47</v>
      </c>
      <c r="J659" s="3">
        <v>8</v>
      </c>
      <c r="K659" s="2">
        <v>14.52</v>
      </c>
    </row>
    <row r="660" spans="1:11" x14ac:dyDescent="0.35">
      <c r="A660" s="1">
        <v>41818</v>
      </c>
      <c r="B660" s="3">
        <f t="shared" si="20"/>
        <v>2014</v>
      </c>
      <c r="C660" s="3">
        <f t="shared" si="21"/>
        <v>6</v>
      </c>
      <c r="D660" t="s">
        <v>879</v>
      </c>
      <c r="E660" t="s">
        <v>23</v>
      </c>
      <c r="F660" t="s">
        <v>11</v>
      </c>
      <c r="G660" t="s">
        <v>20</v>
      </c>
      <c r="H660" t="s">
        <v>881</v>
      </c>
      <c r="I660" s="2">
        <v>3.17</v>
      </c>
      <c r="J660" s="3">
        <v>3</v>
      </c>
      <c r="K660" s="2">
        <v>-2.4300000000000002</v>
      </c>
    </row>
    <row r="661" spans="1:11" x14ac:dyDescent="0.35">
      <c r="A661" s="1">
        <v>41818</v>
      </c>
      <c r="B661" s="3">
        <f t="shared" si="20"/>
        <v>2014</v>
      </c>
      <c r="C661" s="3">
        <f t="shared" si="21"/>
        <v>6</v>
      </c>
      <c r="D661" t="s">
        <v>879</v>
      </c>
      <c r="E661" t="s">
        <v>23</v>
      </c>
      <c r="F661" t="s">
        <v>34</v>
      </c>
      <c r="G661" t="s">
        <v>35</v>
      </c>
      <c r="H661" t="s">
        <v>594</v>
      </c>
      <c r="I661" s="2">
        <v>1228.47</v>
      </c>
      <c r="J661" s="3">
        <v>5</v>
      </c>
      <c r="K661" s="2">
        <v>0</v>
      </c>
    </row>
    <row r="662" spans="1:11" x14ac:dyDescent="0.35">
      <c r="A662" s="1">
        <v>41818</v>
      </c>
      <c r="B662" s="3">
        <f t="shared" si="20"/>
        <v>2014</v>
      </c>
      <c r="C662" s="3">
        <f t="shared" si="21"/>
        <v>6</v>
      </c>
      <c r="D662" t="s">
        <v>879</v>
      </c>
      <c r="E662" t="s">
        <v>23</v>
      </c>
      <c r="F662" t="s">
        <v>11</v>
      </c>
      <c r="G662" t="s">
        <v>20</v>
      </c>
      <c r="H662" t="s">
        <v>168</v>
      </c>
      <c r="I662" s="2">
        <v>31.09</v>
      </c>
      <c r="J662" s="3">
        <v>3</v>
      </c>
      <c r="K662" s="2">
        <v>-22.8</v>
      </c>
    </row>
    <row r="663" spans="1:11" x14ac:dyDescent="0.35">
      <c r="A663" s="1">
        <v>41818</v>
      </c>
      <c r="B663" s="3">
        <f t="shared" si="20"/>
        <v>2014</v>
      </c>
      <c r="C663" s="3">
        <f t="shared" si="21"/>
        <v>6</v>
      </c>
      <c r="D663" t="s">
        <v>879</v>
      </c>
      <c r="E663" t="s">
        <v>23</v>
      </c>
      <c r="F663" t="s">
        <v>11</v>
      </c>
      <c r="G663" t="s">
        <v>12</v>
      </c>
      <c r="H663" t="s">
        <v>882</v>
      </c>
      <c r="I663" s="2">
        <v>335.52</v>
      </c>
      <c r="J663" s="3">
        <v>4</v>
      </c>
      <c r="K663" s="2">
        <v>117.43</v>
      </c>
    </row>
    <row r="664" spans="1:11" x14ac:dyDescent="0.35">
      <c r="A664" s="1">
        <v>41818</v>
      </c>
      <c r="B664" s="3">
        <f t="shared" si="20"/>
        <v>2014</v>
      </c>
      <c r="C664" s="3">
        <f t="shared" si="21"/>
        <v>6</v>
      </c>
      <c r="D664" t="s">
        <v>883</v>
      </c>
      <c r="E664" t="s">
        <v>110</v>
      </c>
      <c r="F664" t="s">
        <v>11</v>
      </c>
      <c r="G664" t="s">
        <v>43</v>
      </c>
      <c r="H664" t="s">
        <v>160</v>
      </c>
      <c r="I664" s="2">
        <v>6.08</v>
      </c>
      <c r="J664" s="3">
        <v>1</v>
      </c>
      <c r="K664" s="2">
        <v>3.04</v>
      </c>
    </row>
    <row r="665" spans="1:11" x14ac:dyDescent="0.35">
      <c r="A665" s="1">
        <v>41819</v>
      </c>
      <c r="B665" s="3">
        <f t="shared" si="20"/>
        <v>2014</v>
      </c>
      <c r="C665" s="3">
        <f t="shared" si="21"/>
        <v>6</v>
      </c>
      <c r="D665" t="s">
        <v>884</v>
      </c>
      <c r="E665" t="s">
        <v>78</v>
      </c>
      <c r="F665" t="s">
        <v>11</v>
      </c>
      <c r="G665" t="s">
        <v>24</v>
      </c>
      <c r="H665" t="s">
        <v>885</v>
      </c>
      <c r="I665" s="2">
        <v>32.76</v>
      </c>
      <c r="J665" s="3">
        <v>7</v>
      </c>
      <c r="K665" s="2">
        <v>3.69</v>
      </c>
    </row>
    <row r="666" spans="1:11" x14ac:dyDescent="0.35">
      <c r="A666" s="1">
        <v>41819</v>
      </c>
      <c r="B666" s="3">
        <f t="shared" si="20"/>
        <v>2014</v>
      </c>
      <c r="C666" s="3">
        <f t="shared" si="21"/>
        <v>6</v>
      </c>
      <c r="D666" t="s">
        <v>749</v>
      </c>
      <c r="E666" t="s">
        <v>149</v>
      </c>
      <c r="F666" t="s">
        <v>11</v>
      </c>
      <c r="G666" t="s">
        <v>20</v>
      </c>
      <c r="H666" t="s">
        <v>886</v>
      </c>
      <c r="I666" s="2">
        <v>13.92</v>
      </c>
      <c r="J666" s="3">
        <v>3</v>
      </c>
      <c r="K666" s="2">
        <v>4.87</v>
      </c>
    </row>
    <row r="667" spans="1:11" x14ac:dyDescent="0.35">
      <c r="A667" s="1">
        <v>41820</v>
      </c>
      <c r="B667" s="3">
        <f t="shared" si="20"/>
        <v>2014</v>
      </c>
      <c r="C667" s="3">
        <f t="shared" si="21"/>
        <v>6</v>
      </c>
      <c r="D667" t="s">
        <v>887</v>
      </c>
      <c r="E667" t="s">
        <v>149</v>
      </c>
      <c r="F667" t="s">
        <v>11</v>
      </c>
      <c r="G667" t="s">
        <v>20</v>
      </c>
      <c r="H667" t="s">
        <v>888</v>
      </c>
      <c r="I667" s="2">
        <v>334.77</v>
      </c>
      <c r="J667" s="3">
        <v>7</v>
      </c>
      <c r="K667" s="2">
        <v>108.8</v>
      </c>
    </row>
    <row r="668" spans="1:11" x14ac:dyDescent="0.35">
      <c r="A668" s="1">
        <v>41820</v>
      </c>
      <c r="B668" s="3">
        <f t="shared" si="20"/>
        <v>2014</v>
      </c>
      <c r="C668" s="3">
        <f t="shared" si="21"/>
        <v>6</v>
      </c>
      <c r="D668" t="s">
        <v>889</v>
      </c>
      <c r="E668" t="s">
        <v>15</v>
      </c>
      <c r="F668" t="s">
        <v>11</v>
      </c>
      <c r="G668" t="s">
        <v>24</v>
      </c>
      <c r="H668" t="s">
        <v>890</v>
      </c>
      <c r="I668" s="2">
        <v>5.25</v>
      </c>
      <c r="J668" s="3">
        <v>4</v>
      </c>
      <c r="K668" s="2">
        <v>1.64</v>
      </c>
    </row>
    <row r="669" spans="1:11" x14ac:dyDescent="0.35">
      <c r="A669" s="1">
        <v>41820</v>
      </c>
      <c r="B669" s="3">
        <f t="shared" si="20"/>
        <v>2014</v>
      </c>
      <c r="C669" s="3">
        <f t="shared" si="21"/>
        <v>6</v>
      </c>
      <c r="D669" t="s">
        <v>891</v>
      </c>
      <c r="E669" t="s">
        <v>27</v>
      </c>
      <c r="F669" t="s">
        <v>11</v>
      </c>
      <c r="G669" t="s">
        <v>24</v>
      </c>
      <c r="H669" t="s">
        <v>258</v>
      </c>
      <c r="I669" s="2">
        <v>32.4</v>
      </c>
      <c r="J669" s="3">
        <v>5</v>
      </c>
      <c r="K669" s="2">
        <v>10.37</v>
      </c>
    </row>
    <row r="670" spans="1:11" x14ac:dyDescent="0.35">
      <c r="A670" s="1">
        <v>41820</v>
      </c>
      <c r="B670" s="3">
        <f t="shared" si="20"/>
        <v>2014</v>
      </c>
      <c r="C670" s="3">
        <f t="shared" si="21"/>
        <v>6</v>
      </c>
      <c r="D670" t="s">
        <v>892</v>
      </c>
      <c r="E670" t="s">
        <v>10</v>
      </c>
      <c r="F670" t="s">
        <v>11</v>
      </c>
      <c r="G670" t="s">
        <v>12</v>
      </c>
      <c r="H670" t="s">
        <v>28</v>
      </c>
      <c r="I670" s="2">
        <v>25.92</v>
      </c>
      <c r="J670" s="3">
        <v>5</v>
      </c>
      <c r="K670" s="2">
        <v>9.07</v>
      </c>
    </row>
    <row r="671" spans="1:11" x14ac:dyDescent="0.35">
      <c r="A671" s="1">
        <v>41820</v>
      </c>
      <c r="B671" s="3">
        <f t="shared" si="20"/>
        <v>2014</v>
      </c>
      <c r="C671" s="3">
        <f t="shared" si="21"/>
        <v>6</v>
      </c>
      <c r="D671" t="s">
        <v>892</v>
      </c>
      <c r="E671" t="s">
        <v>10</v>
      </c>
      <c r="F671" t="s">
        <v>11</v>
      </c>
      <c r="G671" t="s">
        <v>43</v>
      </c>
      <c r="H671" t="s">
        <v>160</v>
      </c>
      <c r="I671" s="2">
        <v>21.31</v>
      </c>
      <c r="J671" s="3">
        <v>6</v>
      </c>
      <c r="K671" s="2">
        <v>7.19</v>
      </c>
    </row>
    <row r="672" spans="1:11" x14ac:dyDescent="0.35">
      <c r="A672" s="1">
        <v>41820</v>
      </c>
      <c r="B672" s="3">
        <f t="shared" si="20"/>
        <v>2014</v>
      </c>
      <c r="C672" s="3">
        <f t="shared" si="21"/>
        <v>6</v>
      </c>
      <c r="D672" t="s">
        <v>602</v>
      </c>
      <c r="E672" t="s">
        <v>149</v>
      </c>
      <c r="F672" t="s">
        <v>11</v>
      </c>
      <c r="G672" t="s">
        <v>20</v>
      </c>
      <c r="H672" t="s">
        <v>893</v>
      </c>
      <c r="I672" s="2">
        <v>2.69</v>
      </c>
      <c r="J672" s="3">
        <v>1</v>
      </c>
      <c r="K672" s="2">
        <v>0.84</v>
      </c>
    </row>
    <row r="673" spans="1:11" x14ac:dyDescent="0.35">
      <c r="A673" s="1">
        <v>41820</v>
      </c>
      <c r="B673" s="3">
        <f t="shared" si="20"/>
        <v>2014</v>
      </c>
      <c r="C673" s="3">
        <f t="shared" si="21"/>
        <v>6</v>
      </c>
      <c r="D673" t="s">
        <v>602</v>
      </c>
      <c r="E673" t="s">
        <v>149</v>
      </c>
      <c r="F673" t="s">
        <v>11</v>
      </c>
      <c r="G673" t="s">
        <v>24</v>
      </c>
      <c r="H673" t="s">
        <v>894</v>
      </c>
      <c r="I673" s="2">
        <v>6.6</v>
      </c>
      <c r="J673" s="3">
        <v>3</v>
      </c>
      <c r="K673" s="2">
        <v>2.9</v>
      </c>
    </row>
    <row r="674" spans="1:11" x14ac:dyDescent="0.35">
      <c r="A674" s="1">
        <v>41820</v>
      </c>
      <c r="B674" s="3">
        <f t="shared" si="20"/>
        <v>2014</v>
      </c>
      <c r="C674" s="3">
        <f t="shared" si="21"/>
        <v>6</v>
      </c>
      <c r="D674" t="s">
        <v>895</v>
      </c>
      <c r="E674" t="s">
        <v>245</v>
      </c>
      <c r="F674" t="s">
        <v>11</v>
      </c>
      <c r="G674" t="s">
        <v>12</v>
      </c>
      <c r="H674" t="s">
        <v>896</v>
      </c>
      <c r="I674" s="2">
        <v>310.69</v>
      </c>
      <c r="J674" s="3">
        <v>7</v>
      </c>
      <c r="K674" s="2">
        <v>108.74</v>
      </c>
    </row>
    <row r="675" spans="1:11" x14ac:dyDescent="0.35">
      <c r="A675" s="1">
        <v>41821</v>
      </c>
      <c r="B675" s="3">
        <f t="shared" si="20"/>
        <v>2014</v>
      </c>
      <c r="C675" s="3">
        <f t="shared" si="21"/>
        <v>7</v>
      </c>
      <c r="D675" t="s">
        <v>407</v>
      </c>
      <c r="E675" t="s">
        <v>164</v>
      </c>
      <c r="F675" t="s">
        <v>11</v>
      </c>
      <c r="G675" t="s">
        <v>20</v>
      </c>
      <c r="H675" t="s">
        <v>897</v>
      </c>
      <c r="I675" s="2">
        <v>19.920000000000002</v>
      </c>
      <c r="J675" s="3">
        <v>5</v>
      </c>
      <c r="K675" s="2">
        <v>6.97</v>
      </c>
    </row>
    <row r="676" spans="1:11" x14ac:dyDescent="0.35">
      <c r="A676" s="1">
        <v>41821</v>
      </c>
      <c r="B676" s="3">
        <f t="shared" si="20"/>
        <v>2014</v>
      </c>
      <c r="C676" s="3">
        <f t="shared" si="21"/>
        <v>7</v>
      </c>
      <c r="D676" t="s">
        <v>743</v>
      </c>
      <c r="E676" t="s">
        <v>123</v>
      </c>
      <c r="F676" t="s">
        <v>39</v>
      </c>
      <c r="G676" t="s">
        <v>40</v>
      </c>
      <c r="H676" t="s">
        <v>898</v>
      </c>
      <c r="I676" s="2">
        <v>575.91999999999996</v>
      </c>
      <c r="J676" s="3">
        <v>2</v>
      </c>
      <c r="K676" s="2">
        <v>71.989999999999995</v>
      </c>
    </row>
    <row r="677" spans="1:11" x14ac:dyDescent="0.35">
      <c r="A677" s="1">
        <v>41821</v>
      </c>
      <c r="B677" s="3">
        <f t="shared" si="20"/>
        <v>2014</v>
      </c>
      <c r="C677" s="3">
        <f t="shared" si="21"/>
        <v>7</v>
      </c>
      <c r="D677" t="s">
        <v>743</v>
      </c>
      <c r="E677" t="s">
        <v>123</v>
      </c>
      <c r="F677" t="s">
        <v>11</v>
      </c>
      <c r="G677" t="s">
        <v>20</v>
      </c>
      <c r="H677" t="s">
        <v>899</v>
      </c>
      <c r="I677" s="2">
        <v>5.18</v>
      </c>
      <c r="J677" s="3">
        <v>6</v>
      </c>
      <c r="K677" s="2">
        <v>-3.63</v>
      </c>
    </row>
    <row r="678" spans="1:11" x14ac:dyDescent="0.35">
      <c r="A678" s="1">
        <v>41822</v>
      </c>
      <c r="B678" s="3">
        <f t="shared" si="20"/>
        <v>2014</v>
      </c>
      <c r="C678" s="3">
        <f t="shared" si="21"/>
        <v>7</v>
      </c>
      <c r="D678" t="s">
        <v>900</v>
      </c>
      <c r="E678" t="s">
        <v>177</v>
      </c>
      <c r="F678" t="s">
        <v>39</v>
      </c>
      <c r="G678" t="s">
        <v>40</v>
      </c>
      <c r="H678" t="s">
        <v>901</v>
      </c>
      <c r="I678" s="2">
        <v>73.98</v>
      </c>
      <c r="J678" s="3">
        <v>2</v>
      </c>
      <c r="K678" s="2">
        <v>19.97</v>
      </c>
    </row>
    <row r="679" spans="1:11" x14ac:dyDescent="0.35">
      <c r="A679" s="1">
        <v>41822</v>
      </c>
      <c r="B679" s="3">
        <f t="shared" si="20"/>
        <v>2014</v>
      </c>
      <c r="C679" s="3">
        <f t="shared" si="21"/>
        <v>7</v>
      </c>
      <c r="D679" t="s">
        <v>900</v>
      </c>
      <c r="E679" t="s">
        <v>177</v>
      </c>
      <c r="F679" t="s">
        <v>11</v>
      </c>
      <c r="G679" t="s">
        <v>24</v>
      </c>
      <c r="H679" t="s">
        <v>645</v>
      </c>
      <c r="I679" s="2">
        <v>5.58</v>
      </c>
      <c r="J679" s="3">
        <v>1</v>
      </c>
      <c r="K679" s="2">
        <v>2.1800000000000002</v>
      </c>
    </row>
    <row r="680" spans="1:11" x14ac:dyDescent="0.35">
      <c r="A680" s="1">
        <v>41824</v>
      </c>
      <c r="B680" s="3">
        <f t="shared" si="20"/>
        <v>2014</v>
      </c>
      <c r="C680" s="3">
        <f t="shared" si="21"/>
        <v>7</v>
      </c>
      <c r="D680" t="s">
        <v>445</v>
      </c>
      <c r="E680" t="s">
        <v>278</v>
      </c>
      <c r="F680" t="s">
        <v>11</v>
      </c>
      <c r="G680" t="s">
        <v>12</v>
      </c>
      <c r="H680" t="s">
        <v>482</v>
      </c>
      <c r="I680" s="2">
        <v>177.54</v>
      </c>
      <c r="J680" s="3">
        <v>4</v>
      </c>
      <c r="K680" s="2">
        <v>62.14</v>
      </c>
    </row>
    <row r="681" spans="1:11" x14ac:dyDescent="0.35">
      <c r="A681" s="1">
        <v>41824</v>
      </c>
      <c r="B681" s="3">
        <f t="shared" si="20"/>
        <v>2014</v>
      </c>
      <c r="C681" s="3">
        <f t="shared" si="21"/>
        <v>7</v>
      </c>
      <c r="D681" t="s">
        <v>445</v>
      </c>
      <c r="E681" t="s">
        <v>278</v>
      </c>
      <c r="F681" t="s">
        <v>11</v>
      </c>
      <c r="G681" t="s">
        <v>92</v>
      </c>
      <c r="H681" t="s">
        <v>93</v>
      </c>
      <c r="I681" s="2">
        <v>32.43</v>
      </c>
      <c r="J681" s="3">
        <v>2</v>
      </c>
      <c r="K681" s="2">
        <v>3.24</v>
      </c>
    </row>
    <row r="682" spans="1:11" x14ac:dyDescent="0.35">
      <c r="A682" s="1">
        <v>41824</v>
      </c>
      <c r="B682" s="3">
        <f t="shared" si="20"/>
        <v>2014</v>
      </c>
      <c r="C682" s="3">
        <f t="shared" si="21"/>
        <v>7</v>
      </c>
      <c r="D682" t="s">
        <v>902</v>
      </c>
      <c r="E682" t="s">
        <v>55</v>
      </c>
      <c r="F682" t="s">
        <v>11</v>
      </c>
      <c r="G682" t="s">
        <v>12</v>
      </c>
      <c r="H682" t="s">
        <v>903</v>
      </c>
      <c r="I682" s="2">
        <v>21.84</v>
      </c>
      <c r="J682" s="3">
        <v>3</v>
      </c>
      <c r="K682" s="2">
        <v>10.92</v>
      </c>
    </row>
    <row r="683" spans="1:11" x14ac:dyDescent="0.35">
      <c r="A683" s="1">
        <v>41824</v>
      </c>
      <c r="B683" s="3">
        <f t="shared" si="20"/>
        <v>2014</v>
      </c>
      <c r="C683" s="3">
        <f t="shared" si="21"/>
        <v>7</v>
      </c>
      <c r="D683" t="s">
        <v>902</v>
      </c>
      <c r="E683" t="s">
        <v>55</v>
      </c>
      <c r="F683" t="s">
        <v>11</v>
      </c>
      <c r="G683" t="s">
        <v>20</v>
      </c>
      <c r="H683" t="s">
        <v>436</v>
      </c>
      <c r="I683" s="2">
        <v>15.6</v>
      </c>
      <c r="J683" s="3">
        <v>5</v>
      </c>
      <c r="K683" s="2">
        <v>7.64</v>
      </c>
    </row>
    <row r="684" spans="1:11" x14ac:dyDescent="0.35">
      <c r="A684" s="1">
        <v>41825</v>
      </c>
      <c r="B684" s="3">
        <f t="shared" si="20"/>
        <v>2014</v>
      </c>
      <c r="C684" s="3">
        <f t="shared" si="21"/>
        <v>7</v>
      </c>
      <c r="D684" t="s">
        <v>904</v>
      </c>
      <c r="E684" t="s">
        <v>329</v>
      </c>
      <c r="F684" t="s">
        <v>39</v>
      </c>
      <c r="G684" t="s">
        <v>52</v>
      </c>
      <c r="H684" t="s">
        <v>905</v>
      </c>
      <c r="I684" s="2">
        <v>479.97</v>
      </c>
      <c r="J684" s="3">
        <v>3</v>
      </c>
      <c r="K684" s="2">
        <v>163.19</v>
      </c>
    </row>
    <row r="685" spans="1:11" x14ac:dyDescent="0.35">
      <c r="A685" s="1">
        <v>41825</v>
      </c>
      <c r="B685" s="3">
        <f t="shared" si="20"/>
        <v>2014</v>
      </c>
      <c r="C685" s="3">
        <f t="shared" si="21"/>
        <v>7</v>
      </c>
      <c r="D685" t="s">
        <v>904</v>
      </c>
      <c r="E685" t="s">
        <v>329</v>
      </c>
      <c r="F685" t="s">
        <v>11</v>
      </c>
      <c r="G685" t="s">
        <v>16</v>
      </c>
      <c r="H685" t="s">
        <v>906</v>
      </c>
      <c r="I685" s="2">
        <v>14.62</v>
      </c>
      <c r="J685" s="3">
        <v>2</v>
      </c>
      <c r="K685" s="2">
        <v>6.87</v>
      </c>
    </row>
    <row r="686" spans="1:11" x14ac:dyDescent="0.35">
      <c r="A686" s="1">
        <v>41825</v>
      </c>
      <c r="B686" s="3">
        <f t="shared" si="20"/>
        <v>2014</v>
      </c>
      <c r="C686" s="3">
        <f t="shared" si="21"/>
        <v>7</v>
      </c>
      <c r="D686" t="s">
        <v>904</v>
      </c>
      <c r="E686" t="s">
        <v>329</v>
      </c>
      <c r="F686" t="s">
        <v>11</v>
      </c>
      <c r="G686" t="s">
        <v>12</v>
      </c>
      <c r="H686" t="s">
        <v>880</v>
      </c>
      <c r="I686" s="2">
        <v>19.440000000000001</v>
      </c>
      <c r="J686" s="3">
        <v>3</v>
      </c>
      <c r="K686" s="2">
        <v>9.33</v>
      </c>
    </row>
    <row r="687" spans="1:11" x14ac:dyDescent="0.35">
      <c r="A687" s="1">
        <v>41825</v>
      </c>
      <c r="B687" s="3">
        <f t="shared" si="20"/>
        <v>2014</v>
      </c>
      <c r="C687" s="3">
        <f t="shared" si="21"/>
        <v>7</v>
      </c>
      <c r="D687" t="s">
        <v>907</v>
      </c>
      <c r="E687" t="s">
        <v>10</v>
      </c>
      <c r="F687" t="s">
        <v>11</v>
      </c>
      <c r="G687" t="s">
        <v>18</v>
      </c>
      <c r="H687" t="s">
        <v>908</v>
      </c>
      <c r="I687" s="2">
        <v>220.78</v>
      </c>
      <c r="J687" s="3">
        <v>3</v>
      </c>
      <c r="K687" s="2">
        <v>-44.16</v>
      </c>
    </row>
    <row r="688" spans="1:11" x14ac:dyDescent="0.35">
      <c r="A688" s="1">
        <v>41825</v>
      </c>
      <c r="B688" s="3">
        <f t="shared" si="20"/>
        <v>2014</v>
      </c>
      <c r="C688" s="3">
        <f t="shared" si="21"/>
        <v>7</v>
      </c>
      <c r="D688" t="s">
        <v>907</v>
      </c>
      <c r="E688" t="s">
        <v>10</v>
      </c>
      <c r="F688" t="s">
        <v>11</v>
      </c>
      <c r="G688" t="s">
        <v>18</v>
      </c>
      <c r="H688" t="s">
        <v>909</v>
      </c>
      <c r="I688" s="2">
        <v>281.42</v>
      </c>
      <c r="J688" s="3">
        <v>11</v>
      </c>
      <c r="K688" s="2">
        <v>-35.18</v>
      </c>
    </row>
    <row r="689" spans="1:11" x14ac:dyDescent="0.35">
      <c r="A689" s="1">
        <v>41825</v>
      </c>
      <c r="B689" s="3">
        <f t="shared" si="20"/>
        <v>2014</v>
      </c>
      <c r="C689" s="3">
        <f t="shared" si="21"/>
        <v>7</v>
      </c>
      <c r="D689" t="s">
        <v>910</v>
      </c>
      <c r="E689" t="s">
        <v>27</v>
      </c>
      <c r="F689" t="s">
        <v>11</v>
      </c>
      <c r="G689" t="s">
        <v>20</v>
      </c>
      <c r="H689" t="s">
        <v>911</v>
      </c>
      <c r="I689" s="2">
        <v>180.96</v>
      </c>
      <c r="J689" s="3">
        <v>6</v>
      </c>
      <c r="K689" s="2">
        <v>67.86</v>
      </c>
    </row>
    <row r="690" spans="1:11" x14ac:dyDescent="0.35">
      <c r="A690" s="1">
        <v>41825</v>
      </c>
      <c r="B690" s="3">
        <f t="shared" si="20"/>
        <v>2014</v>
      </c>
      <c r="C690" s="3">
        <f t="shared" si="21"/>
        <v>7</v>
      </c>
      <c r="D690" t="s">
        <v>90</v>
      </c>
      <c r="E690" t="s">
        <v>120</v>
      </c>
      <c r="F690" t="s">
        <v>11</v>
      </c>
      <c r="G690" t="s">
        <v>24</v>
      </c>
      <c r="H690" t="s">
        <v>798</v>
      </c>
      <c r="I690" s="2">
        <v>4.37</v>
      </c>
      <c r="J690" s="3">
        <v>3</v>
      </c>
      <c r="K690" s="2">
        <v>0.38</v>
      </c>
    </row>
    <row r="691" spans="1:11" x14ac:dyDescent="0.35">
      <c r="A691" s="1">
        <v>41825</v>
      </c>
      <c r="B691" s="3">
        <f t="shared" si="20"/>
        <v>2014</v>
      </c>
      <c r="C691" s="3">
        <f t="shared" si="21"/>
        <v>7</v>
      </c>
      <c r="D691" t="s">
        <v>912</v>
      </c>
      <c r="E691" t="s">
        <v>123</v>
      </c>
      <c r="F691" t="s">
        <v>34</v>
      </c>
      <c r="G691" t="s">
        <v>47</v>
      </c>
      <c r="H691" t="s">
        <v>913</v>
      </c>
      <c r="I691" s="2">
        <v>19.52</v>
      </c>
      <c r="J691" s="3">
        <v>2</v>
      </c>
      <c r="K691" s="2">
        <v>5.37</v>
      </c>
    </row>
    <row r="692" spans="1:11" x14ac:dyDescent="0.35">
      <c r="A692" s="1">
        <v>41825</v>
      </c>
      <c r="B692" s="3">
        <f t="shared" si="20"/>
        <v>2014</v>
      </c>
      <c r="C692" s="3">
        <f t="shared" si="21"/>
        <v>7</v>
      </c>
      <c r="D692" t="s">
        <v>912</v>
      </c>
      <c r="E692" t="s">
        <v>123</v>
      </c>
      <c r="F692" t="s">
        <v>11</v>
      </c>
      <c r="G692" t="s">
        <v>20</v>
      </c>
      <c r="H692" t="s">
        <v>914</v>
      </c>
      <c r="I692" s="2">
        <v>9.81</v>
      </c>
      <c r="J692" s="3">
        <v>5</v>
      </c>
      <c r="K692" s="2">
        <v>-6.87</v>
      </c>
    </row>
    <row r="693" spans="1:11" x14ac:dyDescent="0.35">
      <c r="A693" s="1">
        <v>41825</v>
      </c>
      <c r="B693" s="3">
        <f t="shared" si="20"/>
        <v>2014</v>
      </c>
      <c r="C693" s="3">
        <f t="shared" si="21"/>
        <v>7</v>
      </c>
      <c r="D693" t="s">
        <v>912</v>
      </c>
      <c r="E693" t="s">
        <v>123</v>
      </c>
      <c r="F693" t="s">
        <v>34</v>
      </c>
      <c r="G693" t="s">
        <v>47</v>
      </c>
      <c r="H693" t="s">
        <v>444</v>
      </c>
      <c r="I693" s="2">
        <v>213.22</v>
      </c>
      <c r="J693" s="3">
        <v>3</v>
      </c>
      <c r="K693" s="2">
        <v>15.99</v>
      </c>
    </row>
    <row r="694" spans="1:11" x14ac:dyDescent="0.35">
      <c r="A694" s="1">
        <v>41826</v>
      </c>
      <c r="B694" s="3">
        <f t="shared" si="20"/>
        <v>2014</v>
      </c>
      <c r="C694" s="3">
        <f t="shared" si="21"/>
        <v>7</v>
      </c>
      <c r="D694" t="s">
        <v>915</v>
      </c>
      <c r="E694" t="s">
        <v>149</v>
      </c>
      <c r="F694" t="s">
        <v>39</v>
      </c>
      <c r="G694" t="s">
        <v>603</v>
      </c>
      <c r="H694" t="s">
        <v>916</v>
      </c>
      <c r="I694" s="2">
        <v>559.99</v>
      </c>
      <c r="J694" s="3">
        <v>1</v>
      </c>
      <c r="K694" s="2">
        <v>175</v>
      </c>
    </row>
    <row r="695" spans="1:11" x14ac:dyDescent="0.35">
      <c r="A695" s="1">
        <v>41826</v>
      </c>
      <c r="B695" s="3">
        <f t="shared" si="20"/>
        <v>2014</v>
      </c>
      <c r="C695" s="3">
        <f t="shared" si="21"/>
        <v>7</v>
      </c>
      <c r="D695" t="s">
        <v>917</v>
      </c>
      <c r="E695" t="s">
        <v>27</v>
      </c>
      <c r="F695" t="s">
        <v>34</v>
      </c>
      <c r="G695" t="s">
        <v>35</v>
      </c>
      <c r="H695" t="s">
        <v>918</v>
      </c>
      <c r="I695" s="2">
        <v>478.48</v>
      </c>
      <c r="J695" s="3">
        <v>2</v>
      </c>
      <c r="K695" s="2">
        <v>47.85</v>
      </c>
    </row>
    <row r="696" spans="1:11" x14ac:dyDescent="0.35">
      <c r="A696" s="1">
        <v>41827</v>
      </c>
      <c r="B696" s="3">
        <f t="shared" si="20"/>
        <v>2014</v>
      </c>
      <c r="C696" s="3">
        <f t="shared" si="21"/>
        <v>7</v>
      </c>
      <c r="D696" t="s">
        <v>537</v>
      </c>
      <c r="E696" t="s">
        <v>23</v>
      </c>
      <c r="F696" t="s">
        <v>34</v>
      </c>
      <c r="G696" t="s">
        <v>35</v>
      </c>
      <c r="H696" t="s">
        <v>919</v>
      </c>
      <c r="I696" s="2">
        <v>172.19</v>
      </c>
      <c r="J696" s="3">
        <v>2</v>
      </c>
      <c r="K696" s="2">
        <v>-46.74</v>
      </c>
    </row>
    <row r="697" spans="1:11" x14ac:dyDescent="0.35">
      <c r="A697" s="1">
        <v>41827</v>
      </c>
      <c r="B697" s="3">
        <f t="shared" si="20"/>
        <v>2014</v>
      </c>
      <c r="C697" s="3">
        <f t="shared" si="21"/>
        <v>7</v>
      </c>
      <c r="D697" t="s">
        <v>537</v>
      </c>
      <c r="E697" t="s">
        <v>23</v>
      </c>
      <c r="F697" t="s">
        <v>34</v>
      </c>
      <c r="G697" t="s">
        <v>47</v>
      </c>
      <c r="H697" t="s">
        <v>920</v>
      </c>
      <c r="I697" s="2">
        <v>69.010000000000005</v>
      </c>
      <c r="J697" s="3">
        <v>2</v>
      </c>
      <c r="K697" s="2">
        <v>12.08</v>
      </c>
    </row>
    <row r="698" spans="1:11" x14ac:dyDescent="0.35">
      <c r="A698" s="1">
        <v>41828</v>
      </c>
      <c r="B698" s="3">
        <f t="shared" si="20"/>
        <v>2014</v>
      </c>
      <c r="C698" s="3">
        <f t="shared" si="21"/>
        <v>7</v>
      </c>
      <c r="D698" t="s">
        <v>921</v>
      </c>
      <c r="E698" t="s">
        <v>149</v>
      </c>
      <c r="F698" t="s">
        <v>34</v>
      </c>
      <c r="G698" t="s">
        <v>35</v>
      </c>
      <c r="H698" t="s">
        <v>793</v>
      </c>
      <c r="I698" s="2">
        <v>63.88</v>
      </c>
      <c r="J698" s="3">
        <v>1</v>
      </c>
      <c r="K698" s="2">
        <v>10.65</v>
      </c>
    </row>
    <row r="699" spans="1:11" x14ac:dyDescent="0.35">
      <c r="A699" s="1">
        <v>41828</v>
      </c>
      <c r="B699" s="3">
        <f t="shared" si="20"/>
        <v>2014</v>
      </c>
      <c r="C699" s="3">
        <f t="shared" si="21"/>
        <v>7</v>
      </c>
      <c r="D699" t="s">
        <v>922</v>
      </c>
      <c r="E699" t="s">
        <v>27</v>
      </c>
      <c r="F699" t="s">
        <v>34</v>
      </c>
      <c r="G699" t="s">
        <v>145</v>
      </c>
      <c r="H699" t="s">
        <v>183</v>
      </c>
      <c r="I699" s="2">
        <v>502.49</v>
      </c>
      <c r="J699" s="3">
        <v>3</v>
      </c>
      <c r="K699" s="2">
        <v>-87.94</v>
      </c>
    </row>
    <row r="700" spans="1:11" x14ac:dyDescent="0.35">
      <c r="A700" s="1">
        <v>41828</v>
      </c>
      <c r="B700" s="3">
        <f t="shared" si="20"/>
        <v>2014</v>
      </c>
      <c r="C700" s="3">
        <f t="shared" si="21"/>
        <v>7</v>
      </c>
      <c r="D700" t="s">
        <v>922</v>
      </c>
      <c r="E700" t="s">
        <v>27</v>
      </c>
      <c r="F700" t="s">
        <v>11</v>
      </c>
      <c r="G700" t="s">
        <v>20</v>
      </c>
      <c r="H700" t="s">
        <v>362</v>
      </c>
      <c r="I700" s="2">
        <v>196.7</v>
      </c>
      <c r="J700" s="3">
        <v>6</v>
      </c>
      <c r="K700" s="2">
        <v>68.849999999999994</v>
      </c>
    </row>
    <row r="701" spans="1:11" x14ac:dyDescent="0.35">
      <c r="A701" s="1">
        <v>41829</v>
      </c>
      <c r="B701" s="3">
        <f t="shared" si="20"/>
        <v>2014</v>
      </c>
      <c r="C701" s="3">
        <f t="shared" si="21"/>
        <v>7</v>
      </c>
      <c r="D701" t="s">
        <v>923</v>
      </c>
      <c r="E701" t="s">
        <v>10</v>
      </c>
      <c r="F701" t="s">
        <v>11</v>
      </c>
      <c r="G701" t="s">
        <v>12</v>
      </c>
      <c r="H701" t="s">
        <v>134</v>
      </c>
      <c r="I701" s="2">
        <v>10.37</v>
      </c>
      <c r="J701" s="3">
        <v>2</v>
      </c>
      <c r="K701" s="2">
        <v>3.63</v>
      </c>
    </row>
    <row r="702" spans="1:11" x14ac:dyDescent="0.35">
      <c r="A702" s="1">
        <v>41829</v>
      </c>
      <c r="B702" s="3">
        <f t="shared" si="20"/>
        <v>2014</v>
      </c>
      <c r="C702" s="3">
        <f t="shared" si="21"/>
        <v>7</v>
      </c>
      <c r="D702" t="s">
        <v>923</v>
      </c>
      <c r="E702" t="s">
        <v>10</v>
      </c>
      <c r="F702" t="s">
        <v>11</v>
      </c>
      <c r="G702" t="s">
        <v>12</v>
      </c>
      <c r="H702" t="s">
        <v>924</v>
      </c>
      <c r="I702" s="2">
        <v>14.35</v>
      </c>
      <c r="J702" s="3">
        <v>3</v>
      </c>
      <c r="K702" s="2">
        <v>4.49</v>
      </c>
    </row>
    <row r="703" spans="1:11" x14ac:dyDescent="0.35">
      <c r="A703" s="1">
        <v>41829</v>
      </c>
      <c r="B703" s="3">
        <f t="shared" si="20"/>
        <v>2014</v>
      </c>
      <c r="C703" s="3">
        <f t="shared" si="21"/>
        <v>7</v>
      </c>
      <c r="D703" t="s">
        <v>925</v>
      </c>
      <c r="E703" t="s">
        <v>27</v>
      </c>
      <c r="F703" t="s">
        <v>11</v>
      </c>
      <c r="G703" t="s">
        <v>16</v>
      </c>
      <c r="H703" t="s">
        <v>926</v>
      </c>
      <c r="I703" s="2">
        <v>2.88</v>
      </c>
      <c r="J703" s="3">
        <v>1</v>
      </c>
      <c r="K703" s="2">
        <v>1.41</v>
      </c>
    </row>
    <row r="704" spans="1:11" x14ac:dyDescent="0.35">
      <c r="A704" s="1">
        <v>41829</v>
      </c>
      <c r="B704" s="3">
        <f t="shared" si="20"/>
        <v>2014</v>
      </c>
      <c r="C704" s="3">
        <f t="shared" si="21"/>
        <v>7</v>
      </c>
      <c r="D704" t="s">
        <v>925</v>
      </c>
      <c r="E704" t="s">
        <v>27</v>
      </c>
      <c r="F704" t="s">
        <v>11</v>
      </c>
      <c r="G704" t="s">
        <v>20</v>
      </c>
      <c r="H704" t="s">
        <v>184</v>
      </c>
      <c r="I704" s="2">
        <v>41.9</v>
      </c>
      <c r="J704" s="3">
        <v>6</v>
      </c>
      <c r="K704" s="2">
        <v>14.14</v>
      </c>
    </row>
    <row r="705" spans="1:11" x14ac:dyDescent="0.35">
      <c r="A705" s="1">
        <v>41829</v>
      </c>
      <c r="B705" s="3">
        <f t="shared" si="20"/>
        <v>2014</v>
      </c>
      <c r="C705" s="3">
        <f t="shared" si="21"/>
        <v>7</v>
      </c>
      <c r="D705" t="s">
        <v>925</v>
      </c>
      <c r="E705" t="s">
        <v>27</v>
      </c>
      <c r="F705" t="s">
        <v>11</v>
      </c>
      <c r="G705" t="s">
        <v>18</v>
      </c>
      <c r="H705" t="s">
        <v>927</v>
      </c>
      <c r="I705" s="2">
        <v>23.92</v>
      </c>
      <c r="J705" s="3">
        <v>4</v>
      </c>
      <c r="K705" s="2">
        <v>4.07</v>
      </c>
    </row>
    <row r="706" spans="1:11" x14ac:dyDescent="0.35">
      <c r="A706" s="1">
        <v>41829</v>
      </c>
      <c r="B706" s="3">
        <f t="shared" ref="B706:B769" si="22">YEAR(A706)</f>
        <v>2014</v>
      </c>
      <c r="C706" s="3">
        <f t="shared" ref="C706:C769" si="23">MONTH(A706)</f>
        <v>7</v>
      </c>
      <c r="D706" t="s">
        <v>928</v>
      </c>
      <c r="E706" t="s">
        <v>27</v>
      </c>
      <c r="F706" t="s">
        <v>11</v>
      </c>
      <c r="G706" t="s">
        <v>20</v>
      </c>
      <c r="H706" t="s">
        <v>929</v>
      </c>
      <c r="I706" s="2">
        <v>14.3</v>
      </c>
      <c r="J706" s="3">
        <v>6</v>
      </c>
      <c r="K706" s="2">
        <v>4.6500000000000004</v>
      </c>
    </row>
    <row r="707" spans="1:11" x14ac:dyDescent="0.35">
      <c r="A707" s="1">
        <v>41829</v>
      </c>
      <c r="B707" s="3">
        <f t="shared" si="22"/>
        <v>2014</v>
      </c>
      <c r="C707" s="3">
        <f t="shared" si="23"/>
        <v>7</v>
      </c>
      <c r="D707" t="s">
        <v>928</v>
      </c>
      <c r="E707" t="s">
        <v>27</v>
      </c>
      <c r="F707" t="s">
        <v>34</v>
      </c>
      <c r="G707" t="s">
        <v>74</v>
      </c>
      <c r="H707" t="s">
        <v>342</v>
      </c>
      <c r="I707" s="2">
        <v>119.83</v>
      </c>
      <c r="J707" s="3">
        <v>1</v>
      </c>
      <c r="K707" s="2">
        <v>7.05</v>
      </c>
    </row>
    <row r="708" spans="1:11" x14ac:dyDescent="0.35">
      <c r="A708" s="1">
        <v>41829</v>
      </c>
      <c r="B708" s="3">
        <f t="shared" si="22"/>
        <v>2014</v>
      </c>
      <c r="C708" s="3">
        <f t="shared" si="23"/>
        <v>7</v>
      </c>
      <c r="D708" t="s">
        <v>928</v>
      </c>
      <c r="E708" t="s">
        <v>27</v>
      </c>
      <c r="F708" t="s">
        <v>11</v>
      </c>
      <c r="G708" t="s">
        <v>24</v>
      </c>
      <c r="H708" t="s">
        <v>869</v>
      </c>
      <c r="I708" s="2">
        <v>5.56</v>
      </c>
      <c r="J708" s="3">
        <v>2</v>
      </c>
      <c r="K708" s="2">
        <v>2.2200000000000002</v>
      </c>
    </row>
    <row r="709" spans="1:11" x14ac:dyDescent="0.35">
      <c r="A709" s="1">
        <v>41829</v>
      </c>
      <c r="B709" s="3">
        <f t="shared" si="22"/>
        <v>2014</v>
      </c>
      <c r="C709" s="3">
        <f t="shared" si="23"/>
        <v>7</v>
      </c>
      <c r="D709" t="s">
        <v>928</v>
      </c>
      <c r="E709" t="s">
        <v>27</v>
      </c>
      <c r="F709" t="s">
        <v>11</v>
      </c>
      <c r="G709" t="s">
        <v>12</v>
      </c>
      <c r="H709" t="s">
        <v>328</v>
      </c>
      <c r="I709" s="2">
        <v>32.4</v>
      </c>
      <c r="J709" s="3">
        <v>5</v>
      </c>
      <c r="K709" s="2">
        <v>15.55</v>
      </c>
    </row>
    <row r="710" spans="1:11" x14ac:dyDescent="0.35">
      <c r="A710" s="1">
        <v>41831</v>
      </c>
      <c r="B710" s="3">
        <f t="shared" si="22"/>
        <v>2014</v>
      </c>
      <c r="C710" s="3">
        <f t="shared" si="23"/>
        <v>7</v>
      </c>
      <c r="D710" t="s">
        <v>593</v>
      </c>
      <c r="E710" t="s">
        <v>177</v>
      </c>
      <c r="F710" t="s">
        <v>11</v>
      </c>
      <c r="G710" t="s">
        <v>12</v>
      </c>
      <c r="H710" t="s">
        <v>625</v>
      </c>
      <c r="I710" s="2">
        <v>177.2</v>
      </c>
      <c r="J710" s="3">
        <v>5</v>
      </c>
      <c r="K710" s="2">
        <v>83.28</v>
      </c>
    </row>
    <row r="711" spans="1:11" x14ac:dyDescent="0.35">
      <c r="A711" s="1">
        <v>41831</v>
      </c>
      <c r="B711" s="3">
        <f t="shared" si="22"/>
        <v>2014</v>
      </c>
      <c r="C711" s="3">
        <f t="shared" si="23"/>
        <v>7</v>
      </c>
      <c r="D711" t="s">
        <v>593</v>
      </c>
      <c r="E711" t="s">
        <v>177</v>
      </c>
      <c r="F711" t="s">
        <v>39</v>
      </c>
      <c r="G711" t="s">
        <v>40</v>
      </c>
      <c r="H711" t="s">
        <v>930</v>
      </c>
      <c r="I711" s="2">
        <v>197.97</v>
      </c>
      <c r="J711" s="3">
        <v>3</v>
      </c>
      <c r="K711" s="2">
        <v>57.41</v>
      </c>
    </row>
    <row r="712" spans="1:11" x14ac:dyDescent="0.35">
      <c r="A712" s="1">
        <v>41831</v>
      </c>
      <c r="B712" s="3">
        <f t="shared" si="22"/>
        <v>2014</v>
      </c>
      <c r="C712" s="3">
        <f t="shared" si="23"/>
        <v>7</v>
      </c>
      <c r="D712" t="s">
        <v>593</v>
      </c>
      <c r="E712" t="s">
        <v>177</v>
      </c>
      <c r="F712" t="s">
        <v>34</v>
      </c>
      <c r="G712" t="s">
        <v>35</v>
      </c>
      <c r="H712" t="s">
        <v>294</v>
      </c>
      <c r="I712" s="2">
        <v>854.94</v>
      </c>
      <c r="J712" s="3">
        <v>3</v>
      </c>
      <c r="K712" s="2">
        <v>213.74</v>
      </c>
    </row>
    <row r="713" spans="1:11" x14ac:dyDescent="0.35">
      <c r="A713" s="1">
        <v>41831</v>
      </c>
      <c r="B713" s="3">
        <f t="shared" si="22"/>
        <v>2014</v>
      </c>
      <c r="C713" s="3">
        <f t="shared" si="23"/>
        <v>7</v>
      </c>
      <c r="D713" t="s">
        <v>593</v>
      </c>
      <c r="E713" t="s">
        <v>177</v>
      </c>
      <c r="F713" t="s">
        <v>34</v>
      </c>
      <c r="G713" t="s">
        <v>47</v>
      </c>
      <c r="H713" t="s">
        <v>931</v>
      </c>
      <c r="I713" s="2">
        <v>124.11</v>
      </c>
      <c r="J713" s="3">
        <v>9</v>
      </c>
      <c r="K713" s="2">
        <v>52.13</v>
      </c>
    </row>
    <row r="714" spans="1:11" x14ac:dyDescent="0.35">
      <c r="A714" s="1">
        <v>41831</v>
      </c>
      <c r="B714" s="3">
        <f t="shared" si="22"/>
        <v>2014</v>
      </c>
      <c r="C714" s="3">
        <f t="shared" si="23"/>
        <v>7</v>
      </c>
      <c r="D714" t="s">
        <v>593</v>
      </c>
      <c r="E714" t="s">
        <v>177</v>
      </c>
      <c r="F714" t="s">
        <v>11</v>
      </c>
      <c r="G714" t="s">
        <v>16</v>
      </c>
      <c r="H714" t="s">
        <v>932</v>
      </c>
      <c r="I714" s="2">
        <v>14.4</v>
      </c>
      <c r="J714" s="3">
        <v>5</v>
      </c>
      <c r="K714" s="2">
        <v>7.06</v>
      </c>
    </row>
    <row r="715" spans="1:11" x14ac:dyDescent="0.35">
      <c r="A715" s="1">
        <v>41831</v>
      </c>
      <c r="B715" s="3">
        <f t="shared" si="22"/>
        <v>2014</v>
      </c>
      <c r="C715" s="3">
        <f t="shared" si="23"/>
        <v>7</v>
      </c>
      <c r="D715" t="s">
        <v>204</v>
      </c>
      <c r="E715" t="s">
        <v>10</v>
      </c>
      <c r="F715" t="s">
        <v>39</v>
      </c>
      <c r="G715" t="s">
        <v>40</v>
      </c>
      <c r="H715" t="s">
        <v>933</v>
      </c>
      <c r="I715" s="2">
        <v>575.97</v>
      </c>
      <c r="J715" s="3">
        <v>4</v>
      </c>
      <c r="K715" s="2">
        <v>43.2</v>
      </c>
    </row>
    <row r="716" spans="1:11" x14ac:dyDescent="0.35">
      <c r="A716" s="1">
        <v>41831</v>
      </c>
      <c r="B716" s="3">
        <f t="shared" si="22"/>
        <v>2014</v>
      </c>
      <c r="C716" s="3">
        <f t="shared" si="23"/>
        <v>7</v>
      </c>
      <c r="D716" t="s">
        <v>204</v>
      </c>
      <c r="E716" t="s">
        <v>10</v>
      </c>
      <c r="F716" t="s">
        <v>11</v>
      </c>
      <c r="G716" t="s">
        <v>12</v>
      </c>
      <c r="H716" t="s">
        <v>934</v>
      </c>
      <c r="I716" s="2">
        <v>10.37</v>
      </c>
      <c r="J716" s="3">
        <v>2</v>
      </c>
      <c r="K716" s="2">
        <v>3.63</v>
      </c>
    </row>
    <row r="717" spans="1:11" x14ac:dyDescent="0.35">
      <c r="A717" s="1">
        <v>41831</v>
      </c>
      <c r="B717" s="3">
        <f t="shared" si="22"/>
        <v>2014</v>
      </c>
      <c r="C717" s="3">
        <f t="shared" si="23"/>
        <v>7</v>
      </c>
      <c r="D717" t="s">
        <v>935</v>
      </c>
      <c r="E717" t="s">
        <v>149</v>
      </c>
      <c r="F717" t="s">
        <v>11</v>
      </c>
      <c r="G717" t="s">
        <v>12</v>
      </c>
      <c r="H717" t="s">
        <v>936</v>
      </c>
      <c r="I717" s="2">
        <v>49.12</v>
      </c>
      <c r="J717" s="3">
        <v>4</v>
      </c>
      <c r="K717" s="2">
        <v>23.09</v>
      </c>
    </row>
    <row r="718" spans="1:11" x14ac:dyDescent="0.35">
      <c r="A718" s="1">
        <v>41831</v>
      </c>
      <c r="B718" s="3">
        <f t="shared" si="22"/>
        <v>2014</v>
      </c>
      <c r="C718" s="3">
        <f t="shared" si="23"/>
        <v>7</v>
      </c>
      <c r="D718" t="s">
        <v>935</v>
      </c>
      <c r="E718" t="s">
        <v>149</v>
      </c>
      <c r="F718" t="s">
        <v>11</v>
      </c>
      <c r="G718" t="s">
        <v>20</v>
      </c>
      <c r="H718" t="s">
        <v>937</v>
      </c>
      <c r="I718" s="2">
        <v>18.28</v>
      </c>
      <c r="J718" s="3">
        <v>5</v>
      </c>
      <c r="K718" s="2">
        <v>6.4</v>
      </c>
    </row>
    <row r="719" spans="1:11" x14ac:dyDescent="0.35">
      <c r="A719" s="1">
        <v>41831</v>
      </c>
      <c r="B719" s="3">
        <f t="shared" si="22"/>
        <v>2014</v>
      </c>
      <c r="C719" s="3">
        <f t="shared" si="23"/>
        <v>7</v>
      </c>
      <c r="D719" t="s">
        <v>938</v>
      </c>
      <c r="E719" t="s">
        <v>149</v>
      </c>
      <c r="F719" t="s">
        <v>39</v>
      </c>
      <c r="G719" t="s">
        <v>40</v>
      </c>
      <c r="H719" t="s">
        <v>939</v>
      </c>
      <c r="I719" s="2">
        <v>164.85</v>
      </c>
      <c r="J719" s="3">
        <v>3</v>
      </c>
      <c r="K719" s="2">
        <v>47.81</v>
      </c>
    </row>
    <row r="720" spans="1:11" x14ac:dyDescent="0.35">
      <c r="A720" s="1">
        <v>41832</v>
      </c>
      <c r="B720" s="3">
        <f t="shared" si="22"/>
        <v>2014</v>
      </c>
      <c r="C720" s="3">
        <f t="shared" si="23"/>
        <v>7</v>
      </c>
      <c r="D720" t="s">
        <v>940</v>
      </c>
      <c r="E720" t="s">
        <v>27</v>
      </c>
      <c r="F720" t="s">
        <v>11</v>
      </c>
      <c r="G720" t="s">
        <v>20</v>
      </c>
      <c r="H720" t="s">
        <v>941</v>
      </c>
      <c r="I720" s="2">
        <v>7.71</v>
      </c>
      <c r="J720" s="3">
        <v>2</v>
      </c>
      <c r="K720" s="2">
        <v>2.8</v>
      </c>
    </row>
    <row r="721" spans="1:11" x14ac:dyDescent="0.35">
      <c r="A721" s="1">
        <v>41832</v>
      </c>
      <c r="B721" s="3">
        <f t="shared" si="22"/>
        <v>2014</v>
      </c>
      <c r="C721" s="3">
        <f t="shared" si="23"/>
        <v>7</v>
      </c>
      <c r="D721" t="s">
        <v>940</v>
      </c>
      <c r="E721" t="s">
        <v>27</v>
      </c>
      <c r="F721" t="s">
        <v>34</v>
      </c>
      <c r="G721" t="s">
        <v>145</v>
      </c>
      <c r="H721" t="s">
        <v>942</v>
      </c>
      <c r="I721" s="2">
        <v>698.35</v>
      </c>
      <c r="J721" s="3">
        <v>3</v>
      </c>
      <c r="K721" s="2">
        <v>-17.46</v>
      </c>
    </row>
    <row r="722" spans="1:11" x14ac:dyDescent="0.35">
      <c r="A722" s="1">
        <v>41832</v>
      </c>
      <c r="B722" s="3">
        <f t="shared" si="22"/>
        <v>2014</v>
      </c>
      <c r="C722" s="3">
        <f t="shared" si="23"/>
        <v>7</v>
      </c>
      <c r="D722" t="s">
        <v>530</v>
      </c>
      <c r="E722" t="s">
        <v>27</v>
      </c>
      <c r="F722" t="s">
        <v>11</v>
      </c>
      <c r="G722" t="s">
        <v>18</v>
      </c>
      <c r="H722" t="s">
        <v>638</v>
      </c>
      <c r="I722" s="2">
        <v>249.75</v>
      </c>
      <c r="J722" s="3">
        <v>9</v>
      </c>
      <c r="K722" s="2">
        <v>44.96</v>
      </c>
    </row>
    <row r="723" spans="1:11" x14ac:dyDescent="0.35">
      <c r="A723" s="1">
        <v>41832</v>
      </c>
      <c r="B723" s="3">
        <f t="shared" si="22"/>
        <v>2014</v>
      </c>
      <c r="C723" s="3">
        <f t="shared" si="23"/>
        <v>7</v>
      </c>
      <c r="D723" t="s">
        <v>530</v>
      </c>
      <c r="E723" t="s">
        <v>27</v>
      </c>
      <c r="F723" t="s">
        <v>39</v>
      </c>
      <c r="G723" t="s">
        <v>40</v>
      </c>
      <c r="H723" t="s">
        <v>943</v>
      </c>
      <c r="I723" s="2">
        <v>255.94</v>
      </c>
      <c r="J723" s="3">
        <v>8</v>
      </c>
      <c r="K723" s="2">
        <v>28.79</v>
      </c>
    </row>
    <row r="724" spans="1:11" x14ac:dyDescent="0.35">
      <c r="A724" s="1">
        <v>41832</v>
      </c>
      <c r="B724" s="3">
        <f t="shared" si="22"/>
        <v>2014</v>
      </c>
      <c r="C724" s="3">
        <f t="shared" si="23"/>
        <v>7</v>
      </c>
      <c r="D724" t="s">
        <v>256</v>
      </c>
      <c r="E724" t="s">
        <v>164</v>
      </c>
      <c r="F724" t="s">
        <v>34</v>
      </c>
      <c r="G724" t="s">
        <v>35</v>
      </c>
      <c r="H724" t="s">
        <v>944</v>
      </c>
      <c r="I724" s="2">
        <v>123.14</v>
      </c>
      <c r="J724" s="3">
        <v>4</v>
      </c>
      <c r="K724" s="2">
        <v>13.85</v>
      </c>
    </row>
    <row r="725" spans="1:11" x14ac:dyDescent="0.35">
      <c r="A725" s="1">
        <v>41832</v>
      </c>
      <c r="B725" s="3">
        <f t="shared" si="22"/>
        <v>2014</v>
      </c>
      <c r="C725" s="3">
        <f t="shared" si="23"/>
        <v>7</v>
      </c>
      <c r="D725" t="s">
        <v>256</v>
      </c>
      <c r="E725" t="s">
        <v>164</v>
      </c>
      <c r="F725" t="s">
        <v>11</v>
      </c>
      <c r="G725" t="s">
        <v>20</v>
      </c>
      <c r="H725" t="s">
        <v>881</v>
      </c>
      <c r="I725" s="2">
        <v>11.26</v>
      </c>
      <c r="J725" s="3">
        <v>4</v>
      </c>
      <c r="K725" s="2">
        <v>3.8</v>
      </c>
    </row>
    <row r="726" spans="1:11" x14ac:dyDescent="0.35">
      <c r="A726" s="1">
        <v>41832</v>
      </c>
      <c r="B726" s="3">
        <f t="shared" si="22"/>
        <v>2014</v>
      </c>
      <c r="C726" s="3">
        <f t="shared" si="23"/>
        <v>7</v>
      </c>
      <c r="D726" t="s">
        <v>945</v>
      </c>
      <c r="E726" t="s">
        <v>15</v>
      </c>
      <c r="F726" t="s">
        <v>11</v>
      </c>
      <c r="G726" t="s">
        <v>12</v>
      </c>
      <c r="H726" t="s">
        <v>679</v>
      </c>
      <c r="I726" s="2">
        <v>35.86</v>
      </c>
      <c r="J726" s="3">
        <v>9</v>
      </c>
      <c r="K726" s="2">
        <v>13</v>
      </c>
    </row>
    <row r="727" spans="1:11" x14ac:dyDescent="0.35">
      <c r="A727" s="1">
        <v>41832</v>
      </c>
      <c r="B727" s="3">
        <f t="shared" si="22"/>
        <v>2014</v>
      </c>
      <c r="C727" s="3">
        <f t="shared" si="23"/>
        <v>7</v>
      </c>
      <c r="D727" t="s">
        <v>945</v>
      </c>
      <c r="E727" t="s">
        <v>15</v>
      </c>
      <c r="F727" t="s">
        <v>39</v>
      </c>
      <c r="G727" t="s">
        <v>52</v>
      </c>
      <c r="H727" t="s">
        <v>946</v>
      </c>
      <c r="I727" s="2">
        <v>23.84</v>
      </c>
      <c r="J727" s="3">
        <v>4</v>
      </c>
      <c r="K727" s="2">
        <v>3.28</v>
      </c>
    </row>
    <row r="728" spans="1:11" x14ac:dyDescent="0.35">
      <c r="A728" s="1">
        <v>41832</v>
      </c>
      <c r="B728" s="3">
        <f t="shared" si="22"/>
        <v>2014</v>
      </c>
      <c r="C728" s="3">
        <f t="shared" si="23"/>
        <v>7</v>
      </c>
      <c r="D728" t="s">
        <v>947</v>
      </c>
      <c r="E728" t="s">
        <v>10</v>
      </c>
      <c r="F728" t="s">
        <v>34</v>
      </c>
      <c r="G728" t="s">
        <v>35</v>
      </c>
      <c r="H728" t="s">
        <v>948</v>
      </c>
      <c r="I728" s="2">
        <v>512.36</v>
      </c>
      <c r="J728" s="3">
        <v>3</v>
      </c>
      <c r="K728" s="2">
        <v>-14.64</v>
      </c>
    </row>
    <row r="729" spans="1:11" x14ac:dyDescent="0.35">
      <c r="A729" s="1">
        <v>41832</v>
      </c>
      <c r="B729" s="3">
        <f t="shared" si="22"/>
        <v>2014</v>
      </c>
      <c r="C729" s="3">
        <f t="shared" si="23"/>
        <v>7</v>
      </c>
      <c r="D729" t="s">
        <v>947</v>
      </c>
      <c r="E729" t="s">
        <v>10</v>
      </c>
      <c r="F729" t="s">
        <v>11</v>
      </c>
      <c r="G729" t="s">
        <v>43</v>
      </c>
      <c r="H729" t="s">
        <v>282</v>
      </c>
      <c r="I729" s="2">
        <v>3.49</v>
      </c>
      <c r="J729" s="3">
        <v>2</v>
      </c>
      <c r="K729" s="2">
        <v>0.56999999999999995</v>
      </c>
    </row>
    <row r="730" spans="1:11" x14ac:dyDescent="0.35">
      <c r="A730" s="1">
        <v>41832</v>
      </c>
      <c r="B730" s="3">
        <f t="shared" si="22"/>
        <v>2014</v>
      </c>
      <c r="C730" s="3">
        <f t="shared" si="23"/>
        <v>7</v>
      </c>
      <c r="D730" t="s">
        <v>947</v>
      </c>
      <c r="E730" t="s">
        <v>10</v>
      </c>
      <c r="F730" t="s">
        <v>11</v>
      </c>
      <c r="G730" t="s">
        <v>24</v>
      </c>
      <c r="H730" t="s">
        <v>949</v>
      </c>
      <c r="I730" s="2">
        <v>22.29</v>
      </c>
      <c r="J730" s="3">
        <v>7</v>
      </c>
      <c r="K730" s="2">
        <v>3.9</v>
      </c>
    </row>
    <row r="731" spans="1:11" x14ac:dyDescent="0.35">
      <c r="A731" s="1">
        <v>41832</v>
      </c>
      <c r="B731" s="3">
        <f t="shared" si="22"/>
        <v>2014</v>
      </c>
      <c r="C731" s="3">
        <f t="shared" si="23"/>
        <v>7</v>
      </c>
      <c r="D731" t="s">
        <v>947</v>
      </c>
      <c r="E731" t="s">
        <v>10</v>
      </c>
      <c r="F731" t="s">
        <v>11</v>
      </c>
      <c r="G731" t="s">
        <v>12</v>
      </c>
      <c r="H731" t="s">
        <v>127</v>
      </c>
      <c r="I731" s="2">
        <v>16.03</v>
      </c>
      <c r="J731" s="3">
        <v>3</v>
      </c>
      <c r="K731" s="2">
        <v>5.61</v>
      </c>
    </row>
    <row r="732" spans="1:11" x14ac:dyDescent="0.35">
      <c r="A732" s="1">
        <v>41833</v>
      </c>
      <c r="B732" s="3">
        <f t="shared" si="22"/>
        <v>2014</v>
      </c>
      <c r="C732" s="3">
        <f t="shared" si="23"/>
        <v>7</v>
      </c>
      <c r="D732" t="s">
        <v>875</v>
      </c>
      <c r="E732" t="s">
        <v>27</v>
      </c>
      <c r="F732" t="s">
        <v>34</v>
      </c>
      <c r="G732" t="s">
        <v>145</v>
      </c>
      <c r="H732" t="s">
        <v>950</v>
      </c>
      <c r="I732" s="2">
        <v>351.22</v>
      </c>
      <c r="J732" s="3">
        <v>3</v>
      </c>
      <c r="K732" s="2">
        <v>4.3899999999999997</v>
      </c>
    </row>
    <row r="733" spans="1:11" x14ac:dyDescent="0.35">
      <c r="A733" s="1">
        <v>41834</v>
      </c>
      <c r="B733" s="3">
        <f t="shared" si="22"/>
        <v>2014</v>
      </c>
      <c r="C733" s="3">
        <f t="shared" si="23"/>
        <v>7</v>
      </c>
      <c r="D733" t="s">
        <v>951</v>
      </c>
      <c r="E733" t="s">
        <v>15</v>
      </c>
      <c r="F733" t="s">
        <v>11</v>
      </c>
      <c r="G733" t="s">
        <v>20</v>
      </c>
      <c r="H733" t="s">
        <v>952</v>
      </c>
      <c r="I733" s="2">
        <v>29.93</v>
      </c>
      <c r="J733" s="3">
        <v>7</v>
      </c>
      <c r="K733" s="2">
        <v>-46.39</v>
      </c>
    </row>
    <row r="734" spans="1:11" x14ac:dyDescent="0.35">
      <c r="A734" s="1">
        <v>41834</v>
      </c>
      <c r="B734" s="3">
        <f t="shared" si="22"/>
        <v>2014</v>
      </c>
      <c r="C734" s="3">
        <f t="shared" si="23"/>
        <v>7</v>
      </c>
      <c r="D734" t="s">
        <v>951</v>
      </c>
      <c r="E734" t="s">
        <v>15</v>
      </c>
      <c r="F734" t="s">
        <v>39</v>
      </c>
      <c r="G734" t="s">
        <v>40</v>
      </c>
      <c r="H734" t="s">
        <v>735</v>
      </c>
      <c r="I734" s="2">
        <v>38.270000000000003</v>
      </c>
      <c r="J734" s="3">
        <v>4</v>
      </c>
      <c r="K734" s="2">
        <v>3.83</v>
      </c>
    </row>
    <row r="735" spans="1:11" x14ac:dyDescent="0.35">
      <c r="A735" s="1">
        <v>41834</v>
      </c>
      <c r="B735" s="3">
        <f t="shared" si="22"/>
        <v>2014</v>
      </c>
      <c r="C735" s="3">
        <f t="shared" si="23"/>
        <v>7</v>
      </c>
      <c r="D735" t="s">
        <v>953</v>
      </c>
      <c r="E735" t="s">
        <v>95</v>
      </c>
      <c r="F735" t="s">
        <v>11</v>
      </c>
      <c r="G735" t="s">
        <v>18</v>
      </c>
      <c r="H735" t="s">
        <v>111</v>
      </c>
      <c r="I735" s="2">
        <v>55.92</v>
      </c>
      <c r="J735" s="3">
        <v>5</v>
      </c>
      <c r="K735" s="2">
        <v>6.29</v>
      </c>
    </row>
    <row r="736" spans="1:11" x14ac:dyDescent="0.35">
      <c r="A736" s="1">
        <v>41834</v>
      </c>
      <c r="B736" s="3">
        <f t="shared" si="22"/>
        <v>2014</v>
      </c>
      <c r="C736" s="3">
        <f t="shared" si="23"/>
        <v>7</v>
      </c>
      <c r="D736" t="s">
        <v>195</v>
      </c>
      <c r="E736" t="s">
        <v>23</v>
      </c>
      <c r="F736" t="s">
        <v>39</v>
      </c>
      <c r="G736" t="s">
        <v>40</v>
      </c>
      <c r="H736" t="s">
        <v>954</v>
      </c>
      <c r="I736" s="2">
        <v>13.49</v>
      </c>
      <c r="J736" s="3">
        <v>1</v>
      </c>
      <c r="K736" s="2">
        <v>-2.25</v>
      </c>
    </row>
    <row r="737" spans="1:11" x14ac:dyDescent="0.35">
      <c r="A737" s="1">
        <v>41834</v>
      </c>
      <c r="B737" s="3">
        <f t="shared" si="22"/>
        <v>2014</v>
      </c>
      <c r="C737" s="3">
        <f t="shared" si="23"/>
        <v>7</v>
      </c>
      <c r="D737" t="s">
        <v>195</v>
      </c>
      <c r="E737" t="s">
        <v>23</v>
      </c>
      <c r="F737" t="s">
        <v>39</v>
      </c>
      <c r="G737" t="s">
        <v>40</v>
      </c>
      <c r="H737" t="s">
        <v>955</v>
      </c>
      <c r="I737" s="2">
        <v>23.99</v>
      </c>
      <c r="J737" s="3">
        <v>2</v>
      </c>
      <c r="K737" s="2">
        <v>-13.99</v>
      </c>
    </row>
    <row r="738" spans="1:11" x14ac:dyDescent="0.35">
      <c r="A738" s="1">
        <v>41834</v>
      </c>
      <c r="B738" s="3">
        <f t="shared" si="22"/>
        <v>2014</v>
      </c>
      <c r="C738" s="3">
        <f t="shared" si="23"/>
        <v>7</v>
      </c>
      <c r="D738" t="s">
        <v>195</v>
      </c>
      <c r="E738" t="s">
        <v>23</v>
      </c>
      <c r="F738" t="s">
        <v>34</v>
      </c>
      <c r="G738" t="s">
        <v>47</v>
      </c>
      <c r="H738" t="s">
        <v>956</v>
      </c>
      <c r="I738" s="2">
        <v>31.98</v>
      </c>
      <c r="J738" s="3">
        <v>2</v>
      </c>
      <c r="K738" s="2">
        <v>1.2</v>
      </c>
    </row>
    <row r="739" spans="1:11" x14ac:dyDescent="0.35">
      <c r="A739" s="1">
        <v>41834</v>
      </c>
      <c r="B739" s="3">
        <f t="shared" si="22"/>
        <v>2014</v>
      </c>
      <c r="C739" s="3">
        <f t="shared" si="23"/>
        <v>7</v>
      </c>
      <c r="D739" t="s">
        <v>195</v>
      </c>
      <c r="E739" t="s">
        <v>23</v>
      </c>
      <c r="F739" t="s">
        <v>11</v>
      </c>
      <c r="G739" t="s">
        <v>24</v>
      </c>
      <c r="H739" t="s">
        <v>279</v>
      </c>
      <c r="I739" s="2">
        <v>41.58</v>
      </c>
      <c r="J739" s="3">
        <v>2</v>
      </c>
      <c r="K739" s="2">
        <v>4.68</v>
      </c>
    </row>
    <row r="740" spans="1:11" x14ac:dyDescent="0.35">
      <c r="A740" s="1">
        <v>41834</v>
      </c>
      <c r="B740" s="3">
        <f t="shared" si="22"/>
        <v>2014</v>
      </c>
      <c r="C740" s="3">
        <f t="shared" si="23"/>
        <v>7</v>
      </c>
      <c r="D740" t="s">
        <v>957</v>
      </c>
      <c r="E740" t="s">
        <v>59</v>
      </c>
      <c r="F740" t="s">
        <v>11</v>
      </c>
      <c r="G740" t="s">
        <v>92</v>
      </c>
      <c r="H740" t="s">
        <v>958</v>
      </c>
      <c r="I740" s="2">
        <v>39.479999999999997</v>
      </c>
      <c r="J740" s="3">
        <v>1</v>
      </c>
      <c r="K740" s="2">
        <v>11.05</v>
      </c>
    </row>
    <row r="741" spans="1:11" x14ac:dyDescent="0.35">
      <c r="A741" s="1">
        <v>41834</v>
      </c>
      <c r="B741" s="3">
        <f t="shared" si="22"/>
        <v>2014</v>
      </c>
      <c r="C741" s="3">
        <f t="shared" si="23"/>
        <v>7</v>
      </c>
      <c r="D741" t="s">
        <v>959</v>
      </c>
      <c r="E741" t="s">
        <v>149</v>
      </c>
      <c r="F741" t="s">
        <v>11</v>
      </c>
      <c r="G741" t="s">
        <v>24</v>
      </c>
      <c r="H741" t="s">
        <v>960</v>
      </c>
      <c r="I741" s="2">
        <v>17.940000000000001</v>
      </c>
      <c r="J741" s="3">
        <v>3</v>
      </c>
      <c r="K741" s="2">
        <v>4.49</v>
      </c>
    </row>
    <row r="742" spans="1:11" x14ac:dyDescent="0.35">
      <c r="A742" s="1">
        <v>41835</v>
      </c>
      <c r="B742" s="3">
        <f t="shared" si="22"/>
        <v>2014</v>
      </c>
      <c r="C742" s="3">
        <f t="shared" si="23"/>
        <v>7</v>
      </c>
      <c r="D742" t="s">
        <v>659</v>
      </c>
      <c r="E742" t="s">
        <v>140</v>
      </c>
      <c r="F742" t="s">
        <v>39</v>
      </c>
      <c r="G742" t="s">
        <v>52</v>
      </c>
      <c r="H742" t="s">
        <v>961</v>
      </c>
      <c r="I742" s="2">
        <v>2.97</v>
      </c>
      <c r="J742" s="3">
        <v>3</v>
      </c>
      <c r="K742" s="2">
        <v>1.31</v>
      </c>
    </row>
    <row r="743" spans="1:11" x14ac:dyDescent="0.35">
      <c r="A743" s="1">
        <v>41835</v>
      </c>
      <c r="B743" s="3">
        <f t="shared" si="22"/>
        <v>2014</v>
      </c>
      <c r="C743" s="3">
        <f t="shared" si="23"/>
        <v>7</v>
      </c>
      <c r="D743" t="s">
        <v>659</v>
      </c>
      <c r="E743" t="s">
        <v>140</v>
      </c>
      <c r="F743" t="s">
        <v>11</v>
      </c>
      <c r="G743" t="s">
        <v>43</v>
      </c>
      <c r="H743" t="s">
        <v>962</v>
      </c>
      <c r="I743" s="2">
        <v>6.54</v>
      </c>
      <c r="J743" s="3">
        <v>3</v>
      </c>
      <c r="K743" s="2">
        <v>2.68</v>
      </c>
    </row>
    <row r="744" spans="1:11" x14ac:dyDescent="0.35">
      <c r="A744" s="1">
        <v>41838</v>
      </c>
      <c r="B744" s="3">
        <f t="shared" si="22"/>
        <v>2014</v>
      </c>
      <c r="C744" s="3">
        <f t="shared" si="23"/>
        <v>7</v>
      </c>
      <c r="D744" t="s">
        <v>963</v>
      </c>
      <c r="E744" t="s">
        <v>95</v>
      </c>
      <c r="F744" t="s">
        <v>34</v>
      </c>
      <c r="G744" t="s">
        <v>35</v>
      </c>
      <c r="H744" t="s">
        <v>964</v>
      </c>
      <c r="I744" s="2">
        <v>259.14</v>
      </c>
      <c r="J744" s="3">
        <v>4</v>
      </c>
      <c r="K744" s="2">
        <v>-25.91</v>
      </c>
    </row>
    <row r="745" spans="1:11" x14ac:dyDescent="0.35">
      <c r="A745" s="1">
        <v>41838</v>
      </c>
      <c r="B745" s="3">
        <f t="shared" si="22"/>
        <v>2014</v>
      </c>
      <c r="C745" s="3">
        <f t="shared" si="23"/>
        <v>7</v>
      </c>
      <c r="D745" t="s">
        <v>965</v>
      </c>
      <c r="E745" t="s">
        <v>149</v>
      </c>
      <c r="F745" t="s">
        <v>11</v>
      </c>
      <c r="G745" t="s">
        <v>20</v>
      </c>
      <c r="H745" t="s">
        <v>966</v>
      </c>
      <c r="I745" s="2">
        <v>13.9</v>
      </c>
      <c r="J745" s="3">
        <v>2</v>
      </c>
      <c r="K745" s="2">
        <v>4.5199999999999996</v>
      </c>
    </row>
    <row r="746" spans="1:11" x14ac:dyDescent="0.35">
      <c r="A746" s="1">
        <v>41839</v>
      </c>
      <c r="B746" s="3">
        <f t="shared" si="22"/>
        <v>2014</v>
      </c>
      <c r="C746" s="3">
        <f t="shared" si="23"/>
        <v>7</v>
      </c>
      <c r="D746" t="s">
        <v>967</v>
      </c>
      <c r="E746" t="s">
        <v>613</v>
      </c>
      <c r="F746" t="s">
        <v>39</v>
      </c>
      <c r="G746" t="s">
        <v>40</v>
      </c>
      <c r="H746" t="s">
        <v>933</v>
      </c>
      <c r="I746" s="2">
        <v>359.98</v>
      </c>
      <c r="J746" s="3">
        <v>2</v>
      </c>
      <c r="K746" s="2">
        <v>93.59</v>
      </c>
    </row>
    <row r="747" spans="1:11" x14ac:dyDescent="0.35">
      <c r="A747" s="1">
        <v>41839</v>
      </c>
      <c r="B747" s="3">
        <f t="shared" si="22"/>
        <v>2014</v>
      </c>
      <c r="C747" s="3">
        <f t="shared" si="23"/>
        <v>7</v>
      </c>
      <c r="D747" t="s">
        <v>967</v>
      </c>
      <c r="E747" t="s">
        <v>613</v>
      </c>
      <c r="F747" t="s">
        <v>34</v>
      </c>
      <c r="G747" t="s">
        <v>145</v>
      </c>
      <c r="H747" t="s">
        <v>968</v>
      </c>
      <c r="I747" s="2">
        <v>70.56</v>
      </c>
      <c r="J747" s="3">
        <v>1</v>
      </c>
      <c r="K747" s="2">
        <v>-4.03</v>
      </c>
    </row>
    <row r="748" spans="1:11" x14ac:dyDescent="0.35">
      <c r="A748" s="1">
        <v>41839</v>
      </c>
      <c r="B748" s="3">
        <f t="shared" si="22"/>
        <v>2014</v>
      </c>
      <c r="C748" s="3">
        <f t="shared" si="23"/>
        <v>7</v>
      </c>
      <c r="D748" t="s">
        <v>967</v>
      </c>
      <c r="E748" t="s">
        <v>613</v>
      </c>
      <c r="F748" t="s">
        <v>11</v>
      </c>
      <c r="G748" t="s">
        <v>20</v>
      </c>
      <c r="H748" t="s">
        <v>969</v>
      </c>
      <c r="I748" s="2">
        <v>20.88</v>
      </c>
      <c r="J748" s="3">
        <v>2</v>
      </c>
      <c r="K748" s="2">
        <v>9.6</v>
      </c>
    </row>
    <row r="749" spans="1:11" x14ac:dyDescent="0.35">
      <c r="A749" s="1">
        <v>41839</v>
      </c>
      <c r="B749" s="3">
        <f t="shared" si="22"/>
        <v>2014</v>
      </c>
      <c r="C749" s="3">
        <f t="shared" si="23"/>
        <v>7</v>
      </c>
      <c r="D749" t="s">
        <v>967</v>
      </c>
      <c r="E749" t="s">
        <v>613</v>
      </c>
      <c r="F749" t="s">
        <v>11</v>
      </c>
      <c r="G749" t="s">
        <v>20</v>
      </c>
      <c r="H749" t="s">
        <v>970</v>
      </c>
      <c r="I749" s="2">
        <v>3.81</v>
      </c>
      <c r="J749" s="3">
        <v>1</v>
      </c>
      <c r="K749" s="2">
        <v>1.83</v>
      </c>
    </row>
    <row r="750" spans="1:11" x14ac:dyDescent="0.35">
      <c r="A750" s="1">
        <v>41839</v>
      </c>
      <c r="B750" s="3">
        <f t="shared" si="22"/>
        <v>2014</v>
      </c>
      <c r="C750" s="3">
        <f t="shared" si="23"/>
        <v>7</v>
      </c>
      <c r="D750" t="s">
        <v>971</v>
      </c>
      <c r="E750" t="s">
        <v>515</v>
      </c>
      <c r="F750" t="s">
        <v>11</v>
      </c>
      <c r="G750" t="s">
        <v>20</v>
      </c>
      <c r="H750" t="s">
        <v>972</v>
      </c>
      <c r="I750" s="2">
        <v>6.1</v>
      </c>
      <c r="J750" s="3">
        <v>2</v>
      </c>
      <c r="K750" s="2">
        <v>2.21</v>
      </c>
    </row>
    <row r="751" spans="1:11" x14ac:dyDescent="0.35">
      <c r="A751" s="1">
        <v>41840</v>
      </c>
      <c r="B751" s="3">
        <f t="shared" si="22"/>
        <v>2014</v>
      </c>
      <c r="C751" s="3">
        <f t="shared" si="23"/>
        <v>7</v>
      </c>
      <c r="D751" t="s">
        <v>973</v>
      </c>
      <c r="E751" t="s">
        <v>10</v>
      </c>
      <c r="F751" t="s">
        <v>11</v>
      </c>
      <c r="G751" t="s">
        <v>18</v>
      </c>
      <c r="H751" t="s">
        <v>974</v>
      </c>
      <c r="I751" s="2">
        <v>342.86</v>
      </c>
      <c r="J751" s="3">
        <v>3</v>
      </c>
      <c r="K751" s="2">
        <v>38.57</v>
      </c>
    </row>
    <row r="752" spans="1:11" x14ac:dyDescent="0.35">
      <c r="A752" s="1">
        <v>41840</v>
      </c>
      <c r="B752" s="3">
        <f t="shared" si="22"/>
        <v>2014</v>
      </c>
      <c r="C752" s="3">
        <f t="shared" si="23"/>
        <v>7</v>
      </c>
      <c r="D752" t="s">
        <v>973</v>
      </c>
      <c r="E752" t="s">
        <v>10</v>
      </c>
      <c r="F752" t="s">
        <v>34</v>
      </c>
      <c r="G752" t="s">
        <v>47</v>
      </c>
      <c r="H752" t="s">
        <v>975</v>
      </c>
      <c r="I752" s="2">
        <v>16.739999999999998</v>
      </c>
      <c r="J752" s="3">
        <v>5</v>
      </c>
      <c r="K752" s="2">
        <v>-14.23</v>
      </c>
    </row>
    <row r="753" spans="1:11" x14ac:dyDescent="0.35">
      <c r="A753" s="1">
        <v>41840</v>
      </c>
      <c r="B753" s="3">
        <f t="shared" si="22"/>
        <v>2014</v>
      </c>
      <c r="C753" s="3">
        <f t="shared" si="23"/>
        <v>7</v>
      </c>
      <c r="D753" t="s">
        <v>973</v>
      </c>
      <c r="E753" t="s">
        <v>10</v>
      </c>
      <c r="F753" t="s">
        <v>34</v>
      </c>
      <c r="G753" t="s">
        <v>35</v>
      </c>
      <c r="H753" t="s">
        <v>976</v>
      </c>
      <c r="I753" s="2">
        <v>981.37</v>
      </c>
      <c r="J753" s="3">
        <v>2</v>
      </c>
      <c r="K753" s="2">
        <v>-140.19999999999999</v>
      </c>
    </row>
    <row r="754" spans="1:11" x14ac:dyDescent="0.35">
      <c r="A754" s="1">
        <v>41840</v>
      </c>
      <c r="B754" s="3">
        <f t="shared" si="22"/>
        <v>2014</v>
      </c>
      <c r="C754" s="3">
        <f t="shared" si="23"/>
        <v>7</v>
      </c>
      <c r="D754" t="s">
        <v>977</v>
      </c>
      <c r="E754" t="s">
        <v>78</v>
      </c>
      <c r="F754" t="s">
        <v>11</v>
      </c>
      <c r="G754" t="s">
        <v>18</v>
      </c>
      <c r="H754" t="s">
        <v>192</v>
      </c>
      <c r="I754" s="2">
        <v>25.98</v>
      </c>
      <c r="J754" s="3">
        <v>1</v>
      </c>
      <c r="K754" s="2">
        <v>-5.2</v>
      </c>
    </row>
    <row r="755" spans="1:11" x14ac:dyDescent="0.35">
      <c r="A755" s="1">
        <v>41840</v>
      </c>
      <c r="B755" s="3">
        <f t="shared" si="22"/>
        <v>2014</v>
      </c>
      <c r="C755" s="3">
        <f t="shared" si="23"/>
        <v>7</v>
      </c>
      <c r="D755" t="s">
        <v>977</v>
      </c>
      <c r="E755" t="s">
        <v>78</v>
      </c>
      <c r="F755" t="s">
        <v>11</v>
      </c>
      <c r="G755" t="s">
        <v>20</v>
      </c>
      <c r="H755" t="s">
        <v>701</v>
      </c>
      <c r="I755" s="2">
        <v>27.36</v>
      </c>
      <c r="J755" s="3">
        <v>3</v>
      </c>
      <c r="K755" s="2">
        <v>-21.89</v>
      </c>
    </row>
    <row r="756" spans="1:11" x14ac:dyDescent="0.35">
      <c r="A756" s="1">
        <v>41840</v>
      </c>
      <c r="B756" s="3">
        <f t="shared" si="22"/>
        <v>2014</v>
      </c>
      <c r="C756" s="3">
        <f t="shared" si="23"/>
        <v>7</v>
      </c>
      <c r="D756" t="s">
        <v>978</v>
      </c>
      <c r="E756" t="s">
        <v>27</v>
      </c>
      <c r="F756" t="s">
        <v>11</v>
      </c>
      <c r="G756" t="s">
        <v>12</v>
      </c>
      <c r="H756" t="s">
        <v>979</v>
      </c>
      <c r="I756" s="2">
        <v>104.85</v>
      </c>
      <c r="J756" s="3">
        <v>1</v>
      </c>
      <c r="K756" s="2">
        <v>50.33</v>
      </c>
    </row>
    <row r="757" spans="1:11" x14ac:dyDescent="0.35">
      <c r="A757" s="1">
        <v>41840</v>
      </c>
      <c r="B757" s="3">
        <f t="shared" si="22"/>
        <v>2014</v>
      </c>
      <c r="C757" s="3">
        <f t="shared" si="23"/>
        <v>7</v>
      </c>
      <c r="D757" t="s">
        <v>978</v>
      </c>
      <c r="E757" t="s">
        <v>27</v>
      </c>
      <c r="F757" t="s">
        <v>11</v>
      </c>
      <c r="G757" t="s">
        <v>20</v>
      </c>
      <c r="H757" t="s">
        <v>980</v>
      </c>
      <c r="I757" s="2">
        <v>8.6999999999999993</v>
      </c>
      <c r="J757" s="3">
        <v>2</v>
      </c>
      <c r="K757" s="2">
        <v>3.16</v>
      </c>
    </row>
    <row r="758" spans="1:11" x14ac:dyDescent="0.35">
      <c r="A758" s="1">
        <v>41840</v>
      </c>
      <c r="B758" s="3">
        <f t="shared" si="22"/>
        <v>2014</v>
      </c>
      <c r="C758" s="3">
        <f t="shared" si="23"/>
        <v>7</v>
      </c>
      <c r="D758" t="s">
        <v>978</v>
      </c>
      <c r="E758" t="s">
        <v>27</v>
      </c>
      <c r="F758" t="s">
        <v>11</v>
      </c>
      <c r="G758" t="s">
        <v>12</v>
      </c>
      <c r="H758" t="s">
        <v>981</v>
      </c>
      <c r="I758" s="2">
        <v>19.920000000000002</v>
      </c>
      <c r="J758" s="3">
        <v>4</v>
      </c>
      <c r="K758" s="2">
        <v>9.76</v>
      </c>
    </row>
    <row r="759" spans="1:11" x14ac:dyDescent="0.35">
      <c r="A759" s="1">
        <v>41840</v>
      </c>
      <c r="B759" s="3">
        <f t="shared" si="22"/>
        <v>2014</v>
      </c>
      <c r="C759" s="3">
        <f t="shared" si="23"/>
        <v>7</v>
      </c>
      <c r="D759" t="s">
        <v>978</v>
      </c>
      <c r="E759" t="s">
        <v>27</v>
      </c>
      <c r="F759" t="s">
        <v>34</v>
      </c>
      <c r="G759" t="s">
        <v>47</v>
      </c>
      <c r="H759" t="s">
        <v>982</v>
      </c>
      <c r="I759" s="2">
        <v>43.02</v>
      </c>
      <c r="J759" s="3">
        <v>3</v>
      </c>
      <c r="K759" s="2">
        <v>15.49</v>
      </c>
    </row>
    <row r="760" spans="1:11" x14ac:dyDescent="0.35">
      <c r="A760" s="1">
        <v>41840</v>
      </c>
      <c r="B760" s="3">
        <f t="shared" si="22"/>
        <v>2014</v>
      </c>
      <c r="C760" s="3">
        <f t="shared" si="23"/>
        <v>7</v>
      </c>
      <c r="D760" t="s">
        <v>983</v>
      </c>
      <c r="E760" t="s">
        <v>27</v>
      </c>
      <c r="F760" t="s">
        <v>11</v>
      </c>
      <c r="G760" t="s">
        <v>20</v>
      </c>
      <c r="H760" t="s">
        <v>984</v>
      </c>
      <c r="I760" s="2">
        <v>89.71</v>
      </c>
      <c r="J760" s="3">
        <v>6</v>
      </c>
      <c r="K760" s="2">
        <v>30.28</v>
      </c>
    </row>
    <row r="761" spans="1:11" x14ac:dyDescent="0.35">
      <c r="A761" s="1">
        <v>41840</v>
      </c>
      <c r="B761" s="3">
        <f t="shared" si="22"/>
        <v>2014</v>
      </c>
      <c r="C761" s="3">
        <f t="shared" si="23"/>
        <v>7</v>
      </c>
      <c r="D761" t="s">
        <v>983</v>
      </c>
      <c r="E761" t="s">
        <v>27</v>
      </c>
      <c r="F761" t="s">
        <v>11</v>
      </c>
      <c r="G761" t="s">
        <v>12</v>
      </c>
      <c r="H761" t="s">
        <v>985</v>
      </c>
      <c r="I761" s="2">
        <v>22.83</v>
      </c>
      <c r="J761" s="3">
        <v>3</v>
      </c>
      <c r="K761" s="2">
        <v>10.73</v>
      </c>
    </row>
    <row r="762" spans="1:11" x14ac:dyDescent="0.35">
      <c r="A762" s="1">
        <v>41840</v>
      </c>
      <c r="B762" s="3">
        <f t="shared" si="22"/>
        <v>2014</v>
      </c>
      <c r="C762" s="3">
        <f t="shared" si="23"/>
        <v>7</v>
      </c>
      <c r="D762" t="s">
        <v>387</v>
      </c>
      <c r="E762" t="s">
        <v>27</v>
      </c>
      <c r="F762" t="s">
        <v>39</v>
      </c>
      <c r="G762" t="s">
        <v>52</v>
      </c>
      <c r="H762" t="s">
        <v>986</v>
      </c>
      <c r="I762" s="2">
        <v>41.94</v>
      </c>
      <c r="J762" s="3">
        <v>2</v>
      </c>
      <c r="K762" s="2">
        <v>15.1</v>
      </c>
    </row>
    <row r="763" spans="1:11" x14ac:dyDescent="0.35">
      <c r="A763" s="1">
        <v>41840</v>
      </c>
      <c r="B763" s="3">
        <f t="shared" si="22"/>
        <v>2014</v>
      </c>
      <c r="C763" s="3">
        <f t="shared" si="23"/>
        <v>7</v>
      </c>
      <c r="D763" t="s">
        <v>387</v>
      </c>
      <c r="E763" t="s">
        <v>27</v>
      </c>
      <c r="F763" t="s">
        <v>11</v>
      </c>
      <c r="G763" t="s">
        <v>12</v>
      </c>
      <c r="H763" t="s">
        <v>987</v>
      </c>
      <c r="I763" s="2">
        <v>11.96</v>
      </c>
      <c r="J763" s="3">
        <v>2</v>
      </c>
      <c r="K763" s="2">
        <v>5.86</v>
      </c>
    </row>
    <row r="764" spans="1:11" x14ac:dyDescent="0.35">
      <c r="A764" s="1">
        <v>41840</v>
      </c>
      <c r="B764" s="3">
        <f t="shared" si="22"/>
        <v>2014</v>
      </c>
      <c r="C764" s="3">
        <f t="shared" si="23"/>
        <v>7</v>
      </c>
      <c r="D764" t="s">
        <v>387</v>
      </c>
      <c r="E764" t="s">
        <v>27</v>
      </c>
      <c r="F764" t="s">
        <v>11</v>
      </c>
      <c r="G764" t="s">
        <v>24</v>
      </c>
      <c r="H764" t="s">
        <v>988</v>
      </c>
      <c r="I764" s="2">
        <v>13.12</v>
      </c>
      <c r="J764" s="3">
        <v>4</v>
      </c>
      <c r="K764" s="2">
        <v>3.8</v>
      </c>
    </row>
    <row r="765" spans="1:11" x14ac:dyDescent="0.35">
      <c r="A765" s="1">
        <v>41840</v>
      </c>
      <c r="B765" s="3">
        <f t="shared" si="22"/>
        <v>2014</v>
      </c>
      <c r="C765" s="3">
        <f t="shared" si="23"/>
        <v>7</v>
      </c>
      <c r="D765" t="s">
        <v>387</v>
      </c>
      <c r="E765" t="s">
        <v>27</v>
      </c>
      <c r="F765" t="s">
        <v>11</v>
      </c>
      <c r="G765" t="s">
        <v>18</v>
      </c>
      <c r="H765" t="s">
        <v>308</v>
      </c>
      <c r="I765" s="2">
        <v>535.41</v>
      </c>
      <c r="J765" s="3">
        <v>3</v>
      </c>
      <c r="K765" s="2">
        <v>160.62</v>
      </c>
    </row>
    <row r="766" spans="1:11" x14ac:dyDescent="0.35">
      <c r="A766" s="1">
        <v>41841</v>
      </c>
      <c r="B766" s="3">
        <f t="shared" si="22"/>
        <v>2014</v>
      </c>
      <c r="C766" s="3">
        <f t="shared" si="23"/>
        <v>7</v>
      </c>
      <c r="D766" t="s">
        <v>989</v>
      </c>
      <c r="E766" t="s">
        <v>27</v>
      </c>
      <c r="F766" t="s">
        <v>11</v>
      </c>
      <c r="G766" t="s">
        <v>24</v>
      </c>
      <c r="H766" t="s">
        <v>990</v>
      </c>
      <c r="I766" s="2">
        <v>99.2</v>
      </c>
      <c r="J766" s="3">
        <v>5</v>
      </c>
      <c r="K766" s="2">
        <v>25.79</v>
      </c>
    </row>
    <row r="767" spans="1:11" x14ac:dyDescent="0.35">
      <c r="A767" s="1">
        <v>41841</v>
      </c>
      <c r="B767" s="3">
        <f t="shared" si="22"/>
        <v>2014</v>
      </c>
      <c r="C767" s="3">
        <f t="shared" si="23"/>
        <v>7</v>
      </c>
      <c r="D767" t="s">
        <v>989</v>
      </c>
      <c r="E767" t="s">
        <v>27</v>
      </c>
      <c r="F767" t="s">
        <v>34</v>
      </c>
      <c r="G767" t="s">
        <v>35</v>
      </c>
      <c r="H767" t="s">
        <v>991</v>
      </c>
      <c r="I767" s="2">
        <v>801.57</v>
      </c>
      <c r="J767" s="3">
        <v>2</v>
      </c>
      <c r="K767" s="2">
        <v>50.1</v>
      </c>
    </row>
    <row r="768" spans="1:11" x14ac:dyDescent="0.35">
      <c r="A768" s="1">
        <v>41841</v>
      </c>
      <c r="B768" s="3">
        <f t="shared" si="22"/>
        <v>2014</v>
      </c>
      <c r="C768" s="3">
        <f t="shared" si="23"/>
        <v>7</v>
      </c>
      <c r="D768" t="s">
        <v>989</v>
      </c>
      <c r="E768" t="s">
        <v>27</v>
      </c>
      <c r="F768" t="s">
        <v>34</v>
      </c>
      <c r="G768" t="s">
        <v>145</v>
      </c>
      <c r="H768" t="s">
        <v>322</v>
      </c>
      <c r="I768" s="2">
        <v>272.85000000000002</v>
      </c>
      <c r="J768" s="3">
        <v>1</v>
      </c>
      <c r="K768" s="2">
        <v>27.28</v>
      </c>
    </row>
    <row r="769" spans="1:11" x14ac:dyDescent="0.35">
      <c r="A769" s="1">
        <v>41841</v>
      </c>
      <c r="B769" s="3">
        <f t="shared" si="22"/>
        <v>2014</v>
      </c>
      <c r="C769" s="3">
        <f t="shared" si="23"/>
        <v>7</v>
      </c>
      <c r="D769" t="s">
        <v>992</v>
      </c>
      <c r="E769" t="s">
        <v>10</v>
      </c>
      <c r="F769" t="s">
        <v>11</v>
      </c>
      <c r="G769" t="s">
        <v>92</v>
      </c>
      <c r="H769" t="s">
        <v>686</v>
      </c>
      <c r="I769" s="2">
        <v>4.99</v>
      </c>
      <c r="J769" s="3">
        <v>3</v>
      </c>
      <c r="K769" s="2">
        <v>-12.98</v>
      </c>
    </row>
    <row r="770" spans="1:11" x14ac:dyDescent="0.35">
      <c r="A770" s="1">
        <v>41841</v>
      </c>
      <c r="B770" s="3">
        <f t="shared" ref="B770:B833" si="24">YEAR(A770)</f>
        <v>2014</v>
      </c>
      <c r="C770" s="3">
        <f t="shared" ref="C770:C833" si="25">MONTH(A770)</f>
        <v>7</v>
      </c>
      <c r="D770" t="s">
        <v>992</v>
      </c>
      <c r="E770" t="s">
        <v>10</v>
      </c>
      <c r="F770" t="s">
        <v>11</v>
      </c>
      <c r="G770" t="s">
        <v>63</v>
      </c>
      <c r="H770" t="s">
        <v>993</v>
      </c>
      <c r="I770" s="2">
        <v>87.92</v>
      </c>
      <c r="J770" s="3">
        <v>5</v>
      </c>
      <c r="K770" s="2">
        <v>29.67</v>
      </c>
    </row>
    <row r="771" spans="1:11" x14ac:dyDescent="0.35">
      <c r="A771" s="1">
        <v>41841</v>
      </c>
      <c r="B771" s="3">
        <f t="shared" si="24"/>
        <v>2014</v>
      </c>
      <c r="C771" s="3">
        <f t="shared" si="25"/>
        <v>7</v>
      </c>
      <c r="D771" t="s">
        <v>992</v>
      </c>
      <c r="E771" t="s">
        <v>10</v>
      </c>
      <c r="F771" t="s">
        <v>34</v>
      </c>
      <c r="G771" t="s">
        <v>35</v>
      </c>
      <c r="H771" t="s">
        <v>994</v>
      </c>
      <c r="I771" s="2">
        <v>657.93</v>
      </c>
      <c r="J771" s="3">
        <v>5</v>
      </c>
      <c r="K771" s="2">
        <v>-93.99</v>
      </c>
    </row>
    <row r="772" spans="1:11" x14ac:dyDescent="0.35">
      <c r="A772" s="1">
        <v>41841</v>
      </c>
      <c r="B772" s="3">
        <f t="shared" si="24"/>
        <v>2014</v>
      </c>
      <c r="C772" s="3">
        <f t="shared" si="25"/>
        <v>7</v>
      </c>
      <c r="D772" t="s">
        <v>992</v>
      </c>
      <c r="E772" t="s">
        <v>10</v>
      </c>
      <c r="F772" t="s">
        <v>11</v>
      </c>
      <c r="G772" t="s">
        <v>20</v>
      </c>
      <c r="H772" t="s">
        <v>995</v>
      </c>
      <c r="I772" s="2">
        <v>1.04</v>
      </c>
      <c r="J772" s="3">
        <v>1</v>
      </c>
      <c r="K772" s="2">
        <v>-1.83</v>
      </c>
    </row>
    <row r="773" spans="1:11" x14ac:dyDescent="0.35">
      <c r="A773" s="1">
        <v>41841</v>
      </c>
      <c r="B773" s="3">
        <f t="shared" si="24"/>
        <v>2014</v>
      </c>
      <c r="C773" s="3">
        <f t="shared" si="25"/>
        <v>7</v>
      </c>
      <c r="D773" t="s">
        <v>635</v>
      </c>
      <c r="E773" t="s">
        <v>996</v>
      </c>
      <c r="F773" t="s">
        <v>39</v>
      </c>
      <c r="G773" t="s">
        <v>40</v>
      </c>
      <c r="H773" t="s">
        <v>391</v>
      </c>
      <c r="I773" s="2">
        <v>35.979999999999997</v>
      </c>
      <c r="J773" s="3">
        <v>2</v>
      </c>
      <c r="K773" s="2">
        <v>10.07</v>
      </c>
    </row>
    <row r="774" spans="1:11" x14ac:dyDescent="0.35">
      <c r="A774" s="1">
        <v>41842</v>
      </c>
      <c r="B774" s="3">
        <f t="shared" si="24"/>
        <v>2014</v>
      </c>
      <c r="C774" s="3">
        <f t="shared" si="25"/>
        <v>7</v>
      </c>
      <c r="D774" t="s">
        <v>997</v>
      </c>
      <c r="E774" t="s">
        <v>149</v>
      </c>
      <c r="F774" t="s">
        <v>11</v>
      </c>
      <c r="G774" t="s">
        <v>24</v>
      </c>
      <c r="H774" t="s">
        <v>998</v>
      </c>
      <c r="I774" s="2">
        <v>5.96</v>
      </c>
      <c r="J774" s="3">
        <v>2</v>
      </c>
      <c r="K774" s="2">
        <v>1.67</v>
      </c>
    </row>
    <row r="775" spans="1:11" x14ac:dyDescent="0.35">
      <c r="A775" s="1">
        <v>41842</v>
      </c>
      <c r="B775" s="3">
        <f t="shared" si="24"/>
        <v>2014</v>
      </c>
      <c r="C775" s="3">
        <f t="shared" si="25"/>
        <v>7</v>
      </c>
      <c r="D775" t="s">
        <v>997</v>
      </c>
      <c r="E775" t="s">
        <v>149</v>
      </c>
      <c r="F775" t="s">
        <v>39</v>
      </c>
      <c r="G775" t="s">
        <v>52</v>
      </c>
      <c r="H775" t="s">
        <v>999</v>
      </c>
      <c r="I775" s="2">
        <v>159.97999999999999</v>
      </c>
      <c r="J775" s="3">
        <v>2</v>
      </c>
      <c r="K775" s="2">
        <v>57.59</v>
      </c>
    </row>
    <row r="776" spans="1:11" x14ac:dyDescent="0.35">
      <c r="A776" s="1">
        <v>41842</v>
      </c>
      <c r="B776" s="3">
        <f t="shared" si="24"/>
        <v>2014</v>
      </c>
      <c r="C776" s="3">
        <f t="shared" si="25"/>
        <v>7</v>
      </c>
      <c r="D776" t="s">
        <v>667</v>
      </c>
      <c r="E776" t="s">
        <v>27</v>
      </c>
      <c r="F776" t="s">
        <v>11</v>
      </c>
      <c r="G776" t="s">
        <v>24</v>
      </c>
      <c r="H776" t="s">
        <v>1000</v>
      </c>
      <c r="I776" s="2">
        <v>11.52</v>
      </c>
      <c r="J776" s="3">
        <v>4</v>
      </c>
      <c r="K776" s="2">
        <v>3.23</v>
      </c>
    </row>
    <row r="777" spans="1:11" x14ac:dyDescent="0.35">
      <c r="A777" s="1">
        <v>41842</v>
      </c>
      <c r="B777" s="3">
        <f t="shared" si="24"/>
        <v>2014</v>
      </c>
      <c r="C777" s="3">
        <f t="shared" si="25"/>
        <v>7</v>
      </c>
      <c r="D777" t="s">
        <v>667</v>
      </c>
      <c r="E777" t="s">
        <v>27</v>
      </c>
      <c r="F777" t="s">
        <v>34</v>
      </c>
      <c r="G777" t="s">
        <v>35</v>
      </c>
      <c r="H777" t="s">
        <v>918</v>
      </c>
      <c r="I777" s="2">
        <v>717.72</v>
      </c>
      <c r="J777" s="3">
        <v>3</v>
      </c>
      <c r="K777" s="2">
        <v>71.77</v>
      </c>
    </row>
    <row r="778" spans="1:11" x14ac:dyDescent="0.35">
      <c r="A778" s="1">
        <v>41842</v>
      </c>
      <c r="B778" s="3">
        <f t="shared" si="24"/>
        <v>2014</v>
      </c>
      <c r="C778" s="3">
        <f t="shared" si="25"/>
        <v>7</v>
      </c>
      <c r="D778" t="s">
        <v>667</v>
      </c>
      <c r="E778" t="s">
        <v>27</v>
      </c>
      <c r="F778" t="s">
        <v>11</v>
      </c>
      <c r="G778" t="s">
        <v>18</v>
      </c>
      <c r="H778" t="s">
        <v>1001</v>
      </c>
      <c r="I778" s="2">
        <v>236.5</v>
      </c>
      <c r="J778" s="3">
        <v>10</v>
      </c>
      <c r="K778" s="2">
        <v>68.59</v>
      </c>
    </row>
    <row r="779" spans="1:11" x14ac:dyDescent="0.35">
      <c r="A779" s="1">
        <v>41842</v>
      </c>
      <c r="B779" s="3">
        <f t="shared" si="24"/>
        <v>2014</v>
      </c>
      <c r="C779" s="3">
        <f t="shared" si="25"/>
        <v>7</v>
      </c>
      <c r="D779" t="s">
        <v>667</v>
      </c>
      <c r="E779" t="s">
        <v>27</v>
      </c>
      <c r="F779" t="s">
        <v>34</v>
      </c>
      <c r="G779" t="s">
        <v>145</v>
      </c>
      <c r="H779" t="s">
        <v>1002</v>
      </c>
      <c r="I779" s="2">
        <v>170.35</v>
      </c>
      <c r="J779" s="3">
        <v>3</v>
      </c>
      <c r="K779" s="2">
        <v>19.16</v>
      </c>
    </row>
    <row r="780" spans="1:11" x14ac:dyDescent="0.35">
      <c r="A780" s="1">
        <v>41842</v>
      </c>
      <c r="B780" s="3">
        <f t="shared" si="24"/>
        <v>2014</v>
      </c>
      <c r="C780" s="3">
        <f t="shared" si="25"/>
        <v>7</v>
      </c>
      <c r="D780" t="s">
        <v>1003</v>
      </c>
      <c r="E780" t="s">
        <v>27</v>
      </c>
      <c r="F780" t="s">
        <v>11</v>
      </c>
      <c r="G780" t="s">
        <v>24</v>
      </c>
      <c r="H780" t="s">
        <v>459</v>
      </c>
      <c r="I780" s="2">
        <v>19.68</v>
      </c>
      <c r="J780" s="3">
        <v>6</v>
      </c>
      <c r="K780" s="2">
        <v>6.49</v>
      </c>
    </row>
    <row r="781" spans="1:11" x14ac:dyDescent="0.35">
      <c r="A781" s="1">
        <v>41842</v>
      </c>
      <c r="B781" s="3">
        <f t="shared" si="24"/>
        <v>2014</v>
      </c>
      <c r="C781" s="3">
        <f t="shared" si="25"/>
        <v>7</v>
      </c>
      <c r="D781" t="s">
        <v>1004</v>
      </c>
      <c r="E781" t="s">
        <v>10</v>
      </c>
      <c r="F781" t="s">
        <v>11</v>
      </c>
      <c r="G781" t="s">
        <v>18</v>
      </c>
      <c r="H781" t="s">
        <v>115</v>
      </c>
      <c r="I781" s="2">
        <v>26.63</v>
      </c>
      <c r="J781" s="3">
        <v>1</v>
      </c>
      <c r="K781" s="2">
        <v>1.33</v>
      </c>
    </row>
    <row r="782" spans="1:11" x14ac:dyDescent="0.35">
      <c r="A782" s="1">
        <v>41843</v>
      </c>
      <c r="B782" s="3">
        <f t="shared" si="24"/>
        <v>2014</v>
      </c>
      <c r="C782" s="3">
        <f t="shared" si="25"/>
        <v>7</v>
      </c>
      <c r="D782" t="s">
        <v>1005</v>
      </c>
      <c r="E782" t="s">
        <v>95</v>
      </c>
      <c r="F782" t="s">
        <v>11</v>
      </c>
      <c r="G782" t="s">
        <v>20</v>
      </c>
      <c r="H782" t="s">
        <v>980</v>
      </c>
      <c r="I782" s="2">
        <v>8.16</v>
      </c>
      <c r="J782" s="3">
        <v>5</v>
      </c>
      <c r="K782" s="2">
        <v>-5.71</v>
      </c>
    </row>
    <row r="783" spans="1:11" x14ac:dyDescent="0.35">
      <c r="A783" s="1">
        <v>41843</v>
      </c>
      <c r="B783" s="3">
        <f t="shared" si="24"/>
        <v>2014</v>
      </c>
      <c r="C783" s="3">
        <f t="shared" si="25"/>
        <v>7</v>
      </c>
      <c r="D783" t="s">
        <v>1005</v>
      </c>
      <c r="E783" t="s">
        <v>95</v>
      </c>
      <c r="F783" t="s">
        <v>39</v>
      </c>
      <c r="G783" t="s">
        <v>52</v>
      </c>
      <c r="H783" t="s">
        <v>905</v>
      </c>
      <c r="I783" s="2">
        <v>1023.94</v>
      </c>
      <c r="J783" s="3">
        <v>8</v>
      </c>
      <c r="K783" s="2">
        <v>179.19</v>
      </c>
    </row>
    <row r="784" spans="1:11" x14ac:dyDescent="0.35">
      <c r="A784" s="1">
        <v>41843</v>
      </c>
      <c r="B784" s="3">
        <f t="shared" si="24"/>
        <v>2014</v>
      </c>
      <c r="C784" s="3">
        <f t="shared" si="25"/>
        <v>7</v>
      </c>
      <c r="D784" t="s">
        <v>1005</v>
      </c>
      <c r="E784" t="s">
        <v>95</v>
      </c>
      <c r="F784" t="s">
        <v>11</v>
      </c>
      <c r="G784" t="s">
        <v>24</v>
      </c>
      <c r="H784" t="s">
        <v>1006</v>
      </c>
      <c r="I784" s="2">
        <v>9.24</v>
      </c>
      <c r="J784" s="3">
        <v>1</v>
      </c>
      <c r="K784" s="2">
        <v>0.92</v>
      </c>
    </row>
    <row r="785" spans="1:11" x14ac:dyDescent="0.35">
      <c r="A785" s="1">
        <v>41843</v>
      </c>
      <c r="B785" s="3">
        <f t="shared" si="24"/>
        <v>2014</v>
      </c>
      <c r="C785" s="3">
        <f t="shared" si="25"/>
        <v>7</v>
      </c>
      <c r="D785" t="s">
        <v>1005</v>
      </c>
      <c r="E785" t="s">
        <v>95</v>
      </c>
      <c r="F785" t="s">
        <v>39</v>
      </c>
      <c r="G785" t="s">
        <v>52</v>
      </c>
      <c r="H785" t="s">
        <v>1007</v>
      </c>
      <c r="I785" s="2">
        <v>479.04</v>
      </c>
      <c r="J785" s="3">
        <v>10</v>
      </c>
      <c r="K785" s="2">
        <v>-29.94</v>
      </c>
    </row>
    <row r="786" spans="1:11" x14ac:dyDescent="0.35">
      <c r="A786" s="1">
        <v>41843</v>
      </c>
      <c r="B786" s="3">
        <f t="shared" si="24"/>
        <v>2014</v>
      </c>
      <c r="C786" s="3">
        <f t="shared" si="25"/>
        <v>7</v>
      </c>
      <c r="D786" t="s">
        <v>664</v>
      </c>
      <c r="E786" t="s">
        <v>149</v>
      </c>
      <c r="F786" t="s">
        <v>39</v>
      </c>
      <c r="G786" t="s">
        <v>52</v>
      </c>
      <c r="H786" t="s">
        <v>1008</v>
      </c>
      <c r="I786" s="2">
        <v>99.98</v>
      </c>
      <c r="J786" s="3">
        <v>2</v>
      </c>
      <c r="K786" s="2">
        <v>8</v>
      </c>
    </row>
    <row r="787" spans="1:11" x14ac:dyDescent="0.35">
      <c r="A787" s="1">
        <v>41843</v>
      </c>
      <c r="B787" s="3">
        <f t="shared" si="24"/>
        <v>2014</v>
      </c>
      <c r="C787" s="3">
        <f t="shared" si="25"/>
        <v>7</v>
      </c>
      <c r="D787" t="s">
        <v>1009</v>
      </c>
      <c r="E787" t="s">
        <v>27</v>
      </c>
      <c r="F787" t="s">
        <v>39</v>
      </c>
      <c r="G787" t="s">
        <v>40</v>
      </c>
      <c r="H787" t="s">
        <v>720</v>
      </c>
      <c r="I787" s="2">
        <v>604.75</v>
      </c>
      <c r="J787" s="3">
        <v>6</v>
      </c>
      <c r="K787" s="2">
        <v>60.48</v>
      </c>
    </row>
    <row r="788" spans="1:11" x14ac:dyDescent="0.35">
      <c r="A788" s="1">
        <v>41843</v>
      </c>
      <c r="B788" s="3">
        <f t="shared" si="24"/>
        <v>2014</v>
      </c>
      <c r="C788" s="3">
        <f t="shared" si="25"/>
        <v>7</v>
      </c>
      <c r="D788" t="s">
        <v>1009</v>
      </c>
      <c r="E788" t="s">
        <v>27</v>
      </c>
      <c r="F788" t="s">
        <v>11</v>
      </c>
      <c r="G788" t="s">
        <v>200</v>
      </c>
      <c r="H788" t="s">
        <v>1010</v>
      </c>
      <c r="I788" s="2">
        <v>40.700000000000003</v>
      </c>
      <c r="J788" s="3">
        <v>5</v>
      </c>
      <c r="K788" s="2">
        <v>11.8</v>
      </c>
    </row>
    <row r="789" spans="1:11" x14ac:dyDescent="0.35">
      <c r="A789" s="1">
        <v>41843</v>
      </c>
      <c r="B789" s="3">
        <f t="shared" si="24"/>
        <v>2014</v>
      </c>
      <c r="C789" s="3">
        <f t="shared" si="25"/>
        <v>7</v>
      </c>
      <c r="D789" t="s">
        <v>1009</v>
      </c>
      <c r="E789" t="s">
        <v>27</v>
      </c>
      <c r="F789" t="s">
        <v>39</v>
      </c>
      <c r="G789" t="s">
        <v>40</v>
      </c>
      <c r="H789" t="s">
        <v>568</v>
      </c>
      <c r="I789" s="2">
        <v>302.38</v>
      </c>
      <c r="J789" s="3">
        <v>3</v>
      </c>
      <c r="K789" s="2">
        <v>37.799999999999997</v>
      </c>
    </row>
    <row r="790" spans="1:11" x14ac:dyDescent="0.35">
      <c r="A790" s="1">
        <v>41843</v>
      </c>
      <c r="B790" s="3">
        <f t="shared" si="24"/>
        <v>2014</v>
      </c>
      <c r="C790" s="3">
        <f t="shared" si="25"/>
        <v>7</v>
      </c>
      <c r="D790" t="s">
        <v>1009</v>
      </c>
      <c r="E790" t="s">
        <v>27</v>
      </c>
      <c r="F790" t="s">
        <v>39</v>
      </c>
      <c r="G790" t="s">
        <v>52</v>
      </c>
      <c r="H790" t="s">
        <v>1011</v>
      </c>
      <c r="I790" s="2">
        <v>45</v>
      </c>
      <c r="J790" s="3">
        <v>3</v>
      </c>
      <c r="K790" s="2">
        <v>4.95</v>
      </c>
    </row>
    <row r="791" spans="1:11" x14ac:dyDescent="0.35">
      <c r="A791" s="1">
        <v>41845</v>
      </c>
      <c r="B791" s="3">
        <f t="shared" si="24"/>
        <v>2014</v>
      </c>
      <c r="C791" s="3">
        <f t="shared" si="25"/>
        <v>7</v>
      </c>
      <c r="D791" t="s">
        <v>1012</v>
      </c>
      <c r="E791" t="s">
        <v>27</v>
      </c>
      <c r="F791" t="s">
        <v>11</v>
      </c>
      <c r="G791" t="s">
        <v>18</v>
      </c>
      <c r="H791" t="s">
        <v>1013</v>
      </c>
      <c r="I791" s="2">
        <v>53.72</v>
      </c>
      <c r="J791" s="3">
        <v>4</v>
      </c>
      <c r="K791" s="2">
        <v>15.04</v>
      </c>
    </row>
    <row r="792" spans="1:11" x14ac:dyDescent="0.35">
      <c r="A792" s="1">
        <v>41845</v>
      </c>
      <c r="B792" s="3">
        <f t="shared" si="24"/>
        <v>2014</v>
      </c>
      <c r="C792" s="3">
        <f t="shared" si="25"/>
        <v>7</v>
      </c>
      <c r="D792" t="s">
        <v>1012</v>
      </c>
      <c r="E792" t="s">
        <v>27</v>
      </c>
      <c r="F792" t="s">
        <v>11</v>
      </c>
      <c r="G792" t="s">
        <v>200</v>
      </c>
      <c r="H792" t="s">
        <v>1014</v>
      </c>
      <c r="I792" s="2">
        <v>8187.65</v>
      </c>
      <c r="J792" s="3">
        <v>5</v>
      </c>
      <c r="K792" s="2">
        <v>327.51</v>
      </c>
    </row>
    <row r="793" spans="1:11" x14ac:dyDescent="0.35">
      <c r="A793" s="1">
        <v>41845</v>
      </c>
      <c r="B793" s="3">
        <f t="shared" si="24"/>
        <v>2014</v>
      </c>
      <c r="C793" s="3">
        <f t="shared" si="25"/>
        <v>7</v>
      </c>
      <c r="D793" t="s">
        <v>1012</v>
      </c>
      <c r="E793" t="s">
        <v>27</v>
      </c>
      <c r="F793" t="s">
        <v>34</v>
      </c>
      <c r="G793" t="s">
        <v>47</v>
      </c>
      <c r="H793" t="s">
        <v>1015</v>
      </c>
      <c r="I793" s="2">
        <v>77.92</v>
      </c>
      <c r="J793" s="3">
        <v>8</v>
      </c>
      <c r="K793" s="2">
        <v>34.28</v>
      </c>
    </row>
    <row r="794" spans="1:11" x14ac:dyDescent="0.35">
      <c r="A794" s="1">
        <v>41845</v>
      </c>
      <c r="B794" s="3">
        <f t="shared" si="24"/>
        <v>2014</v>
      </c>
      <c r="C794" s="3">
        <f t="shared" si="25"/>
        <v>7</v>
      </c>
      <c r="D794" t="s">
        <v>230</v>
      </c>
      <c r="E794" t="s">
        <v>27</v>
      </c>
      <c r="F794" t="s">
        <v>11</v>
      </c>
      <c r="G794" t="s">
        <v>12</v>
      </c>
      <c r="H794" t="s">
        <v>327</v>
      </c>
      <c r="I794" s="2">
        <v>6.48</v>
      </c>
      <c r="J794" s="3">
        <v>1</v>
      </c>
      <c r="K794" s="2">
        <v>3.18</v>
      </c>
    </row>
    <row r="795" spans="1:11" x14ac:dyDescent="0.35">
      <c r="A795" s="1">
        <v>41845</v>
      </c>
      <c r="B795" s="3">
        <f t="shared" si="24"/>
        <v>2014</v>
      </c>
      <c r="C795" s="3">
        <f t="shared" si="25"/>
        <v>7</v>
      </c>
      <c r="D795" t="s">
        <v>230</v>
      </c>
      <c r="E795" t="s">
        <v>27</v>
      </c>
      <c r="F795" t="s">
        <v>11</v>
      </c>
      <c r="G795" t="s">
        <v>200</v>
      </c>
      <c r="H795" t="s">
        <v>870</v>
      </c>
      <c r="I795" s="2">
        <v>15.52</v>
      </c>
      <c r="J795" s="3">
        <v>4</v>
      </c>
      <c r="K795" s="2">
        <v>4.5</v>
      </c>
    </row>
    <row r="796" spans="1:11" x14ac:dyDescent="0.35">
      <c r="A796" s="1">
        <v>41846</v>
      </c>
      <c r="B796" s="3">
        <f t="shared" si="24"/>
        <v>2014</v>
      </c>
      <c r="C796" s="3">
        <f t="shared" si="25"/>
        <v>7</v>
      </c>
      <c r="D796" t="s">
        <v>1016</v>
      </c>
      <c r="E796" t="s">
        <v>15</v>
      </c>
      <c r="F796" t="s">
        <v>11</v>
      </c>
      <c r="G796" t="s">
        <v>18</v>
      </c>
      <c r="H796" t="s">
        <v>1017</v>
      </c>
      <c r="I796" s="2">
        <v>123.55</v>
      </c>
      <c r="J796" s="3">
        <v>3</v>
      </c>
      <c r="K796" s="2">
        <v>-29.34</v>
      </c>
    </row>
    <row r="797" spans="1:11" x14ac:dyDescent="0.35">
      <c r="A797" s="1">
        <v>41846</v>
      </c>
      <c r="B797" s="3">
        <f t="shared" si="24"/>
        <v>2014</v>
      </c>
      <c r="C797" s="3">
        <f t="shared" si="25"/>
        <v>7</v>
      </c>
      <c r="D797" t="s">
        <v>405</v>
      </c>
      <c r="E797" t="s">
        <v>126</v>
      </c>
      <c r="F797" t="s">
        <v>39</v>
      </c>
      <c r="G797" t="s">
        <v>40</v>
      </c>
      <c r="H797" t="s">
        <v>1018</v>
      </c>
      <c r="I797" s="2">
        <v>911.98</v>
      </c>
      <c r="J797" s="3">
        <v>2</v>
      </c>
      <c r="K797" s="2">
        <v>114</v>
      </c>
    </row>
    <row r="798" spans="1:11" x14ac:dyDescent="0.35">
      <c r="A798" s="1">
        <v>41846</v>
      </c>
      <c r="B798" s="3">
        <f t="shared" si="24"/>
        <v>2014</v>
      </c>
      <c r="C798" s="3">
        <f t="shared" si="25"/>
        <v>7</v>
      </c>
      <c r="D798" t="s">
        <v>405</v>
      </c>
      <c r="E798" t="s">
        <v>126</v>
      </c>
      <c r="F798" t="s">
        <v>34</v>
      </c>
      <c r="G798" t="s">
        <v>35</v>
      </c>
      <c r="H798" t="s">
        <v>1019</v>
      </c>
      <c r="I798" s="2">
        <v>674.35</v>
      </c>
      <c r="J798" s="3">
        <v>3</v>
      </c>
      <c r="K798" s="2">
        <v>-109.58</v>
      </c>
    </row>
    <row r="799" spans="1:11" x14ac:dyDescent="0.35">
      <c r="A799" s="1">
        <v>41846</v>
      </c>
      <c r="B799" s="3">
        <f t="shared" si="24"/>
        <v>2014</v>
      </c>
      <c r="C799" s="3">
        <f t="shared" si="25"/>
        <v>7</v>
      </c>
      <c r="D799" t="s">
        <v>405</v>
      </c>
      <c r="E799" t="s">
        <v>126</v>
      </c>
      <c r="F799" t="s">
        <v>34</v>
      </c>
      <c r="G799" t="s">
        <v>47</v>
      </c>
      <c r="H799" t="s">
        <v>1020</v>
      </c>
      <c r="I799" s="2">
        <v>134.01</v>
      </c>
      <c r="J799" s="3">
        <v>9</v>
      </c>
      <c r="K799" s="2">
        <v>36.18</v>
      </c>
    </row>
    <row r="800" spans="1:11" x14ac:dyDescent="0.35">
      <c r="A800" s="1">
        <v>41846</v>
      </c>
      <c r="B800" s="3">
        <f t="shared" si="24"/>
        <v>2014</v>
      </c>
      <c r="C800" s="3">
        <f t="shared" si="25"/>
        <v>7</v>
      </c>
      <c r="D800" t="s">
        <v>405</v>
      </c>
      <c r="E800" t="s">
        <v>126</v>
      </c>
      <c r="F800" t="s">
        <v>39</v>
      </c>
      <c r="G800" t="s">
        <v>52</v>
      </c>
      <c r="H800" t="s">
        <v>1021</v>
      </c>
      <c r="I800" s="2">
        <v>170.97</v>
      </c>
      <c r="J800" s="3">
        <v>3</v>
      </c>
      <c r="K800" s="2">
        <v>70.099999999999994</v>
      </c>
    </row>
    <row r="801" spans="1:11" x14ac:dyDescent="0.35">
      <c r="A801" s="1">
        <v>41846</v>
      </c>
      <c r="B801" s="3">
        <f t="shared" si="24"/>
        <v>2014</v>
      </c>
      <c r="C801" s="3">
        <f t="shared" si="25"/>
        <v>7</v>
      </c>
      <c r="D801" t="s">
        <v>29</v>
      </c>
      <c r="E801" t="s">
        <v>296</v>
      </c>
      <c r="F801" t="s">
        <v>39</v>
      </c>
      <c r="G801" t="s">
        <v>52</v>
      </c>
      <c r="H801" t="s">
        <v>1022</v>
      </c>
      <c r="I801" s="2">
        <v>111.93</v>
      </c>
      <c r="J801" s="3">
        <v>7</v>
      </c>
      <c r="K801" s="2">
        <v>34.700000000000003</v>
      </c>
    </row>
    <row r="802" spans="1:11" x14ac:dyDescent="0.35">
      <c r="A802" s="1">
        <v>41846</v>
      </c>
      <c r="B802" s="3">
        <f t="shared" si="24"/>
        <v>2014</v>
      </c>
      <c r="C802" s="3">
        <f t="shared" si="25"/>
        <v>7</v>
      </c>
      <c r="D802" t="s">
        <v>1023</v>
      </c>
      <c r="E802" t="s">
        <v>30</v>
      </c>
      <c r="F802" t="s">
        <v>34</v>
      </c>
      <c r="G802" t="s">
        <v>35</v>
      </c>
      <c r="H802" t="s">
        <v>1024</v>
      </c>
      <c r="I802" s="2">
        <v>67.88</v>
      </c>
      <c r="J802" s="3">
        <v>2</v>
      </c>
      <c r="K802" s="2">
        <v>18.329999999999998</v>
      </c>
    </row>
    <row r="803" spans="1:11" x14ac:dyDescent="0.35">
      <c r="A803" s="1">
        <v>41846</v>
      </c>
      <c r="B803" s="3">
        <f t="shared" si="24"/>
        <v>2014</v>
      </c>
      <c r="C803" s="3">
        <f t="shared" si="25"/>
        <v>7</v>
      </c>
      <c r="D803" t="s">
        <v>1023</v>
      </c>
      <c r="E803" t="s">
        <v>30</v>
      </c>
      <c r="F803" t="s">
        <v>11</v>
      </c>
      <c r="G803" t="s">
        <v>16</v>
      </c>
      <c r="H803" t="s">
        <v>1025</v>
      </c>
      <c r="I803" s="2">
        <v>162.88999999999999</v>
      </c>
      <c r="J803" s="3">
        <v>13</v>
      </c>
      <c r="K803" s="2">
        <v>76.56</v>
      </c>
    </row>
    <row r="804" spans="1:11" x14ac:dyDescent="0.35">
      <c r="A804" s="1">
        <v>41846</v>
      </c>
      <c r="B804" s="3">
        <f t="shared" si="24"/>
        <v>2014</v>
      </c>
      <c r="C804" s="3">
        <f t="shared" si="25"/>
        <v>7</v>
      </c>
      <c r="D804" t="s">
        <v>1023</v>
      </c>
      <c r="E804" t="s">
        <v>30</v>
      </c>
      <c r="F804" t="s">
        <v>34</v>
      </c>
      <c r="G804" t="s">
        <v>47</v>
      </c>
      <c r="H804" t="s">
        <v>1026</v>
      </c>
      <c r="I804" s="2">
        <v>25.71</v>
      </c>
      <c r="J804" s="3">
        <v>3</v>
      </c>
      <c r="K804" s="2">
        <v>9.26</v>
      </c>
    </row>
    <row r="805" spans="1:11" x14ac:dyDescent="0.35">
      <c r="A805" s="1">
        <v>41846</v>
      </c>
      <c r="B805" s="3">
        <f t="shared" si="24"/>
        <v>2014</v>
      </c>
      <c r="C805" s="3">
        <f t="shared" si="25"/>
        <v>7</v>
      </c>
      <c r="D805" t="s">
        <v>1027</v>
      </c>
      <c r="E805" t="s">
        <v>10</v>
      </c>
      <c r="F805" t="s">
        <v>11</v>
      </c>
      <c r="G805" t="s">
        <v>20</v>
      </c>
      <c r="H805" t="s">
        <v>828</v>
      </c>
      <c r="I805" s="2">
        <v>2177.58</v>
      </c>
      <c r="J805" s="3">
        <v>8</v>
      </c>
      <c r="K805" s="2">
        <v>-3701.89</v>
      </c>
    </row>
    <row r="806" spans="1:11" x14ac:dyDescent="0.35">
      <c r="A806" s="1">
        <v>41846</v>
      </c>
      <c r="B806" s="3">
        <f t="shared" si="24"/>
        <v>2014</v>
      </c>
      <c r="C806" s="3">
        <f t="shared" si="25"/>
        <v>7</v>
      </c>
      <c r="D806" t="s">
        <v>1027</v>
      </c>
      <c r="E806" t="s">
        <v>10</v>
      </c>
      <c r="F806" t="s">
        <v>34</v>
      </c>
      <c r="G806" t="s">
        <v>47</v>
      </c>
      <c r="H806" t="s">
        <v>1028</v>
      </c>
      <c r="I806" s="2">
        <v>17.5</v>
      </c>
      <c r="J806" s="3">
        <v>3</v>
      </c>
      <c r="K806" s="2">
        <v>-10.06</v>
      </c>
    </row>
    <row r="807" spans="1:11" x14ac:dyDescent="0.35">
      <c r="A807" s="1">
        <v>41846</v>
      </c>
      <c r="B807" s="3">
        <f t="shared" si="24"/>
        <v>2014</v>
      </c>
      <c r="C807" s="3">
        <f t="shared" si="25"/>
        <v>7</v>
      </c>
      <c r="D807" t="s">
        <v>1027</v>
      </c>
      <c r="E807" t="s">
        <v>10</v>
      </c>
      <c r="F807" t="s">
        <v>11</v>
      </c>
      <c r="G807" t="s">
        <v>20</v>
      </c>
      <c r="H807" t="s">
        <v>1029</v>
      </c>
      <c r="I807" s="2">
        <v>16.78</v>
      </c>
      <c r="J807" s="3">
        <v>4</v>
      </c>
      <c r="K807" s="2">
        <v>-26.85</v>
      </c>
    </row>
    <row r="808" spans="1:11" x14ac:dyDescent="0.35">
      <c r="A808" s="1">
        <v>41846</v>
      </c>
      <c r="B808" s="3">
        <f t="shared" si="24"/>
        <v>2014</v>
      </c>
      <c r="C808" s="3">
        <f t="shared" si="25"/>
        <v>7</v>
      </c>
      <c r="D808" t="s">
        <v>1027</v>
      </c>
      <c r="E808" t="s">
        <v>10</v>
      </c>
      <c r="F808" t="s">
        <v>39</v>
      </c>
      <c r="G808" t="s">
        <v>52</v>
      </c>
      <c r="H808" t="s">
        <v>1007</v>
      </c>
      <c r="I808" s="2">
        <v>431.14</v>
      </c>
      <c r="J808" s="3">
        <v>9</v>
      </c>
      <c r="K808" s="2">
        <v>-26.95</v>
      </c>
    </row>
    <row r="809" spans="1:11" x14ac:dyDescent="0.35">
      <c r="A809" s="1">
        <v>41846</v>
      </c>
      <c r="B809" s="3">
        <f t="shared" si="24"/>
        <v>2014</v>
      </c>
      <c r="C809" s="3">
        <f t="shared" si="25"/>
        <v>7</v>
      </c>
      <c r="D809" t="s">
        <v>1027</v>
      </c>
      <c r="E809" t="s">
        <v>10</v>
      </c>
      <c r="F809" t="s">
        <v>11</v>
      </c>
      <c r="G809" t="s">
        <v>20</v>
      </c>
      <c r="H809" t="s">
        <v>1030</v>
      </c>
      <c r="I809" s="2">
        <v>8.8800000000000008</v>
      </c>
      <c r="J809" s="3">
        <v>5</v>
      </c>
      <c r="K809" s="2">
        <v>-13.32</v>
      </c>
    </row>
    <row r="810" spans="1:11" x14ac:dyDescent="0.35">
      <c r="A810" s="1">
        <v>41846</v>
      </c>
      <c r="B810" s="3">
        <f t="shared" si="24"/>
        <v>2014</v>
      </c>
      <c r="C810" s="3">
        <f t="shared" si="25"/>
        <v>7</v>
      </c>
      <c r="D810" t="s">
        <v>1027</v>
      </c>
      <c r="E810" t="s">
        <v>10</v>
      </c>
      <c r="F810" t="s">
        <v>11</v>
      </c>
      <c r="G810" t="s">
        <v>92</v>
      </c>
      <c r="H810" t="s">
        <v>1031</v>
      </c>
      <c r="I810" s="2">
        <v>4.84</v>
      </c>
      <c r="J810" s="3">
        <v>2</v>
      </c>
      <c r="K810" s="2">
        <v>-12.09</v>
      </c>
    </row>
    <row r="811" spans="1:11" x14ac:dyDescent="0.35">
      <c r="A811" s="1">
        <v>41847</v>
      </c>
      <c r="B811" s="3">
        <f t="shared" si="24"/>
        <v>2014</v>
      </c>
      <c r="C811" s="3">
        <f t="shared" si="25"/>
        <v>7</v>
      </c>
      <c r="D811" t="s">
        <v>237</v>
      </c>
      <c r="E811" t="s">
        <v>27</v>
      </c>
      <c r="F811" t="s">
        <v>39</v>
      </c>
      <c r="G811" t="s">
        <v>52</v>
      </c>
      <c r="H811" t="s">
        <v>1032</v>
      </c>
      <c r="I811" s="2">
        <v>238</v>
      </c>
      <c r="J811" s="3">
        <v>2</v>
      </c>
      <c r="K811" s="2">
        <v>38.08</v>
      </c>
    </row>
    <row r="812" spans="1:11" x14ac:dyDescent="0.35">
      <c r="A812" s="1">
        <v>41847</v>
      </c>
      <c r="B812" s="3">
        <f t="shared" si="24"/>
        <v>2014</v>
      </c>
      <c r="C812" s="3">
        <f t="shared" si="25"/>
        <v>7</v>
      </c>
      <c r="D812" t="s">
        <v>1033</v>
      </c>
      <c r="E812" t="s">
        <v>149</v>
      </c>
      <c r="F812" t="s">
        <v>11</v>
      </c>
      <c r="G812" t="s">
        <v>12</v>
      </c>
      <c r="H812" t="s">
        <v>1034</v>
      </c>
      <c r="I812" s="2">
        <v>65.78</v>
      </c>
      <c r="J812" s="3">
        <v>11</v>
      </c>
      <c r="K812" s="2">
        <v>32.229999999999997</v>
      </c>
    </row>
    <row r="813" spans="1:11" x14ac:dyDescent="0.35">
      <c r="A813" s="1">
        <v>41847</v>
      </c>
      <c r="B813" s="3">
        <f t="shared" si="24"/>
        <v>2014</v>
      </c>
      <c r="C813" s="3">
        <f t="shared" si="25"/>
        <v>7</v>
      </c>
      <c r="D813" t="s">
        <v>1035</v>
      </c>
      <c r="E813" t="s">
        <v>27</v>
      </c>
      <c r="F813" t="s">
        <v>11</v>
      </c>
      <c r="G813" t="s">
        <v>18</v>
      </c>
      <c r="H813" t="s">
        <v>557</v>
      </c>
      <c r="I813" s="2">
        <v>276.27999999999997</v>
      </c>
      <c r="J813" s="3">
        <v>2</v>
      </c>
      <c r="K813" s="2">
        <v>0</v>
      </c>
    </row>
    <row r="814" spans="1:11" x14ac:dyDescent="0.35">
      <c r="A814" s="1">
        <v>41848</v>
      </c>
      <c r="B814" s="3">
        <f t="shared" si="24"/>
        <v>2014</v>
      </c>
      <c r="C814" s="3">
        <f t="shared" si="25"/>
        <v>7</v>
      </c>
      <c r="D814" t="s">
        <v>280</v>
      </c>
      <c r="E814" t="s">
        <v>123</v>
      </c>
      <c r="F814" t="s">
        <v>11</v>
      </c>
      <c r="G814" t="s">
        <v>43</v>
      </c>
      <c r="H814" t="s">
        <v>1036</v>
      </c>
      <c r="I814" s="2">
        <v>14.32</v>
      </c>
      <c r="J814" s="3">
        <v>5</v>
      </c>
      <c r="K814" s="2">
        <v>5.19</v>
      </c>
    </row>
    <row r="815" spans="1:11" x14ac:dyDescent="0.35">
      <c r="A815" s="1">
        <v>41848</v>
      </c>
      <c r="B815" s="3">
        <f t="shared" si="24"/>
        <v>2014</v>
      </c>
      <c r="C815" s="3">
        <f t="shared" si="25"/>
        <v>7</v>
      </c>
      <c r="D815" t="s">
        <v>280</v>
      </c>
      <c r="E815" t="s">
        <v>123</v>
      </c>
      <c r="F815" t="s">
        <v>34</v>
      </c>
      <c r="G815" t="s">
        <v>47</v>
      </c>
      <c r="H815" t="s">
        <v>1037</v>
      </c>
      <c r="I815" s="2">
        <v>129.88999999999999</v>
      </c>
      <c r="J815" s="3">
        <v>6</v>
      </c>
      <c r="K815" s="2">
        <v>12.99</v>
      </c>
    </row>
    <row r="816" spans="1:11" x14ac:dyDescent="0.35">
      <c r="A816" s="1">
        <v>41848</v>
      </c>
      <c r="B816" s="3">
        <f t="shared" si="24"/>
        <v>2014</v>
      </c>
      <c r="C816" s="3">
        <f t="shared" si="25"/>
        <v>7</v>
      </c>
      <c r="D816" t="s">
        <v>280</v>
      </c>
      <c r="E816" t="s">
        <v>123</v>
      </c>
      <c r="F816" t="s">
        <v>11</v>
      </c>
      <c r="G816" t="s">
        <v>63</v>
      </c>
      <c r="H816" t="s">
        <v>785</v>
      </c>
      <c r="I816" s="2">
        <v>48.94</v>
      </c>
      <c r="J816" s="3">
        <v>7</v>
      </c>
      <c r="K816" s="2">
        <v>16.52</v>
      </c>
    </row>
    <row r="817" spans="1:11" x14ac:dyDescent="0.35">
      <c r="A817" s="1">
        <v>41850</v>
      </c>
      <c r="B817" s="3">
        <f t="shared" si="24"/>
        <v>2014</v>
      </c>
      <c r="C817" s="3">
        <f t="shared" si="25"/>
        <v>7</v>
      </c>
      <c r="D817" t="s">
        <v>1038</v>
      </c>
      <c r="E817" t="s">
        <v>164</v>
      </c>
      <c r="F817" t="s">
        <v>34</v>
      </c>
      <c r="G817" t="s">
        <v>74</v>
      </c>
      <c r="H817" t="s">
        <v>1039</v>
      </c>
      <c r="I817" s="2">
        <v>1367.84</v>
      </c>
      <c r="J817" s="3">
        <v>8</v>
      </c>
      <c r="K817" s="2">
        <v>259.89</v>
      </c>
    </row>
    <row r="818" spans="1:11" x14ac:dyDescent="0.35">
      <c r="A818" s="1">
        <v>41852</v>
      </c>
      <c r="B818" s="3">
        <f t="shared" si="24"/>
        <v>2014</v>
      </c>
      <c r="C818" s="3">
        <f t="shared" si="25"/>
        <v>8</v>
      </c>
      <c r="D818" t="s">
        <v>959</v>
      </c>
      <c r="E818" t="s">
        <v>245</v>
      </c>
      <c r="F818" t="s">
        <v>11</v>
      </c>
      <c r="G818" t="s">
        <v>16</v>
      </c>
      <c r="H818" t="s">
        <v>1040</v>
      </c>
      <c r="I818" s="2">
        <v>17.54</v>
      </c>
      <c r="J818" s="3">
        <v>3</v>
      </c>
      <c r="K818" s="2">
        <v>5.92</v>
      </c>
    </row>
    <row r="819" spans="1:11" x14ac:dyDescent="0.35">
      <c r="A819" s="1">
        <v>41852</v>
      </c>
      <c r="B819" s="3">
        <f t="shared" si="24"/>
        <v>2014</v>
      </c>
      <c r="C819" s="3">
        <f t="shared" si="25"/>
        <v>8</v>
      </c>
      <c r="D819" t="s">
        <v>959</v>
      </c>
      <c r="E819" t="s">
        <v>245</v>
      </c>
      <c r="F819" t="s">
        <v>34</v>
      </c>
      <c r="G819" t="s">
        <v>47</v>
      </c>
      <c r="H819" t="s">
        <v>931</v>
      </c>
      <c r="I819" s="2">
        <v>44.13</v>
      </c>
      <c r="J819" s="3">
        <v>4</v>
      </c>
      <c r="K819" s="2">
        <v>12.14</v>
      </c>
    </row>
    <row r="820" spans="1:11" x14ac:dyDescent="0.35">
      <c r="A820" s="1">
        <v>41852</v>
      </c>
      <c r="B820" s="3">
        <f t="shared" si="24"/>
        <v>2014</v>
      </c>
      <c r="C820" s="3">
        <f t="shared" si="25"/>
        <v>8</v>
      </c>
      <c r="D820" t="s">
        <v>959</v>
      </c>
      <c r="E820" t="s">
        <v>245</v>
      </c>
      <c r="F820" t="s">
        <v>11</v>
      </c>
      <c r="G820" t="s">
        <v>92</v>
      </c>
      <c r="H820" t="s">
        <v>746</v>
      </c>
      <c r="I820" s="2">
        <v>62.92</v>
      </c>
      <c r="J820" s="3">
        <v>1</v>
      </c>
      <c r="K820" s="2">
        <v>10.220000000000001</v>
      </c>
    </row>
    <row r="821" spans="1:11" x14ac:dyDescent="0.35">
      <c r="A821" s="1">
        <v>41852</v>
      </c>
      <c r="B821" s="3">
        <f t="shared" si="24"/>
        <v>2014</v>
      </c>
      <c r="C821" s="3">
        <f t="shared" si="25"/>
        <v>8</v>
      </c>
      <c r="D821" t="s">
        <v>959</v>
      </c>
      <c r="E821" t="s">
        <v>245</v>
      </c>
      <c r="F821" t="s">
        <v>11</v>
      </c>
      <c r="G821" t="s">
        <v>12</v>
      </c>
      <c r="H821" t="s">
        <v>1041</v>
      </c>
      <c r="I821" s="2">
        <v>78.3</v>
      </c>
      <c r="J821" s="3">
        <v>2</v>
      </c>
      <c r="K821" s="2">
        <v>29.36</v>
      </c>
    </row>
    <row r="822" spans="1:11" x14ac:dyDescent="0.35">
      <c r="A822" s="1">
        <v>41852</v>
      </c>
      <c r="B822" s="3">
        <f t="shared" si="24"/>
        <v>2014</v>
      </c>
      <c r="C822" s="3">
        <f t="shared" si="25"/>
        <v>8</v>
      </c>
      <c r="D822" t="s">
        <v>1042</v>
      </c>
      <c r="E822" t="s">
        <v>27</v>
      </c>
      <c r="F822" t="s">
        <v>11</v>
      </c>
      <c r="G822" t="s">
        <v>20</v>
      </c>
      <c r="H822" t="s">
        <v>1043</v>
      </c>
      <c r="I822" s="2">
        <v>19.75</v>
      </c>
      <c r="J822" s="3">
        <v>3</v>
      </c>
      <c r="K822" s="2">
        <v>6.91</v>
      </c>
    </row>
    <row r="823" spans="1:11" x14ac:dyDescent="0.35">
      <c r="A823" s="1">
        <v>41852</v>
      </c>
      <c r="B823" s="3">
        <f t="shared" si="24"/>
        <v>2014</v>
      </c>
      <c r="C823" s="3">
        <f t="shared" si="25"/>
        <v>8</v>
      </c>
      <c r="D823" t="s">
        <v>1044</v>
      </c>
      <c r="E823" t="s">
        <v>23</v>
      </c>
      <c r="F823" t="s">
        <v>11</v>
      </c>
      <c r="G823" t="s">
        <v>43</v>
      </c>
      <c r="H823" t="s">
        <v>1045</v>
      </c>
      <c r="I823" s="2">
        <v>5.68</v>
      </c>
      <c r="J823" s="3">
        <v>2</v>
      </c>
      <c r="K823" s="2">
        <v>1.92</v>
      </c>
    </row>
    <row r="824" spans="1:11" x14ac:dyDescent="0.35">
      <c r="A824" s="1">
        <v>41853</v>
      </c>
      <c r="B824" s="3">
        <f t="shared" si="24"/>
        <v>2014</v>
      </c>
      <c r="C824" s="3">
        <f t="shared" si="25"/>
        <v>8</v>
      </c>
      <c r="D824" t="s">
        <v>1046</v>
      </c>
      <c r="E824" t="s">
        <v>186</v>
      </c>
      <c r="F824" t="s">
        <v>11</v>
      </c>
      <c r="G824" t="s">
        <v>20</v>
      </c>
      <c r="H824" t="s">
        <v>141</v>
      </c>
      <c r="I824" s="2">
        <v>26.7</v>
      </c>
      <c r="J824" s="3">
        <v>5</v>
      </c>
      <c r="K824" s="2">
        <v>12.55</v>
      </c>
    </row>
    <row r="825" spans="1:11" x14ac:dyDescent="0.35">
      <c r="A825" s="1">
        <v>41853</v>
      </c>
      <c r="B825" s="3">
        <f t="shared" si="24"/>
        <v>2014</v>
      </c>
      <c r="C825" s="3">
        <f t="shared" si="25"/>
        <v>8</v>
      </c>
      <c r="D825" t="s">
        <v>1046</v>
      </c>
      <c r="E825" t="s">
        <v>186</v>
      </c>
      <c r="F825" t="s">
        <v>39</v>
      </c>
      <c r="G825" t="s">
        <v>52</v>
      </c>
      <c r="H825" t="s">
        <v>1047</v>
      </c>
      <c r="I825" s="2">
        <v>21.2</v>
      </c>
      <c r="J825" s="3">
        <v>2</v>
      </c>
      <c r="K825" s="2">
        <v>9.1199999999999992</v>
      </c>
    </row>
    <row r="826" spans="1:11" x14ac:dyDescent="0.35">
      <c r="A826" s="1">
        <v>41853</v>
      </c>
      <c r="B826" s="3">
        <f t="shared" si="24"/>
        <v>2014</v>
      </c>
      <c r="C826" s="3">
        <f t="shared" si="25"/>
        <v>8</v>
      </c>
      <c r="D826" t="s">
        <v>1046</v>
      </c>
      <c r="E826" t="s">
        <v>186</v>
      </c>
      <c r="F826" t="s">
        <v>11</v>
      </c>
      <c r="G826" t="s">
        <v>18</v>
      </c>
      <c r="H826" t="s">
        <v>1048</v>
      </c>
      <c r="I826" s="2">
        <v>838.38</v>
      </c>
      <c r="J826" s="3">
        <v>2</v>
      </c>
      <c r="K826" s="2">
        <v>226.36</v>
      </c>
    </row>
    <row r="827" spans="1:11" x14ac:dyDescent="0.35">
      <c r="A827" s="1">
        <v>41854</v>
      </c>
      <c r="B827" s="3">
        <f t="shared" si="24"/>
        <v>2014</v>
      </c>
      <c r="C827" s="3">
        <f t="shared" si="25"/>
        <v>8</v>
      </c>
      <c r="D827" t="s">
        <v>675</v>
      </c>
      <c r="E827" t="s">
        <v>278</v>
      </c>
      <c r="F827" t="s">
        <v>34</v>
      </c>
      <c r="G827" t="s">
        <v>145</v>
      </c>
      <c r="H827" t="s">
        <v>1049</v>
      </c>
      <c r="I827" s="2">
        <v>218.75</v>
      </c>
      <c r="J827" s="3">
        <v>2</v>
      </c>
      <c r="K827" s="2">
        <v>-161.88</v>
      </c>
    </row>
    <row r="828" spans="1:11" x14ac:dyDescent="0.35">
      <c r="A828" s="1">
        <v>41854</v>
      </c>
      <c r="B828" s="3">
        <f t="shared" si="24"/>
        <v>2014</v>
      </c>
      <c r="C828" s="3">
        <f t="shared" si="25"/>
        <v>8</v>
      </c>
      <c r="D828" t="s">
        <v>675</v>
      </c>
      <c r="E828" t="s">
        <v>278</v>
      </c>
      <c r="F828" t="s">
        <v>11</v>
      </c>
      <c r="G828" t="s">
        <v>92</v>
      </c>
      <c r="H828" t="s">
        <v>1050</v>
      </c>
      <c r="I828" s="2">
        <v>2.6</v>
      </c>
      <c r="J828" s="3">
        <v>1</v>
      </c>
      <c r="K828" s="2">
        <v>0.28999999999999998</v>
      </c>
    </row>
    <row r="829" spans="1:11" x14ac:dyDescent="0.35">
      <c r="A829" s="1">
        <v>41854</v>
      </c>
      <c r="B829" s="3">
        <f t="shared" si="24"/>
        <v>2014</v>
      </c>
      <c r="C829" s="3">
        <f t="shared" si="25"/>
        <v>8</v>
      </c>
      <c r="D829" t="s">
        <v>1051</v>
      </c>
      <c r="E829" t="s">
        <v>149</v>
      </c>
      <c r="F829" t="s">
        <v>11</v>
      </c>
      <c r="G829" t="s">
        <v>12</v>
      </c>
      <c r="H829" t="s">
        <v>1052</v>
      </c>
      <c r="I829" s="2">
        <v>39.96</v>
      </c>
      <c r="J829" s="3">
        <v>2</v>
      </c>
      <c r="K829" s="2">
        <v>18.78</v>
      </c>
    </row>
    <row r="830" spans="1:11" x14ac:dyDescent="0.35">
      <c r="A830" s="1">
        <v>41854</v>
      </c>
      <c r="B830" s="3">
        <f t="shared" si="24"/>
        <v>2014</v>
      </c>
      <c r="C830" s="3">
        <f t="shared" si="25"/>
        <v>8</v>
      </c>
      <c r="D830" t="s">
        <v>1051</v>
      </c>
      <c r="E830" t="s">
        <v>149</v>
      </c>
      <c r="F830" t="s">
        <v>11</v>
      </c>
      <c r="G830" t="s">
        <v>200</v>
      </c>
      <c r="H830" t="s">
        <v>1053</v>
      </c>
      <c r="I830" s="2">
        <v>102.3</v>
      </c>
      <c r="J830" s="3">
        <v>10</v>
      </c>
      <c r="K830" s="2">
        <v>26.6</v>
      </c>
    </row>
    <row r="831" spans="1:11" x14ac:dyDescent="0.35">
      <c r="A831" s="1">
        <v>41854</v>
      </c>
      <c r="B831" s="3">
        <f t="shared" si="24"/>
        <v>2014</v>
      </c>
      <c r="C831" s="3">
        <f t="shared" si="25"/>
        <v>8</v>
      </c>
      <c r="D831" t="s">
        <v>1051</v>
      </c>
      <c r="E831" t="s">
        <v>149</v>
      </c>
      <c r="F831" t="s">
        <v>11</v>
      </c>
      <c r="G831" t="s">
        <v>18</v>
      </c>
      <c r="H831" t="s">
        <v>299</v>
      </c>
      <c r="I831" s="2">
        <v>21.36</v>
      </c>
      <c r="J831" s="3">
        <v>2</v>
      </c>
      <c r="K831" s="2">
        <v>5.77</v>
      </c>
    </row>
    <row r="832" spans="1:11" x14ac:dyDescent="0.35">
      <c r="A832" s="1">
        <v>41854</v>
      </c>
      <c r="B832" s="3">
        <f t="shared" si="24"/>
        <v>2014</v>
      </c>
      <c r="C832" s="3">
        <f t="shared" si="25"/>
        <v>8</v>
      </c>
      <c r="D832" t="s">
        <v>925</v>
      </c>
      <c r="E832" t="s">
        <v>95</v>
      </c>
      <c r="F832" t="s">
        <v>11</v>
      </c>
      <c r="G832" t="s">
        <v>12</v>
      </c>
      <c r="H832" t="s">
        <v>1054</v>
      </c>
      <c r="I832" s="2">
        <v>93.02</v>
      </c>
      <c r="J832" s="3">
        <v>3</v>
      </c>
      <c r="K832" s="2">
        <v>33.72</v>
      </c>
    </row>
    <row r="833" spans="1:11" x14ac:dyDescent="0.35">
      <c r="A833" s="1">
        <v>41855</v>
      </c>
      <c r="B833" s="3">
        <f t="shared" si="24"/>
        <v>2014</v>
      </c>
      <c r="C833" s="3">
        <f t="shared" si="25"/>
        <v>8</v>
      </c>
      <c r="D833" t="s">
        <v>1055</v>
      </c>
      <c r="E833" t="s">
        <v>296</v>
      </c>
      <c r="F833" t="s">
        <v>11</v>
      </c>
      <c r="G833" t="s">
        <v>92</v>
      </c>
      <c r="H833" t="s">
        <v>1056</v>
      </c>
      <c r="I833" s="2">
        <v>1089.75</v>
      </c>
      <c r="J833" s="3">
        <v>3</v>
      </c>
      <c r="K833" s="2">
        <v>305.13</v>
      </c>
    </row>
    <row r="834" spans="1:11" x14ac:dyDescent="0.35">
      <c r="A834" s="1">
        <v>41855</v>
      </c>
      <c r="B834" s="3">
        <f t="shared" ref="B834:B897" si="26">YEAR(A834)</f>
        <v>2014</v>
      </c>
      <c r="C834" s="3">
        <f t="shared" ref="C834:C897" si="27">MONTH(A834)</f>
        <v>8</v>
      </c>
      <c r="D834" t="s">
        <v>1055</v>
      </c>
      <c r="E834" t="s">
        <v>296</v>
      </c>
      <c r="F834" t="s">
        <v>11</v>
      </c>
      <c r="G834" t="s">
        <v>12</v>
      </c>
      <c r="H834" t="s">
        <v>1057</v>
      </c>
      <c r="I834" s="2">
        <v>447.84</v>
      </c>
      <c r="J834" s="3">
        <v>8</v>
      </c>
      <c r="K834" s="2">
        <v>219.44</v>
      </c>
    </row>
    <row r="835" spans="1:11" x14ac:dyDescent="0.35">
      <c r="A835" s="1">
        <v>41855</v>
      </c>
      <c r="B835" s="3">
        <f t="shared" si="26"/>
        <v>2014</v>
      </c>
      <c r="C835" s="3">
        <f t="shared" si="27"/>
        <v>8</v>
      </c>
      <c r="D835" t="s">
        <v>1055</v>
      </c>
      <c r="E835" t="s">
        <v>296</v>
      </c>
      <c r="F835" t="s">
        <v>11</v>
      </c>
      <c r="G835" t="s">
        <v>24</v>
      </c>
      <c r="H835" t="s">
        <v>1058</v>
      </c>
      <c r="I835" s="2">
        <v>16.399999999999999</v>
      </c>
      <c r="J835" s="3">
        <v>5</v>
      </c>
      <c r="K835" s="2">
        <v>4.26</v>
      </c>
    </row>
    <row r="836" spans="1:11" x14ac:dyDescent="0.35">
      <c r="A836" s="1">
        <v>41855</v>
      </c>
      <c r="B836" s="3">
        <f t="shared" si="26"/>
        <v>2014</v>
      </c>
      <c r="C836" s="3">
        <f t="shared" si="27"/>
        <v>8</v>
      </c>
      <c r="D836" t="s">
        <v>1055</v>
      </c>
      <c r="E836" t="s">
        <v>296</v>
      </c>
      <c r="F836" t="s">
        <v>39</v>
      </c>
      <c r="G836" t="s">
        <v>40</v>
      </c>
      <c r="H836" t="s">
        <v>1059</v>
      </c>
      <c r="I836" s="2">
        <v>399.96</v>
      </c>
      <c r="J836" s="3">
        <v>5</v>
      </c>
      <c r="K836" s="2">
        <v>35</v>
      </c>
    </row>
    <row r="837" spans="1:11" x14ac:dyDescent="0.35">
      <c r="A837" s="1">
        <v>41855</v>
      </c>
      <c r="B837" s="3">
        <f t="shared" si="26"/>
        <v>2014</v>
      </c>
      <c r="C837" s="3">
        <f t="shared" si="27"/>
        <v>8</v>
      </c>
      <c r="D837" t="s">
        <v>1055</v>
      </c>
      <c r="E837" t="s">
        <v>296</v>
      </c>
      <c r="F837" t="s">
        <v>11</v>
      </c>
      <c r="G837" t="s">
        <v>18</v>
      </c>
      <c r="H837" t="s">
        <v>1060</v>
      </c>
      <c r="I837" s="2">
        <v>158.9</v>
      </c>
      <c r="J837" s="3">
        <v>5</v>
      </c>
      <c r="K837" s="2">
        <v>7.95</v>
      </c>
    </row>
    <row r="838" spans="1:11" x14ac:dyDescent="0.35">
      <c r="A838" s="1">
        <v>41855</v>
      </c>
      <c r="B838" s="3">
        <f t="shared" si="26"/>
        <v>2014</v>
      </c>
      <c r="C838" s="3">
        <f t="shared" si="27"/>
        <v>8</v>
      </c>
      <c r="D838" t="s">
        <v>1055</v>
      </c>
      <c r="E838" t="s">
        <v>296</v>
      </c>
      <c r="F838" t="s">
        <v>11</v>
      </c>
      <c r="G838" t="s">
        <v>20</v>
      </c>
      <c r="H838" t="s">
        <v>469</v>
      </c>
      <c r="I838" s="2">
        <v>13.18</v>
      </c>
      <c r="J838" s="3">
        <v>1</v>
      </c>
      <c r="K838" s="2">
        <v>4.78</v>
      </c>
    </row>
    <row r="839" spans="1:11" x14ac:dyDescent="0.35">
      <c r="A839" s="1">
        <v>41855</v>
      </c>
      <c r="B839" s="3">
        <f t="shared" si="26"/>
        <v>2014</v>
      </c>
      <c r="C839" s="3">
        <f t="shared" si="27"/>
        <v>8</v>
      </c>
      <c r="D839" t="s">
        <v>197</v>
      </c>
      <c r="E839" t="s">
        <v>1061</v>
      </c>
      <c r="F839" t="s">
        <v>11</v>
      </c>
      <c r="G839" t="s">
        <v>92</v>
      </c>
      <c r="H839" t="s">
        <v>1062</v>
      </c>
      <c r="I839" s="2">
        <v>101.96</v>
      </c>
      <c r="J839" s="3">
        <v>2</v>
      </c>
      <c r="K839" s="2">
        <v>27.53</v>
      </c>
    </row>
    <row r="840" spans="1:11" x14ac:dyDescent="0.35">
      <c r="A840" s="1">
        <v>41855</v>
      </c>
      <c r="B840" s="3">
        <f t="shared" si="26"/>
        <v>2014</v>
      </c>
      <c r="C840" s="3">
        <f t="shared" si="27"/>
        <v>8</v>
      </c>
      <c r="D840" t="s">
        <v>197</v>
      </c>
      <c r="E840" t="s">
        <v>1061</v>
      </c>
      <c r="F840" t="s">
        <v>11</v>
      </c>
      <c r="G840" t="s">
        <v>12</v>
      </c>
      <c r="H840" t="s">
        <v>647</v>
      </c>
      <c r="I840" s="2">
        <v>259.74</v>
      </c>
      <c r="J840" s="3">
        <v>13</v>
      </c>
      <c r="K840" s="2">
        <v>124.68</v>
      </c>
    </row>
    <row r="841" spans="1:11" x14ac:dyDescent="0.35">
      <c r="A841" s="1">
        <v>41855</v>
      </c>
      <c r="B841" s="3">
        <f t="shared" si="26"/>
        <v>2014</v>
      </c>
      <c r="C841" s="3">
        <f t="shared" si="27"/>
        <v>8</v>
      </c>
      <c r="D841" t="s">
        <v>197</v>
      </c>
      <c r="E841" t="s">
        <v>1061</v>
      </c>
      <c r="F841" t="s">
        <v>39</v>
      </c>
      <c r="G841" t="s">
        <v>52</v>
      </c>
      <c r="H841" t="s">
        <v>1063</v>
      </c>
      <c r="I841" s="2">
        <v>255.42</v>
      </c>
      <c r="J841" s="3">
        <v>9</v>
      </c>
      <c r="K841" s="2">
        <v>104.72</v>
      </c>
    </row>
    <row r="842" spans="1:11" x14ac:dyDescent="0.35">
      <c r="A842" s="1">
        <v>41856</v>
      </c>
      <c r="B842" s="3">
        <f t="shared" si="26"/>
        <v>2014</v>
      </c>
      <c r="C842" s="3">
        <f t="shared" si="27"/>
        <v>8</v>
      </c>
      <c r="D842" t="s">
        <v>1064</v>
      </c>
      <c r="E842" t="s">
        <v>27</v>
      </c>
      <c r="F842" t="s">
        <v>11</v>
      </c>
      <c r="G842" t="s">
        <v>12</v>
      </c>
      <c r="H842" t="s">
        <v>1065</v>
      </c>
      <c r="I842" s="2">
        <v>20.94</v>
      </c>
      <c r="J842" s="3">
        <v>3</v>
      </c>
      <c r="K842" s="2">
        <v>9.84</v>
      </c>
    </row>
    <row r="843" spans="1:11" x14ac:dyDescent="0.35">
      <c r="A843" s="1">
        <v>41856</v>
      </c>
      <c r="B843" s="3">
        <f t="shared" si="26"/>
        <v>2014</v>
      </c>
      <c r="C843" s="3">
        <f t="shared" si="27"/>
        <v>8</v>
      </c>
      <c r="D843" t="s">
        <v>1064</v>
      </c>
      <c r="E843" t="s">
        <v>27</v>
      </c>
      <c r="F843" t="s">
        <v>11</v>
      </c>
      <c r="G843" t="s">
        <v>12</v>
      </c>
      <c r="H843" t="s">
        <v>896</v>
      </c>
      <c r="I843" s="2">
        <v>110.96</v>
      </c>
      <c r="J843" s="3">
        <v>2</v>
      </c>
      <c r="K843" s="2">
        <v>53.26</v>
      </c>
    </row>
    <row r="844" spans="1:11" x14ac:dyDescent="0.35">
      <c r="A844" s="1">
        <v>41856</v>
      </c>
      <c r="B844" s="3">
        <f t="shared" si="26"/>
        <v>2014</v>
      </c>
      <c r="C844" s="3">
        <f t="shared" si="27"/>
        <v>8</v>
      </c>
      <c r="D844" t="s">
        <v>1064</v>
      </c>
      <c r="E844" t="s">
        <v>27</v>
      </c>
      <c r="F844" t="s">
        <v>34</v>
      </c>
      <c r="G844" t="s">
        <v>35</v>
      </c>
      <c r="H844" t="s">
        <v>1066</v>
      </c>
      <c r="I844" s="2">
        <v>340.14</v>
      </c>
      <c r="J844" s="3">
        <v>7</v>
      </c>
      <c r="K844" s="2">
        <v>21.26</v>
      </c>
    </row>
    <row r="845" spans="1:11" x14ac:dyDescent="0.35">
      <c r="A845" s="1">
        <v>41856</v>
      </c>
      <c r="B845" s="3">
        <f t="shared" si="26"/>
        <v>2014</v>
      </c>
      <c r="C845" s="3">
        <f t="shared" si="27"/>
        <v>8</v>
      </c>
      <c r="D845" t="s">
        <v>1067</v>
      </c>
      <c r="E845" t="s">
        <v>27</v>
      </c>
      <c r="F845" t="s">
        <v>39</v>
      </c>
      <c r="G845" t="s">
        <v>52</v>
      </c>
      <c r="H845" t="s">
        <v>1068</v>
      </c>
      <c r="I845" s="2">
        <v>16.36</v>
      </c>
      <c r="J845" s="3">
        <v>1</v>
      </c>
      <c r="K845" s="2">
        <v>1.64</v>
      </c>
    </row>
    <row r="846" spans="1:11" x14ac:dyDescent="0.35">
      <c r="A846" s="1">
        <v>41856</v>
      </c>
      <c r="B846" s="3">
        <f t="shared" si="26"/>
        <v>2014</v>
      </c>
      <c r="C846" s="3">
        <f t="shared" si="27"/>
        <v>8</v>
      </c>
      <c r="D846" t="s">
        <v>1067</v>
      </c>
      <c r="E846" t="s">
        <v>27</v>
      </c>
      <c r="F846" t="s">
        <v>11</v>
      </c>
      <c r="G846" t="s">
        <v>18</v>
      </c>
      <c r="H846" t="s">
        <v>211</v>
      </c>
      <c r="I846" s="2">
        <v>15.78</v>
      </c>
      <c r="J846" s="3">
        <v>2</v>
      </c>
      <c r="K846" s="2">
        <v>0.63</v>
      </c>
    </row>
    <row r="847" spans="1:11" x14ac:dyDescent="0.35">
      <c r="A847" s="1">
        <v>41856</v>
      </c>
      <c r="B847" s="3">
        <f t="shared" si="26"/>
        <v>2014</v>
      </c>
      <c r="C847" s="3">
        <f t="shared" si="27"/>
        <v>8</v>
      </c>
      <c r="D847" t="s">
        <v>1067</v>
      </c>
      <c r="E847" t="s">
        <v>27</v>
      </c>
      <c r="F847" t="s">
        <v>11</v>
      </c>
      <c r="G847" t="s">
        <v>24</v>
      </c>
      <c r="H847" t="s">
        <v>1069</v>
      </c>
      <c r="I847" s="2">
        <v>45.98</v>
      </c>
      <c r="J847" s="3">
        <v>2</v>
      </c>
      <c r="K847" s="2">
        <v>12.87</v>
      </c>
    </row>
    <row r="848" spans="1:11" x14ac:dyDescent="0.35">
      <c r="A848" s="1">
        <v>41856</v>
      </c>
      <c r="B848" s="3">
        <f t="shared" si="26"/>
        <v>2014</v>
      </c>
      <c r="C848" s="3">
        <f t="shared" si="27"/>
        <v>8</v>
      </c>
      <c r="D848" t="s">
        <v>1070</v>
      </c>
      <c r="E848" t="s">
        <v>613</v>
      </c>
      <c r="F848" t="s">
        <v>11</v>
      </c>
      <c r="G848" t="s">
        <v>92</v>
      </c>
      <c r="H848" t="s">
        <v>421</v>
      </c>
      <c r="I848" s="2">
        <v>79.47</v>
      </c>
      <c r="J848" s="3">
        <v>3</v>
      </c>
      <c r="K848" s="2">
        <v>22.25</v>
      </c>
    </row>
    <row r="849" spans="1:11" x14ac:dyDescent="0.35">
      <c r="A849" s="1">
        <v>41856</v>
      </c>
      <c r="B849" s="3">
        <f t="shared" si="26"/>
        <v>2014</v>
      </c>
      <c r="C849" s="3">
        <f t="shared" si="27"/>
        <v>8</v>
      </c>
      <c r="D849" t="s">
        <v>1070</v>
      </c>
      <c r="E849" t="s">
        <v>613</v>
      </c>
      <c r="F849" t="s">
        <v>11</v>
      </c>
      <c r="G849" t="s">
        <v>24</v>
      </c>
      <c r="H849" t="s">
        <v>1071</v>
      </c>
      <c r="I849" s="2">
        <v>4.5599999999999996</v>
      </c>
      <c r="J849" s="3">
        <v>2</v>
      </c>
      <c r="K849" s="2">
        <v>2.0099999999999998</v>
      </c>
    </row>
    <row r="850" spans="1:11" x14ac:dyDescent="0.35">
      <c r="A850" s="1">
        <v>41856</v>
      </c>
      <c r="B850" s="3">
        <f t="shared" si="26"/>
        <v>2014</v>
      </c>
      <c r="C850" s="3">
        <f t="shared" si="27"/>
        <v>8</v>
      </c>
      <c r="D850" t="s">
        <v>1070</v>
      </c>
      <c r="E850" t="s">
        <v>613</v>
      </c>
      <c r="F850" t="s">
        <v>34</v>
      </c>
      <c r="G850" t="s">
        <v>35</v>
      </c>
      <c r="H850" t="s">
        <v>1072</v>
      </c>
      <c r="I850" s="2">
        <v>1133.3499999999999</v>
      </c>
      <c r="J850" s="3">
        <v>5</v>
      </c>
      <c r="K850" s="2">
        <v>294.67</v>
      </c>
    </row>
    <row r="851" spans="1:11" x14ac:dyDescent="0.35">
      <c r="A851" s="1">
        <v>41856</v>
      </c>
      <c r="B851" s="3">
        <f t="shared" si="26"/>
        <v>2014</v>
      </c>
      <c r="C851" s="3">
        <f t="shared" si="27"/>
        <v>8</v>
      </c>
      <c r="D851" t="s">
        <v>536</v>
      </c>
      <c r="E851" t="s">
        <v>149</v>
      </c>
      <c r="F851" t="s">
        <v>39</v>
      </c>
      <c r="G851" t="s">
        <v>40</v>
      </c>
      <c r="H851" t="s">
        <v>1073</v>
      </c>
      <c r="I851" s="2">
        <v>135.99</v>
      </c>
      <c r="J851" s="3">
        <v>1</v>
      </c>
      <c r="K851" s="2">
        <v>36.72</v>
      </c>
    </row>
    <row r="852" spans="1:11" x14ac:dyDescent="0.35">
      <c r="A852" s="1">
        <v>41856</v>
      </c>
      <c r="B852" s="3">
        <f t="shared" si="26"/>
        <v>2014</v>
      </c>
      <c r="C852" s="3">
        <f t="shared" si="27"/>
        <v>8</v>
      </c>
      <c r="D852" t="s">
        <v>536</v>
      </c>
      <c r="E852" t="s">
        <v>149</v>
      </c>
      <c r="F852" t="s">
        <v>11</v>
      </c>
      <c r="G852" t="s">
        <v>24</v>
      </c>
      <c r="H852" t="s">
        <v>1071</v>
      </c>
      <c r="I852" s="2">
        <v>15.96</v>
      </c>
      <c r="J852" s="3">
        <v>7</v>
      </c>
      <c r="K852" s="2">
        <v>7.02</v>
      </c>
    </row>
    <row r="853" spans="1:11" x14ac:dyDescent="0.35">
      <c r="A853" s="1">
        <v>41856</v>
      </c>
      <c r="B853" s="3">
        <f t="shared" si="26"/>
        <v>2014</v>
      </c>
      <c r="C853" s="3">
        <f t="shared" si="27"/>
        <v>8</v>
      </c>
      <c r="D853" t="s">
        <v>1074</v>
      </c>
      <c r="E853" t="s">
        <v>10</v>
      </c>
      <c r="F853" t="s">
        <v>34</v>
      </c>
      <c r="G853" t="s">
        <v>145</v>
      </c>
      <c r="H853" t="s">
        <v>1075</v>
      </c>
      <c r="I853" s="2">
        <v>489.23</v>
      </c>
      <c r="J853" s="3">
        <v>2</v>
      </c>
      <c r="K853" s="2">
        <v>41.93</v>
      </c>
    </row>
    <row r="854" spans="1:11" x14ac:dyDescent="0.35">
      <c r="A854" s="1">
        <v>41857</v>
      </c>
      <c r="B854" s="3">
        <f t="shared" si="26"/>
        <v>2014</v>
      </c>
      <c r="C854" s="3">
        <f t="shared" si="27"/>
        <v>8</v>
      </c>
      <c r="D854" t="s">
        <v>1076</v>
      </c>
      <c r="E854" t="s">
        <v>70</v>
      </c>
      <c r="F854" t="s">
        <v>39</v>
      </c>
      <c r="G854" t="s">
        <v>52</v>
      </c>
      <c r="H854" t="s">
        <v>986</v>
      </c>
      <c r="I854" s="2">
        <v>62.91</v>
      </c>
      <c r="J854" s="3">
        <v>3</v>
      </c>
      <c r="K854" s="2">
        <v>22.65</v>
      </c>
    </row>
    <row r="855" spans="1:11" x14ac:dyDescent="0.35">
      <c r="A855" s="1">
        <v>41857</v>
      </c>
      <c r="B855" s="3">
        <f t="shared" si="26"/>
        <v>2014</v>
      </c>
      <c r="C855" s="3">
        <f t="shared" si="27"/>
        <v>8</v>
      </c>
      <c r="D855" t="s">
        <v>1077</v>
      </c>
      <c r="E855" t="s">
        <v>149</v>
      </c>
      <c r="F855" t="s">
        <v>39</v>
      </c>
      <c r="G855" t="s">
        <v>52</v>
      </c>
      <c r="H855" t="s">
        <v>1078</v>
      </c>
      <c r="I855" s="2">
        <v>199.98</v>
      </c>
      <c r="J855" s="3">
        <v>2</v>
      </c>
      <c r="K855" s="2">
        <v>83.99</v>
      </c>
    </row>
    <row r="856" spans="1:11" x14ac:dyDescent="0.35">
      <c r="A856" s="1">
        <v>41859</v>
      </c>
      <c r="B856" s="3">
        <f t="shared" si="26"/>
        <v>2014</v>
      </c>
      <c r="C856" s="3">
        <f t="shared" si="27"/>
        <v>8</v>
      </c>
      <c r="D856" t="s">
        <v>1079</v>
      </c>
      <c r="E856" t="s">
        <v>27</v>
      </c>
      <c r="F856" t="s">
        <v>11</v>
      </c>
      <c r="G856" t="s">
        <v>92</v>
      </c>
      <c r="H856" t="s">
        <v>1080</v>
      </c>
      <c r="I856" s="2">
        <v>76.12</v>
      </c>
      <c r="J856" s="3">
        <v>2</v>
      </c>
      <c r="K856" s="2">
        <v>22.07</v>
      </c>
    </row>
    <row r="857" spans="1:11" x14ac:dyDescent="0.35">
      <c r="A857" s="1">
        <v>41859</v>
      </c>
      <c r="B857" s="3">
        <f t="shared" si="26"/>
        <v>2014</v>
      </c>
      <c r="C857" s="3">
        <f t="shared" si="27"/>
        <v>8</v>
      </c>
      <c r="D857" t="s">
        <v>1079</v>
      </c>
      <c r="E857" t="s">
        <v>27</v>
      </c>
      <c r="F857" t="s">
        <v>39</v>
      </c>
      <c r="G857" t="s">
        <v>603</v>
      </c>
      <c r="H857" t="s">
        <v>1081</v>
      </c>
      <c r="I857" s="2">
        <v>1199.98</v>
      </c>
      <c r="J857" s="3">
        <v>3</v>
      </c>
      <c r="K857" s="2">
        <v>434.99</v>
      </c>
    </row>
    <row r="858" spans="1:11" x14ac:dyDescent="0.35">
      <c r="A858" s="1">
        <v>41859</v>
      </c>
      <c r="B858" s="3">
        <f t="shared" si="26"/>
        <v>2014</v>
      </c>
      <c r="C858" s="3">
        <f t="shared" si="27"/>
        <v>8</v>
      </c>
      <c r="D858" t="s">
        <v>1079</v>
      </c>
      <c r="E858" t="s">
        <v>27</v>
      </c>
      <c r="F858" t="s">
        <v>39</v>
      </c>
      <c r="G858" t="s">
        <v>40</v>
      </c>
      <c r="H858" t="s">
        <v>1082</v>
      </c>
      <c r="I858" s="2">
        <v>445.96</v>
      </c>
      <c r="J858" s="3">
        <v>5</v>
      </c>
      <c r="K858" s="2">
        <v>55.75</v>
      </c>
    </row>
    <row r="859" spans="1:11" x14ac:dyDescent="0.35">
      <c r="A859" s="1">
        <v>41859</v>
      </c>
      <c r="B859" s="3">
        <f t="shared" si="26"/>
        <v>2014</v>
      </c>
      <c r="C859" s="3">
        <f t="shared" si="27"/>
        <v>8</v>
      </c>
      <c r="D859" t="s">
        <v>1079</v>
      </c>
      <c r="E859" t="s">
        <v>27</v>
      </c>
      <c r="F859" t="s">
        <v>34</v>
      </c>
      <c r="G859" t="s">
        <v>47</v>
      </c>
      <c r="H859" t="s">
        <v>1083</v>
      </c>
      <c r="I859" s="2">
        <v>327.76</v>
      </c>
      <c r="J859" s="3">
        <v>8</v>
      </c>
      <c r="K859" s="2">
        <v>91.77</v>
      </c>
    </row>
    <row r="860" spans="1:11" x14ac:dyDescent="0.35">
      <c r="A860" s="1">
        <v>41859</v>
      </c>
      <c r="B860" s="3">
        <f t="shared" si="26"/>
        <v>2014</v>
      </c>
      <c r="C860" s="3">
        <f t="shared" si="27"/>
        <v>8</v>
      </c>
      <c r="D860" t="s">
        <v>1084</v>
      </c>
      <c r="E860" t="s">
        <v>95</v>
      </c>
      <c r="F860" t="s">
        <v>34</v>
      </c>
      <c r="G860" t="s">
        <v>47</v>
      </c>
      <c r="H860" t="s">
        <v>1085</v>
      </c>
      <c r="I860" s="2">
        <v>121.38</v>
      </c>
      <c r="J860" s="3">
        <v>4</v>
      </c>
      <c r="K860" s="2">
        <v>-3.03</v>
      </c>
    </row>
    <row r="861" spans="1:11" x14ac:dyDescent="0.35">
      <c r="A861" s="1">
        <v>41859</v>
      </c>
      <c r="B861" s="3">
        <f t="shared" si="26"/>
        <v>2014</v>
      </c>
      <c r="C861" s="3">
        <f t="shared" si="27"/>
        <v>8</v>
      </c>
      <c r="D861" t="s">
        <v>1084</v>
      </c>
      <c r="E861" t="s">
        <v>95</v>
      </c>
      <c r="F861" t="s">
        <v>39</v>
      </c>
      <c r="G861" t="s">
        <v>52</v>
      </c>
      <c r="H861" t="s">
        <v>1086</v>
      </c>
      <c r="I861" s="2">
        <v>95.98</v>
      </c>
      <c r="J861" s="3">
        <v>3</v>
      </c>
      <c r="K861" s="2">
        <v>-10.8</v>
      </c>
    </row>
    <row r="862" spans="1:11" x14ac:dyDescent="0.35">
      <c r="A862" s="1">
        <v>41859</v>
      </c>
      <c r="B862" s="3">
        <f t="shared" si="26"/>
        <v>2014</v>
      </c>
      <c r="C862" s="3">
        <f t="shared" si="27"/>
        <v>8</v>
      </c>
      <c r="D862" t="s">
        <v>217</v>
      </c>
      <c r="E862" t="s">
        <v>27</v>
      </c>
      <c r="F862" t="s">
        <v>11</v>
      </c>
      <c r="G862" t="s">
        <v>18</v>
      </c>
      <c r="H862" t="s">
        <v>1087</v>
      </c>
      <c r="I862" s="2">
        <v>423.28</v>
      </c>
      <c r="J862" s="3">
        <v>11</v>
      </c>
      <c r="K862" s="2">
        <v>110.05</v>
      </c>
    </row>
    <row r="863" spans="1:11" x14ac:dyDescent="0.35">
      <c r="A863" s="1">
        <v>41859</v>
      </c>
      <c r="B863" s="3">
        <f t="shared" si="26"/>
        <v>2014</v>
      </c>
      <c r="C863" s="3">
        <f t="shared" si="27"/>
        <v>8</v>
      </c>
      <c r="D863" t="s">
        <v>1088</v>
      </c>
      <c r="E863" t="s">
        <v>110</v>
      </c>
      <c r="F863" t="s">
        <v>39</v>
      </c>
      <c r="G863" t="s">
        <v>603</v>
      </c>
      <c r="H863" t="s">
        <v>1089</v>
      </c>
      <c r="I863" s="2">
        <v>549.99</v>
      </c>
      <c r="J863" s="3">
        <v>1</v>
      </c>
      <c r="K863" s="2">
        <v>275</v>
      </c>
    </row>
    <row r="864" spans="1:11" x14ac:dyDescent="0.35">
      <c r="A864" s="1">
        <v>41859</v>
      </c>
      <c r="B864" s="3">
        <f t="shared" si="26"/>
        <v>2014</v>
      </c>
      <c r="C864" s="3">
        <f t="shared" si="27"/>
        <v>8</v>
      </c>
      <c r="D864" t="s">
        <v>1088</v>
      </c>
      <c r="E864" t="s">
        <v>110</v>
      </c>
      <c r="F864" t="s">
        <v>11</v>
      </c>
      <c r="G864" t="s">
        <v>92</v>
      </c>
      <c r="H864" t="s">
        <v>1090</v>
      </c>
      <c r="I864" s="2">
        <v>167.54</v>
      </c>
      <c r="J864" s="3">
        <v>3</v>
      </c>
      <c r="K864" s="2">
        <v>37.229999999999997</v>
      </c>
    </row>
    <row r="865" spans="1:11" x14ac:dyDescent="0.35">
      <c r="A865" s="1">
        <v>41859</v>
      </c>
      <c r="B865" s="3">
        <f t="shared" si="26"/>
        <v>2014</v>
      </c>
      <c r="C865" s="3">
        <f t="shared" si="27"/>
        <v>8</v>
      </c>
      <c r="D865" t="s">
        <v>1088</v>
      </c>
      <c r="E865" t="s">
        <v>110</v>
      </c>
      <c r="F865" t="s">
        <v>11</v>
      </c>
      <c r="G865" t="s">
        <v>63</v>
      </c>
      <c r="H865" t="s">
        <v>1091</v>
      </c>
      <c r="I865" s="2">
        <v>38.340000000000003</v>
      </c>
      <c r="J865" s="3">
        <v>3</v>
      </c>
      <c r="K865" s="2">
        <v>17.25</v>
      </c>
    </row>
    <row r="866" spans="1:11" x14ac:dyDescent="0.35">
      <c r="A866" s="1">
        <v>41859</v>
      </c>
      <c r="B866" s="3">
        <f t="shared" si="26"/>
        <v>2014</v>
      </c>
      <c r="C866" s="3">
        <f t="shared" si="27"/>
        <v>8</v>
      </c>
      <c r="D866" t="s">
        <v>1088</v>
      </c>
      <c r="E866" t="s">
        <v>110</v>
      </c>
      <c r="F866" t="s">
        <v>34</v>
      </c>
      <c r="G866" t="s">
        <v>47</v>
      </c>
      <c r="H866" t="s">
        <v>1092</v>
      </c>
      <c r="I866" s="2">
        <v>53.88</v>
      </c>
      <c r="J866" s="3">
        <v>6</v>
      </c>
      <c r="K866" s="2">
        <v>22.63</v>
      </c>
    </row>
    <row r="867" spans="1:11" x14ac:dyDescent="0.35">
      <c r="A867" s="1">
        <v>41859</v>
      </c>
      <c r="B867" s="3">
        <f t="shared" si="26"/>
        <v>2014</v>
      </c>
      <c r="C867" s="3">
        <f t="shared" si="27"/>
        <v>8</v>
      </c>
      <c r="D867" t="s">
        <v>1088</v>
      </c>
      <c r="E867" t="s">
        <v>110</v>
      </c>
      <c r="F867" t="s">
        <v>39</v>
      </c>
      <c r="G867" t="s">
        <v>40</v>
      </c>
      <c r="H867" t="s">
        <v>439</v>
      </c>
      <c r="I867" s="2">
        <v>299.98</v>
      </c>
      <c r="J867" s="3">
        <v>2</v>
      </c>
      <c r="K867" s="2">
        <v>83.99</v>
      </c>
    </row>
    <row r="868" spans="1:11" x14ac:dyDescent="0.35">
      <c r="A868" s="1">
        <v>41859</v>
      </c>
      <c r="B868" s="3">
        <f t="shared" si="26"/>
        <v>2014</v>
      </c>
      <c r="C868" s="3">
        <f t="shared" si="27"/>
        <v>8</v>
      </c>
      <c r="D868" t="s">
        <v>1093</v>
      </c>
      <c r="E868" t="s">
        <v>123</v>
      </c>
      <c r="F868" t="s">
        <v>34</v>
      </c>
      <c r="G868" t="s">
        <v>74</v>
      </c>
      <c r="H868" t="s">
        <v>1094</v>
      </c>
      <c r="I868" s="2">
        <v>155.46</v>
      </c>
      <c r="J868" s="3">
        <v>4</v>
      </c>
      <c r="K868" s="2">
        <v>-7.77</v>
      </c>
    </row>
    <row r="869" spans="1:11" x14ac:dyDescent="0.35">
      <c r="A869" s="1">
        <v>41860</v>
      </c>
      <c r="B869" s="3">
        <f t="shared" si="26"/>
        <v>2014</v>
      </c>
      <c r="C869" s="3">
        <f t="shared" si="27"/>
        <v>8</v>
      </c>
      <c r="D869" t="s">
        <v>1095</v>
      </c>
      <c r="E869" t="s">
        <v>123</v>
      </c>
      <c r="F869" t="s">
        <v>39</v>
      </c>
      <c r="G869" t="s">
        <v>40</v>
      </c>
      <c r="H869" t="s">
        <v>1082</v>
      </c>
      <c r="I869" s="2">
        <v>178.38</v>
      </c>
      <c r="J869" s="3">
        <v>2</v>
      </c>
      <c r="K869" s="2">
        <v>22.3</v>
      </c>
    </row>
    <row r="870" spans="1:11" x14ac:dyDescent="0.35">
      <c r="A870" s="1">
        <v>41860</v>
      </c>
      <c r="B870" s="3">
        <f t="shared" si="26"/>
        <v>2014</v>
      </c>
      <c r="C870" s="3">
        <f t="shared" si="27"/>
        <v>8</v>
      </c>
      <c r="D870" t="s">
        <v>1095</v>
      </c>
      <c r="E870" t="s">
        <v>123</v>
      </c>
      <c r="F870" t="s">
        <v>11</v>
      </c>
      <c r="G870" t="s">
        <v>12</v>
      </c>
      <c r="H870" t="s">
        <v>1096</v>
      </c>
      <c r="I870" s="2">
        <v>15.55</v>
      </c>
      <c r="J870" s="3">
        <v>3</v>
      </c>
      <c r="K870" s="2">
        <v>5.44</v>
      </c>
    </row>
    <row r="871" spans="1:11" x14ac:dyDescent="0.35">
      <c r="A871" s="1">
        <v>41860</v>
      </c>
      <c r="B871" s="3">
        <f t="shared" si="26"/>
        <v>2014</v>
      </c>
      <c r="C871" s="3">
        <f t="shared" si="27"/>
        <v>8</v>
      </c>
      <c r="D871" t="s">
        <v>1097</v>
      </c>
      <c r="E871" t="s">
        <v>27</v>
      </c>
      <c r="F871" t="s">
        <v>11</v>
      </c>
      <c r="G871" t="s">
        <v>16</v>
      </c>
      <c r="H871" t="s">
        <v>1098</v>
      </c>
      <c r="I871" s="2">
        <v>20.88</v>
      </c>
      <c r="J871" s="3">
        <v>8</v>
      </c>
      <c r="K871" s="2">
        <v>9.6</v>
      </c>
    </row>
    <row r="872" spans="1:11" x14ac:dyDescent="0.35">
      <c r="A872" s="1">
        <v>41860</v>
      </c>
      <c r="B872" s="3">
        <f t="shared" si="26"/>
        <v>2014</v>
      </c>
      <c r="C872" s="3">
        <f t="shared" si="27"/>
        <v>8</v>
      </c>
      <c r="D872" t="s">
        <v>1099</v>
      </c>
      <c r="E872" t="s">
        <v>164</v>
      </c>
      <c r="F872" t="s">
        <v>39</v>
      </c>
      <c r="G872" t="s">
        <v>40</v>
      </c>
      <c r="H872" t="s">
        <v>1100</v>
      </c>
      <c r="I872" s="2">
        <v>1091.17</v>
      </c>
      <c r="J872" s="3">
        <v>4</v>
      </c>
      <c r="K872" s="2">
        <v>68.2</v>
      </c>
    </row>
    <row r="873" spans="1:11" x14ac:dyDescent="0.35">
      <c r="A873" s="1">
        <v>41860</v>
      </c>
      <c r="B873" s="3">
        <f t="shared" si="26"/>
        <v>2014</v>
      </c>
      <c r="C873" s="3">
        <f t="shared" si="27"/>
        <v>8</v>
      </c>
      <c r="D873" t="s">
        <v>1099</v>
      </c>
      <c r="E873" t="s">
        <v>164</v>
      </c>
      <c r="F873" t="s">
        <v>39</v>
      </c>
      <c r="G873" t="s">
        <v>40</v>
      </c>
      <c r="H873" t="s">
        <v>1101</v>
      </c>
      <c r="I873" s="2">
        <v>219.17</v>
      </c>
      <c r="J873" s="3">
        <v>2</v>
      </c>
      <c r="K873" s="2">
        <v>-43.83</v>
      </c>
    </row>
    <row r="874" spans="1:11" x14ac:dyDescent="0.35">
      <c r="A874" s="1">
        <v>41860</v>
      </c>
      <c r="B874" s="3">
        <f t="shared" si="26"/>
        <v>2014</v>
      </c>
      <c r="C874" s="3">
        <f t="shared" si="27"/>
        <v>8</v>
      </c>
      <c r="D874" t="s">
        <v>1102</v>
      </c>
      <c r="E874" t="s">
        <v>164</v>
      </c>
      <c r="F874" t="s">
        <v>11</v>
      </c>
      <c r="G874" t="s">
        <v>20</v>
      </c>
      <c r="H874" t="s">
        <v>1103</v>
      </c>
      <c r="I874" s="2">
        <v>2060.7399999999998</v>
      </c>
      <c r="J874" s="3">
        <v>7</v>
      </c>
      <c r="K874" s="2">
        <v>643.98</v>
      </c>
    </row>
    <row r="875" spans="1:11" x14ac:dyDescent="0.35">
      <c r="A875" s="1">
        <v>41860</v>
      </c>
      <c r="B875" s="3">
        <f t="shared" si="26"/>
        <v>2014</v>
      </c>
      <c r="C875" s="3">
        <f t="shared" si="27"/>
        <v>8</v>
      </c>
      <c r="D875" t="s">
        <v>1104</v>
      </c>
      <c r="E875" t="s">
        <v>27</v>
      </c>
      <c r="F875" t="s">
        <v>11</v>
      </c>
      <c r="G875" t="s">
        <v>12</v>
      </c>
      <c r="H875" t="s">
        <v>1105</v>
      </c>
      <c r="I875" s="2">
        <v>5.98</v>
      </c>
      <c r="J875" s="3">
        <v>1</v>
      </c>
      <c r="K875" s="2">
        <v>2.69</v>
      </c>
    </row>
    <row r="876" spans="1:11" x14ac:dyDescent="0.35">
      <c r="A876" s="1">
        <v>41860</v>
      </c>
      <c r="B876" s="3">
        <f t="shared" si="26"/>
        <v>2014</v>
      </c>
      <c r="C876" s="3">
        <f t="shared" si="27"/>
        <v>8</v>
      </c>
      <c r="D876" t="s">
        <v>983</v>
      </c>
      <c r="E876" t="s">
        <v>95</v>
      </c>
      <c r="F876" t="s">
        <v>11</v>
      </c>
      <c r="G876" t="s">
        <v>43</v>
      </c>
      <c r="H876" t="s">
        <v>1106</v>
      </c>
      <c r="I876" s="2">
        <v>4.46</v>
      </c>
      <c r="J876" s="3">
        <v>3</v>
      </c>
      <c r="K876" s="2">
        <v>-0.95</v>
      </c>
    </row>
    <row r="877" spans="1:11" x14ac:dyDescent="0.35">
      <c r="A877" s="1">
        <v>41860</v>
      </c>
      <c r="B877" s="3">
        <f t="shared" si="26"/>
        <v>2014</v>
      </c>
      <c r="C877" s="3">
        <f t="shared" si="27"/>
        <v>8</v>
      </c>
      <c r="D877" t="s">
        <v>983</v>
      </c>
      <c r="E877" t="s">
        <v>95</v>
      </c>
      <c r="F877" t="s">
        <v>11</v>
      </c>
      <c r="G877" t="s">
        <v>20</v>
      </c>
      <c r="H877" t="s">
        <v>428</v>
      </c>
      <c r="I877" s="2">
        <v>9.35</v>
      </c>
      <c r="J877" s="3">
        <v>5</v>
      </c>
      <c r="K877" s="2">
        <v>-6.54</v>
      </c>
    </row>
    <row r="878" spans="1:11" x14ac:dyDescent="0.35">
      <c r="A878" s="1">
        <v>41862</v>
      </c>
      <c r="B878" s="3">
        <f t="shared" si="26"/>
        <v>2014</v>
      </c>
      <c r="C878" s="3">
        <f t="shared" si="27"/>
        <v>8</v>
      </c>
      <c r="D878" t="s">
        <v>646</v>
      </c>
      <c r="E878" t="s">
        <v>164</v>
      </c>
      <c r="F878" t="s">
        <v>34</v>
      </c>
      <c r="G878" t="s">
        <v>47</v>
      </c>
      <c r="H878" t="s">
        <v>1107</v>
      </c>
      <c r="I878" s="2">
        <v>12.35</v>
      </c>
      <c r="J878" s="3">
        <v>1</v>
      </c>
      <c r="K878" s="2">
        <v>5.43</v>
      </c>
    </row>
    <row r="879" spans="1:11" x14ac:dyDescent="0.35">
      <c r="A879" s="1">
        <v>41862</v>
      </c>
      <c r="B879" s="3">
        <f t="shared" si="26"/>
        <v>2014</v>
      </c>
      <c r="C879" s="3">
        <f t="shared" si="27"/>
        <v>8</v>
      </c>
      <c r="D879" t="s">
        <v>646</v>
      </c>
      <c r="E879" t="s">
        <v>164</v>
      </c>
      <c r="F879" t="s">
        <v>11</v>
      </c>
      <c r="G879" t="s">
        <v>24</v>
      </c>
      <c r="H879" t="s">
        <v>1108</v>
      </c>
      <c r="I879" s="2">
        <v>40.97</v>
      </c>
      <c r="J879" s="3">
        <v>1</v>
      </c>
      <c r="K879" s="2">
        <v>10.65</v>
      </c>
    </row>
    <row r="880" spans="1:11" x14ac:dyDescent="0.35">
      <c r="A880" s="1">
        <v>41862</v>
      </c>
      <c r="B880" s="3">
        <f t="shared" si="26"/>
        <v>2014</v>
      </c>
      <c r="C880" s="3">
        <f t="shared" si="27"/>
        <v>8</v>
      </c>
      <c r="D880" t="s">
        <v>646</v>
      </c>
      <c r="E880" t="s">
        <v>164</v>
      </c>
      <c r="F880" t="s">
        <v>11</v>
      </c>
      <c r="G880" t="s">
        <v>43</v>
      </c>
      <c r="H880" t="s">
        <v>1109</v>
      </c>
      <c r="I880" s="2">
        <v>22.96</v>
      </c>
      <c r="J880" s="3">
        <v>2</v>
      </c>
      <c r="K880" s="2">
        <v>10.79</v>
      </c>
    </row>
    <row r="881" spans="1:11" x14ac:dyDescent="0.35">
      <c r="A881" s="1">
        <v>41862</v>
      </c>
      <c r="B881" s="3">
        <f t="shared" si="26"/>
        <v>2014</v>
      </c>
      <c r="C881" s="3">
        <f t="shared" si="27"/>
        <v>8</v>
      </c>
      <c r="D881" t="s">
        <v>1012</v>
      </c>
      <c r="E881" t="s">
        <v>149</v>
      </c>
      <c r="F881" t="s">
        <v>11</v>
      </c>
      <c r="G881" t="s">
        <v>18</v>
      </c>
      <c r="H881" t="s">
        <v>1110</v>
      </c>
      <c r="I881" s="2">
        <v>375.34</v>
      </c>
      <c r="J881" s="3">
        <v>1</v>
      </c>
      <c r="K881" s="2">
        <v>18.77</v>
      </c>
    </row>
    <row r="882" spans="1:11" x14ac:dyDescent="0.35">
      <c r="A882" s="1">
        <v>41863</v>
      </c>
      <c r="B882" s="3">
        <f t="shared" si="26"/>
        <v>2014</v>
      </c>
      <c r="C882" s="3">
        <f t="shared" si="27"/>
        <v>8</v>
      </c>
      <c r="D882" t="s">
        <v>1111</v>
      </c>
      <c r="E882" t="s">
        <v>177</v>
      </c>
      <c r="F882" t="s">
        <v>11</v>
      </c>
      <c r="G882" t="s">
        <v>20</v>
      </c>
      <c r="H882" t="s">
        <v>1112</v>
      </c>
      <c r="I882" s="2">
        <v>196.21</v>
      </c>
      <c r="J882" s="3">
        <v>7</v>
      </c>
      <c r="K882" s="2">
        <v>98.11</v>
      </c>
    </row>
    <row r="883" spans="1:11" x14ac:dyDescent="0.35">
      <c r="A883" s="1">
        <v>41863</v>
      </c>
      <c r="B883" s="3">
        <f t="shared" si="26"/>
        <v>2014</v>
      </c>
      <c r="C883" s="3">
        <f t="shared" si="27"/>
        <v>8</v>
      </c>
      <c r="D883" t="s">
        <v>1113</v>
      </c>
      <c r="E883" t="s">
        <v>27</v>
      </c>
      <c r="F883" t="s">
        <v>39</v>
      </c>
      <c r="G883" t="s">
        <v>40</v>
      </c>
      <c r="H883" t="s">
        <v>1114</v>
      </c>
      <c r="I883" s="2">
        <v>806.34</v>
      </c>
      <c r="J883" s="3">
        <v>8</v>
      </c>
      <c r="K883" s="2">
        <v>50.4</v>
      </c>
    </row>
    <row r="884" spans="1:11" x14ac:dyDescent="0.35">
      <c r="A884" s="1">
        <v>41863</v>
      </c>
      <c r="B884" s="3">
        <f t="shared" si="26"/>
        <v>2014</v>
      </c>
      <c r="C884" s="3">
        <f t="shared" si="27"/>
        <v>8</v>
      </c>
      <c r="D884" t="s">
        <v>1113</v>
      </c>
      <c r="E884" t="s">
        <v>27</v>
      </c>
      <c r="F884" t="s">
        <v>34</v>
      </c>
      <c r="G884" t="s">
        <v>47</v>
      </c>
      <c r="H884" t="s">
        <v>775</v>
      </c>
      <c r="I884" s="2">
        <v>85.44</v>
      </c>
      <c r="J884" s="3">
        <v>3</v>
      </c>
      <c r="K884" s="2">
        <v>31.61</v>
      </c>
    </row>
    <row r="885" spans="1:11" x14ac:dyDescent="0.35">
      <c r="A885" s="1">
        <v>41863</v>
      </c>
      <c r="B885" s="3">
        <f t="shared" si="26"/>
        <v>2014</v>
      </c>
      <c r="C885" s="3">
        <f t="shared" si="27"/>
        <v>8</v>
      </c>
      <c r="D885" t="s">
        <v>1115</v>
      </c>
      <c r="E885" t="s">
        <v>123</v>
      </c>
      <c r="F885" t="s">
        <v>11</v>
      </c>
      <c r="G885" t="s">
        <v>12</v>
      </c>
      <c r="H885" t="s">
        <v>1116</v>
      </c>
      <c r="I885" s="2">
        <v>31.1</v>
      </c>
      <c r="J885" s="3">
        <v>6</v>
      </c>
      <c r="K885" s="2">
        <v>10.89</v>
      </c>
    </row>
    <row r="886" spans="1:11" x14ac:dyDescent="0.35">
      <c r="A886" s="1">
        <v>41863</v>
      </c>
      <c r="B886" s="3">
        <f t="shared" si="26"/>
        <v>2014</v>
      </c>
      <c r="C886" s="3">
        <f t="shared" si="27"/>
        <v>8</v>
      </c>
      <c r="D886" t="s">
        <v>1115</v>
      </c>
      <c r="E886" t="s">
        <v>123</v>
      </c>
      <c r="F886" t="s">
        <v>11</v>
      </c>
      <c r="G886" t="s">
        <v>24</v>
      </c>
      <c r="H886" t="s">
        <v>1117</v>
      </c>
      <c r="I886" s="2">
        <v>47.96</v>
      </c>
      <c r="J886" s="3">
        <v>5</v>
      </c>
      <c r="K886" s="2">
        <v>4.2</v>
      </c>
    </row>
    <row r="887" spans="1:11" x14ac:dyDescent="0.35">
      <c r="A887" s="1">
        <v>41863</v>
      </c>
      <c r="B887" s="3">
        <f t="shared" si="26"/>
        <v>2014</v>
      </c>
      <c r="C887" s="3">
        <f t="shared" si="27"/>
        <v>8</v>
      </c>
      <c r="D887" t="s">
        <v>1115</v>
      </c>
      <c r="E887" t="s">
        <v>123</v>
      </c>
      <c r="F887" t="s">
        <v>39</v>
      </c>
      <c r="G887" t="s">
        <v>52</v>
      </c>
      <c r="H887" t="s">
        <v>1063</v>
      </c>
      <c r="I887" s="2">
        <v>158.93</v>
      </c>
      <c r="J887" s="3">
        <v>7</v>
      </c>
      <c r="K887" s="2">
        <v>41.72</v>
      </c>
    </row>
    <row r="888" spans="1:11" x14ac:dyDescent="0.35">
      <c r="A888" s="1">
        <v>41863</v>
      </c>
      <c r="B888" s="3">
        <f t="shared" si="26"/>
        <v>2014</v>
      </c>
      <c r="C888" s="3">
        <f t="shared" si="27"/>
        <v>8</v>
      </c>
      <c r="D888" t="s">
        <v>1115</v>
      </c>
      <c r="E888" t="s">
        <v>123</v>
      </c>
      <c r="F888" t="s">
        <v>11</v>
      </c>
      <c r="G888" t="s">
        <v>92</v>
      </c>
      <c r="H888" t="s">
        <v>1118</v>
      </c>
      <c r="I888" s="2">
        <v>211.25</v>
      </c>
      <c r="J888" s="3">
        <v>6</v>
      </c>
      <c r="K888" s="2">
        <v>15.84</v>
      </c>
    </row>
    <row r="889" spans="1:11" x14ac:dyDescent="0.35">
      <c r="A889" s="1">
        <v>41863</v>
      </c>
      <c r="B889" s="3">
        <f t="shared" si="26"/>
        <v>2014</v>
      </c>
      <c r="C889" s="3">
        <f t="shared" si="27"/>
        <v>8</v>
      </c>
      <c r="D889" t="s">
        <v>1115</v>
      </c>
      <c r="E889" t="s">
        <v>123</v>
      </c>
      <c r="F889" t="s">
        <v>11</v>
      </c>
      <c r="G889" t="s">
        <v>200</v>
      </c>
      <c r="H889" t="s">
        <v>1119</v>
      </c>
      <c r="I889" s="2">
        <v>5.55</v>
      </c>
      <c r="J889" s="3">
        <v>2</v>
      </c>
      <c r="K889" s="2">
        <v>-1.04</v>
      </c>
    </row>
    <row r="890" spans="1:11" x14ac:dyDescent="0.35">
      <c r="A890" s="1">
        <v>41863</v>
      </c>
      <c r="B890" s="3">
        <f t="shared" si="26"/>
        <v>2014</v>
      </c>
      <c r="C890" s="3">
        <f t="shared" si="27"/>
        <v>8</v>
      </c>
      <c r="D890" t="s">
        <v>1115</v>
      </c>
      <c r="E890" t="s">
        <v>123</v>
      </c>
      <c r="F890" t="s">
        <v>11</v>
      </c>
      <c r="G890" t="s">
        <v>16</v>
      </c>
      <c r="H890" t="s">
        <v>348</v>
      </c>
      <c r="I890" s="2">
        <v>2.95</v>
      </c>
      <c r="J890" s="3">
        <v>1</v>
      </c>
      <c r="K890" s="2">
        <v>1</v>
      </c>
    </row>
    <row r="891" spans="1:11" x14ac:dyDescent="0.35">
      <c r="A891" s="1">
        <v>41863</v>
      </c>
      <c r="B891" s="3">
        <f t="shared" si="26"/>
        <v>2014</v>
      </c>
      <c r="C891" s="3">
        <f t="shared" si="27"/>
        <v>8</v>
      </c>
      <c r="D891" t="s">
        <v>590</v>
      </c>
      <c r="E891" t="s">
        <v>30</v>
      </c>
      <c r="F891" t="s">
        <v>11</v>
      </c>
      <c r="G891" t="s">
        <v>20</v>
      </c>
      <c r="H891" t="s">
        <v>1120</v>
      </c>
      <c r="I891" s="2">
        <v>14.04</v>
      </c>
      <c r="J891" s="3">
        <v>3</v>
      </c>
      <c r="K891" s="2">
        <v>6.74</v>
      </c>
    </row>
    <row r="892" spans="1:11" x14ac:dyDescent="0.35">
      <c r="A892" s="1">
        <v>41863</v>
      </c>
      <c r="B892" s="3">
        <f t="shared" si="26"/>
        <v>2014</v>
      </c>
      <c r="C892" s="3">
        <f t="shared" si="27"/>
        <v>8</v>
      </c>
      <c r="D892" t="s">
        <v>590</v>
      </c>
      <c r="E892" t="s">
        <v>30</v>
      </c>
      <c r="F892" t="s">
        <v>39</v>
      </c>
      <c r="G892" t="s">
        <v>52</v>
      </c>
      <c r="H892" t="s">
        <v>986</v>
      </c>
      <c r="I892" s="2">
        <v>272.61</v>
      </c>
      <c r="J892" s="3">
        <v>13</v>
      </c>
      <c r="K892" s="2">
        <v>98.14</v>
      </c>
    </row>
    <row r="893" spans="1:11" x14ac:dyDescent="0.35">
      <c r="A893" s="1">
        <v>41866</v>
      </c>
      <c r="B893" s="3">
        <f t="shared" si="26"/>
        <v>2014</v>
      </c>
      <c r="C893" s="3">
        <f t="shared" si="27"/>
        <v>8</v>
      </c>
      <c r="D893" t="s">
        <v>1121</v>
      </c>
      <c r="E893" t="s">
        <v>10</v>
      </c>
      <c r="F893" t="s">
        <v>11</v>
      </c>
      <c r="G893" t="s">
        <v>20</v>
      </c>
      <c r="H893" t="s">
        <v>548</v>
      </c>
      <c r="I893" s="2">
        <v>30.96</v>
      </c>
      <c r="J893" s="3">
        <v>8</v>
      </c>
      <c r="K893" s="2">
        <v>-52.63</v>
      </c>
    </row>
    <row r="894" spans="1:11" x14ac:dyDescent="0.35">
      <c r="A894" s="1">
        <v>41866</v>
      </c>
      <c r="B894" s="3">
        <f t="shared" si="26"/>
        <v>2014</v>
      </c>
      <c r="C894" s="3">
        <f t="shared" si="27"/>
        <v>8</v>
      </c>
      <c r="D894" t="s">
        <v>1122</v>
      </c>
      <c r="E894" t="s">
        <v>613</v>
      </c>
      <c r="F894" t="s">
        <v>11</v>
      </c>
      <c r="G894" t="s">
        <v>20</v>
      </c>
      <c r="H894" t="s">
        <v>1123</v>
      </c>
      <c r="I894" s="2">
        <v>62.94</v>
      </c>
      <c r="J894" s="3">
        <v>3</v>
      </c>
      <c r="K894" s="2">
        <v>30.21</v>
      </c>
    </row>
    <row r="895" spans="1:11" x14ac:dyDescent="0.35">
      <c r="A895" s="1">
        <v>41866</v>
      </c>
      <c r="B895" s="3">
        <f t="shared" si="26"/>
        <v>2014</v>
      </c>
      <c r="C895" s="3">
        <f t="shared" si="27"/>
        <v>8</v>
      </c>
      <c r="D895" t="s">
        <v>1122</v>
      </c>
      <c r="E895" t="s">
        <v>123</v>
      </c>
      <c r="F895" t="s">
        <v>11</v>
      </c>
      <c r="G895" t="s">
        <v>12</v>
      </c>
      <c r="H895" t="s">
        <v>1124</v>
      </c>
      <c r="I895" s="2">
        <v>91.36</v>
      </c>
      <c r="J895" s="3">
        <v>5</v>
      </c>
      <c r="K895" s="2">
        <v>29.69</v>
      </c>
    </row>
    <row r="896" spans="1:11" x14ac:dyDescent="0.35">
      <c r="A896" s="1">
        <v>41866</v>
      </c>
      <c r="B896" s="3">
        <f t="shared" si="26"/>
        <v>2014</v>
      </c>
      <c r="C896" s="3">
        <f t="shared" si="27"/>
        <v>8</v>
      </c>
      <c r="D896" t="s">
        <v>1122</v>
      </c>
      <c r="E896" t="s">
        <v>123</v>
      </c>
      <c r="F896" t="s">
        <v>11</v>
      </c>
      <c r="G896" t="s">
        <v>92</v>
      </c>
      <c r="H896" t="s">
        <v>1080</v>
      </c>
      <c r="I896" s="2">
        <v>152.24</v>
      </c>
      <c r="J896" s="3">
        <v>5</v>
      </c>
      <c r="K896" s="2">
        <v>17.13</v>
      </c>
    </row>
    <row r="897" spans="1:11" x14ac:dyDescent="0.35">
      <c r="A897" s="1">
        <v>41866</v>
      </c>
      <c r="B897" s="3">
        <f t="shared" si="26"/>
        <v>2014</v>
      </c>
      <c r="C897" s="3">
        <f t="shared" si="27"/>
        <v>8</v>
      </c>
      <c r="D897" t="s">
        <v>72</v>
      </c>
      <c r="E897" t="s">
        <v>27</v>
      </c>
      <c r="F897" t="s">
        <v>11</v>
      </c>
      <c r="G897" t="s">
        <v>92</v>
      </c>
      <c r="H897" t="s">
        <v>1125</v>
      </c>
      <c r="I897" s="2">
        <v>152.91</v>
      </c>
      <c r="J897" s="3">
        <v>3</v>
      </c>
      <c r="K897" s="2">
        <v>42.81</v>
      </c>
    </row>
    <row r="898" spans="1:11" x14ac:dyDescent="0.35">
      <c r="A898" s="1">
        <v>41866</v>
      </c>
      <c r="B898" s="3">
        <f t="shared" ref="B898:B961" si="28">YEAR(A898)</f>
        <v>2014</v>
      </c>
      <c r="C898" s="3">
        <f t="shared" ref="C898:C961" si="29">MONTH(A898)</f>
        <v>8</v>
      </c>
      <c r="D898" t="s">
        <v>72</v>
      </c>
      <c r="E898" t="s">
        <v>27</v>
      </c>
      <c r="F898" t="s">
        <v>11</v>
      </c>
      <c r="G898" t="s">
        <v>12</v>
      </c>
      <c r="H898" t="s">
        <v>1126</v>
      </c>
      <c r="I898" s="2">
        <v>92.94</v>
      </c>
      <c r="J898" s="3">
        <v>3</v>
      </c>
      <c r="K898" s="2">
        <v>41.82</v>
      </c>
    </row>
    <row r="899" spans="1:11" x14ac:dyDescent="0.35">
      <c r="A899" s="1">
        <v>41866</v>
      </c>
      <c r="B899" s="3">
        <f t="shared" si="28"/>
        <v>2014</v>
      </c>
      <c r="C899" s="3">
        <f t="shared" si="29"/>
        <v>8</v>
      </c>
      <c r="D899" t="s">
        <v>72</v>
      </c>
      <c r="E899" t="s">
        <v>27</v>
      </c>
      <c r="F899" t="s">
        <v>11</v>
      </c>
      <c r="G899" t="s">
        <v>20</v>
      </c>
      <c r="H899" t="s">
        <v>1127</v>
      </c>
      <c r="I899" s="2">
        <v>17.86</v>
      </c>
      <c r="J899" s="3">
        <v>4</v>
      </c>
      <c r="K899" s="2">
        <v>6.25</v>
      </c>
    </row>
    <row r="900" spans="1:11" x14ac:dyDescent="0.35">
      <c r="A900" s="1">
        <v>41866</v>
      </c>
      <c r="B900" s="3">
        <f t="shared" si="28"/>
        <v>2014</v>
      </c>
      <c r="C900" s="3">
        <f t="shared" si="29"/>
        <v>8</v>
      </c>
      <c r="D900" t="s">
        <v>72</v>
      </c>
      <c r="E900" t="s">
        <v>27</v>
      </c>
      <c r="F900" t="s">
        <v>11</v>
      </c>
      <c r="G900" t="s">
        <v>20</v>
      </c>
      <c r="H900" t="s">
        <v>548</v>
      </c>
      <c r="I900" s="2">
        <v>46.44</v>
      </c>
      <c r="J900" s="3">
        <v>3</v>
      </c>
      <c r="K900" s="2">
        <v>15.09</v>
      </c>
    </row>
    <row r="901" spans="1:11" x14ac:dyDescent="0.35">
      <c r="A901" s="1">
        <v>41866</v>
      </c>
      <c r="B901" s="3">
        <f t="shared" si="28"/>
        <v>2014</v>
      </c>
      <c r="C901" s="3">
        <f t="shared" si="29"/>
        <v>8</v>
      </c>
      <c r="D901" t="s">
        <v>72</v>
      </c>
      <c r="E901" t="s">
        <v>27</v>
      </c>
      <c r="F901" t="s">
        <v>34</v>
      </c>
      <c r="G901" t="s">
        <v>35</v>
      </c>
      <c r="H901" t="s">
        <v>1128</v>
      </c>
      <c r="I901" s="2">
        <v>195.14</v>
      </c>
      <c r="J901" s="3">
        <v>4</v>
      </c>
      <c r="K901" s="2">
        <v>-12.2</v>
      </c>
    </row>
    <row r="902" spans="1:11" x14ac:dyDescent="0.35">
      <c r="A902" s="1">
        <v>41867</v>
      </c>
      <c r="B902" s="3">
        <f t="shared" si="28"/>
        <v>2014</v>
      </c>
      <c r="C902" s="3">
        <f t="shared" si="29"/>
        <v>8</v>
      </c>
      <c r="D902" t="s">
        <v>1129</v>
      </c>
      <c r="E902" t="s">
        <v>23</v>
      </c>
      <c r="F902" t="s">
        <v>34</v>
      </c>
      <c r="G902" t="s">
        <v>145</v>
      </c>
      <c r="H902" t="s">
        <v>741</v>
      </c>
      <c r="I902" s="2">
        <v>853.09</v>
      </c>
      <c r="J902" s="3">
        <v>6</v>
      </c>
      <c r="K902" s="2">
        <v>-227.49</v>
      </c>
    </row>
    <row r="903" spans="1:11" x14ac:dyDescent="0.35">
      <c r="A903" s="1">
        <v>41868</v>
      </c>
      <c r="B903" s="3">
        <f t="shared" si="28"/>
        <v>2014</v>
      </c>
      <c r="C903" s="3">
        <f t="shared" si="29"/>
        <v>8</v>
      </c>
      <c r="D903" t="s">
        <v>452</v>
      </c>
      <c r="E903" t="s">
        <v>10</v>
      </c>
      <c r="F903" t="s">
        <v>11</v>
      </c>
      <c r="G903" t="s">
        <v>12</v>
      </c>
      <c r="H903" t="s">
        <v>1130</v>
      </c>
      <c r="I903" s="2">
        <v>15.55</v>
      </c>
      <c r="J903" s="3">
        <v>3</v>
      </c>
      <c r="K903" s="2">
        <v>5.44</v>
      </c>
    </row>
    <row r="904" spans="1:11" x14ac:dyDescent="0.35">
      <c r="A904" s="1">
        <v>41868</v>
      </c>
      <c r="B904" s="3">
        <f t="shared" si="28"/>
        <v>2014</v>
      </c>
      <c r="C904" s="3">
        <f t="shared" si="29"/>
        <v>8</v>
      </c>
      <c r="D904" t="s">
        <v>1131</v>
      </c>
      <c r="E904" t="s">
        <v>101</v>
      </c>
      <c r="F904" t="s">
        <v>11</v>
      </c>
      <c r="G904" t="s">
        <v>12</v>
      </c>
      <c r="H904" t="s">
        <v>1132</v>
      </c>
      <c r="I904" s="2">
        <v>114.2</v>
      </c>
      <c r="J904" s="3">
        <v>5</v>
      </c>
      <c r="K904" s="2">
        <v>52.53</v>
      </c>
    </row>
    <row r="905" spans="1:11" x14ac:dyDescent="0.35">
      <c r="A905" s="1">
        <v>41868</v>
      </c>
      <c r="B905" s="3">
        <f t="shared" si="28"/>
        <v>2014</v>
      </c>
      <c r="C905" s="3">
        <f t="shared" si="29"/>
        <v>8</v>
      </c>
      <c r="D905" t="s">
        <v>1131</v>
      </c>
      <c r="E905" t="s">
        <v>101</v>
      </c>
      <c r="F905" t="s">
        <v>11</v>
      </c>
      <c r="G905" t="s">
        <v>20</v>
      </c>
      <c r="H905" t="s">
        <v>451</v>
      </c>
      <c r="I905" s="2">
        <v>17.96</v>
      </c>
      <c r="J905" s="3">
        <v>4</v>
      </c>
      <c r="K905" s="2">
        <v>8.26</v>
      </c>
    </row>
    <row r="906" spans="1:11" x14ac:dyDescent="0.35">
      <c r="A906" s="1">
        <v>41868</v>
      </c>
      <c r="B906" s="3">
        <f t="shared" si="28"/>
        <v>2014</v>
      </c>
      <c r="C906" s="3">
        <f t="shared" si="29"/>
        <v>8</v>
      </c>
      <c r="D906" t="s">
        <v>1131</v>
      </c>
      <c r="E906" t="s">
        <v>101</v>
      </c>
      <c r="F906" t="s">
        <v>11</v>
      </c>
      <c r="G906" t="s">
        <v>43</v>
      </c>
      <c r="H906" t="s">
        <v>1133</v>
      </c>
      <c r="I906" s="2">
        <v>12.67</v>
      </c>
      <c r="J906" s="3">
        <v>7</v>
      </c>
      <c r="K906" s="2">
        <v>4.5599999999999996</v>
      </c>
    </row>
    <row r="907" spans="1:11" x14ac:dyDescent="0.35">
      <c r="A907" s="1">
        <v>41868</v>
      </c>
      <c r="B907" s="3">
        <f t="shared" si="28"/>
        <v>2014</v>
      </c>
      <c r="C907" s="3">
        <f t="shared" si="29"/>
        <v>8</v>
      </c>
      <c r="D907" t="s">
        <v>1131</v>
      </c>
      <c r="E907" t="s">
        <v>101</v>
      </c>
      <c r="F907" t="s">
        <v>39</v>
      </c>
      <c r="G907" t="s">
        <v>52</v>
      </c>
      <c r="H907" t="s">
        <v>1134</v>
      </c>
      <c r="I907" s="2">
        <v>339.96</v>
      </c>
      <c r="J907" s="3">
        <v>4</v>
      </c>
      <c r="K907" s="2">
        <v>122.39</v>
      </c>
    </row>
    <row r="908" spans="1:11" x14ac:dyDescent="0.35">
      <c r="A908" s="1">
        <v>41870</v>
      </c>
      <c r="B908" s="3">
        <f t="shared" si="28"/>
        <v>2014</v>
      </c>
      <c r="C908" s="3">
        <f t="shared" si="29"/>
        <v>8</v>
      </c>
      <c r="D908" t="s">
        <v>749</v>
      </c>
      <c r="E908" t="s">
        <v>78</v>
      </c>
      <c r="F908" t="s">
        <v>11</v>
      </c>
      <c r="G908" t="s">
        <v>24</v>
      </c>
      <c r="H908" t="s">
        <v>1135</v>
      </c>
      <c r="I908" s="2">
        <v>10.72</v>
      </c>
      <c r="J908" s="3">
        <v>2</v>
      </c>
      <c r="K908" s="2">
        <v>1.74</v>
      </c>
    </row>
    <row r="909" spans="1:11" x14ac:dyDescent="0.35">
      <c r="A909" s="1">
        <v>41870</v>
      </c>
      <c r="B909" s="3">
        <f t="shared" si="28"/>
        <v>2014</v>
      </c>
      <c r="C909" s="3">
        <f t="shared" si="29"/>
        <v>8</v>
      </c>
      <c r="D909" t="s">
        <v>902</v>
      </c>
      <c r="E909" t="s">
        <v>78</v>
      </c>
      <c r="F909" t="s">
        <v>11</v>
      </c>
      <c r="G909" t="s">
        <v>20</v>
      </c>
      <c r="H909" t="s">
        <v>1136</v>
      </c>
      <c r="I909" s="2">
        <v>76.78</v>
      </c>
      <c r="J909" s="3">
        <v>4</v>
      </c>
      <c r="K909" s="2">
        <v>-58.86</v>
      </c>
    </row>
    <row r="910" spans="1:11" x14ac:dyDescent="0.35">
      <c r="A910" s="1">
        <v>41870</v>
      </c>
      <c r="B910" s="3">
        <f t="shared" si="28"/>
        <v>2014</v>
      </c>
      <c r="C910" s="3">
        <f t="shared" si="29"/>
        <v>8</v>
      </c>
      <c r="D910" t="s">
        <v>902</v>
      </c>
      <c r="E910" t="s">
        <v>78</v>
      </c>
      <c r="F910" t="s">
        <v>11</v>
      </c>
      <c r="G910" t="s">
        <v>200</v>
      </c>
      <c r="H910" t="s">
        <v>1137</v>
      </c>
      <c r="I910" s="2">
        <v>9.18</v>
      </c>
      <c r="J910" s="3">
        <v>2</v>
      </c>
      <c r="K910" s="2">
        <v>1.1499999999999999</v>
      </c>
    </row>
    <row r="911" spans="1:11" x14ac:dyDescent="0.35">
      <c r="A911" s="1">
        <v>41870</v>
      </c>
      <c r="B911" s="3">
        <f t="shared" si="28"/>
        <v>2014</v>
      </c>
      <c r="C911" s="3">
        <f t="shared" si="29"/>
        <v>8</v>
      </c>
      <c r="D911" t="s">
        <v>1138</v>
      </c>
      <c r="E911" t="s">
        <v>101</v>
      </c>
      <c r="F911" t="s">
        <v>34</v>
      </c>
      <c r="G911" t="s">
        <v>74</v>
      </c>
      <c r="H911" t="s">
        <v>816</v>
      </c>
      <c r="I911" s="2">
        <v>638.82000000000005</v>
      </c>
      <c r="J911" s="3">
        <v>9</v>
      </c>
      <c r="K911" s="2">
        <v>172.48</v>
      </c>
    </row>
    <row r="912" spans="1:11" x14ac:dyDescent="0.35">
      <c r="A912" s="1">
        <v>41870</v>
      </c>
      <c r="B912" s="3">
        <f t="shared" si="28"/>
        <v>2014</v>
      </c>
      <c r="C912" s="3">
        <f t="shared" si="29"/>
        <v>8</v>
      </c>
      <c r="D912" t="s">
        <v>90</v>
      </c>
      <c r="E912" t="s">
        <v>27</v>
      </c>
      <c r="F912" t="s">
        <v>34</v>
      </c>
      <c r="G912" t="s">
        <v>47</v>
      </c>
      <c r="H912" t="s">
        <v>654</v>
      </c>
      <c r="I912" s="2">
        <v>289.24</v>
      </c>
      <c r="J912" s="3">
        <v>7</v>
      </c>
      <c r="K912" s="2">
        <v>26.03</v>
      </c>
    </row>
    <row r="913" spans="1:11" x14ac:dyDescent="0.35">
      <c r="A913" s="1">
        <v>41870</v>
      </c>
      <c r="B913" s="3">
        <f t="shared" si="28"/>
        <v>2014</v>
      </c>
      <c r="C913" s="3">
        <f t="shared" si="29"/>
        <v>8</v>
      </c>
      <c r="D913" t="s">
        <v>90</v>
      </c>
      <c r="E913" t="s">
        <v>27</v>
      </c>
      <c r="F913" t="s">
        <v>11</v>
      </c>
      <c r="G913" t="s">
        <v>20</v>
      </c>
      <c r="H913" t="s">
        <v>1139</v>
      </c>
      <c r="I913" s="2">
        <v>69.459999999999994</v>
      </c>
      <c r="J913" s="3">
        <v>2</v>
      </c>
      <c r="K913" s="2">
        <v>22.57</v>
      </c>
    </row>
    <row r="914" spans="1:11" x14ac:dyDescent="0.35">
      <c r="A914" s="1">
        <v>41870</v>
      </c>
      <c r="B914" s="3">
        <f t="shared" si="28"/>
        <v>2014</v>
      </c>
      <c r="C914" s="3">
        <f t="shared" si="29"/>
        <v>8</v>
      </c>
      <c r="D914" t="s">
        <v>615</v>
      </c>
      <c r="E914" t="s">
        <v>30</v>
      </c>
      <c r="F914" t="s">
        <v>11</v>
      </c>
      <c r="G914" t="s">
        <v>18</v>
      </c>
      <c r="H914" t="s">
        <v>153</v>
      </c>
      <c r="I914" s="2">
        <v>344.91</v>
      </c>
      <c r="J914" s="3">
        <v>3</v>
      </c>
      <c r="K914" s="2">
        <v>10.35</v>
      </c>
    </row>
    <row r="915" spans="1:11" x14ac:dyDescent="0.35">
      <c r="A915" s="1">
        <v>41871</v>
      </c>
      <c r="B915" s="3">
        <f t="shared" si="28"/>
        <v>2014</v>
      </c>
      <c r="C915" s="3">
        <f t="shared" si="29"/>
        <v>8</v>
      </c>
      <c r="D915" t="s">
        <v>1140</v>
      </c>
      <c r="E915" t="s">
        <v>15</v>
      </c>
      <c r="F915" t="s">
        <v>34</v>
      </c>
      <c r="G915" t="s">
        <v>35</v>
      </c>
      <c r="H915" t="s">
        <v>274</v>
      </c>
      <c r="I915" s="2">
        <v>421.37</v>
      </c>
      <c r="J915" s="3">
        <v>2</v>
      </c>
      <c r="K915" s="2">
        <v>-6.02</v>
      </c>
    </row>
    <row r="916" spans="1:11" x14ac:dyDescent="0.35">
      <c r="A916" s="1">
        <v>41871</v>
      </c>
      <c r="B916" s="3">
        <f t="shared" si="28"/>
        <v>2014</v>
      </c>
      <c r="C916" s="3">
        <f t="shared" si="29"/>
        <v>8</v>
      </c>
      <c r="D916" t="s">
        <v>1009</v>
      </c>
      <c r="E916" t="s">
        <v>55</v>
      </c>
      <c r="F916" t="s">
        <v>34</v>
      </c>
      <c r="G916" t="s">
        <v>35</v>
      </c>
      <c r="H916" t="s">
        <v>944</v>
      </c>
      <c r="I916" s="2">
        <v>500.24</v>
      </c>
      <c r="J916" s="3">
        <v>13</v>
      </c>
      <c r="K916" s="2">
        <v>145.07</v>
      </c>
    </row>
    <row r="917" spans="1:11" x14ac:dyDescent="0.35">
      <c r="A917" s="1">
        <v>41871</v>
      </c>
      <c r="B917" s="3">
        <f t="shared" si="28"/>
        <v>2014</v>
      </c>
      <c r="C917" s="3">
        <f t="shared" si="29"/>
        <v>8</v>
      </c>
      <c r="D917" t="s">
        <v>1009</v>
      </c>
      <c r="E917" t="s">
        <v>55</v>
      </c>
      <c r="F917" t="s">
        <v>11</v>
      </c>
      <c r="G917" t="s">
        <v>12</v>
      </c>
      <c r="H917" t="s">
        <v>1141</v>
      </c>
      <c r="I917" s="2">
        <v>20.12</v>
      </c>
      <c r="J917" s="3">
        <v>2</v>
      </c>
      <c r="K917" s="2">
        <v>9.26</v>
      </c>
    </row>
    <row r="918" spans="1:11" x14ac:dyDescent="0.35">
      <c r="A918" s="1">
        <v>41871</v>
      </c>
      <c r="B918" s="3">
        <f t="shared" si="28"/>
        <v>2014</v>
      </c>
      <c r="C918" s="3">
        <f t="shared" si="29"/>
        <v>8</v>
      </c>
      <c r="D918" t="s">
        <v>1009</v>
      </c>
      <c r="E918" t="s">
        <v>55</v>
      </c>
      <c r="F918" t="s">
        <v>11</v>
      </c>
      <c r="G918" t="s">
        <v>20</v>
      </c>
      <c r="H918" t="s">
        <v>1142</v>
      </c>
      <c r="I918" s="2">
        <v>896.99</v>
      </c>
      <c r="J918" s="3">
        <v>1</v>
      </c>
      <c r="K918" s="2">
        <v>421.59</v>
      </c>
    </row>
    <row r="919" spans="1:11" x14ac:dyDescent="0.35">
      <c r="A919" s="1">
        <v>41873</v>
      </c>
      <c r="B919" s="3">
        <f t="shared" si="28"/>
        <v>2014</v>
      </c>
      <c r="C919" s="3">
        <f t="shared" si="29"/>
        <v>8</v>
      </c>
      <c r="D919" t="s">
        <v>1143</v>
      </c>
      <c r="E919" t="s">
        <v>78</v>
      </c>
      <c r="F919" t="s">
        <v>11</v>
      </c>
      <c r="G919" t="s">
        <v>24</v>
      </c>
      <c r="H919" t="s">
        <v>1144</v>
      </c>
      <c r="I919" s="2">
        <v>3.91</v>
      </c>
      <c r="J919" s="3">
        <v>1</v>
      </c>
      <c r="K919" s="2">
        <v>1.03</v>
      </c>
    </row>
    <row r="920" spans="1:11" x14ac:dyDescent="0.35">
      <c r="A920" s="1">
        <v>41873</v>
      </c>
      <c r="B920" s="3">
        <f t="shared" si="28"/>
        <v>2014</v>
      </c>
      <c r="C920" s="3">
        <f t="shared" si="29"/>
        <v>8</v>
      </c>
      <c r="D920" t="s">
        <v>1145</v>
      </c>
      <c r="E920" t="s">
        <v>123</v>
      </c>
      <c r="F920" t="s">
        <v>11</v>
      </c>
      <c r="G920" t="s">
        <v>200</v>
      </c>
      <c r="H920" t="s">
        <v>1146</v>
      </c>
      <c r="I920" s="2">
        <v>7.63</v>
      </c>
      <c r="J920" s="3">
        <v>3</v>
      </c>
      <c r="K920" s="2">
        <v>-1.81</v>
      </c>
    </row>
    <row r="921" spans="1:11" x14ac:dyDescent="0.35">
      <c r="A921" s="1">
        <v>41873</v>
      </c>
      <c r="B921" s="3">
        <f t="shared" si="28"/>
        <v>2014</v>
      </c>
      <c r="C921" s="3">
        <f t="shared" si="29"/>
        <v>8</v>
      </c>
      <c r="D921" t="s">
        <v>829</v>
      </c>
      <c r="E921" t="s">
        <v>186</v>
      </c>
      <c r="F921" t="s">
        <v>11</v>
      </c>
      <c r="G921" t="s">
        <v>12</v>
      </c>
      <c r="H921" t="s">
        <v>1147</v>
      </c>
      <c r="I921" s="2">
        <v>11.56</v>
      </c>
      <c r="J921" s="3">
        <v>2</v>
      </c>
      <c r="K921" s="2">
        <v>5.66</v>
      </c>
    </row>
    <row r="922" spans="1:11" x14ac:dyDescent="0.35">
      <c r="A922" s="1">
        <v>41874</v>
      </c>
      <c r="B922" s="3">
        <f t="shared" si="28"/>
        <v>2014</v>
      </c>
      <c r="C922" s="3">
        <f t="shared" si="29"/>
        <v>8</v>
      </c>
      <c r="D922" t="s">
        <v>1148</v>
      </c>
      <c r="E922" t="s">
        <v>149</v>
      </c>
      <c r="F922" t="s">
        <v>11</v>
      </c>
      <c r="G922" t="s">
        <v>12</v>
      </c>
      <c r="H922" t="s">
        <v>1149</v>
      </c>
      <c r="I922" s="2">
        <v>25.92</v>
      </c>
      <c r="J922" s="3">
        <v>4</v>
      </c>
      <c r="K922" s="2">
        <v>12.44</v>
      </c>
    </row>
    <row r="923" spans="1:11" x14ac:dyDescent="0.35">
      <c r="A923" s="1">
        <v>41874</v>
      </c>
      <c r="B923" s="3">
        <f t="shared" si="28"/>
        <v>2014</v>
      </c>
      <c r="C923" s="3">
        <f t="shared" si="29"/>
        <v>8</v>
      </c>
      <c r="D923" t="s">
        <v>1148</v>
      </c>
      <c r="E923" t="s">
        <v>149</v>
      </c>
      <c r="F923" t="s">
        <v>11</v>
      </c>
      <c r="G923" t="s">
        <v>12</v>
      </c>
      <c r="H923" t="s">
        <v>1150</v>
      </c>
      <c r="I923" s="2">
        <v>45.92</v>
      </c>
      <c r="J923" s="3">
        <v>4</v>
      </c>
      <c r="K923" s="2">
        <v>22.5</v>
      </c>
    </row>
    <row r="924" spans="1:11" x14ac:dyDescent="0.35">
      <c r="A924" s="1">
        <v>41874</v>
      </c>
      <c r="B924" s="3">
        <f t="shared" si="28"/>
        <v>2014</v>
      </c>
      <c r="C924" s="3">
        <f t="shared" si="29"/>
        <v>8</v>
      </c>
      <c r="D924" t="s">
        <v>1151</v>
      </c>
      <c r="E924" t="s">
        <v>27</v>
      </c>
      <c r="F924" t="s">
        <v>11</v>
      </c>
      <c r="G924" t="s">
        <v>20</v>
      </c>
      <c r="H924" t="s">
        <v>88</v>
      </c>
      <c r="I924" s="2">
        <v>49.57</v>
      </c>
      <c r="J924" s="3">
        <v>2</v>
      </c>
      <c r="K924" s="2">
        <v>17.350000000000001</v>
      </c>
    </row>
    <row r="925" spans="1:11" x14ac:dyDescent="0.35">
      <c r="A925" s="1">
        <v>41874</v>
      </c>
      <c r="B925" s="3">
        <f t="shared" si="28"/>
        <v>2014</v>
      </c>
      <c r="C925" s="3">
        <f t="shared" si="29"/>
        <v>8</v>
      </c>
      <c r="D925" t="s">
        <v>1152</v>
      </c>
      <c r="E925" t="s">
        <v>278</v>
      </c>
      <c r="F925" t="s">
        <v>11</v>
      </c>
      <c r="G925" t="s">
        <v>12</v>
      </c>
      <c r="H925" t="s">
        <v>1153</v>
      </c>
      <c r="I925" s="2">
        <v>15.55</v>
      </c>
      <c r="J925" s="3">
        <v>3</v>
      </c>
      <c r="K925" s="2">
        <v>5.44</v>
      </c>
    </row>
    <row r="926" spans="1:11" x14ac:dyDescent="0.35">
      <c r="A926" s="1">
        <v>41874</v>
      </c>
      <c r="B926" s="3">
        <f t="shared" si="28"/>
        <v>2014</v>
      </c>
      <c r="C926" s="3">
        <f t="shared" si="29"/>
        <v>8</v>
      </c>
      <c r="D926" t="s">
        <v>1152</v>
      </c>
      <c r="E926" t="s">
        <v>278</v>
      </c>
      <c r="F926" t="s">
        <v>11</v>
      </c>
      <c r="G926" t="s">
        <v>200</v>
      </c>
      <c r="H926" t="s">
        <v>1154</v>
      </c>
      <c r="I926" s="2">
        <v>6.8</v>
      </c>
      <c r="J926" s="3">
        <v>1</v>
      </c>
      <c r="K926" s="2">
        <v>0.51</v>
      </c>
    </row>
    <row r="927" spans="1:11" x14ac:dyDescent="0.35">
      <c r="A927" s="1">
        <v>41874</v>
      </c>
      <c r="B927" s="3">
        <f t="shared" si="28"/>
        <v>2014</v>
      </c>
      <c r="C927" s="3">
        <f t="shared" si="29"/>
        <v>8</v>
      </c>
      <c r="D927" t="s">
        <v>1152</v>
      </c>
      <c r="E927" t="s">
        <v>278</v>
      </c>
      <c r="F927" t="s">
        <v>34</v>
      </c>
      <c r="G927" t="s">
        <v>47</v>
      </c>
      <c r="H927" t="s">
        <v>1155</v>
      </c>
      <c r="I927" s="2">
        <v>4.22</v>
      </c>
      <c r="J927" s="3">
        <v>3</v>
      </c>
      <c r="K927" s="2">
        <v>1.27</v>
      </c>
    </row>
    <row r="928" spans="1:11" x14ac:dyDescent="0.35">
      <c r="A928" s="1">
        <v>41874</v>
      </c>
      <c r="B928" s="3">
        <f t="shared" si="28"/>
        <v>2014</v>
      </c>
      <c r="C928" s="3">
        <f t="shared" si="29"/>
        <v>8</v>
      </c>
      <c r="D928" t="s">
        <v>1152</v>
      </c>
      <c r="E928" t="s">
        <v>278</v>
      </c>
      <c r="F928" t="s">
        <v>39</v>
      </c>
      <c r="G928" t="s">
        <v>40</v>
      </c>
      <c r="H928" t="s">
        <v>1156</v>
      </c>
      <c r="I928" s="2">
        <v>143.63999999999999</v>
      </c>
      <c r="J928" s="3">
        <v>9</v>
      </c>
      <c r="K928" s="2">
        <v>10.77</v>
      </c>
    </row>
    <row r="929" spans="1:11" x14ac:dyDescent="0.35">
      <c r="A929" s="1">
        <v>41874</v>
      </c>
      <c r="B929" s="3">
        <f t="shared" si="28"/>
        <v>2014</v>
      </c>
      <c r="C929" s="3">
        <f t="shared" si="29"/>
        <v>8</v>
      </c>
      <c r="D929" t="s">
        <v>1152</v>
      </c>
      <c r="E929" t="s">
        <v>278</v>
      </c>
      <c r="F929" t="s">
        <v>11</v>
      </c>
      <c r="G929" t="s">
        <v>12</v>
      </c>
      <c r="H929" t="s">
        <v>1157</v>
      </c>
      <c r="I929" s="2">
        <v>31.1</v>
      </c>
      <c r="J929" s="3">
        <v>6</v>
      </c>
      <c r="K929" s="2">
        <v>10.89</v>
      </c>
    </row>
    <row r="930" spans="1:11" x14ac:dyDescent="0.35">
      <c r="A930" s="1">
        <v>41874</v>
      </c>
      <c r="B930" s="3">
        <f t="shared" si="28"/>
        <v>2014</v>
      </c>
      <c r="C930" s="3">
        <f t="shared" si="29"/>
        <v>8</v>
      </c>
      <c r="D930" t="s">
        <v>1152</v>
      </c>
      <c r="E930" t="s">
        <v>278</v>
      </c>
      <c r="F930" t="s">
        <v>11</v>
      </c>
      <c r="G930" t="s">
        <v>12</v>
      </c>
      <c r="H930" t="s">
        <v>1158</v>
      </c>
      <c r="I930" s="2">
        <v>223.06</v>
      </c>
      <c r="J930" s="3">
        <v>9</v>
      </c>
      <c r="K930" s="2">
        <v>69.709999999999994</v>
      </c>
    </row>
    <row r="931" spans="1:11" x14ac:dyDescent="0.35">
      <c r="A931" s="1">
        <v>41874</v>
      </c>
      <c r="B931" s="3">
        <f t="shared" si="28"/>
        <v>2014</v>
      </c>
      <c r="C931" s="3">
        <f t="shared" si="29"/>
        <v>8</v>
      </c>
      <c r="D931" t="s">
        <v>757</v>
      </c>
      <c r="E931" t="s">
        <v>110</v>
      </c>
      <c r="F931" t="s">
        <v>11</v>
      </c>
      <c r="G931" t="s">
        <v>12</v>
      </c>
      <c r="H931" t="s">
        <v>1159</v>
      </c>
      <c r="I931" s="2">
        <v>19.440000000000001</v>
      </c>
      <c r="J931" s="3">
        <v>3</v>
      </c>
      <c r="K931" s="2">
        <v>9.5299999999999994</v>
      </c>
    </row>
    <row r="932" spans="1:11" x14ac:dyDescent="0.35">
      <c r="A932" s="1">
        <v>41875</v>
      </c>
      <c r="B932" s="3">
        <f t="shared" si="28"/>
        <v>2014</v>
      </c>
      <c r="C932" s="3">
        <f t="shared" si="29"/>
        <v>8</v>
      </c>
      <c r="D932" t="s">
        <v>1151</v>
      </c>
      <c r="E932" t="s">
        <v>515</v>
      </c>
      <c r="F932" t="s">
        <v>11</v>
      </c>
      <c r="G932" t="s">
        <v>20</v>
      </c>
      <c r="H932" t="s">
        <v>1160</v>
      </c>
      <c r="I932" s="2">
        <v>8.2899999999999991</v>
      </c>
      <c r="J932" s="3">
        <v>2</v>
      </c>
      <c r="K932" s="2">
        <v>2.69</v>
      </c>
    </row>
    <row r="933" spans="1:11" x14ac:dyDescent="0.35">
      <c r="A933" s="1">
        <v>41875</v>
      </c>
      <c r="B933" s="3">
        <f t="shared" si="28"/>
        <v>2014</v>
      </c>
      <c r="C933" s="3">
        <f t="shared" si="29"/>
        <v>8</v>
      </c>
      <c r="D933" t="s">
        <v>1161</v>
      </c>
      <c r="E933" t="s">
        <v>149</v>
      </c>
      <c r="F933" t="s">
        <v>34</v>
      </c>
      <c r="G933" t="s">
        <v>47</v>
      </c>
      <c r="H933" t="s">
        <v>1162</v>
      </c>
      <c r="I933" s="2">
        <v>13.28</v>
      </c>
      <c r="J933" s="3">
        <v>2</v>
      </c>
      <c r="K933" s="2">
        <v>6.37</v>
      </c>
    </row>
    <row r="934" spans="1:11" x14ac:dyDescent="0.35">
      <c r="A934" s="1">
        <v>41875</v>
      </c>
      <c r="B934" s="3">
        <f t="shared" si="28"/>
        <v>2014</v>
      </c>
      <c r="C934" s="3">
        <f t="shared" si="29"/>
        <v>8</v>
      </c>
      <c r="D934" t="s">
        <v>1161</v>
      </c>
      <c r="E934" t="s">
        <v>149</v>
      </c>
      <c r="F934" t="s">
        <v>11</v>
      </c>
      <c r="G934" t="s">
        <v>20</v>
      </c>
      <c r="H934" t="s">
        <v>846</v>
      </c>
      <c r="I934" s="2">
        <v>12.67</v>
      </c>
      <c r="J934" s="3">
        <v>3</v>
      </c>
      <c r="K934" s="2">
        <v>4.4400000000000004</v>
      </c>
    </row>
    <row r="935" spans="1:11" x14ac:dyDescent="0.35">
      <c r="A935" s="1">
        <v>41875</v>
      </c>
      <c r="B935" s="3">
        <f t="shared" si="28"/>
        <v>2014</v>
      </c>
      <c r="C935" s="3">
        <f t="shared" si="29"/>
        <v>8</v>
      </c>
      <c r="D935" t="s">
        <v>1163</v>
      </c>
      <c r="E935" t="s">
        <v>33</v>
      </c>
      <c r="F935" t="s">
        <v>11</v>
      </c>
      <c r="G935" t="s">
        <v>200</v>
      </c>
      <c r="H935" t="s">
        <v>1154</v>
      </c>
      <c r="I935" s="2">
        <v>25.5</v>
      </c>
      <c r="J935" s="3">
        <v>3</v>
      </c>
      <c r="K935" s="2">
        <v>6.63</v>
      </c>
    </row>
    <row r="936" spans="1:11" x14ac:dyDescent="0.35">
      <c r="A936" s="1">
        <v>41876</v>
      </c>
      <c r="B936" s="3">
        <f t="shared" si="28"/>
        <v>2014</v>
      </c>
      <c r="C936" s="3">
        <f t="shared" si="29"/>
        <v>8</v>
      </c>
      <c r="D936" t="s">
        <v>1164</v>
      </c>
      <c r="E936" t="s">
        <v>78</v>
      </c>
      <c r="F936" t="s">
        <v>11</v>
      </c>
      <c r="G936" t="s">
        <v>43</v>
      </c>
      <c r="H936" t="s">
        <v>1036</v>
      </c>
      <c r="I936" s="2">
        <v>40.1</v>
      </c>
      <c r="J936" s="3">
        <v>14</v>
      </c>
      <c r="K936" s="2">
        <v>14.53</v>
      </c>
    </row>
    <row r="937" spans="1:11" x14ac:dyDescent="0.35">
      <c r="A937" s="1">
        <v>41876</v>
      </c>
      <c r="B937" s="3">
        <f t="shared" si="28"/>
        <v>2014</v>
      </c>
      <c r="C937" s="3">
        <f t="shared" si="29"/>
        <v>8</v>
      </c>
      <c r="D937" t="s">
        <v>1164</v>
      </c>
      <c r="E937" t="s">
        <v>78</v>
      </c>
      <c r="F937" t="s">
        <v>11</v>
      </c>
      <c r="G937" t="s">
        <v>63</v>
      </c>
      <c r="H937" t="s">
        <v>1165</v>
      </c>
      <c r="I937" s="2">
        <v>4.72</v>
      </c>
      <c r="J937" s="3">
        <v>2</v>
      </c>
      <c r="K937" s="2">
        <v>1.65</v>
      </c>
    </row>
    <row r="938" spans="1:11" x14ac:dyDescent="0.35">
      <c r="A938" s="1">
        <v>41876</v>
      </c>
      <c r="B938" s="3">
        <f t="shared" si="28"/>
        <v>2014</v>
      </c>
      <c r="C938" s="3">
        <f t="shared" si="29"/>
        <v>8</v>
      </c>
      <c r="D938" t="s">
        <v>1164</v>
      </c>
      <c r="E938" t="s">
        <v>78</v>
      </c>
      <c r="F938" t="s">
        <v>11</v>
      </c>
      <c r="G938" t="s">
        <v>12</v>
      </c>
      <c r="H938" t="s">
        <v>1166</v>
      </c>
      <c r="I938" s="2">
        <v>23.98</v>
      </c>
      <c r="J938" s="3">
        <v>3</v>
      </c>
      <c r="K938" s="2">
        <v>7.49</v>
      </c>
    </row>
    <row r="939" spans="1:11" x14ac:dyDescent="0.35">
      <c r="A939" s="1">
        <v>41876</v>
      </c>
      <c r="B939" s="3">
        <f t="shared" si="28"/>
        <v>2014</v>
      </c>
      <c r="C939" s="3">
        <f t="shared" si="29"/>
        <v>8</v>
      </c>
      <c r="D939" t="s">
        <v>1164</v>
      </c>
      <c r="E939" t="s">
        <v>78</v>
      </c>
      <c r="F939" t="s">
        <v>11</v>
      </c>
      <c r="G939" t="s">
        <v>63</v>
      </c>
      <c r="H939" t="s">
        <v>98</v>
      </c>
      <c r="I939" s="2">
        <v>130.46</v>
      </c>
      <c r="J939" s="3">
        <v>6</v>
      </c>
      <c r="K939" s="2">
        <v>44.03</v>
      </c>
    </row>
    <row r="940" spans="1:11" x14ac:dyDescent="0.35">
      <c r="A940" s="1">
        <v>41876</v>
      </c>
      <c r="B940" s="3">
        <f t="shared" si="28"/>
        <v>2014</v>
      </c>
      <c r="C940" s="3">
        <f t="shared" si="29"/>
        <v>8</v>
      </c>
      <c r="D940" t="s">
        <v>1167</v>
      </c>
      <c r="E940" t="s">
        <v>27</v>
      </c>
      <c r="F940" t="s">
        <v>34</v>
      </c>
      <c r="G940" t="s">
        <v>47</v>
      </c>
      <c r="H940" t="s">
        <v>1168</v>
      </c>
      <c r="I940" s="2">
        <v>6.28</v>
      </c>
      <c r="J940" s="3">
        <v>1</v>
      </c>
      <c r="K940" s="2">
        <v>2.64</v>
      </c>
    </row>
    <row r="941" spans="1:11" x14ac:dyDescent="0.35">
      <c r="A941" s="1">
        <v>41876</v>
      </c>
      <c r="B941" s="3">
        <f t="shared" si="28"/>
        <v>2014</v>
      </c>
      <c r="C941" s="3">
        <f t="shared" si="29"/>
        <v>8</v>
      </c>
      <c r="D941" t="s">
        <v>1167</v>
      </c>
      <c r="E941" t="s">
        <v>27</v>
      </c>
      <c r="F941" t="s">
        <v>39</v>
      </c>
      <c r="G941" t="s">
        <v>52</v>
      </c>
      <c r="H941" t="s">
        <v>1169</v>
      </c>
      <c r="I941" s="2">
        <v>95.1</v>
      </c>
      <c r="J941" s="3">
        <v>5</v>
      </c>
      <c r="K941" s="2">
        <v>30.43</v>
      </c>
    </row>
    <row r="942" spans="1:11" x14ac:dyDescent="0.35">
      <c r="A942" s="1">
        <v>41876</v>
      </c>
      <c r="B942" s="3">
        <f t="shared" si="28"/>
        <v>2014</v>
      </c>
      <c r="C942" s="3">
        <f t="shared" si="29"/>
        <v>8</v>
      </c>
      <c r="D942" t="s">
        <v>1167</v>
      </c>
      <c r="E942" t="s">
        <v>27</v>
      </c>
      <c r="F942" t="s">
        <v>11</v>
      </c>
      <c r="G942" t="s">
        <v>12</v>
      </c>
      <c r="H942" t="s">
        <v>1170</v>
      </c>
      <c r="I942" s="2">
        <v>25.92</v>
      </c>
      <c r="J942" s="3">
        <v>4</v>
      </c>
      <c r="K942" s="2">
        <v>12.44</v>
      </c>
    </row>
    <row r="943" spans="1:11" x14ac:dyDescent="0.35">
      <c r="A943" s="1">
        <v>41876</v>
      </c>
      <c r="B943" s="3">
        <f t="shared" si="28"/>
        <v>2014</v>
      </c>
      <c r="C943" s="3">
        <f t="shared" si="29"/>
        <v>8</v>
      </c>
      <c r="D943" t="s">
        <v>1167</v>
      </c>
      <c r="E943" t="s">
        <v>27</v>
      </c>
      <c r="F943" t="s">
        <v>11</v>
      </c>
      <c r="G943" t="s">
        <v>18</v>
      </c>
      <c r="H943" t="s">
        <v>1171</v>
      </c>
      <c r="I943" s="2">
        <v>48.84</v>
      </c>
      <c r="J943" s="3">
        <v>4</v>
      </c>
      <c r="K943" s="2">
        <v>13.19</v>
      </c>
    </row>
    <row r="944" spans="1:11" x14ac:dyDescent="0.35">
      <c r="A944" s="1">
        <v>41876</v>
      </c>
      <c r="B944" s="3">
        <f t="shared" si="28"/>
        <v>2014</v>
      </c>
      <c r="C944" s="3">
        <f t="shared" si="29"/>
        <v>8</v>
      </c>
      <c r="D944" t="s">
        <v>1172</v>
      </c>
      <c r="E944" t="s">
        <v>164</v>
      </c>
      <c r="F944" t="s">
        <v>39</v>
      </c>
      <c r="G944" t="s">
        <v>40</v>
      </c>
      <c r="H944" t="s">
        <v>933</v>
      </c>
      <c r="I944" s="2">
        <v>1007.94</v>
      </c>
      <c r="J944" s="3">
        <v>7</v>
      </c>
      <c r="K944" s="2">
        <v>75.599999999999994</v>
      </c>
    </row>
    <row r="945" spans="1:11" x14ac:dyDescent="0.35">
      <c r="A945" s="1">
        <v>41876</v>
      </c>
      <c r="B945" s="3">
        <f t="shared" si="28"/>
        <v>2014</v>
      </c>
      <c r="C945" s="3">
        <f t="shared" si="29"/>
        <v>8</v>
      </c>
      <c r="D945" t="s">
        <v>1173</v>
      </c>
      <c r="E945" t="s">
        <v>10</v>
      </c>
      <c r="F945" t="s">
        <v>11</v>
      </c>
      <c r="G945" t="s">
        <v>20</v>
      </c>
      <c r="H945" t="s">
        <v>1174</v>
      </c>
      <c r="I945" s="2">
        <v>25.68</v>
      </c>
      <c r="J945" s="3">
        <v>3</v>
      </c>
      <c r="K945" s="2">
        <v>-39.799999999999997</v>
      </c>
    </row>
    <row r="946" spans="1:11" x14ac:dyDescent="0.35">
      <c r="A946" s="1">
        <v>41876</v>
      </c>
      <c r="B946" s="3">
        <f t="shared" si="28"/>
        <v>2014</v>
      </c>
      <c r="C946" s="3">
        <f t="shared" si="29"/>
        <v>8</v>
      </c>
      <c r="D946" t="s">
        <v>1173</v>
      </c>
      <c r="E946" t="s">
        <v>10</v>
      </c>
      <c r="F946" t="s">
        <v>11</v>
      </c>
      <c r="G946" t="s">
        <v>20</v>
      </c>
      <c r="H946" t="s">
        <v>1175</v>
      </c>
      <c r="I946" s="2">
        <v>12.38</v>
      </c>
      <c r="J946" s="3">
        <v>3</v>
      </c>
      <c r="K946" s="2">
        <v>-19.809999999999999</v>
      </c>
    </row>
    <row r="947" spans="1:11" x14ac:dyDescent="0.35">
      <c r="A947" s="1">
        <v>41876</v>
      </c>
      <c r="B947" s="3">
        <f t="shared" si="28"/>
        <v>2014</v>
      </c>
      <c r="C947" s="3">
        <f t="shared" si="29"/>
        <v>8</v>
      </c>
      <c r="D947" t="s">
        <v>81</v>
      </c>
      <c r="E947" t="s">
        <v>78</v>
      </c>
      <c r="F947" t="s">
        <v>11</v>
      </c>
      <c r="G947" t="s">
        <v>20</v>
      </c>
      <c r="H947" t="s">
        <v>980</v>
      </c>
      <c r="I947" s="2">
        <v>6.53</v>
      </c>
      <c r="J947" s="3">
        <v>4</v>
      </c>
      <c r="K947" s="2">
        <v>-4.57</v>
      </c>
    </row>
    <row r="948" spans="1:11" x14ac:dyDescent="0.35">
      <c r="A948" s="1">
        <v>41876</v>
      </c>
      <c r="B948" s="3">
        <f t="shared" si="28"/>
        <v>2014</v>
      </c>
      <c r="C948" s="3">
        <f t="shared" si="29"/>
        <v>8</v>
      </c>
      <c r="D948" t="s">
        <v>81</v>
      </c>
      <c r="E948" t="s">
        <v>78</v>
      </c>
      <c r="F948" t="s">
        <v>11</v>
      </c>
      <c r="G948" t="s">
        <v>20</v>
      </c>
      <c r="H948" t="s">
        <v>1176</v>
      </c>
      <c r="I948" s="2">
        <v>2.86</v>
      </c>
      <c r="J948" s="3">
        <v>3</v>
      </c>
      <c r="K948" s="2">
        <v>-2.29</v>
      </c>
    </row>
    <row r="949" spans="1:11" x14ac:dyDescent="0.35">
      <c r="A949" s="1">
        <v>41876</v>
      </c>
      <c r="B949" s="3">
        <f t="shared" si="28"/>
        <v>2014</v>
      </c>
      <c r="C949" s="3">
        <f t="shared" si="29"/>
        <v>8</v>
      </c>
      <c r="D949" t="s">
        <v>81</v>
      </c>
      <c r="E949" t="s">
        <v>78</v>
      </c>
      <c r="F949" t="s">
        <v>11</v>
      </c>
      <c r="G949" t="s">
        <v>20</v>
      </c>
      <c r="H949" t="s">
        <v>966</v>
      </c>
      <c r="I949" s="2">
        <v>20.86</v>
      </c>
      <c r="J949" s="3">
        <v>8</v>
      </c>
      <c r="K949" s="2">
        <v>-16.68</v>
      </c>
    </row>
    <row r="950" spans="1:11" x14ac:dyDescent="0.35">
      <c r="A950" s="1">
        <v>41877</v>
      </c>
      <c r="B950" s="3">
        <f t="shared" si="28"/>
        <v>2014</v>
      </c>
      <c r="C950" s="3">
        <f t="shared" si="29"/>
        <v>8</v>
      </c>
      <c r="D950" t="s">
        <v>1177</v>
      </c>
      <c r="E950" t="s">
        <v>27</v>
      </c>
      <c r="F950" t="s">
        <v>39</v>
      </c>
      <c r="G950" t="s">
        <v>52</v>
      </c>
      <c r="H950" t="s">
        <v>388</v>
      </c>
      <c r="I950" s="2">
        <v>176.8</v>
      </c>
      <c r="J950" s="3">
        <v>8</v>
      </c>
      <c r="K950" s="2">
        <v>22.98</v>
      </c>
    </row>
    <row r="951" spans="1:11" x14ac:dyDescent="0.35">
      <c r="A951" s="1">
        <v>41877</v>
      </c>
      <c r="B951" s="3">
        <f t="shared" si="28"/>
        <v>2014</v>
      </c>
      <c r="C951" s="3">
        <f t="shared" si="29"/>
        <v>8</v>
      </c>
      <c r="D951" t="s">
        <v>1178</v>
      </c>
      <c r="E951" t="s">
        <v>59</v>
      </c>
      <c r="F951" t="s">
        <v>34</v>
      </c>
      <c r="G951" t="s">
        <v>47</v>
      </c>
      <c r="H951" t="s">
        <v>872</v>
      </c>
      <c r="I951" s="2">
        <v>10.68</v>
      </c>
      <c r="J951" s="3">
        <v>4</v>
      </c>
      <c r="K951" s="2">
        <v>4.0599999999999996</v>
      </c>
    </row>
    <row r="952" spans="1:11" x14ac:dyDescent="0.35">
      <c r="A952" s="1">
        <v>41877</v>
      </c>
      <c r="B952" s="3">
        <f t="shared" si="28"/>
        <v>2014</v>
      </c>
      <c r="C952" s="3">
        <f t="shared" si="29"/>
        <v>8</v>
      </c>
      <c r="D952" t="s">
        <v>1178</v>
      </c>
      <c r="E952" t="s">
        <v>59</v>
      </c>
      <c r="F952" t="s">
        <v>11</v>
      </c>
      <c r="G952" t="s">
        <v>12</v>
      </c>
      <c r="H952" t="s">
        <v>1179</v>
      </c>
      <c r="I952" s="2">
        <v>17.34</v>
      </c>
      <c r="J952" s="3">
        <v>3</v>
      </c>
      <c r="K952" s="2">
        <v>8.5</v>
      </c>
    </row>
    <row r="953" spans="1:11" x14ac:dyDescent="0.35">
      <c r="A953" s="1">
        <v>41877</v>
      </c>
      <c r="B953" s="3">
        <f t="shared" si="28"/>
        <v>2014</v>
      </c>
      <c r="C953" s="3">
        <f t="shared" si="29"/>
        <v>8</v>
      </c>
      <c r="D953" t="s">
        <v>1178</v>
      </c>
      <c r="E953" t="s">
        <v>59</v>
      </c>
      <c r="F953" t="s">
        <v>11</v>
      </c>
      <c r="G953" t="s">
        <v>12</v>
      </c>
      <c r="H953" t="s">
        <v>1180</v>
      </c>
      <c r="I953" s="2">
        <v>3.38</v>
      </c>
      <c r="J953" s="3">
        <v>1</v>
      </c>
      <c r="K953" s="2">
        <v>1.55</v>
      </c>
    </row>
    <row r="954" spans="1:11" x14ac:dyDescent="0.35">
      <c r="A954" s="1">
        <v>41877</v>
      </c>
      <c r="B954" s="3">
        <f t="shared" si="28"/>
        <v>2014</v>
      </c>
      <c r="C954" s="3">
        <f t="shared" si="29"/>
        <v>8</v>
      </c>
      <c r="D954" t="s">
        <v>1181</v>
      </c>
      <c r="E954" t="s">
        <v>59</v>
      </c>
      <c r="F954" t="s">
        <v>11</v>
      </c>
      <c r="G954" t="s">
        <v>24</v>
      </c>
      <c r="H954" t="s">
        <v>1182</v>
      </c>
      <c r="I954" s="2">
        <v>8.64</v>
      </c>
      <c r="J954" s="3">
        <v>3</v>
      </c>
      <c r="K954" s="2">
        <v>2.5099999999999998</v>
      </c>
    </row>
    <row r="955" spans="1:11" x14ac:dyDescent="0.35">
      <c r="A955" s="1">
        <v>41877</v>
      </c>
      <c r="B955" s="3">
        <f t="shared" si="28"/>
        <v>2014</v>
      </c>
      <c r="C955" s="3">
        <f t="shared" si="29"/>
        <v>8</v>
      </c>
      <c r="D955" t="s">
        <v>1181</v>
      </c>
      <c r="E955" t="s">
        <v>59</v>
      </c>
      <c r="F955" t="s">
        <v>39</v>
      </c>
      <c r="G955" t="s">
        <v>52</v>
      </c>
      <c r="H955" t="s">
        <v>668</v>
      </c>
      <c r="I955" s="2">
        <v>149.97</v>
      </c>
      <c r="J955" s="3">
        <v>3</v>
      </c>
      <c r="K955" s="2">
        <v>52.49</v>
      </c>
    </row>
    <row r="956" spans="1:11" x14ac:dyDescent="0.35">
      <c r="A956" s="1">
        <v>41878</v>
      </c>
      <c r="B956" s="3">
        <f t="shared" si="28"/>
        <v>2014</v>
      </c>
      <c r="C956" s="3">
        <f t="shared" si="29"/>
        <v>8</v>
      </c>
      <c r="D956" t="s">
        <v>1183</v>
      </c>
      <c r="E956" t="s">
        <v>27</v>
      </c>
      <c r="F956" t="s">
        <v>11</v>
      </c>
      <c r="G956" t="s">
        <v>24</v>
      </c>
      <c r="H956" t="s">
        <v>845</v>
      </c>
      <c r="I956" s="2">
        <v>8.56</v>
      </c>
      <c r="J956" s="3">
        <v>2</v>
      </c>
      <c r="K956" s="2">
        <v>2.48</v>
      </c>
    </row>
    <row r="957" spans="1:11" x14ac:dyDescent="0.35">
      <c r="A957" s="1">
        <v>41878</v>
      </c>
      <c r="B957" s="3">
        <f t="shared" si="28"/>
        <v>2014</v>
      </c>
      <c r="C957" s="3">
        <f t="shared" si="29"/>
        <v>8</v>
      </c>
      <c r="D957" t="s">
        <v>1183</v>
      </c>
      <c r="E957" t="s">
        <v>27</v>
      </c>
      <c r="F957" t="s">
        <v>39</v>
      </c>
      <c r="G957" t="s">
        <v>40</v>
      </c>
      <c r="H957" t="s">
        <v>1184</v>
      </c>
      <c r="I957" s="2">
        <v>213.48</v>
      </c>
      <c r="J957" s="3">
        <v>3</v>
      </c>
      <c r="K957" s="2">
        <v>16.010000000000002</v>
      </c>
    </row>
    <row r="958" spans="1:11" x14ac:dyDescent="0.35">
      <c r="A958" s="1">
        <v>41878</v>
      </c>
      <c r="B958" s="3">
        <f t="shared" si="28"/>
        <v>2014</v>
      </c>
      <c r="C958" s="3">
        <f t="shared" si="29"/>
        <v>8</v>
      </c>
      <c r="D958" t="s">
        <v>1183</v>
      </c>
      <c r="E958" t="s">
        <v>27</v>
      </c>
      <c r="F958" t="s">
        <v>11</v>
      </c>
      <c r="G958" t="s">
        <v>20</v>
      </c>
      <c r="H958" t="s">
        <v>1185</v>
      </c>
      <c r="I958" s="2">
        <v>22.72</v>
      </c>
      <c r="J958" s="3">
        <v>4</v>
      </c>
      <c r="K958" s="2">
        <v>7.38</v>
      </c>
    </row>
    <row r="959" spans="1:11" x14ac:dyDescent="0.35">
      <c r="A959" s="1">
        <v>41878</v>
      </c>
      <c r="B959" s="3">
        <f t="shared" si="28"/>
        <v>2014</v>
      </c>
      <c r="C959" s="3">
        <f t="shared" si="29"/>
        <v>8</v>
      </c>
      <c r="D959" t="s">
        <v>1186</v>
      </c>
      <c r="E959" t="s">
        <v>55</v>
      </c>
      <c r="F959" t="s">
        <v>39</v>
      </c>
      <c r="G959" t="s">
        <v>40</v>
      </c>
      <c r="H959" t="s">
        <v>1187</v>
      </c>
      <c r="I959" s="2">
        <v>579.95000000000005</v>
      </c>
      <c r="J959" s="3">
        <v>5</v>
      </c>
      <c r="K959" s="2">
        <v>168.19</v>
      </c>
    </row>
    <row r="960" spans="1:11" x14ac:dyDescent="0.35">
      <c r="A960" s="1">
        <v>41878</v>
      </c>
      <c r="B960" s="3">
        <f t="shared" si="28"/>
        <v>2014</v>
      </c>
      <c r="C960" s="3">
        <f t="shared" si="29"/>
        <v>8</v>
      </c>
      <c r="D960" t="s">
        <v>1186</v>
      </c>
      <c r="E960" t="s">
        <v>55</v>
      </c>
      <c r="F960" t="s">
        <v>34</v>
      </c>
      <c r="G960" t="s">
        <v>47</v>
      </c>
      <c r="H960" t="s">
        <v>1188</v>
      </c>
      <c r="I960" s="2">
        <v>29.12</v>
      </c>
      <c r="J960" s="3">
        <v>4</v>
      </c>
      <c r="K960" s="2">
        <v>12.52</v>
      </c>
    </row>
    <row r="961" spans="1:11" x14ac:dyDescent="0.35">
      <c r="A961" s="1">
        <v>41878</v>
      </c>
      <c r="B961" s="3">
        <f t="shared" si="28"/>
        <v>2014</v>
      </c>
      <c r="C961" s="3">
        <f t="shared" si="29"/>
        <v>8</v>
      </c>
      <c r="D961" t="s">
        <v>1186</v>
      </c>
      <c r="E961" t="s">
        <v>55</v>
      </c>
      <c r="F961" t="s">
        <v>34</v>
      </c>
      <c r="G961" t="s">
        <v>145</v>
      </c>
      <c r="H961" t="s">
        <v>1189</v>
      </c>
      <c r="I961" s="2">
        <v>1202.94</v>
      </c>
      <c r="J961" s="3">
        <v>3</v>
      </c>
      <c r="K961" s="2">
        <v>300.74</v>
      </c>
    </row>
    <row r="962" spans="1:11" x14ac:dyDescent="0.35">
      <c r="A962" s="1">
        <v>41878</v>
      </c>
      <c r="B962" s="3">
        <f t="shared" ref="B962:B1025" si="30">YEAR(A962)</f>
        <v>2014</v>
      </c>
      <c r="C962" s="3">
        <f t="shared" ref="C962:C1025" si="31">MONTH(A962)</f>
        <v>8</v>
      </c>
      <c r="D962" t="s">
        <v>77</v>
      </c>
      <c r="E962" t="s">
        <v>55</v>
      </c>
      <c r="F962" t="s">
        <v>11</v>
      </c>
      <c r="G962" t="s">
        <v>12</v>
      </c>
      <c r="H962" t="s">
        <v>441</v>
      </c>
      <c r="I962" s="2">
        <v>13.36</v>
      </c>
      <c r="J962" s="3">
        <v>2</v>
      </c>
      <c r="K962" s="2">
        <v>6.41</v>
      </c>
    </row>
    <row r="963" spans="1:11" x14ac:dyDescent="0.35">
      <c r="A963" s="1">
        <v>41880</v>
      </c>
      <c r="B963" s="3">
        <f t="shared" si="30"/>
        <v>2014</v>
      </c>
      <c r="C963" s="3">
        <f t="shared" si="31"/>
        <v>8</v>
      </c>
      <c r="D963" t="s">
        <v>1190</v>
      </c>
      <c r="E963" t="s">
        <v>27</v>
      </c>
      <c r="F963" t="s">
        <v>11</v>
      </c>
      <c r="G963" t="s">
        <v>12</v>
      </c>
      <c r="H963" t="s">
        <v>1191</v>
      </c>
      <c r="I963" s="2">
        <v>109.92</v>
      </c>
      <c r="J963" s="3">
        <v>2</v>
      </c>
      <c r="K963" s="2">
        <v>53.86</v>
      </c>
    </row>
    <row r="964" spans="1:11" x14ac:dyDescent="0.35">
      <c r="A964" s="1">
        <v>41880</v>
      </c>
      <c r="B964" s="3">
        <f t="shared" si="30"/>
        <v>2014</v>
      </c>
      <c r="C964" s="3">
        <f t="shared" si="31"/>
        <v>8</v>
      </c>
      <c r="D964" t="s">
        <v>1190</v>
      </c>
      <c r="E964" t="s">
        <v>27</v>
      </c>
      <c r="F964" t="s">
        <v>11</v>
      </c>
      <c r="G964" t="s">
        <v>12</v>
      </c>
      <c r="H964" t="s">
        <v>1192</v>
      </c>
      <c r="I964" s="2">
        <v>13.36</v>
      </c>
      <c r="J964" s="3">
        <v>2</v>
      </c>
      <c r="K964" s="2">
        <v>6.41</v>
      </c>
    </row>
    <row r="965" spans="1:11" x14ac:dyDescent="0.35">
      <c r="A965" s="1">
        <v>41880</v>
      </c>
      <c r="B965" s="3">
        <f t="shared" si="30"/>
        <v>2014</v>
      </c>
      <c r="C965" s="3">
        <f t="shared" si="31"/>
        <v>8</v>
      </c>
      <c r="D965" t="s">
        <v>1193</v>
      </c>
      <c r="E965" t="s">
        <v>123</v>
      </c>
      <c r="F965" t="s">
        <v>11</v>
      </c>
      <c r="G965" t="s">
        <v>63</v>
      </c>
      <c r="H965" t="s">
        <v>1194</v>
      </c>
      <c r="I965" s="2">
        <v>29.81</v>
      </c>
      <c r="J965" s="3">
        <v>2</v>
      </c>
      <c r="K965" s="2">
        <v>10.81</v>
      </c>
    </row>
    <row r="966" spans="1:11" x14ac:dyDescent="0.35">
      <c r="A966" s="1">
        <v>41880</v>
      </c>
      <c r="B966" s="3">
        <f t="shared" si="30"/>
        <v>2014</v>
      </c>
      <c r="C966" s="3">
        <f t="shared" si="31"/>
        <v>8</v>
      </c>
      <c r="D966" t="s">
        <v>1193</v>
      </c>
      <c r="E966" t="s">
        <v>123</v>
      </c>
      <c r="F966" t="s">
        <v>11</v>
      </c>
      <c r="G966" t="s">
        <v>20</v>
      </c>
      <c r="H966" t="s">
        <v>420</v>
      </c>
      <c r="I966" s="2">
        <v>505.18</v>
      </c>
      <c r="J966" s="3">
        <v>4</v>
      </c>
      <c r="K966" s="2">
        <v>-336.78</v>
      </c>
    </row>
    <row r="967" spans="1:11" x14ac:dyDescent="0.35">
      <c r="A967" s="1">
        <v>41880</v>
      </c>
      <c r="B967" s="3">
        <f t="shared" si="30"/>
        <v>2014</v>
      </c>
      <c r="C967" s="3">
        <f t="shared" si="31"/>
        <v>8</v>
      </c>
      <c r="D967" t="s">
        <v>1193</v>
      </c>
      <c r="E967" t="s">
        <v>123</v>
      </c>
      <c r="F967" t="s">
        <v>34</v>
      </c>
      <c r="G967" t="s">
        <v>145</v>
      </c>
      <c r="H967" t="s">
        <v>1195</v>
      </c>
      <c r="I967" s="2">
        <v>174.06</v>
      </c>
      <c r="J967" s="3">
        <v>3</v>
      </c>
      <c r="K967" s="2">
        <v>-110.76</v>
      </c>
    </row>
    <row r="968" spans="1:11" x14ac:dyDescent="0.35">
      <c r="A968" s="1">
        <v>41881</v>
      </c>
      <c r="B968" s="3">
        <f t="shared" si="30"/>
        <v>2014</v>
      </c>
      <c r="C968" s="3">
        <f t="shared" si="31"/>
        <v>8</v>
      </c>
      <c r="D968" t="s">
        <v>1196</v>
      </c>
      <c r="E968" t="s">
        <v>613</v>
      </c>
      <c r="F968" t="s">
        <v>11</v>
      </c>
      <c r="G968" t="s">
        <v>20</v>
      </c>
      <c r="H968" t="s">
        <v>1197</v>
      </c>
      <c r="I968" s="2">
        <v>25.3</v>
      </c>
      <c r="J968" s="3">
        <v>5</v>
      </c>
      <c r="K968" s="2">
        <v>11.89</v>
      </c>
    </row>
    <row r="969" spans="1:11" x14ac:dyDescent="0.35">
      <c r="A969" s="1">
        <v>41881</v>
      </c>
      <c r="B969" s="3">
        <f t="shared" si="30"/>
        <v>2014</v>
      </c>
      <c r="C969" s="3">
        <f t="shared" si="31"/>
        <v>8</v>
      </c>
      <c r="D969" t="s">
        <v>1196</v>
      </c>
      <c r="E969" t="s">
        <v>613</v>
      </c>
      <c r="F969" t="s">
        <v>11</v>
      </c>
      <c r="G969" t="s">
        <v>18</v>
      </c>
      <c r="H969" t="s">
        <v>909</v>
      </c>
      <c r="I969" s="2">
        <v>95.94</v>
      </c>
      <c r="J969" s="3">
        <v>3</v>
      </c>
      <c r="K969" s="2">
        <v>9.59</v>
      </c>
    </row>
    <row r="970" spans="1:11" x14ac:dyDescent="0.35">
      <c r="A970" s="1">
        <v>41882</v>
      </c>
      <c r="B970" s="3">
        <f t="shared" si="30"/>
        <v>2014</v>
      </c>
      <c r="C970" s="3">
        <f t="shared" si="31"/>
        <v>8</v>
      </c>
      <c r="D970" t="s">
        <v>1198</v>
      </c>
      <c r="E970" t="s">
        <v>399</v>
      </c>
      <c r="F970" t="s">
        <v>39</v>
      </c>
      <c r="G970" t="s">
        <v>52</v>
      </c>
      <c r="H970" t="s">
        <v>1199</v>
      </c>
      <c r="I970" s="2">
        <v>92.52</v>
      </c>
      <c r="J970" s="3">
        <v>9</v>
      </c>
      <c r="K970" s="2">
        <v>18.5</v>
      </c>
    </row>
    <row r="971" spans="1:11" x14ac:dyDescent="0.35">
      <c r="A971" s="1">
        <v>41883</v>
      </c>
      <c r="B971" s="3">
        <f t="shared" si="30"/>
        <v>2014</v>
      </c>
      <c r="C971" s="3">
        <f t="shared" si="31"/>
        <v>9</v>
      </c>
      <c r="D971" t="s">
        <v>1200</v>
      </c>
      <c r="E971" t="s">
        <v>27</v>
      </c>
      <c r="F971" t="s">
        <v>11</v>
      </c>
      <c r="G971" t="s">
        <v>24</v>
      </c>
      <c r="H971" t="s">
        <v>1201</v>
      </c>
      <c r="I971" s="2">
        <v>53.94</v>
      </c>
      <c r="J971" s="3">
        <v>3</v>
      </c>
      <c r="K971" s="2">
        <v>15.64</v>
      </c>
    </row>
    <row r="972" spans="1:11" x14ac:dyDescent="0.35">
      <c r="A972" s="1">
        <v>41883</v>
      </c>
      <c r="B972" s="3">
        <f t="shared" si="30"/>
        <v>2014</v>
      </c>
      <c r="C972" s="3">
        <f t="shared" si="31"/>
        <v>9</v>
      </c>
      <c r="D972" t="s">
        <v>965</v>
      </c>
      <c r="E972" t="s">
        <v>10</v>
      </c>
      <c r="F972" t="s">
        <v>11</v>
      </c>
      <c r="G972" t="s">
        <v>20</v>
      </c>
      <c r="H972" t="s">
        <v>1202</v>
      </c>
      <c r="I972" s="2">
        <v>3.65</v>
      </c>
      <c r="J972" s="3">
        <v>3</v>
      </c>
      <c r="K972" s="2">
        <v>-6.02</v>
      </c>
    </row>
    <row r="973" spans="1:11" x14ac:dyDescent="0.35">
      <c r="A973" s="1">
        <v>41883</v>
      </c>
      <c r="B973" s="3">
        <f t="shared" si="30"/>
        <v>2014</v>
      </c>
      <c r="C973" s="3">
        <f t="shared" si="31"/>
        <v>9</v>
      </c>
      <c r="D973" t="s">
        <v>965</v>
      </c>
      <c r="E973" t="s">
        <v>10</v>
      </c>
      <c r="F973" t="s">
        <v>11</v>
      </c>
      <c r="G973" t="s">
        <v>12</v>
      </c>
      <c r="H973" t="s">
        <v>1203</v>
      </c>
      <c r="I973" s="2">
        <v>31.1</v>
      </c>
      <c r="J973" s="3">
        <v>6</v>
      </c>
      <c r="K973" s="2">
        <v>10.89</v>
      </c>
    </row>
    <row r="974" spans="1:11" x14ac:dyDescent="0.35">
      <c r="A974" s="1">
        <v>41883</v>
      </c>
      <c r="B974" s="3">
        <f t="shared" si="30"/>
        <v>2014</v>
      </c>
      <c r="C974" s="3">
        <f t="shared" si="31"/>
        <v>9</v>
      </c>
      <c r="D974" t="s">
        <v>1138</v>
      </c>
      <c r="E974" t="s">
        <v>149</v>
      </c>
      <c r="F974" t="s">
        <v>11</v>
      </c>
      <c r="G974" t="s">
        <v>20</v>
      </c>
      <c r="H974" t="s">
        <v>1204</v>
      </c>
      <c r="I974" s="2">
        <v>23.74</v>
      </c>
      <c r="J974" s="3">
        <v>2</v>
      </c>
      <c r="K974" s="2">
        <v>8.31</v>
      </c>
    </row>
    <row r="975" spans="1:11" x14ac:dyDescent="0.35">
      <c r="A975" s="1">
        <v>41883</v>
      </c>
      <c r="B975" s="3">
        <f t="shared" si="30"/>
        <v>2014</v>
      </c>
      <c r="C975" s="3">
        <f t="shared" si="31"/>
        <v>9</v>
      </c>
      <c r="D975" t="s">
        <v>1138</v>
      </c>
      <c r="E975" t="s">
        <v>149</v>
      </c>
      <c r="F975" t="s">
        <v>39</v>
      </c>
      <c r="G975" t="s">
        <v>52</v>
      </c>
      <c r="H975" t="s">
        <v>1032</v>
      </c>
      <c r="I975" s="2">
        <v>357</v>
      </c>
      <c r="J975" s="3">
        <v>3</v>
      </c>
      <c r="K975" s="2">
        <v>57.12</v>
      </c>
    </row>
    <row r="976" spans="1:11" x14ac:dyDescent="0.35">
      <c r="A976" s="1">
        <v>41884</v>
      </c>
      <c r="B976" s="3">
        <f t="shared" si="30"/>
        <v>2014</v>
      </c>
      <c r="C976" s="3">
        <f t="shared" si="31"/>
        <v>9</v>
      </c>
      <c r="D976" t="s">
        <v>599</v>
      </c>
      <c r="E976" t="s">
        <v>149</v>
      </c>
      <c r="F976" t="s">
        <v>11</v>
      </c>
      <c r="G976" t="s">
        <v>92</v>
      </c>
      <c r="H976" t="s">
        <v>206</v>
      </c>
      <c r="I976" s="2">
        <v>19.899999999999999</v>
      </c>
      <c r="J976" s="3">
        <v>1</v>
      </c>
      <c r="K976" s="2">
        <v>8.9600000000000009</v>
      </c>
    </row>
    <row r="977" spans="1:11" x14ac:dyDescent="0.35">
      <c r="A977" s="1">
        <v>41884</v>
      </c>
      <c r="B977" s="3">
        <f t="shared" si="30"/>
        <v>2014</v>
      </c>
      <c r="C977" s="3">
        <f t="shared" si="31"/>
        <v>9</v>
      </c>
      <c r="D977" t="s">
        <v>599</v>
      </c>
      <c r="E977" t="s">
        <v>149</v>
      </c>
      <c r="F977" t="s">
        <v>34</v>
      </c>
      <c r="G977" t="s">
        <v>47</v>
      </c>
      <c r="H977" t="s">
        <v>1205</v>
      </c>
      <c r="I977" s="2">
        <v>70.709999999999994</v>
      </c>
      <c r="J977" s="3">
        <v>1</v>
      </c>
      <c r="K977" s="2">
        <v>4.95</v>
      </c>
    </row>
    <row r="978" spans="1:11" x14ac:dyDescent="0.35">
      <c r="A978" s="1">
        <v>41884</v>
      </c>
      <c r="B978" s="3">
        <f t="shared" si="30"/>
        <v>2014</v>
      </c>
      <c r="C978" s="3">
        <f t="shared" si="31"/>
        <v>9</v>
      </c>
      <c r="D978" t="s">
        <v>256</v>
      </c>
      <c r="E978" t="s">
        <v>149</v>
      </c>
      <c r="F978" t="s">
        <v>11</v>
      </c>
      <c r="G978" t="s">
        <v>24</v>
      </c>
      <c r="H978" t="s">
        <v>1206</v>
      </c>
      <c r="I978" s="2">
        <v>21.24</v>
      </c>
      <c r="J978" s="3">
        <v>3</v>
      </c>
      <c r="K978" s="2">
        <v>8.07</v>
      </c>
    </row>
    <row r="979" spans="1:11" x14ac:dyDescent="0.35">
      <c r="A979" s="1">
        <v>41884</v>
      </c>
      <c r="B979" s="3">
        <f t="shared" si="30"/>
        <v>2014</v>
      </c>
      <c r="C979" s="3">
        <f t="shared" si="31"/>
        <v>9</v>
      </c>
      <c r="D979" t="s">
        <v>1207</v>
      </c>
      <c r="E979" t="s">
        <v>149</v>
      </c>
      <c r="F979" t="s">
        <v>11</v>
      </c>
      <c r="G979" t="s">
        <v>24</v>
      </c>
      <c r="H979" t="s">
        <v>1006</v>
      </c>
      <c r="I979" s="2">
        <v>57.75</v>
      </c>
      <c r="J979" s="3">
        <v>5</v>
      </c>
      <c r="K979" s="2">
        <v>16.170000000000002</v>
      </c>
    </row>
    <row r="980" spans="1:11" x14ac:dyDescent="0.35">
      <c r="A980" s="1">
        <v>41884</v>
      </c>
      <c r="B980" s="3">
        <f t="shared" si="30"/>
        <v>2014</v>
      </c>
      <c r="C980" s="3">
        <f t="shared" si="31"/>
        <v>9</v>
      </c>
      <c r="D980" t="s">
        <v>1207</v>
      </c>
      <c r="E980" t="s">
        <v>149</v>
      </c>
      <c r="F980" t="s">
        <v>11</v>
      </c>
      <c r="G980" t="s">
        <v>12</v>
      </c>
      <c r="H980" t="s">
        <v>625</v>
      </c>
      <c r="I980" s="2">
        <v>14.94</v>
      </c>
      <c r="J980" s="3">
        <v>3</v>
      </c>
      <c r="K980" s="2">
        <v>7.02</v>
      </c>
    </row>
    <row r="981" spans="1:11" x14ac:dyDescent="0.35">
      <c r="A981" s="1">
        <v>41884</v>
      </c>
      <c r="B981" s="3">
        <f t="shared" si="30"/>
        <v>2014</v>
      </c>
      <c r="C981" s="3">
        <f t="shared" si="31"/>
        <v>9</v>
      </c>
      <c r="D981" t="s">
        <v>394</v>
      </c>
      <c r="E981" t="s">
        <v>15</v>
      </c>
      <c r="F981" t="s">
        <v>39</v>
      </c>
      <c r="G981" t="s">
        <v>52</v>
      </c>
      <c r="H981" t="s">
        <v>731</v>
      </c>
      <c r="I981" s="2">
        <v>239.98</v>
      </c>
      <c r="J981" s="3">
        <v>3</v>
      </c>
      <c r="K981" s="2">
        <v>53.99</v>
      </c>
    </row>
    <row r="982" spans="1:11" x14ac:dyDescent="0.35">
      <c r="A982" s="1">
        <v>41884</v>
      </c>
      <c r="B982" s="3">
        <f t="shared" si="30"/>
        <v>2014</v>
      </c>
      <c r="C982" s="3">
        <f t="shared" si="31"/>
        <v>9</v>
      </c>
      <c r="D982" t="s">
        <v>1095</v>
      </c>
      <c r="E982" t="s">
        <v>10</v>
      </c>
      <c r="F982" t="s">
        <v>39</v>
      </c>
      <c r="G982" t="s">
        <v>302</v>
      </c>
      <c r="H982" t="s">
        <v>1208</v>
      </c>
      <c r="I982" s="2">
        <v>559.71</v>
      </c>
      <c r="J982" s="3">
        <v>3</v>
      </c>
      <c r="K982" s="2">
        <v>-121.27</v>
      </c>
    </row>
    <row r="983" spans="1:11" x14ac:dyDescent="0.35">
      <c r="A983" s="1">
        <v>41884</v>
      </c>
      <c r="B983" s="3">
        <f t="shared" si="30"/>
        <v>2014</v>
      </c>
      <c r="C983" s="3">
        <f t="shared" si="31"/>
        <v>9</v>
      </c>
      <c r="D983" t="s">
        <v>193</v>
      </c>
      <c r="E983" t="s">
        <v>101</v>
      </c>
      <c r="F983" t="s">
        <v>11</v>
      </c>
      <c r="G983" t="s">
        <v>20</v>
      </c>
      <c r="H983" t="s">
        <v>1142</v>
      </c>
      <c r="I983" s="2">
        <v>1793.98</v>
      </c>
      <c r="J983" s="3">
        <v>2</v>
      </c>
      <c r="K983" s="2">
        <v>843.17</v>
      </c>
    </row>
    <row r="984" spans="1:11" x14ac:dyDescent="0.35">
      <c r="A984" s="1">
        <v>41884</v>
      </c>
      <c r="B984" s="3">
        <f t="shared" si="30"/>
        <v>2014</v>
      </c>
      <c r="C984" s="3">
        <f t="shared" si="31"/>
        <v>9</v>
      </c>
      <c r="D984" t="s">
        <v>778</v>
      </c>
      <c r="E984" t="s">
        <v>15</v>
      </c>
      <c r="F984" t="s">
        <v>39</v>
      </c>
      <c r="G984" t="s">
        <v>52</v>
      </c>
      <c r="H984" t="s">
        <v>1134</v>
      </c>
      <c r="I984" s="2">
        <v>475.94</v>
      </c>
      <c r="J984" s="3">
        <v>7</v>
      </c>
      <c r="K984" s="2">
        <v>95.19</v>
      </c>
    </row>
    <row r="985" spans="1:11" x14ac:dyDescent="0.35">
      <c r="A985" s="1">
        <v>41885</v>
      </c>
      <c r="B985" s="3">
        <f t="shared" si="30"/>
        <v>2014</v>
      </c>
      <c r="C985" s="3">
        <f t="shared" si="31"/>
        <v>9</v>
      </c>
      <c r="D985" t="s">
        <v>547</v>
      </c>
      <c r="E985" t="s">
        <v>149</v>
      </c>
      <c r="F985" t="s">
        <v>11</v>
      </c>
      <c r="G985" t="s">
        <v>16</v>
      </c>
      <c r="H985" t="s">
        <v>932</v>
      </c>
      <c r="I985" s="2">
        <v>14.4</v>
      </c>
      <c r="J985" s="3">
        <v>5</v>
      </c>
      <c r="K985" s="2">
        <v>7.06</v>
      </c>
    </row>
    <row r="986" spans="1:11" x14ac:dyDescent="0.35">
      <c r="A986" s="1">
        <v>41885</v>
      </c>
      <c r="B986" s="3">
        <f t="shared" si="30"/>
        <v>2014</v>
      </c>
      <c r="C986" s="3">
        <f t="shared" si="31"/>
        <v>9</v>
      </c>
      <c r="D986" t="s">
        <v>1209</v>
      </c>
      <c r="E986" t="s">
        <v>10</v>
      </c>
      <c r="F986" t="s">
        <v>11</v>
      </c>
      <c r="G986" t="s">
        <v>20</v>
      </c>
      <c r="H986" t="s">
        <v>1210</v>
      </c>
      <c r="I986" s="2">
        <v>7.68</v>
      </c>
      <c r="J986" s="3">
        <v>5</v>
      </c>
      <c r="K986" s="2">
        <v>-11.52</v>
      </c>
    </row>
    <row r="987" spans="1:11" x14ac:dyDescent="0.35">
      <c r="A987" s="1">
        <v>41887</v>
      </c>
      <c r="B987" s="3">
        <f t="shared" si="30"/>
        <v>2014</v>
      </c>
      <c r="C987" s="3">
        <f t="shared" si="31"/>
        <v>9</v>
      </c>
      <c r="D987" t="s">
        <v>1211</v>
      </c>
      <c r="E987" t="s">
        <v>78</v>
      </c>
      <c r="F987" t="s">
        <v>11</v>
      </c>
      <c r="G987" t="s">
        <v>18</v>
      </c>
      <c r="H987" t="s">
        <v>374</v>
      </c>
      <c r="I987" s="2">
        <v>264.32</v>
      </c>
      <c r="J987" s="3">
        <v>2</v>
      </c>
      <c r="K987" s="2">
        <v>19.82</v>
      </c>
    </row>
    <row r="988" spans="1:11" x14ac:dyDescent="0.35">
      <c r="A988" s="1">
        <v>41887</v>
      </c>
      <c r="B988" s="3">
        <f t="shared" si="30"/>
        <v>2014</v>
      </c>
      <c r="C988" s="3">
        <f t="shared" si="31"/>
        <v>9</v>
      </c>
      <c r="D988" t="s">
        <v>1212</v>
      </c>
      <c r="E988" t="s">
        <v>123</v>
      </c>
      <c r="F988" t="s">
        <v>34</v>
      </c>
      <c r="G988" t="s">
        <v>47</v>
      </c>
      <c r="H988" t="s">
        <v>1213</v>
      </c>
      <c r="I988" s="2">
        <v>31.98</v>
      </c>
      <c r="J988" s="3">
        <v>2</v>
      </c>
      <c r="K988" s="2">
        <v>2</v>
      </c>
    </row>
    <row r="989" spans="1:11" x14ac:dyDescent="0.35">
      <c r="A989" s="1">
        <v>41888</v>
      </c>
      <c r="B989" s="3">
        <f t="shared" si="30"/>
        <v>2014</v>
      </c>
      <c r="C989" s="3">
        <f t="shared" si="31"/>
        <v>9</v>
      </c>
      <c r="D989" t="s">
        <v>1214</v>
      </c>
      <c r="E989" t="s">
        <v>27</v>
      </c>
      <c r="F989" t="s">
        <v>34</v>
      </c>
      <c r="G989" t="s">
        <v>47</v>
      </c>
      <c r="H989" t="s">
        <v>797</v>
      </c>
      <c r="I989" s="2">
        <v>41.88</v>
      </c>
      <c r="J989" s="3">
        <v>6</v>
      </c>
      <c r="K989" s="2">
        <v>12.15</v>
      </c>
    </row>
    <row r="990" spans="1:11" x14ac:dyDescent="0.35">
      <c r="A990" s="1">
        <v>41888</v>
      </c>
      <c r="B990" s="3">
        <f t="shared" si="30"/>
        <v>2014</v>
      </c>
      <c r="C990" s="3">
        <f t="shared" si="31"/>
        <v>9</v>
      </c>
      <c r="D990" t="s">
        <v>1214</v>
      </c>
      <c r="E990" t="s">
        <v>27</v>
      </c>
      <c r="F990" t="s">
        <v>11</v>
      </c>
      <c r="G990" t="s">
        <v>16</v>
      </c>
      <c r="H990" t="s">
        <v>906</v>
      </c>
      <c r="I990" s="2">
        <v>58.48</v>
      </c>
      <c r="J990" s="3">
        <v>8</v>
      </c>
      <c r="K990" s="2">
        <v>27.49</v>
      </c>
    </row>
    <row r="991" spans="1:11" x14ac:dyDescent="0.35">
      <c r="A991" s="1">
        <v>41889</v>
      </c>
      <c r="B991" s="3">
        <f t="shared" si="30"/>
        <v>2014</v>
      </c>
      <c r="C991" s="3">
        <f t="shared" si="31"/>
        <v>9</v>
      </c>
      <c r="D991" t="s">
        <v>637</v>
      </c>
      <c r="E991" t="s">
        <v>23</v>
      </c>
      <c r="F991" t="s">
        <v>11</v>
      </c>
      <c r="G991" t="s">
        <v>18</v>
      </c>
      <c r="H991" t="s">
        <v>267</v>
      </c>
      <c r="I991" s="2">
        <v>64.78</v>
      </c>
      <c r="J991" s="3">
        <v>1</v>
      </c>
      <c r="K991" s="2">
        <v>-14.58</v>
      </c>
    </row>
    <row r="992" spans="1:11" x14ac:dyDescent="0.35">
      <c r="A992" s="1">
        <v>41889</v>
      </c>
      <c r="B992" s="3">
        <f t="shared" si="30"/>
        <v>2014</v>
      </c>
      <c r="C992" s="3">
        <f t="shared" si="31"/>
        <v>9</v>
      </c>
      <c r="D992" t="s">
        <v>637</v>
      </c>
      <c r="E992" t="s">
        <v>23</v>
      </c>
      <c r="F992" t="s">
        <v>39</v>
      </c>
      <c r="G992" t="s">
        <v>40</v>
      </c>
      <c r="H992" t="s">
        <v>1215</v>
      </c>
      <c r="I992" s="2">
        <v>32.380000000000003</v>
      </c>
      <c r="J992" s="3">
        <v>3</v>
      </c>
      <c r="K992" s="2">
        <v>4.32</v>
      </c>
    </row>
    <row r="993" spans="1:11" x14ac:dyDescent="0.35">
      <c r="A993" s="1">
        <v>41889</v>
      </c>
      <c r="B993" s="3">
        <f t="shared" si="30"/>
        <v>2014</v>
      </c>
      <c r="C993" s="3">
        <f t="shared" si="31"/>
        <v>9</v>
      </c>
      <c r="D993" t="s">
        <v>637</v>
      </c>
      <c r="E993" t="s">
        <v>23</v>
      </c>
      <c r="F993" t="s">
        <v>34</v>
      </c>
      <c r="G993" t="s">
        <v>47</v>
      </c>
      <c r="H993" t="s">
        <v>1216</v>
      </c>
      <c r="I993" s="2">
        <v>42.37</v>
      </c>
      <c r="J993" s="3">
        <v>2</v>
      </c>
      <c r="K993" s="2">
        <v>8.4700000000000006</v>
      </c>
    </row>
    <row r="994" spans="1:11" x14ac:dyDescent="0.35">
      <c r="A994" s="1">
        <v>41889</v>
      </c>
      <c r="B994" s="3">
        <f t="shared" si="30"/>
        <v>2014</v>
      </c>
      <c r="C994" s="3">
        <f t="shared" si="31"/>
        <v>9</v>
      </c>
      <c r="D994" t="s">
        <v>637</v>
      </c>
      <c r="E994" t="s">
        <v>23</v>
      </c>
      <c r="F994" t="s">
        <v>39</v>
      </c>
      <c r="G994" t="s">
        <v>302</v>
      </c>
      <c r="H994" t="s">
        <v>1217</v>
      </c>
      <c r="I994" s="2">
        <v>399.54</v>
      </c>
      <c r="J994" s="3">
        <v>4</v>
      </c>
      <c r="K994" s="2">
        <v>-559.36</v>
      </c>
    </row>
    <row r="995" spans="1:11" x14ac:dyDescent="0.35">
      <c r="A995" s="1">
        <v>41889</v>
      </c>
      <c r="B995" s="3">
        <f t="shared" si="30"/>
        <v>2014</v>
      </c>
      <c r="C995" s="3">
        <f t="shared" si="31"/>
        <v>9</v>
      </c>
      <c r="D995" t="s">
        <v>122</v>
      </c>
      <c r="E995" t="s">
        <v>840</v>
      </c>
      <c r="F995" t="s">
        <v>34</v>
      </c>
      <c r="G995" t="s">
        <v>47</v>
      </c>
      <c r="H995" t="s">
        <v>339</v>
      </c>
      <c r="I995" s="2">
        <v>57.69</v>
      </c>
      <c r="J995" s="3">
        <v>3</v>
      </c>
      <c r="K995" s="2">
        <v>23.65</v>
      </c>
    </row>
    <row r="996" spans="1:11" x14ac:dyDescent="0.35">
      <c r="A996" s="1">
        <v>41889</v>
      </c>
      <c r="B996" s="3">
        <f t="shared" si="30"/>
        <v>2014</v>
      </c>
      <c r="C996" s="3">
        <f t="shared" si="31"/>
        <v>9</v>
      </c>
      <c r="D996" t="s">
        <v>122</v>
      </c>
      <c r="E996" t="s">
        <v>840</v>
      </c>
      <c r="F996" t="s">
        <v>11</v>
      </c>
      <c r="G996" t="s">
        <v>20</v>
      </c>
      <c r="H996" t="s">
        <v>1218</v>
      </c>
      <c r="I996" s="2">
        <v>42.81</v>
      </c>
      <c r="J996" s="3">
        <v>3</v>
      </c>
      <c r="K996" s="2">
        <v>20.12</v>
      </c>
    </row>
    <row r="997" spans="1:11" x14ac:dyDescent="0.35">
      <c r="A997" s="1">
        <v>41889</v>
      </c>
      <c r="B997" s="3">
        <f t="shared" si="30"/>
        <v>2014</v>
      </c>
      <c r="C997" s="3">
        <f t="shared" si="31"/>
        <v>9</v>
      </c>
      <c r="D997" t="s">
        <v>122</v>
      </c>
      <c r="E997" t="s">
        <v>840</v>
      </c>
      <c r="F997" t="s">
        <v>11</v>
      </c>
      <c r="G997" t="s">
        <v>12</v>
      </c>
      <c r="H997" t="s">
        <v>1219</v>
      </c>
      <c r="I997" s="2">
        <v>12.96</v>
      </c>
      <c r="J997" s="3">
        <v>2</v>
      </c>
      <c r="K997" s="2">
        <v>6.22</v>
      </c>
    </row>
    <row r="998" spans="1:11" x14ac:dyDescent="0.35">
      <c r="A998" s="1">
        <v>41889</v>
      </c>
      <c r="B998" s="3">
        <f t="shared" si="30"/>
        <v>2014</v>
      </c>
      <c r="C998" s="3">
        <f t="shared" si="31"/>
        <v>9</v>
      </c>
      <c r="D998" t="s">
        <v>122</v>
      </c>
      <c r="E998" t="s">
        <v>840</v>
      </c>
      <c r="F998" t="s">
        <v>34</v>
      </c>
      <c r="G998" t="s">
        <v>47</v>
      </c>
      <c r="H998" t="s">
        <v>1220</v>
      </c>
      <c r="I998" s="2">
        <v>821.88</v>
      </c>
      <c r="J998" s="3">
        <v>6</v>
      </c>
      <c r="K998" s="2">
        <v>213.69</v>
      </c>
    </row>
    <row r="999" spans="1:11" x14ac:dyDescent="0.35">
      <c r="A999" s="1">
        <v>41889</v>
      </c>
      <c r="B999" s="3">
        <f t="shared" si="30"/>
        <v>2014</v>
      </c>
      <c r="C999" s="3">
        <f t="shared" si="31"/>
        <v>9</v>
      </c>
      <c r="D999" t="s">
        <v>122</v>
      </c>
      <c r="E999" t="s">
        <v>840</v>
      </c>
      <c r="F999" t="s">
        <v>39</v>
      </c>
      <c r="G999" t="s">
        <v>40</v>
      </c>
      <c r="H999" t="s">
        <v>832</v>
      </c>
      <c r="I999" s="2">
        <v>104.85</v>
      </c>
      <c r="J999" s="3">
        <v>3</v>
      </c>
      <c r="K999" s="2">
        <v>28.31</v>
      </c>
    </row>
    <row r="1000" spans="1:11" x14ac:dyDescent="0.35">
      <c r="A1000" s="1">
        <v>41889</v>
      </c>
      <c r="B1000" s="3">
        <f t="shared" si="30"/>
        <v>2014</v>
      </c>
      <c r="C1000" s="3">
        <f t="shared" si="31"/>
        <v>9</v>
      </c>
      <c r="D1000" t="s">
        <v>1221</v>
      </c>
      <c r="E1000" t="s">
        <v>149</v>
      </c>
      <c r="F1000" t="s">
        <v>39</v>
      </c>
      <c r="G1000" t="s">
        <v>40</v>
      </c>
      <c r="H1000" t="s">
        <v>1222</v>
      </c>
      <c r="I1000" s="2">
        <v>377.97</v>
      </c>
      <c r="J1000" s="3">
        <v>3</v>
      </c>
      <c r="K1000" s="2">
        <v>109.61</v>
      </c>
    </row>
    <row r="1001" spans="1:11" x14ac:dyDescent="0.35">
      <c r="A1001" s="1">
        <v>41889</v>
      </c>
      <c r="B1001" s="3">
        <f t="shared" si="30"/>
        <v>2014</v>
      </c>
      <c r="C1001" s="3">
        <f t="shared" si="31"/>
        <v>9</v>
      </c>
      <c r="D1001" t="s">
        <v>1223</v>
      </c>
      <c r="E1001" t="s">
        <v>10</v>
      </c>
      <c r="F1001" t="s">
        <v>39</v>
      </c>
      <c r="G1001" t="s">
        <v>40</v>
      </c>
      <c r="H1001" t="s">
        <v>1224</v>
      </c>
      <c r="I1001" s="2">
        <v>196.78</v>
      </c>
      <c r="J1001" s="3">
        <v>3</v>
      </c>
      <c r="K1001" s="2">
        <v>14.76</v>
      </c>
    </row>
    <row r="1002" spans="1:11" x14ac:dyDescent="0.35">
      <c r="A1002" s="1">
        <v>41889</v>
      </c>
      <c r="B1002" s="3">
        <f t="shared" si="30"/>
        <v>2014</v>
      </c>
      <c r="C1002" s="3">
        <f t="shared" si="31"/>
        <v>9</v>
      </c>
      <c r="D1002" t="s">
        <v>1223</v>
      </c>
      <c r="E1002" t="s">
        <v>10</v>
      </c>
      <c r="F1002" t="s">
        <v>11</v>
      </c>
      <c r="G1002" t="s">
        <v>20</v>
      </c>
      <c r="H1002" t="s">
        <v>1225</v>
      </c>
      <c r="I1002" s="2">
        <v>2.92</v>
      </c>
      <c r="J1002" s="3">
        <v>2</v>
      </c>
      <c r="K1002" s="2">
        <v>-4.82</v>
      </c>
    </row>
    <row r="1003" spans="1:11" x14ac:dyDescent="0.35">
      <c r="A1003" s="1">
        <v>41889</v>
      </c>
      <c r="B1003" s="3">
        <f t="shared" si="30"/>
        <v>2014</v>
      </c>
      <c r="C1003" s="3">
        <f t="shared" si="31"/>
        <v>9</v>
      </c>
      <c r="D1003" t="s">
        <v>1223</v>
      </c>
      <c r="E1003" t="s">
        <v>10</v>
      </c>
      <c r="F1003" t="s">
        <v>34</v>
      </c>
      <c r="G1003" t="s">
        <v>145</v>
      </c>
      <c r="H1003" t="s">
        <v>1226</v>
      </c>
      <c r="I1003" s="2">
        <v>200.8</v>
      </c>
      <c r="J1003" s="3">
        <v>1</v>
      </c>
      <c r="K1003" s="2">
        <v>-22.95</v>
      </c>
    </row>
    <row r="1004" spans="1:11" x14ac:dyDescent="0.35">
      <c r="A1004" s="1">
        <v>41889</v>
      </c>
      <c r="B1004" s="3">
        <f t="shared" si="30"/>
        <v>2014</v>
      </c>
      <c r="C1004" s="3">
        <f t="shared" si="31"/>
        <v>9</v>
      </c>
      <c r="D1004" t="s">
        <v>1223</v>
      </c>
      <c r="E1004" t="s">
        <v>10</v>
      </c>
      <c r="F1004" t="s">
        <v>39</v>
      </c>
      <c r="G1004" t="s">
        <v>52</v>
      </c>
      <c r="H1004" t="s">
        <v>1227</v>
      </c>
      <c r="I1004" s="2">
        <v>46.69</v>
      </c>
      <c r="J1004" s="3">
        <v>4</v>
      </c>
      <c r="K1004" s="2">
        <v>-2.92</v>
      </c>
    </row>
    <row r="1005" spans="1:11" x14ac:dyDescent="0.35">
      <c r="A1005" s="1">
        <v>41889</v>
      </c>
      <c r="B1005" s="3">
        <f t="shared" si="30"/>
        <v>2014</v>
      </c>
      <c r="C1005" s="3">
        <f t="shared" si="31"/>
        <v>9</v>
      </c>
      <c r="D1005" t="s">
        <v>1223</v>
      </c>
      <c r="E1005" t="s">
        <v>10</v>
      </c>
      <c r="F1005" t="s">
        <v>11</v>
      </c>
      <c r="G1005" t="s">
        <v>24</v>
      </c>
      <c r="H1005" t="s">
        <v>147</v>
      </c>
      <c r="I1005" s="2">
        <v>21.86</v>
      </c>
      <c r="J1005" s="3">
        <v>3</v>
      </c>
      <c r="K1005" s="2">
        <v>3.55</v>
      </c>
    </row>
    <row r="1006" spans="1:11" x14ac:dyDescent="0.35">
      <c r="A1006" s="1">
        <v>41889</v>
      </c>
      <c r="B1006" s="3">
        <f t="shared" si="30"/>
        <v>2014</v>
      </c>
      <c r="C1006" s="3">
        <f t="shared" si="31"/>
        <v>9</v>
      </c>
      <c r="D1006" t="s">
        <v>301</v>
      </c>
      <c r="E1006" t="s">
        <v>840</v>
      </c>
      <c r="F1006" t="s">
        <v>34</v>
      </c>
      <c r="G1006" t="s">
        <v>145</v>
      </c>
      <c r="H1006" t="s">
        <v>473</v>
      </c>
      <c r="I1006" s="2">
        <v>429.9</v>
      </c>
      <c r="J1006" s="3">
        <v>5</v>
      </c>
      <c r="K1006" s="2">
        <v>111.77</v>
      </c>
    </row>
    <row r="1007" spans="1:11" x14ac:dyDescent="0.35">
      <c r="A1007" s="1">
        <v>41889</v>
      </c>
      <c r="B1007" s="3">
        <f t="shared" si="30"/>
        <v>2014</v>
      </c>
      <c r="C1007" s="3">
        <f t="shared" si="31"/>
        <v>9</v>
      </c>
      <c r="D1007" t="s">
        <v>301</v>
      </c>
      <c r="E1007" t="s">
        <v>840</v>
      </c>
      <c r="F1007" t="s">
        <v>11</v>
      </c>
      <c r="G1007" t="s">
        <v>20</v>
      </c>
      <c r="H1007" t="s">
        <v>1228</v>
      </c>
      <c r="I1007" s="2">
        <v>32.06</v>
      </c>
      <c r="J1007" s="3">
        <v>2</v>
      </c>
      <c r="K1007" s="2">
        <v>15.39</v>
      </c>
    </row>
    <row r="1008" spans="1:11" x14ac:dyDescent="0.35">
      <c r="A1008" s="1">
        <v>41889</v>
      </c>
      <c r="B1008" s="3">
        <f t="shared" si="30"/>
        <v>2014</v>
      </c>
      <c r="C1008" s="3">
        <f t="shared" si="31"/>
        <v>9</v>
      </c>
      <c r="D1008" t="s">
        <v>301</v>
      </c>
      <c r="E1008" t="s">
        <v>840</v>
      </c>
      <c r="F1008" t="s">
        <v>34</v>
      </c>
      <c r="G1008" t="s">
        <v>35</v>
      </c>
      <c r="H1008" t="s">
        <v>862</v>
      </c>
      <c r="I1008" s="2">
        <v>161.96</v>
      </c>
      <c r="J1008" s="3">
        <v>2</v>
      </c>
      <c r="K1008" s="2">
        <v>45.35</v>
      </c>
    </row>
    <row r="1009" spans="1:11" x14ac:dyDescent="0.35">
      <c r="A1009" s="1">
        <v>41889</v>
      </c>
      <c r="B1009" s="3">
        <f t="shared" si="30"/>
        <v>2014</v>
      </c>
      <c r="C1009" s="3">
        <f t="shared" si="31"/>
        <v>9</v>
      </c>
      <c r="D1009" t="s">
        <v>301</v>
      </c>
      <c r="E1009" t="s">
        <v>840</v>
      </c>
      <c r="F1009" t="s">
        <v>11</v>
      </c>
      <c r="G1009" t="s">
        <v>18</v>
      </c>
      <c r="H1009" t="s">
        <v>1229</v>
      </c>
      <c r="I1009" s="2">
        <v>19.86</v>
      </c>
      <c r="J1009" s="3">
        <v>2</v>
      </c>
      <c r="K1009" s="2">
        <v>5.76</v>
      </c>
    </row>
    <row r="1010" spans="1:11" x14ac:dyDescent="0.35">
      <c r="A1010" s="1">
        <v>41889</v>
      </c>
      <c r="B1010" s="3">
        <f t="shared" si="30"/>
        <v>2014</v>
      </c>
      <c r="C1010" s="3">
        <f t="shared" si="31"/>
        <v>9</v>
      </c>
      <c r="D1010" t="s">
        <v>1230</v>
      </c>
      <c r="E1010" t="s">
        <v>27</v>
      </c>
      <c r="F1010" t="s">
        <v>11</v>
      </c>
      <c r="G1010" t="s">
        <v>200</v>
      </c>
      <c r="H1010" t="s">
        <v>1231</v>
      </c>
      <c r="I1010" s="2">
        <v>27.36</v>
      </c>
      <c r="J1010" s="3">
        <v>4</v>
      </c>
      <c r="K1010" s="2">
        <v>7.39</v>
      </c>
    </row>
    <row r="1011" spans="1:11" x14ac:dyDescent="0.35">
      <c r="A1011" s="1">
        <v>41889</v>
      </c>
      <c r="B1011" s="3">
        <f t="shared" si="30"/>
        <v>2014</v>
      </c>
      <c r="C1011" s="3">
        <f t="shared" si="31"/>
        <v>9</v>
      </c>
      <c r="D1011" t="s">
        <v>1230</v>
      </c>
      <c r="E1011" t="s">
        <v>27</v>
      </c>
      <c r="F1011" t="s">
        <v>11</v>
      </c>
      <c r="G1011" t="s">
        <v>12</v>
      </c>
      <c r="H1011" t="s">
        <v>13</v>
      </c>
      <c r="I1011" s="2">
        <v>20.56</v>
      </c>
      <c r="J1011" s="3">
        <v>2</v>
      </c>
      <c r="K1011" s="2">
        <v>9.66</v>
      </c>
    </row>
    <row r="1012" spans="1:11" x14ac:dyDescent="0.35">
      <c r="A1012" s="1">
        <v>41889</v>
      </c>
      <c r="B1012" s="3">
        <f t="shared" si="30"/>
        <v>2014</v>
      </c>
      <c r="C1012" s="3">
        <f t="shared" si="31"/>
        <v>9</v>
      </c>
      <c r="D1012" t="s">
        <v>1230</v>
      </c>
      <c r="E1012" t="s">
        <v>27</v>
      </c>
      <c r="F1012" t="s">
        <v>11</v>
      </c>
      <c r="G1012" t="s">
        <v>20</v>
      </c>
      <c r="H1012" t="s">
        <v>1232</v>
      </c>
      <c r="I1012" s="2">
        <v>83.92</v>
      </c>
      <c r="J1012" s="3">
        <v>5</v>
      </c>
      <c r="K1012" s="2">
        <v>31.47</v>
      </c>
    </row>
    <row r="1013" spans="1:11" x14ac:dyDescent="0.35">
      <c r="A1013" s="1">
        <v>41889</v>
      </c>
      <c r="B1013" s="3">
        <f t="shared" si="30"/>
        <v>2014</v>
      </c>
      <c r="C1013" s="3">
        <f t="shared" si="31"/>
        <v>9</v>
      </c>
      <c r="D1013" t="s">
        <v>740</v>
      </c>
      <c r="E1013" t="s">
        <v>15</v>
      </c>
      <c r="F1013" t="s">
        <v>11</v>
      </c>
      <c r="G1013" t="s">
        <v>43</v>
      </c>
      <c r="H1013" t="s">
        <v>1233</v>
      </c>
      <c r="I1013" s="2">
        <v>13.16</v>
      </c>
      <c r="J1013" s="3">
        <v>5</v>
      </c>
      <c r="K1013" s="2">
        <v>4.1100000000000003</v>
      </c>
    </row>
    <row r="1014" spans="1:11" x14ac:dyDescent="0.35">
      <c r="A1014" s="1">
        <v>41889</v>
      </c>
      <c r="B1014" s="3">
        <f t="shared" si="30"/>
        <v>2014</v>
      </c>
      <c r="C1014" s="3">
        <f t="shared" si="31"/>
        <v>9</v>
      </c>
      <c r="D1014" t="s">
        <v>740</v>
      </c>
      <c r="E1014" t="s">
        <v>15</v>
      </c>
      <c r="F1014" t="s">
        <v>11</v>
      </c>
      <c r="G1014" t="s">
        <v>20</v>
      </c>
      <c r="H1014" t="s">
        <v>682</v>
      </c>
      <c r="I1014" s="2">
        <v>3.83</v>
      </c>
      <c r="J1014" s="3">
        <v>3</v>
      </c>
      <c r="K1014" s="2">
        <v>-6.51</v>
      </c>
    </row>
    <row r="1015" spans="1:11" x14ac:dyDescent="0.35">
      <c r="A1015" s="1">
        <v>41889</v>
      </c>
      <c r="B1015" s="3">
        <f t="shared" si="30"/>
        <v>2014</v>
      </c>
      <c r="C1015" s="3">
        <f t="shared" si="31"/>
        <v>9</v>
      </c>
      <c r="D1015" t="s">
        <v>740</v>
      </c>
      <c r="E1015" t="s">
        <v>15</v>
      </c>
      <c r="F1015" t="s">
        <v>11</v>
      </c>
      <c r="G1015" t="s">
        <v>20</v>
      </c>
      <c r="H1015" t="s">
        <v>37</v>
      </c>
      <c r="I1015" s="2">
        <v>304.99</v>
      </c>
      <c r="J1015" s="3">
        <v>5</v>
      </c>
      <c r="K1015" s="2">
        <v>-533.73</v>
      </c>
    </row>
    <row r="1016" spans="1:11" x14ac:dyDescent="0.35">
      <c r="A1016" s="1">
        <v>41890</v>
      </c>
      <c r="B1016" s="3">
        <f t="shared" si="30"/>
        <v>2014</v>
      </c>
      <c r="C1016" s="3">
        <f t="shared" si="31"/>
        <v>9</v>
      </c>
      <c r="D1016" t="s">
        <v>1234</v>
      </c>
      <c r="E1016" t="s">
        <v>10</v>
      </c>
      <c r="F1016" t="s">
        <v>11</v>
      </c>
      <c r="G1016" t="s">
        <v>24</v>
      </c>
      <c r="H1016" t="s">
        <v>1235</v>
      </c>
      <c r="I1016" s="2">
        <v>9.94</v>
      </c>
      <c r="J1016" s="3">
        <v>3</v>
      </c>
      <c r="K1016" s="2">
        <v>2.73</v>
      </c>
    </row>
    <row r="1017" spans="1:11" x14ac:dyDescent="0.35">
      <c r="A1017" s="1">
        <v>41890</v>
      </c>
      <c r="B1017" s="3">
        <f t="shared" si="30"/>
        <v>2014</v>
      </c>
      <c r="C1017" s="3">
        <f t="shared" si="31"/>
        <v>9</v>
      </c>
      <c r="D1017" t="s">
        <v>1234</v>
      </c>
      <c r="E1017" t="s">
        <v>10</v>
      </c>
      <c r="F1017" t="s">
        <v>39</v>
      </c>
      <c r="G1017" t="s">
        <v>302</v>
      </c>
      <c r="H1017" t="s">
        <v>1236</v>
      </c>
      <c r="I1017" s="2">
        <v>8159.95</v>
      </c>
      <c r="J1017" s="3">
        <v>8</v>
      </c>
      <c r="K1017" s="2">
        <v>-1359.99</v>
      </c>
    </row>
    <row r="1018" spans="1:11" x14ac:dyDescent="0.35">
      <c r="A1018" s="1">
        <v>41890</v>
      </c>
      <c r="B1018" s="3">
        <f t="shared" si="30"/>
        <v>2014</v>
      </c>
      <c r="C1018" s="3">
        <f t="shared" si="31"/>
        <v>9</v>
      </c>
      <c r="D1018" t="s">
        <v>1234</v>
      </c>
      <c r="E1018" t="s">
        <v>10</v>
      </c>
      <c r="F1018" t="s">
        <v>11</v>
      </c>
      <c r="G1018" t="s">
        <v>18</v>
      </c>
      <c r="H1018" t="s">
        <v>153</v>
      </c>
      <c r="I1018" s="2">
        <v>275.93</v>
      </c>
      <c r="J1018" s="3">
        <v>3</v>
      </c>
      <c r="K1018" s="2">
        <v>-58.63</v>
      </c>
    </row>
    <row r="1019" spans="1:11" x14ac:dyDescent="0.35">
      <c r="A1019" s="1">
        <v>41890</v>
      </c>
      <c r="B1019" s="3">
        <f t="shared" si="30"/>
        <v>2014</v>
      </c>
      <c r="C1019" s="3">
        <f t="shared" si="31"/>
        <v>9</v>
      </c>
      <c r="D1019" t="s">
        <v>1234</v>
      </c>
      <c r="E1019" t="s">
        <v>10</v>
      </c>
      <c r="F1019" t="s">
        <v>34</v>
      </c>
      <c r="G1019" t="s">
        <v>35</v>
      </c>
      <c r="H1019" t="s">
        <v>1237</v>
      </c>
      <c r="I1019" s="2">
        <v>1740.06</v>
      </c>
      <c r="J1019" s="3">
        <v>9</v>
      </c>
      <c r="K1019" s="2">
        <v>-24.86</v>
      </c>
    </row>
    <row r="1020" spans="1:11" x14ac:dyDescent="0.35">
      <c r="A1020" s="1">
        <v>41890</v>
      </c>
      <c r="B1020" s="3">
        <f t="shared" si="30"/>
        <v>2014</v>
      </c>
      <c r="C1020" s="3">
        <f t="shared" si="31"/>
        <v>9</v>
      </c>
      <c r="D1020" t="s">
        <v>1234</v>
      </c>
      <c r="E1020" t="s">
        <v>10</v>
      </c>
      <c r="F1020" t="s">
        <v>11</v>
      </c>
      <c r="G1020" t="s">
        <v>24</v>
      </c>
      <c r="H1020" t="s">
        <v>779</v>
      </c>
      <c r="I1020" s="2">
        <v>32.06</v>
      </c>
      <c r="J1020" s="3">
        <v>6</v>
      </c>
      <c r="K1020" s="2">
        <v>6.81</v>
      </c>
    </row>
    <row r="1021" spans="1:11" x14ac:dyDescent="0.35">
      <c r="A1021" s="1">
        <v>41890</v>
      </c>
      <c r="B1021" s="3">
        <f t="shared" si="30"/>
        <v>2014</v>
      </c>
      <c r="C1021" s="3">
        <f t="shared" si="31"/>
        <v>9</v>
      </c>
      <c r="D1021" t="s">
        <v>1234</v>
      </c>
      <c r="E1021" t="s">
        <v>10</v>
      </c>
      <c r="F1021" t="s">
        <v>11</v>
      </c>
      <c r="G1021" t="s">
        <v>92</v>
      </c>
      <c r="H1021" t="s">
        <v>1238</v>
      </c>
      <c r="I1021" s="2">
        <v>177.98</v>
      </c>
      <c r="J1021" s="3">
        <v>5</v>
      </c>
      <c r="K1021" s="2">
        <v>-453.85</v>
      </c>
    </row>
    <row r="1022" spans="1:11" x14ac:dyDescent="0.35">
      <c r="A1022" s="1">
        <v>41890</v>
      </c>
      <c r="B1022" s="3">
        <f t="shared" si="30"/>
        <v>2014</v>
      </c>
      <c r="C1022" s="3">
        <f t="shared" si="31"/>
        <v>9</v>
      </c>
      <c r="D1022" t="s">
        <v>1234</v>
      </c>
      <c r="E1022" t="s">
        <v>10</v>
      </c>
      <c r="F1022" t="s">
        <v>39</v>
      </c>
      <c r="G1022" t="s">
        <v>40</v>
      </c>
      <c r="H1022" t="s">
        <v>1239</v>
      </c>
      <c r="I1022" s="2">
        <v>143.97999999999999</v>
      </c>
      <c r="J1022" s="3">
        <v>3</v>
      </c>
      <c r="K1022" s="2">
        <v>9</v>
      </c>
    </row>
    <row r="1023" spans="1:11" x14ac:dyDescent="0.35">
      <c r="A1023" s="1">
        <v>41890</v>
      </c>
      <c r="B1023" s="3">
        <f t="shared" si="30"/>
        <v>2014</v>
      </c>
      <c r="C1023" s="3">
        <f t="shared" si="31"/>
        <v>9</v>
      </c>
      <c r="D1023" t="s">
        <v>1074</v>
      </c>
      <c r="E1023" t="s">
        <v>27</v>
      </c>
      <c r="F1023" t="s">
        <v>39</v>
      </c>
      <c r="G1023" t="s">
        <v>52</v>
      </c>
      <c r="H1023" t="s">
        <v>1240</v>
      </c>
      <c r="I1023" s="2">
        <v>49.98</v>
      </c>
      <c r="J1023" s="3">
        <v>2</v>
      </c>
      <c r="K1023" s="2">
        <v>8.5</v>
      </c>
    </row>
    <row r="1024" spans="1:11" x14ac:dyDescent="0.35">
      <c r="A1024" s="1">
        <v>41890</v>
      </c>
      <c r="B1024" s="3">
        <f t="shared" si="30"/>
        <v>2014</v>
      </c>
      <c r="C1024" s="3">
        <f t="shared" si="31"/>
        <v>9</v>
      </c>
      <c r="D1024" t="s">
        <v>1241</v>
      </c>
      <c r="E1024" t="s">
        <v>10</v>
      </c>
      <c r="F1024" t="s">
        <v>11</v>
      </c>
      <c r="G1024" t="s">
        <v>20</v>
      </c>
      <c r="H1024" t="s">
        <v>697</v>
      </c>
      <c r="I1024" s="2">
        <v>51.18</v>
      </c>
      <c r="J1024" s="3">
        <v>4</v>
      </c>
      <c r="K1024" s="2">
        <v>-79.34</v>
      </c>
    </row>
    <row r="1025" spans="1:11" x14ac:dyDescent="0.35">
      <c r="A1025" s="1">
        <v>41890</v>
      </c>
      <c r="B1025" s="3">
        <f t="shared" si="30"/>
        <v>2014</v>
      </c>
      <c r="C1025" s="3">
        <f t="shared" si="31"/>
        <v>9</v>
      </c>
      <c r="D1025" t="s">
        <v>1242</v>
      </c>
      <c r="E1025" t="s">
        <v>30</v>
      </c>
      <c r="F1025" t="s">
        <v>39</v>
      </c>
      <c r="G1025" t="s">
        <v>52</v>
      </c>
      <c r="H1025" t="s">
        <v>1243</v>
      </c>
      <c r="I1025" s="2">
        <v>32.97</v>
      </c>
      <c r="J1025" s="3">
        <v>3</v>
      </c>
      <c r="K1025" s="2">
        <v>12.86</v>
      </c>
    </row>
    <row r="1026" spans="1:11" x14ac:dyDescent="0.35">
      <c r="A1026" s="1">
        <v>41890</v>
      </c>
      <c r="B1026" s="3">
        <f t="shared" ref="B1026:B1089" si="32">YEAR(A1026)</f>
        <v>2014</v>
      </c>
      <c r="C1026" s="3">
        <f t="shared" ref="C1026:C1089" si="33">MONTH(A1026)</f>
        <v>9</v>
      </c>
      <c r="D1026" t="s">
        <v>1242</v>
      </c>
      <c r="E1026" t="s">
        <v>30</v>
      </c>
      <c r="F1026" t="s">
        <v>39</v>
      </c>
      <c r="G1026" t="s">
        <v>52</v>
      </c>
      <c r="H1026" t="s">
        <v>986</v>
      </c>
      <c r="I1026" s="2">
        <v>83.88</v>
      </c>
      <c r="J1026" s="3">
        <v>4</v>
      </c>
      <c r="K1026" s="2">
        <v>30.2</v>
      </c>
    </row>
    <row r="1027" spans="1:11" x14ac:dyDescent="0.35">
      <c r="A1027" s="1">
        <v>41890</v>
      </c>
      <c r="B1027" s="3">
        <f t="shared" si="32"/>
        <v>2014</v>
      </c>
      <c r="C1027" s="3">
        <f t="shared" si="33"/>
        <v>9</v>
      </c>
      <c r="D1027" t="s">
        <v>910</v>
      </c>
      <c r="E1027" t="s">
        <v>27</v>
      </c>
      <c r="F1027" t="s">
        <v>11</v>
      </c>
      <c r="G1027" t="s">
        <v>92</v>
      </c>
      <c r="H1027" t="s">
        <v>1244</v>
      </c>
      <c r="I1027" s="2">
        <v>56.65</v>
      </c>
      <c r="J1027" s="3">
        <v>5</v>
      </c>
      <c r="K1027" s="2">
        <v>24.36</v>
      </c>
    </row>
    <row r="1028" spans="1:11" x14ac:dyDescent="0.35">
      <c r="A1028" s="1">
        <v>41890</v>
      </c>
      <c r="B1028" s="3">
        <f t="shared" si="32"/>
        <v>2014</v>
      </c>
      <c r="C1028" s="3">
        <f t="shared" si="33"/>
        <v>9</v>
      </c>
      <c r="D1028" t="s">
        <v>910</v>
      </c>
      <c r="E1028" t="s">
        <v>27</v>
      </c>
      <c r="F1028" t="s">
        <v>11</v>
      </c>
      <c r="G1028" t="s">
        <v>18</v>
      </c>
      <c r="H1028" t="s">
        <v>1245</v>
      </c>
      <c r="I1028" s="2">
        <v>14.97</v>
      </c>
      <c r="J1028" s="3">
        <v>1</v>
      </c>
      <c r="K1028" s="2">
        <v>4.1900000000000004</v>
      </c>
    </row>
    <row r="1029" spans="1:11" x14ac:dyDescent="0.35">
      <c r="A1029" s="1">
        <v>41890</v>
      </c>
      <c r="B1029" s="3">
        <f t="shared" si="32"/>
        <v>2014</v>
      </c>
      <c r="C1029" s="3">
        <f t="shared" si="33"/>
        <v>9</v>
      </c>
      <c r="D1029" t="s">
        <v>910</v>
      </c>
      <c r="E1029" t="s">
        <v>27</v>
      </c>
      <c r="F1029" t="s">
        <v>11</v>
      </c>
      <c r="G1029" t="s">
        <v>43</v>
      </c>
      <c r="H1029" t="s">
        <v>1246</v>
      </c>
      <c r="I1029" s="2">
        <v>4.0199999999999996</v>
      </c>
      <c r="J1029" s="3">
        <v>2</v>
      </c>
      <c r="K1029" s="2">
        <v>1.97</v>
      </c>
    </row>
    <row r="1030" spans="1:11" x14ac:dyDescent="0.35">
      <c r="A1030" s="1">
        <v>41890</v>
      </c>
      <c r="B1030" s="3">
        <f t="shared" si="32"/>
        <v>2014</v>
      </c>
      <c r="C1030" s="3">
        <f t="shared" si="33"/>
        <v>9</v>
      </c>
      <c r="D1030" t="s">
        <v>677</v>
      </c>
      <c r="E1030" t="s">
        <v>55</v>
      </c>
      <c r="F1030" t="s">
        <v>11</v>
      </c>
      <c r="G1030" t="s">
        <v>43</v>
      </c>
      <c r="H1030" t="s">
        <v>1247</v>
      </c>
      <c r="I1030" s="2">
        <v>45</v>
      </c>
      <c r="J1030" s="3">
        <v>9</v>
      </c>
      <c r="K1030" s="2">
        <v>21.6</v>
      </c>
    </row>
    <row r="1031" spans="1:11" x14ac:dyDescent="0.35">
      <c r="A1031" s="1">
        <v>41890</v>
      </c>
      <c r="B1031" s="3">
        <f t="shared" si="32"/>
        <v>2014</v>
      </c>
      <c r="C1031" s="3">
        <f t="shared" si="33"/>
        <v>9</v>
      </c>
      <c r="D1031" t="s">
        <v>677</v>
      </c>
      <c r="E1031" t="s">
        <v>55</v>
      </c>
      <c r="F1031" t="s">
        <v>39</v>
      </c>
      <c r="G1031" t="s">
        <v>302</v>
      </c>
      <c r="H1031" t="s">
        <v>1248</v>
      </c>
      <c r="I1031" s="2">
        <v>209.97</v>
      </c>
      <c r="J1031" s="3">
        <v>3</v>
      </c>
      <c r="K1031" s="2">
        <v>90.29</v>
      </c>
    </row>
    <row r="1032" spans="1:11" x14ac:dyDescent="0.35">
      <c r="A1032" s="1">
        <v>41890</v>
      </c>
      <c r="B1032" s="3">
        <f t="shared" si="32"/>
        <v>2014</v>
      </c>
      <c r="C1032" s="3">
        <f t="shared" si="33"/>
        <v>9</v>
      </c>
      <c r="D1032" t="s">
        <v>1249</v>
      </c>
      <c r="E1032" t="s">
        <v>149</v>
      </c>
      <c r="F1032" t="s">
        <v>11</v>
      </c>
      <c r="G1032" t="s">
        <v>92</v>
      </c>
      <c r="H1032" t="s">
        <v>1250</v>
      </c>
      <c r="I1032" s="2">
        <v>16.78</v>
      </c>
      <c r="J1032" s="3">
        <v>2</v>
      </c>
      <c r="K1032" s="2">
        <v>4.2</v>
      </c>
    </row>
    <row r="1033" spans="1:11" x14ac:dyDescent="0.35">
      <c r="A1033" s="1">
        <v>41890</v>
      </c>
      <c r="B1033" s="3">
        <f t="shared" si="32"/>
        <v>2014</v>
      </c>
      <c r="C1033" s="3">
        <f t="shared" si="33"/>
        <v>9</v>
      </c>
      <c r="D1033" t="s">
        <v>1251</v>
      </c>
      <c r="E1033" t="s">
        <v>164</v>
      </c>
      <c r="F1033" t="s">
        <v>11</v>
      </c>
      <c r="G1033" t="s">
        <v>24</v>
      </c>
      <c r="H1033" t="s">
        <v>1252</v>
      </c>
      <c r="I1033" s="2">
        <v>5.88</v>
      </c>
      <c r="J1033" s="3">
        <v>2</v>
      </c>
      <c r="K1033" s="2">
        <v>2.65</v>
      </c>
    </row>
    <row r="1034" spans="1:11" x14ac:dyDescent="0.35">
      <c r="A1034" s="1">
        <v>41890</v>
      </c>
      <c r="B1034" s="3">
        <f t="shared" si="32"/>
        <v>2014</v>
      </c>
      <c r="C1034" s="3">
        <f t="shared" si="33"/>
        <v>9</v>
      </c>
      <c r="D1034" t="s">
        <v>1251</v>
      </c>
      <c r="E1034" t="s">
        <v>164</v>
      </c>
      <c r="F1034" t="s">
        <v>34</v>
      </c>
      <c r="G1034" t="s">
        <v>35</v>
      </c>
      <c r="H1034" t="s">
        <v>864</v>
      </c>
      <c r="I1034" s="2">
        <v>975.92</v>
      </c>
      <c r="J1034" s="3">
        <v>5</v>
      </c>
      <c r="K1034" s="2">
        <v>121.99</v>
      </c>
    </row>
    <row r="1035" spans="1:11" x14ac:dyDescent="0.35">
      <c r="A1035" s="1">
        <v>41890</v>
      </c>
      <c r="B1035" s="3">
        <f t="shared" si="32"/>
        <v>2014</v>
      </c>
      <c r="C1035" s="3">
        <f t="shared" si="33"/>
        <v>9</v>
      </c>
      <c r="D1035" t="s">
        <v>1251</v>
      </c>
      <c r="E1035" t="s">
        <v>164</v>
      </c>
      <c r="F1035" t="s">
        <v>11</v>
      </c>
      <c r="G1035" t="s">
        <v>24</v>
      </c>
      <c r="H1035" t="s">
        <v>1253</v>
      </c>
      <c r="I1035" s="2">
        <v>303.83999999999997</v>
      </c>
      <c r="J1035" s="3">
        <v>8</v>
      </c>
      <c r="K1035" s="2">
        <v>91.15</v>
      </c>
    </row>
    <row r="1036" spans="1:11" x14ac:dyDescent="0.35">
      <c r="A1036" s="1">
        <v>41890</v>
      </c>
      <c r="B1036" s="3">
        <f t="shared" si="32"/>
        <v>2014</v>
      </c>
      <c r="C1036" s="3">
        <f t="shared" si="33"/>
        <v>9</v>
      </c>
      <c r="D1036" t="s">
        <v>1251</v>
      </c>
      <c r="E1036" t="s">
        <v>164</v>
      </c>
      <c r="F1036" t="s">
        <v>11</v>
      </c>
      <c r="G1036" t="s">
        <v>18</v>
      </c>
      <c r="H1036" t="s">
        <v>297</v>
      </c>
      <c r="I1036" s="2">
        <v>485.88</v>
      </c>
      <c r="J1036" s="3">
        <v>6</v>
      </c>
      <c r="K1036" s="2">
        <v>19.440000000000001</v>
      </c>
    </row>
    <row r="1037" spans="1:11" x14ac:dyDescent="0.35">
      <c r="A1037" s="1">
        <v>41890</v>
      </c>
      <c r="B1037" s="3">
        <f t="shared" si="32"/>
        <v>2014</v>
      </c>
      <c r="C1037" s="3">
        <f t="shared" si="33"/>
        <v>9</v>
      </c>
      <c r="D1037" t="s">
        <v>1254</v>
      </c>
      <c r="E1037" t="s">
        <v>10</v>
      </c>
      <c r="F1037" t="s">
        <v>11</v>
      </c>
      <c r="G1037" t="s">
        <v>12</v>
      </c>
      <c r="H1037" t="s">
        <v>276</v>
      </c>
      <c r="I1037" s="2">
        <v>17.899999999999999</v>
      </c>
      <c r="J1037" s="3">
        <v>2</v>
      </c>
      <c r="K1037" s="2">
        <v>6.27</v>
      </c>
    </row>
    <row r="1038" spans="1:11" x14ac:dyDescent="0.35">
      <c r="A1038" s="1">
        <v>41890</v>
      </c>
      <c r="B1038" s="3">
        <f t="shared" si="32"/>
        <v>2014</v>
      </c>
      <c r="C1038" s="3">
        <f t="shared" si="33"/>
        <v>9</v>
      </c>
      <c r="D1038" t="s">
        <v>1254</v>
      </c>
      <c r="E1038" t="s">
        <v>10</v>
      </c>
      <c r="F1038" t="s">
        <v>34</v>
      </c>
      <c r="G1038" t="s">
        <v>35</v>
      </c>
      <c r="H1038" t="s">
        <v>1237</v>
      </c>
      <c r="I1038" s="2">
        <v>966.7</v>
      </c>
      <c r="J1038" s="3">
        <v>5</v>
      </c>
      <c r="K1038" s="2">
        <v>-13.81</v>
      </c>
    </row>
    <row r="1039" spans="1:11" x14ac:dyDescent="0.35">
      <c r="A1039" s="1">
        <v>41890</v>
      </c>
      <c r="B1039" s="3">
        <f t="shared" si="32"/>
        <v>2014</v>
      </c>
      <c r="C1039" s="3">
        <f t="shared" si="33"/>
        <v>9</v>
      </c>
      <c r="D1039" t="s">
        <v>1254</v>
      </c>
      <c r="E1039" t="s">
        <v>10</v>
      </c>
      <c r="F1039" t="s">
        <v>11</v>
      </c>
      <c r="G1039" t="s">
        <v>12</v>
      </c>
      <c r="H1039" t="s">
        <v>1255</v>
      </c>
      <c r="I1039" s="2">
        <v>182.11</v>
      </c>
      <c r="J1039" s="3">
        <v>6</v>
      </c>
      <c r="K1039" s="2">
        <v>61.46</v>
      </c>
    </row>
    <row r="1040" spans="1:11" x14ac:dyDescent="0.35">
      <c r="A1040" s="1">
        <v>41890</v>
      </c>
      <c r="B1040" s="3">
        <f t="shared" si="32"/>
        <v>2014</v>
      </c>
      <c r="C1040" s="3">
        <f t="shared" si="33"/>
        <v>9</v>
      </c>
      <c r="D1040" t="s">
        <v>1181</v>
      </c>
      <c r="E1040" t="s">
        <v>149</v>
      </c>
      <c r="F1040" t="s">
        <v>34</v>
      </c>
      <c r="G1040" t="s">
        <v>35</v>
      </c>
      <c r="H1040" t="s">
        <v>1256</v>
      </c>
      <c r="I1040" s="2">
        <v>172.76</v>
      </c>
      <c r="J1040" s="3">
        <v>2</v>
      </c>
      <c r="K1040" s="2">
        <v>13.44</v>
      </c>
    </row>
    <row r="1041" spans="1:11" x14ac:dyDescent="0.35">
      <c r="A1041" s="1">
        <v>41890</v>
      </c>
      <c r="B1041" s="3">
        <f t="shared" si="32"/>
        <v>2014</v>
      </c>
      <c r="C1041" s="3">
        <f t="shared" si="33"/>
        <v>9</v>
      </c>
      <c r="D1041" t="s">
        <v>1181</v>
      </c>
      <c r="E1041" t="s">
        <v>149</v>
      </c>
      <c r="F1041" t="s">
        <v>11</v>
      </c>
      <c r="G1041" t="s">
        <v>24</v>
      </c>
      <c r="H1041" t="s">
        <v>841</v>
      </c>
      <c r="I1041" s="2">
        <v>3.52</v>
      </c>
      <c r="J1041" s="3">
        <v>2</v>
      </c>
      <c r="K1041" s="2">
        <v>1.69</v>
      </c>
    </row>
    <row r="1042" spans="1:11" x14ac:dyDescent="0.35">
      <c r="A1042" s="1">
        <v>41890</v>
      </c>
      <c r="B1042" s="3">
        <f t="shared" si="32"/>
        <v>2014</v>
      </c>
      <c r="C1042" s="3">
        <f t="shared" si="33"/>
        <v>9</v>
      </c>
      <c r="D1042" t="s">
        <v>94</v>
      </c>
      <c r="E1042" t="s">
        <v>27</v>
      </c>
      <c r="F1042" t="s">
        <v>11</v>
      </c>
      <c r="G1042" t="s">
        <v>20</v>
      </c>
      <c r="H1042" t="s">
        <v>1257</v>
      </c>
      <c r="I1042" s="2">
        <v>8.61</v>
      </c>
      <c r="J1042" s="3">
        <v>2</v>
      </c>
      <c r="K1042" s="2">
        <v>3.01</v>
      </c>
    </row>
    <row r="1043" spans="1:11" x14ac:dyDescent="0.35">
      <c r="A1043" s="1">
        <v>41891</v>
      </c>
      <c r="B1043" s="3">
        <f t="shared" si="32"/>
        <v>2014</v>
      </c>
      <c r="C1043" s="3">
        <f t="shared" si="33"/>
        <v>9</v>
      </c>
      <c r="D1043" t="s">
        <v>1258</v>
      </c>
      <c r="E1043" t="s">
        <v>110</v>
      </c>
      <c r="F1043" t="s">
        <v>11</v>
      </c>
      <c r="G1043" t="s">
        <v>16</v>
      </c>
      <c r="H1043" t="s">
        <v>1259</v>
      </c>
      <c r="I1043" s="2">
        <v>103.6</v>
      </c>
      <c r="J1043" s="3">
        <v>7</v>
      </c>
      <c r="K1043" s="2">
        <v>51.8</v>
      </c>
    </row>
    <row r="1044" spans="1:11" x14ac:dyDescent="0.35">
      <c r="A1044" s="1">
        <v>41891</v>
      </c>
      <c r="B1044" s="3">
        <f t="shared" si="32"/>
        <v>2014</v>
      </c>
      <c r="C1044" s="3">
        <f t="shared" si="33"/>
        <v>9</v>
      </c>
      <c r="D1044" t="s">
        <v>1260</v>
      </c>
      <c r="E1044" t="s">
        <v>434</v>
      </c>
      <c r="F1044" t="s">
        <v>11</v>
      </c>
      <c r="G1044" t="s">
        <v>12</v>
      </c>
      <c r="H1044" t="s">
        <v>896</v>
      </c>
      <c r="I1044" s="2">
        <v>166.44</v>
      </c>
      <c r="J1044" s="3">
        <v>3</v>
      </c>
      <c r="K1044" s="2">
        <v>79.89</v>
      </c>
    </row>
    <row r="1045" spans="1:11" x14ac:dyDescent="0.35">
      <c r="A1045" s="1">
        <v>41891</v>
      </c>
      <c r="B1045" s="3">
        <f t="shared" si="32"/>
        <v>2014</v>
      </c>
      <c r="C1045" s="3">
        <f t="shared" si="33"/>
        <v>9</v>
      </c>
      <c r="D1045" t="s">
        <v>1260</v>
      </c>
      <c r="E1045" t="s">
        <v>434</v>
      </c>
      <c r="F1045" t="s">
        <v>34</v>
      </c>
      <c r="G1045" t="s">
        <v>35</v>
      </c>
      <c r="H1045" t="s">
        <v>1261</v>
      </c>
      <c r="I1045" s="2">
        <v>785.88</v>
      </c>
      <c r="J1045" s="3">
        <v>6</v>
      </c>
      <c r="K1045" s="2">
        <v>212.19</v>
      </c>
    </row>
    <row r="1046" spans="1:11" x14ac:dyDescent="0.35">
      <c r="A1046" s="1">
        <v>41891</v>
      </c>
      <c r="B1046" s="3">
        <f t="shared" si="32"/>
        <v>2014</v>
      </c>
      <c r="C1046" s="3">
        <f t="shared" si="33"/>
        <v>9</v>
      </c>
      <c r="D1046" t="s">
        <v>1260</v>
      </c>
      <c r="E1046" t="s">
        <v>434</v>
      </c>
      <c r="F1046" t="s">
        <v>11</v>
      </c>
      <c r="G1046" t="s">
        <v>12</v>
      </c>
      <c r="H1046" t="s">
        <v>1262</v>
      </c>
      <c r="I1046" s="2">
        <v>26.2</v>
      </c>
      <c r="J1046" s="3">
        <v>2</v>
      </c>
      <c r="K1046" s="2">
        <v>12.84</v>
      </c>
    </row>
    <row r="1047" spans="1:11" x14ac:dyDescent="0.35">
      <c r="A1047" s="1">
        <v>41891</v>
      </c>
      <c r="B1047" s="3">
        <f t="shared" si="32"/>
        <v>2014</v>
      </c>
      <c r="C1047" s="3">
        <f t="shared" si="33"/>
        <v>9</v>
      </c>
      <c r="D1047" t="s">
        <v>1260</v>
      </c>
      <c r="E1047" t="s">
        <v>434</v>
      </c>
      <c r="F1047" t="s">
        <v>11</v>
      </c>
      <c r="G1047" t="s">
        <v>18</v>
      </c>
      <c r="H1047" t="s">
        <v>73</v>
      </c>
      <c r="I1047" s="2">
        <v>1325.85</v>
      </c>
      <c r="J1047" s="3">
        <v>5</v>
      </c>
      <c r="K1047" s="2">
        <v>238.65</v>
      </c>
    </row>
    <row r="1048" spans="1:11" x14ac:dyDescent="0.35">
      <c r="A1048" s="1">
        <v>41891</v>
      </c>
      <c r="B1048" s="3">
        <f t="shared" si="32"/>
        <v>2014</v>
      </c>
      <c r="C1048" s="3">
        <f t="shared" si="33"/>
        <v>9</v>
      </c>
      <c r="D1048" t="s">
        <v>1263</v>
      </c>
      <c r="E1048" t="s">
        <v>23</v>
      </c>
      <c r="F1048" t="s">
        <v>11</v>
      </c>
      <c r="G1048" t="s">
        <v>12</v>
      </c>
      <c r="H1048" t="s">
        <v>1264</v>
      </c>
      <c r="I1048" s="2">
        <v>15.55</v>
      </c>
      <c r="J1048" s="3">
        <v>3</v>
      </c>
      <c r="K1048" s="2">
        <v>5.44</v>
      </c>
    </row>
    <row r="1049" spans="1:11" x14ac:dyDescent="0.35">
      <c r="A1049" s="1">
        <v>41891</v>
      </c>
      <c r="B1049" s="3">
        <f t="shared" si="32"/>
        <v>2014</v>
      </c>
      <c r="C1049" s="3">
        <f t="shared" si="33"/>
        <v>9</v>
      </c>
      <c r="D1049" t="s">
        <v>1263</v>
      </c>
      <c r="E1049" t="s">
        <v>23</v>
      </c>
      <c r="F1049" t="s">
        <v>39</v>
      </c>
      <c r="G1049" t="s">
        <v>52</v>
      </c>
      <c r="H1049" t="s">
        <v>1265</v>
      </c>
      <c r="I1049" s="2">
        <v>64.7</v>
      </c>
      <c r="J1049" s="3">
        <v>6</v>
      </c>
      <c r="K1049" s="2">
        <v>-4.8499999999999996</v>
      </c>
    </row>
    <row r="1050" spans="1:11" x14ac:dyDescent="0.35">
      <c r="A1050" s="1">
        <v>41891</v>
      </c>
      <c r="B1050" s="3">
        <f t="shared" si="32"/>
        <v>2014</v>
      </c>
      <c r="C1050" s="3">
        <f t="shared" si="33"/>
        <v>9</v>
      </c>
      <c r="D1050" t="s">
        <v>1263</v>
      </c>
      <c r="E1050" t="s">
        <v>23</v>
      </c>
      <c r="F1050" t="s">
        <v>34</v>
      </c>
      <c r="G1050" t="s">
        <v>47</v>
      </c>
      <c r="H1050" t="s">
        <v>1188</v>
      </c>
      <c r="I1050" s="2">
        <v>17.47</v>
      </c>
      <c r="J1050" s="3">
        <v>3</v>
      </c>
      <c r="K1050" s="2">
        <v>5.0199999999999996</v>
      </c>
    </row>
    <row r="1051" spans="1:11" x14ac:dyDescent="0.35">
      <c r="A1051" s="1">
        <v>41891</v>
      </c>
      <c r="B1051" s="3">
        <f t="shared" si="32"/>
        <v>2014</v>
      </c>
      <c r="C1051" s="3">
        <f t="shared" si="33"/>
        <v>9</v>
      </c>
      <c r="D1051" t="s">
        <v>1263</v>
      </c>
      <c r="E1051" t="s">
        <v>23</v>
      </c>
      <c r="F1051" t="s">
        <v>39</v>
      </c>
      <c r="G1051" t="s">
        <v>40</v>
      </c>
      <c r="H1051" t="s">
        <v>1266</v>
      </c>
      <c r="I1051" s="2">
        <v>135.52000000000001</v>
      </c>
      <c r="J1051" s="3">
        <v>1</v>
      </c>
      <c r="K1051" s="2">
        <v>-31.62</v>
      </c>
    </row>
    <row r="1052" spans="1:11" x14ac:dyDescent="0.35">
      <c r="A1052" s="1">
        <v>41891</v>
      </c>
      <c r="B1052" s="3">
        <f t="shared" si="32"/>
        <v>2014</v>
      </c>
      <c r="C1052" s="3">
        <f t="shared" si="33"/>
        <v>9</v>
      </c>
      <c r="D1052" t="s">
        <v>1267</v>
      </c>
      <c r="E1052" t="s">
        <v>245</v>
      </c>
      <c r="F1052" t="s">
        <v>39</v>
      </c>
      <c r="G1052" t="s">
        <v>302</v>
      </c>
      <c r="H1052" t="s">
        <v>1268</v>
      </c>
      <c r="I1052" s="2">
        <v>1299.99</v>
      </c>
      <c r="J1052" s="3">
        <v>2</v>
      </c>
      <c r="K1052" s="2">
        <v>-572</v>
      </c>
    </row>
    <row r="1053" spans="1:11" x14ac:dyDescent="0.35">
      <c r="A1053" s="1">
        <v>41891</v>
      </c>
      <c r="B1053" s="3">
        <f t="shared" si="32"/>
        <v>2014</v>
      </c>
      <c r="C1053" s="3">
        <f t="shared" si="33"/>
        <v>9</v>
      </c>
      <c r="D1053" t="s">
        <v>545</v>
      </c>
      <c r="E1053" t="s">
        <v>78</v>
      </c>
      <c r="F1053" t="s">
        <v>34</v>
      </c>
      <c r="G1053" t="s">
        <v>47</v>
      </c>
      <c r="H1053" t="s">
        <v>1269</v>
      </c>
      <c r="I1053" s="2">
        <v>60.67</v>
      </c>
      <c r="J1053" s="3">
        <v>6</v>
      </c>
      <c r="K1053" s="2">
        <v>12.89</v>
      </c>
    </row>
    <row r="1054" spans="1:11" x14ac:dyDescent="0.35">
      <c r="A1054" s="1">
        <v>41891</v>
      </c>
      <c r="B1054" s="3">
        <f t="shared" si="32"/>
        <v>2014</v>
      </c>
      <c r="C1054" s="3">
        <f t="shared" si="33"/>
        <v>9</v>
      </c>
      <c r="D1054" t="s">
        <v>545</v>
      </c>
      <c r="E1054" t="s">
        <v>78</v>
      </c>
      <c r="F1054" t="s">
        <v>11</v>
      </c>
      <c r="G1054" t="s">
        <v>24</v>
      </c>
      <c r="H1054" t="s">
        <v>1270</v>
      </c>
      <c r="I1054" s="2">
        <v>30.82</v>
      </c>
      <c r="J1054" s="3">
        <v>9</v>
      </c>
      <c r="K1054" s="2">
        <v>2.7</v>
      </c>
    </row>
    <row r="1055" spans="1:11" x14ac:dyDescent="0.35">
      <c r="A1055" s="1">
        <v>41891</v>
      </c>
      <c r="B1055" s="3">
        <f t="shared" si="32"/>
        <v>2014</v>
      </c>
      <c r="C1055" s="3">
        <f t="shared" si="33"/>
        <v>9</v>
      </c>
      <c r="D1055" t="s">
        <v>1271</v>
      </c>
      <c r="E1055" t="s">
        <v>15</v>
      </c>
      <c r="F1055" t="s">
        <v>11</v>
      </c>
      <c r="G1055" t="s">
        <v>12</v>
      </c>
      <c r="H1055" t="s">
        <v>739</v>
      </c>
      <c r="I1055" s="2">
        <v>10.9</v>
      </c>
      <c r="J1055" s="3">
        <v>3</v>
      </c>
      <c r="K1055" s="2">
        <v>3.41</v>
      </c>
    </row>
    <row r="1056" spans="1:11" x14ac:dyDescent="0.35">
      <c r="A1056" s="1">
        <v>41892</v>
      </c>
      <c r="B1056" s="3">
        <f t="shared" si="32"/>
        <v>2014</v>
      </c>
      <c r="C1056" s="3">
        <f t="shared" si="33"/>
        <v>9</v>
      </c>
      <c r="D1056" t="s">
        <v>564</v>
      </c>
      <c r="E1056" t="s">
        <v>55</v>
      </c>
      <c r="F1056" t="s">
        <v>11</v>
      </c>
      <c r="G1056" t="s">
        <v>20</v>
      </c>
      <c r="H1056" t="s">
        <v>941</v>
      </c>
      <c r="I1056" s="2">
        <v>9.64</v>
      </c>
      <c r="J1056" s="3">
        <v>2</v>
      </c>
      <c r="K1056" s="2">
        <v>4.72</v>
      </c>
    </row>
    <row r="1057" spans="1:11" x14ac:dyDescent="0.35">
      <c r="A1057" s="1">
        <v>41892</v>
      </c>
      <c r="B1057" s="3">
        <f t="shared" si="32"/>
        <v>2014</v>
      </c>
      <c r="C1057" s="3">
        <f t="shared" si="33"/>
        <v>9</v>
      </c>
      <c r="D1057" t="s">
        <v>256</v>
      </c>
      <c r="E1057" t="s">
        <v>91</v>
      </c>
      <c r="F1057" t="s">
        <v>11</v>
      </c>
      <c r="G1057" t="s">
        <v>63</v>
      </c>
      <c r="H1057" t="s">
        <v>1272</v>
      </c>
      <c r="I1057" s="2">
        <v>21.73</v>
      </c>
      <c r="J1057" s="3">
        <v>7</v>
      </c>
      <c r="K1057" s="2">
        <v>7.6</v>
      </c>
    </row>
    <row r="1058" spans="1:11" x14ac:dyDescent="0.35">
      <c r="A1058" s="1">
        <v>41892</v>
      </c>
      <c r="B1058" s="3">
        <f t="shared" si="32"/>
        <v>2014</v>
      </c>
      <c r="C1058" s="3">
        <f t="shared" si="33"/>
        <v>9</v>
      </c>
      <c r="D1058" t="s">
        <v>256</v>
      </c>
      <c r="E1058" t="s">
        <v>91</v>
      </c>
      <c r="F1058" t="s">
        <v>34</v>
      </c>
      <c r="G1058" t="s">
        <v>35</v>
      </c>
      <c r="H1058" t="s">
        <v>572</v>
      </c>
      <c r="I1058" s="2">
        <v>1487.04</v>
      </c>
      <c r="J1058" s="3">
        <v>5</v>
      </c>
      <c r="K1058" s="2">
        <v>148.69999999999999</v>
      </c>
    </row>
    <row r="1059" spans="1:11" x14ac:dyDescent="0.35">
      <c r="A1059" s="1">
        <v>41892</v>
      </c>
      <c r="B1059" s="3">
        <f t="shared" si="32"/>
        <v>2014</v>
      </c>
      <c r="C1059" s="3">
        <f t="shared" si="33"/>
        <v>9</v>
      </c>
      <c r="D1059" t="s">
        <v>1273</v>
      </c>
      <c r="E1059" t="s">
        <v>177</v>
      </c>
      <c r="F1059" t="s">
        <v>11</v>
      </c>
      <c r="G1059" t="s">
        <v>92</v>
      </c>
      <c r="H1059" t="s">
        <v>1274</v>
      </c>
      <c r="I1059" s="2">
        <v>81.92</v>
      </c>
      <c r="J1059" s="3">
        <v>4</v>
      </c>
      <c r="K1059" s="2">
        <v>22.12</v>
      </c>
    </row>
    <row r="1060" spans="1:11" x14ac:dyDescent="0.35">
      <c r="A1060" s="1">
        <v>41892</v>
      </c>
      <c r="B1060" s="3">
        <f t="shared" si="32"/>
        <v>2014</v>
      </c>
      <c r="C1060" s="3">
        <f t="shared" si="33"/>
        <v>9</v>
      </c>
      <c r="D1060" t="s">
        <v>1273</v>
      </c>
      <c r="E1060" t="s">
        <v>177</v>
      </c>
      <c r="F1060" t="s">
        <v>34</v>
      </c>
      <c r="G1060" t="s">
        <v>47</v>
      </c>
      <c r="H1060" t="s">
        <v>340</v>
      </c>
      <c r="I1060" s="2">
        <v>254.9</v>
      </c>
      <c r="J1060" s="3">
        <v>5</v>
      </c>
      <c r="K1060" s="2">
        <v>76.47</v>
      </c>
    </row>
    <row r="1061" spans="1:11" x14ac:dyDescent="0.35">
      <c r="A1061" s="1">
        <v>41893</v>
      </c>
      <c r="B1061" s="3">
        <f t="shared" si="32"/>
        <v>2014</v>
      </c>
      <c r="C1061" s="3">
        <f t="shared" si="33"/>
        <v>9</v>
      </c>
      <c r="D1061" t="s">
        <v>1275</v>
      </c>
      <c r="E1061" t="s">
        <v>27</v>
      </c>
      <c r="F1061" t="s">
        <v>34</v>
      </c>
      <c r="G1061" t="s">
        <v>47</v>
      </c>
      <c r="H1061" t="s">
        <v>1276</v>
      </c>
      <c r="I1061" s="2">
        <v>127.95</v>
      </c>
      <c r="J1061" s="3">
        <v>3</v>
      </c>
      <c r="K1061" s="2">
        <v>21.75</v>
      </c>
    </row>
    <row r="1062" spans="1:11" x14ac:dyDescent="0.35">
      <c r="A1062" s="1">
        <v>41894</v>
      </c>
      <c r="B1062" s="3">
        <f t="shared" si="32"/>
        <v>2014</v>
      </c>
      <c r="C1062" s="3">
        <f t="shared" si="33"/>
        <v>9</v>
      </c>
      <c r="D1062" t="s">
        <v>131</v>
      </c>
      <c r="E1062" t="s">
        <v>149</v>
      </c>
      <c r="F1062" t="s">
        <v>39</v>
      </c>
      <c r="G1062" t="s">
        <v>302</v>
      </c>
      <c r="H1062" t="s">
        <v>1248</v>
      </c>
      <c r="I1062" s="2">
        <v>69.989999999999995</v>
      </c>
      <c r="J1062" s="3">
        <v>1</v>
      </c>
      <c r="K1062" s="2">
        <v>30.1</v>
      </c>
    </row>
    <row r="1063" spans="1:11" x14ac:dyDescent="0.35">
      <c r="A1063" s="1">
        <v>41894</v>
      </c>
      <c r="B1063" s="3">
        <f t="shared" si="32"/>
        <v>2014</v>
      </c>
      <c r="C1063" s="3">
        <f t="shared" si="33"/>
        <v>9</v>
      </c>
      <c r="D1063" t="s">
        <v>1277</v>
      </c>
      <c r="E1063" t="s">
        <v>245</v>
      </c>
      <c r="F1063" t="s">
        <v>11</v>
      </c>
      <c r="G1063" t="s">
        <v>12</v>
      </c>
      <c r="H1063" t="s">
        <v>219</v>
      </c>
      <c r="I1063" s="2">
        <v>10.37</v>
      </c>
      <c r="J1063" s="3">
        <v>2</v>
      </c>
      <c r="K1063" s="2">
        <v>3.63</v>
      </c>
    </row>
    <row r="1064" spans="1:11" x14ac:dyDescent="0.35">
      <c r="A1064" s="1">
        <v>41894</v>
      </c>
      <c r="B1064" s="3">
        <f t="shared" si="32"/>
        <v>2014</v>
      </c>
      <c r="C1064" s="3">
        <f t="shared" si="33"/>
        <v>9</v>
      </c>
      <c r="D1064" t="s">
        <v>1277</v>
      </c>
      <c r="E1064" t="s">
        <v>245</v>
      </c>
      <c r="F1064" t="s">
        <v>11</v>
      </c>
      <c r="G1064" t="s">
        <v>92</v>
      </c>
      <c r="H1064" t="s">
        <v>1278</v>
      </c>
      <c r="I1064" s="2">
        <v>166.84</v>
      </c>
      <c r="J1064" s="3">
        <v>5</v>
      </c>
      <c r="K1064" s="2">
        <v>18.77</v>
      </c>
    </row>
    <row r="1065" spans="1:11" x14ac:dyDescent="0.35">
      <c r="A1065" s="1">
        <v>41894</v>
      </c>
      <c r="B1065" s="3">
        <f t="shared" si="32"/>
        <v>2014</v>
      </c>
      <c r="C1065" s="3">
        <f t="shared" si="33"/>
        <v>9</v>
      </c>
      <c r="D1065" t="s">
        <v>1277</v>
      </c>
      <c r="E1065" t="s">
        <v>245</v>
      </c>
      <c r="F1065" t="s">
        <v>39</v>
      </c>
      <c r="G1065" t="s">
        <v>52</v>
      </c>
      <c r="H1065" t="s">
        <v>1169</v>
      </c>
      <c r="I1065" s="2">
        <v>15.22</v>
      </c>
      <c r="J1065" s="3">
        <v>1</v>
      </c>
      <c r="K1065" s="2">
        <v>2.2799999999999998</v>
      </c>
    </row>
    <row r="1066" spans="1:11" x14ac:dyDescent="0.35">
      <c r="A1066" s="1">
        <v>41894</v>
      </c>
      <c r="B1066" s="3">
        <f t="shared" si="32"/>
        <v>2014</v>
      </c>
      <c r="C1066" s="3">
        <f t="shared" si="33"/>
        <v>9</v>
      </c>
      <c r="D1066" t="s">
        <v>1279</v>
      </c>
      <c r="E1066" t="s">
        <v>10</v>
      </c>
      <c r="F1066" t="s">
        <v>11</v>
      </c>
      <c r="G1066" t="s">
        <v>20</v>
      </c>
      <c r="H1066" t="s">
        <v>1280</v>
      </c>
      <c r="I1066" s="2">
        <v>5.18</v>
      </c>
      <c r="J1066" s="3">
        <v>5</v>
      </c>
      <c r="K1066" s="2">
        <v>-8.0299999999999994</v>
      </c>
    </row>
    <row r="1067" spans="1:11" x14ac:dyDescent="0.35">
      <c r="A1067" s="1">
        <v>41894</v>
      </c>
      <c r="B1067" s="3">
        <f t="shared" si="32"/>
        <v>2014</v>
      </c>
      <c r="C1067" s="3">
        <f t="shared" si="33"/>
        <v>9</v>
      </c>
      <c r="D1067" t="s">
        <v>643</v>
      </c>
      <c r="E1067" t="s">
        <v>78</v>
      </c>
      <c r="F1067" t="s">
        <v>11</v>
      </c>
      <c r="G1067" t="s">
        <v>20</v>
      </c>
      <c r="H1067" t="s">
        <v>1281</v>
      </c>
      <c r="I1067" s="2">
        <v>63.92</v>
      </c>
      <c r="J1067" s="3">
        <v>7</v>
      </c>
      <c r="K1067" s="2">
        <v>-46.88</v>
      </c>
    </row>
    <row r="1068" spans="1:11" x14ac:dyDescent="0.35">
      <c r="A1068" s="1">
        <v>41894</v>
      </c>
      <c r="B1068" s="3">
        <f t="shared" si="32"/>
        <v>2014</v>
      </c>
      <c r="C1068" s="3">
        <f t="shared" si="33"/>
        <v>9</v>
      </c>
      <c r="D1068" t="s">
        <v>1282</v>
      </c>
      <c r="E1068" t="s">
        <v>1283</v>
      </c>
      <c r="F1068" t="s">
        <v>11</v>
      </c>
      <c r="G1068" t="s">
        <v>200</v>
      </c>
      <c r="H1068" t="s">
        <v>201</v>
      </c>
      <c r="I1068" s="2">
        <v>357.93</v>
      </c>
      <c r="J1068" s="3">
        <v>3</v>
      </c>
      <c r="K1068" s="2">
        <v>7.16</v>
      </c>
    </row>
    <row r="1069" spans="1:11" x14ac:dyDescent="0.35">
      <c r="A1069" s="1">
        <v>41894</v>
      </c>
      <c r="B1069" s="3">
        <f t="shared" si="32"/>
        <v>2014</v>
      </c>
      <c r="C1069" s="3">
        <f t="shared" si="33"/>
        <v>9</v>
      </c>
      <c r="D1069" t="s">
        <v>1282</v>
      </c>
      <c r="E1069" t="s">
        <v>1283</v>
      </c>
      <c r="F1069" t="s">
        <v>39</v>
      </c>
      <c r="G1069" t="s">
        <v>52</v>
      </c>
      <c r="H1069" t="s">
        <v>1284</v>
      </c>
      <c r="I1069" s="2">
        <v>57.4</v>
      </c>
      <c r="J1069" s="3">
        <v>5</v>
      </c>
      <c r="K1069" s="2">
        <v>10.91</v>
      </c>
    </row>
    <row r="1070" spans="1:11" x14ac:dyDescent="0.35">
      <c r="A1070" s="1">
        <v>41894</v>
      </c>
      <c r="B1070" s="3">
        <f t="shared" si="32"/>
        <v>2014</v>
      </c>
      <c r="C1070" s="3">
        <f t="shared" si="33"/>
        <v>9</v>
      </c>
      <c r="D1070" t="s">
        <v>1282</v>
      </c>
      <c r="E1070" t="s">
        <v>1283</v>
      </c>
      <c r="F1070" t="s">
        <v>11</v>
      </c>
      <c r="G1070" t="s">
        <v>20</v>
      </c>
      <c r="H1070" t="s">
        <v>666</v>
      </c>
      <c r="I1070" s="2">
        <v>331.96</v>
      </c>
      <c r="J1070" s="3">
        <v>2</v>
      </c>
      <c r="K1070" s="2">
        <v>149.38</v>
      </c>
    </row>
    <row r="1071" spans="1:11" x14ac:dyDescent="0.35">
      <c r="A1071" s="1">
        <v>41894</v>
      </c>
      <c r="B1071" s="3">
        <f t="shared" si="32"/>
        <v>2014</v>
      </c>
      <c r="C1071" s="3">
        <f t="shared" si="33"/>
        <v>9</v>
      </c>
      <c r="D1071" t="s">
        <v>1282</v>
      </c>
      <c r="E1071" t="s">
        <v>1283</v>
      </c>
      <c r="F1071" t="s">
        <v>34</v>
      </c>
      <c r="G1071" t="s">
        <v>47</v>
      </c>
      <c r="H1071" t="s">
        <v>1285</v>
      </c>
      <c r="I1071" s="2">
        <v>40.56</v>
      </c>
      <c r="J1071" s="3">
        <v>2</v>
      </c>
      <c r="K1071" s="2">
        <v>12.98</v>
      </c>
    </row>
    <row r="1072" spans="1:11" x14ac:dyDescent="0.35">
      <c r="A1072" s="1">
        <v>41894</v>
      </c>
      <c r="B1072" s="3">
        <f t="shared" si="32"/>
        <v>2014</v>
      </c>
      <c r="C1072" s="3">
        <f t="shared" si="33"/>
        <v>9</v>
      </c>
      <c r="D1072" t="s">
        <v>1286</v>
      </c>
      <c r="E1072" t="s">
        <v>149</v>
      </c>
      <c r="F1072" t="s">
        <v>34</v>
      </c>
      <c r="G1072" t="s">
        <v>35</v>
      </c>
      <c r="H1072" t="s">
        <v>976</v>
      </c>
      <c r="I1072" s="2">
        <v>3785.29</v>
      </c>
      <c r="J1072" s="3">
        <v>6</v>
      </c>
      <c r="K1072" s="2">
        <v>420.59</v>
      </c>
    </row>
    <row r="1073" spans="1:11" x14ac:dyDescent="0.35">
      <c r="A1073" s="1">
        <v>41895</v>
      </c>
      <c r="B1073" s="3">
        <f t="shared" si="32"/>
        <v>2014</v>
      </c>
      <c r="C1073" s="3">
        <f t="shared" si="33"/>
        <v>9</v>
      </c>
      <c r="D1073" t="s">
        <v>1287</v>
      </c>
      <c r="E1073" t="s">
        <v>245</v>
      </c>
      <c r="F1073" t="s">
        <v>11</v>
      </c>
      <c r="G1073" t="s">
        <v>20</v>
      </c>
      <c r="H1073" t="s">
        <v>1030</v>
      </c>
      <c r="I1073" s="2">
        <v>18.649999999999999</v>
      </c>
      <c r="J1073" s="3">
        <v>7</v>
      </c>
      <c r="K1073" s="2">
        <v>-12.43</v>
      </c>
    </row>
    <row r="1074" spans="1:11" x14ac:dyDescent="0.35">
      <c r="A1074" s="1">
        <v>41895</v>
      </c>
      <c r="B1074" s="3">
        <f t="shared" si="32"/>
        <v>2014</v>
      </c>
      <c r="C1074" s="3">
        <f t="shared" si="33"/>
        <v>9</v>
      </c>
      <c r="D1074" t="s">
        <v>1288</v>
      </c>
      <c r="E1074" t="s">
        <v>23</v>
      </c>
      <c r="F1074" t="s">
        <v>11</v>
      </c>
      <c r="G1074" t="s">
        <v>12</v>
      </c>
      <c r="H1074" t="s">
        <v>565</v>
      </c>
      <c r="I1074" s="2">
        <v>15.55</v>
      </c>
      <c r="J1074" s="3">
        <v>3</v>
      </c>
      <c r="K1074" s="2">
        <v>5.44</v>
      </c>
    </row>
    <row r="1075" spans="1:11" x14ac:dyDescent="0.35">
      <c r="A1075" s="1">
        <v>41895</v>
      </c>
      <c r="B1075" s="3">
        <f t="shared" si="32"/>
        <v>2014</v>
      </c>
      <c r="C1075" s="3">
        <f t="shared" si="33"/>
        <v>9</v>
      </c>
      <c r="D1075" t="s">
        <v>1288</v>
      </c>
      <c r="E1075" t="s">
        <v>23</v>
      </c>
      <c r="F1075" t="s">
        <v>39</v>
      </c>
      <c r="G1075" t="s">
        <v>52</v>
      </c>
      <c r="H1075" t="s">
        <v>243</v>
      </c>
      <c r="I1075" s="2">
        <v>252</v>
      </c>
      <c r="J1075" s="3">
        <v>5</v>
      </c>
      <c r="K1075" s="2">
        <v>53.55</v>
      </c>
    </row>
    <row r="1076" spans="1:11" x14ac:dyDescent="0.35">
      <c r="A1076" s="1">
        <v>41895</v>
      </c>
      <c r="B1076" s="3">
        <f t="shared" si="32"/>
        <v>2014</v>
      </c>
      <c r="C1076" s="3">
        <f t="shared" si="33"/>
        <v>9</v>
      </c>
      <c r="D1076" t="s">
        <v>907</v>
      </c>
      <c r="E1076" t="s">
        <v>149</v>
      </c>
      <c r="F1076" t="s">
        <v>11</v>
      </c>
      <c r="G1076" t="s">
        <v>24</v>
      </c>
      <c r="H1076" t="s">
        <v>798</v>
      </c>
      <c r="I1076" s="2">
        <v>5.46</v>
      </c>
      <c r="J1076" s="3">
        <v>3</v>
      </c>
      <c r="K1076" s="2">
        <v>1.47</v>
      </c>
    </row>
    <row r="1077" spans="1:11" x14ac:dyDescent="0.35">
      <c r="A1077" s="1">
        <v>41895</v>
      </c>
      <c r="B1077" s="3">
        <f t="shared" si="32"/>
        <v>2014</v>
      </c>
      <c r="C1077" s="3">
        <f t="shared" si="33"/>
        <v>9</v>
      </c>
      <c r="D1077" t="s">
        <v>1289</v>
      </c>
      <c r="E1077" t="s">
        <v>95</v>
      </c>
      <c r="F1077" t="s">
        <v>11</v>
      </c>
      <c r="G1077" t="s">
        <v>18</v>
      </c>
      <c r="H1077" t="s">
        <v>1290</v>
      </c>
      <c r="I1077" s="2">
        <v>79.400000000000006</v>
      </c>
      <c r="J1077" s="3">
        <v>5</v>
      </c>
      <c r="K1077" s="2">
        <v>5.96</v>
      </c>
    </row>
    <row r="1078" spans="1:11" x14ac:dyDescent="0.35">
      <c r="A1078" s="1">
        <v>41895</v>
      </c>
      <c r="B1078" s="3">
        <f t="shared" si="32"/>
        <v>2014</v>
      </c>
      <c r="C1078" s="3">
        <f t="shared" si="33"/>
        <v>9</v>
      </c>
      <c r="D1078" t="s">
        <v>917</v>
      </c>
      <c r="E1078" t="s">
        <v>10</v>
      </c>
      <c r="F1078" t="s">
        <v>34</v>
      </c>
      <c r="G1078" t="s">
        <v>35</v>
      </c>
      <c r="H1078" t="s">
        <v>862</v>
      </c>
      <c r="I1078" s="2">
        <v>340.12</v>
      </c>
      <c r="J1078" s="3">
        <v>6</v>
      </c>
      <c r="K1078" s="2">
        <v>-9.7200000000000006</v>
      </c>
    </row>
    <row r="1079" spans="1:11" x14ac:dyDescent="0.35">
      <c r="A1079" s="1">
        <v>41895</v>
      </c>
      <c r="B1079" s="3">
        <f t="shared" si="32"/>
        <v>2014</v>
      </c>
      <c r="C1079" s="3">
        <f t="shared" si="33"/>
        <v>9</v>
      </c>
      <c r="D1079" t="s">
        <v>1138</v>
      </c>
      <c r="E1079" t="s">
        <v>78</v>
      </c>
      <c r="F1079" t="s">
        <v>11</v>
      </c>
      <c r="G1079" t="s">
        <v>20</v>
      </c>
      <c r="H1079" t="s">
        <v>1291</v>
      </c>
      <c r="I1079" s="2">
        <v>2.5</v>
      </c>
      <c r="J1079" s="3">
        <v>3</v>
      </c>
      <c r="K1079" s="2">
        <v>-2</v>
      </c>
    </row>
    <row r="1080" spans="1:11" x14ac:dyDescent="0.35">
      <c r="A1080" s="1">
        <v>41895</v>
      </c>
      <c r="B1080" s="3">
        <f t="shared" si="32"/>
        <v>2014</v>
      </c>
      <c r="C1080" s="3">
        <f t="shared" si="33"/>
        <v>9</v>
      </c>
      <c r="D1080" t="s">
        <v>712</v>
      </c>
      <c r="E1080" t="s">
        <v>164</v>
      </c>
      <c r="F1080" t="s">
        <v>11</v>
      </c>
      <c r="G1080" t="s">
        <v>43</v>
      </c>
      <c r="H1080" t="s">
        <v>614</v>
      </c>
      <c r="I1080" s="2">
        <v>5.7</v>
      </c>
      <c r="J1080" s="3">
        <v>5</v>
      </c>
      <c r="K1080" s="2">
        <v>2.68</v>
      </c>
    </row>
    <row r="1081" spans="1:11" x14ac:dyDescent="0.35">
      <c r="A1081" s="1">
        <v>41895</v>
      </c>
      <c r="B1081" s="3">
        <f t="shared" si="32"/>
        <v>2014</v>
      </c>
      <c r="C1081" s="3">
        <f t="shared" si="33"/>
        <v>9</v>
      </c>
      <c r="D1081" t="s">
        <v>712</v>
      </c>
      <c r="E1081" t="s">
        <v>164</v>
      </c>
      <c r="F1081" t="s">
        <v>34</v>
      </c>
      <c r="G1081" t="s">
        <v>47</v>
      </c>
      <c r="H1081" t="s">
        <v>480</v>
      </c>
      <c r="I1081" s="2">
        <v>14.19</v>
      </c>
      <c r="J1081" s="3">
        <v>3</v>
      </c>
      <c r="K1081" s="2">
        <v>5.53</v>
      </c>
    </row>
    <row r="1082" spans="1:11" x14ac:dyDescent="0.35">
      <c r="A1082" s="1">
        <v>41895</v>
      </c>
      <c r="B1082" s="3">
        <f t="shared" si="32"/>
        <v>2014</v>
      </c>
      <c r="C1082" s="3">
        <f t="shared" si="33"/>
        <v>9</v>
      </c>
      <c r="D1082" t="s">
        <v>712</v>
      </c>
      <c r="E1082" t="s">
        <v>164</v>
      </c>
      <c r="F1082" t="s">
        <v>11</v>
      </c>
      <c r="G1082" t="s">
        <v>200</v>
      </c>
      <c r="H1082" t="s">
        <v>1292</v>
      </c>
      <c r="I1082" s="2">
        <v>7.3</v>
      </c>
      <c r="J1082" s="3">
        <v>2</v>
      </c>
      <c r="K1082" s="2">
        <v>2.19</v>
      </c>
    </row>
    <row r="1083" spans="1:11" x14ac:dyDescent="0.35">
      <c r="A1083" s="1">
        <v>41895</v>
      </c>
      <c r="B1083" s="3">
        <f t="shared" si="32"/>
        <v>2014</v>
      </c>
      <c r="C1083" s="3">
        <f t="shared" si="33"/>
        <v>9</v>
      </c>
      <c r="D1083" t="s">
        <v>712</v>
      </c>
      <c r="E1083" t="s">
        <v>164</v>
      </c>
      <c r="F1083" t="s">
        <v>39</v>
      </c>
      <c r="G1083" t="s">
        <v>52</v>
      </c>
      <c r="H1083" t="s">
        <v>731</v>
      </c>
      <c r="I1083" s="2">
        <v>199.98</v>
      </c>
      <c r="J1083" s="3">
        <v>2</v>
      </c>
      <c r="K1083" s="2">
        <v>75.989999999999995</v>
      </c>
    </row>
    <row r="1084" spans="1:11" x14ac:dyDescent="0.35">
      <c r="A1084" s="1">
        <v>41895</v>
      </c>
      <c r="B1084" s="3">
        <f t="shared" si="32"/>
        <v>2014</v>
      </c>
      <c r="C1084" s="3">
        <f t="shared" si="33"/>
        <v>9</v>
      </c>
      <c r="D1084" t="s">
        <v>712</v>
      </c>
      <c r="E1084" t="s">
        <v>164</v>
      </c>
      <c r="F1084" t="s">
        <v>39</v>
      </c>
      <c r="G1084" t="s">
        <v>52</v>
      </c>
      <c r="H1084" t="s">
        <v>518</v>
      </c>
      <c r="I1084" s="2">
        <v>144.96</v>
      </c>
      <c r="J1084" s="3">
        <v>4</v>
      </c>
      <c r="K1084" s="2">
        <v>60.88</v>
      </c>
    </row>
    <row r="1085" spans="1:11" x14ac:dyDescent="0.35">
      <c r="A1085" s="1">
        <v>41895</v>
      </c>
      <c r="B1085" s="3">
        <f t="shared" si="32"/>
        <v>2014</v>
      </c>
      <c r="C1085" s="3">
        <f t="shared" si="33"/>
        <v>9</v>
      </c>
      <c r="D1085" t="s">
        <v>712</v>
      </c>
      <c r="E1085" t="s">
        <v>164</v>
      </c>
      <c r="F1085" t="s">
        <v>39</v>
      </c>
      <c r="G1085" t="s">
        <v>52</v>
      </c>
      <c r="H1085" t="s">
        <v>1293</v>
      </c>
      <c r="I1085" s="2">
        <v>118</v>
      </c>
      <c r="J1085" s="3">
        <v>2</v>
      </c>
      <c r="K1085" s="2">
        <v>20.059999999999999</v>
      </c>
    </row>
    <row r="1086" spans="1:11" x14ac:dyDescent="0.35">
      <c r="A1086" s="1">
        <v>41895</v>
      </c>
      <c r="B1086" s="3">
        <f t="shared" si="32"/>
        <v>2014</v>
      </c>
      <c r="C1086" s="3">
        <f t="shared" si="33"/>
        <v>9</v>
      </c>
      <c r="D1086" t="s">
        <v>712</v>
      </c>
      <c r="E1086" t="s">
        <v>164</v>
      </c>
      <c r="F1086" t="s">
        <v>11</v>
      </c>
      <c r="G1086" t="s">
        <v>12</v>
      </c>
      <c r="H1086" t="s">
        <v>1294</v>
      </c>
      <c r="I1086" s="2">
        <v>48.94</v>
      </c>
      <c r="J1086" s="3">
        <v>1</v>
      </c>
      <c r="K1086" s="2">
        <v>24.47</v>
      </c>
    </row>
    <row r="1087" spans="1:11" x14ac:dyDescent="0.35">
      <c r="A1087" s="1">
        <v>41895</v>
      </c>
      <c r="B1087" s="3">
        <f t="shared" si="32"/>
        <v>2014</v>
      </c>
      <c r="C1087" s="3">
        <f t="shared" si="33"/>
        <v>9</v>
      </c>
      <c r="D1087" t="s">
        <v>712</v>
      </c>
      <c r="E1087" t="s">
        <v>164</v>
      </c>
      <c r="F1087" t="s">
        <v>11</v>
      </c>
      <c r="G1087" t="s">
        <v>92</v>
      </c>
      <c r="H1087" t="s">
        <v>1244</v>
      </c>
      <c r="I1087" s="2">
        <v>22.66</v>
      </c>
      <c r="J1087" s="3">
        <v>2</v>
      </c>
      <c r="K1087" s="2">
        <v>9.74</v>
      </c>
    </row>
    <row r="1088" spans="1:11" x14ac:dyDescent="0.35">
      <c r="A1088" s="1">
        <v>41896</v>
      </c>
      <c r="B1088" s="3">
        <f t="shared" si="32"/>
        <v>2014</v>
      </c>
      <c r="C1088" s="3">
        <f t="shared" si="33"/>
        <v>9</v>
      </c>
      <c r="D1088" t="s">
        <v>1295</v>
      </c>
      <c r="E1088" t="s">
        <v>15</v>
      </c>
      <c r="F1088" t="s">
        <v>11</v>
      </c>
      <c r="G1088" t="s">
        <v>92</v>
      </c>
      <c r="H1088" t="s">
        <v>1296</v>
      </c>
      <c r="I1088" s="2">
        <v>52.45</v>
      </c>
      <c r="J1088" s="3">
        <v>2</v>
      </c>
      <c r="K1088" s="2">
        <v>-131.12</v>
      </c>
    </row>
    <row r="1089" spans="1:11" x14ac:dyDescent="0.35">
      <c r="A1089" s="1">
        <v>41896</v>
      </c>
      <c r="B1089" s="3">
        <f t="shared" si="32"/>
        <v>2014</v>
      </c>
      <c r="C1089" s="3">
        <f t="shared" si="33"/>
        <v>9</v>
      </c>
      <c r="D1089" t="s">
        <v>1295</v>
      </c>
      <c r="E1089" t="s">
        <v>15</v>
      </c>
      <c r="F1089" t="s">
        <v>11</v>
      </c>
      <c r="G1089" t="s">
        <v>16</v>
      </c>
      <c r="H1089" t="s">
        <v>1297</v>
      </c>
      <c r="I1089" s="2">
        <v>20.16</v>
      </c>
      <c r="J1089" s="3">
        <v>4</v>
      </c>
      <c r="K1089" s="2">
        <v>6.55</v>
      </c>
    </row>
    <row r="1090" spans="1:11" x14ac:dyDescent="0.35">
      <c r="A1090" s="1">
        <v>41896</v>
      </c>
      <c r="B1090" s="3">
        <f t="shared" ref="B1090:B1153" si="34">YEAR(A1090)</f>
        <v>2014</v>
      </c>
      <c r="C1090" s="3">
        <f t="shared" ref="C1090:C1153" si="35">MONTH(A1090)</f>
        <v>9</v>
      </c>
      <c r="D1090" t="s">
        <v>1298</v>
      </c>
      <c r="E1090" t="s">
        <v>149</v>
      </c>
      <c r="F1090" t="s">
        <v>11</v>
      </c>
      <c r="G1090" t="s">
        <v>18</v>
      </c>
      <c r="H1090" t="s">
        <v>729</v>
      </c>
      <c r="I1090" s="2">
        <v>449.15</v>
      </c>
      <c r="J1090" s="3">
        <v>5</v>
      </c>
      <c r="K1090" s="2">
        <v>8.98</v>
      </c>
    </row>
    <row r="1091" spans="1:11" x14ac:dyDescent="0.35">
      <c r="A1091" s="1">
        <v>41896</v>
      </c>
      <c r="B1091" s="3">
        <f t="shared" si="34"/>
        <v>2014</v>
      </c>
      <c r="C1091" s="3">
        <f t="shared" si="35"/>
        <v>9</v>
      </c>
      <c r="D1091" t="s">
        <v>1298</v>
      </c>
      <c r="E1091" t="s">
        <v>149</v>
      </c>
      <c r="F1091" t="s">
        <v>11</v>
      </c>
      <c r="G1091" t="s">
        <v>63</v>
      </c>
      <c r="H1091" t="s">
        <v>1299</v>
      </c>
      <c r="I1091" s="2">
        <v>11.07</v>
      </c>
      <c r="J1091" s="3">
        <v>3</v>
      </c>
      <c r="K1091" s="2">
        <v>5.09</v>
      </c>
    </row>
    <row r="1092" spans="1:11" x14ac:dyDescent="0.35">
      <c r="A1092" s="1">
        <v>41896</v>
      </c>
      <c r="B1092" s="3">
        <f t="shared" si="34"/>
        <v>2014</v>
      </c>
      <c r="C1092" s="3">
        <f t="shared" si="35"/>
        <v>9</v>
      </c>
      <c r="D1092" t="s">
        <v>879</v>
      </c>
      <c r="E1092" t="s">
        <v>123</v>
      </c>
      <c r="F1092" t="s">
        <v>11</v>
      </c>
      <c r="G1092" t="s">
        <v>92</v>
      </c>
      <c r="H1092" t="s">
        <v>1300</v>
      </c>
      <c r="I1092" s="2">
        <v>13</v>
      </c>
      <c r="J1092" s="3">
        <v>5</v>
      </c>
      <c r="K1092" s="2">
        <v>1.3</v>
      </c>
    </row>
    <row r="1093" spans="1:11" x14ac:dyDescent="0.35">
      <c r="A1093" s="1">
        <v>41896</v>
      </c>
      <c r="B1093" s="3">
        <f t="shared" si="34"/>
        <v>2014</v>
      </c>
      <c r="C1093" s="3">
        <f t="shared" si="35"/>
        <v>9</v>
      </c>
      <c r="D1093" t="s">
        <v>879</v>
      </c>
      <c r="E1093" t="s">
        <v>123</v>
      </c>
      <c r="F1093" t="s">
        <v>34</v>
      </c>
      <c r="G1093" t="s">
        <v>47</v>
      </c>
      <c r="H1093" t="s">
        <v>448</v>
      </c>
      <c r="I1093" s="2">
        <v>13.13</v>
      </c>
      <c r="J1093" s="3">
        <v>3</v>
      </c>
      <c r="K1093" s="2">
        <v>3.77</v>
      </c>
    </row>
    <row r="1094" spans="1:11" x14ac:dyDescent="0.35">
      <c r="A1094" s="1">
        <v>41896</v>
      </c>
      <c r="B1094" s="3">
        <f t="shared" si="34"/>
        <v>2014</v>
      </c>
      <c r="C1094" s="3">
        <f t="shared" si="35"/>
        <v>9</v>
      </c>
      <c r="D1094" t="s">
        <v>1301</v>
      </c>
      <c r="E1094" t="s">
        <v>30</v>
      </c>
      <c r="F1094" t="s">
        <v>34</v>
      </c>
      <c r="G1094" t="s">
        <v>47</v>
      </c>
      <c r="H1094" t="s">
        <v>775</v>
      </c>
      <c r="I1094" s="2">
        <v>142.4</v>
      </c>
      <c r="J1094" s="3">
        <v>5</v>
      </c>
      <c r="K1094" s="2">
        <v>52.69</v>
      </c>
    </row>
    <row r="1095" spans="1:11" x14ac:dyDescent="0.35">
      <c r="A1095" s="1">
        <v>41896</v>
      </c>
      <c r="B1095" s="3">
        <f t="shared" si="34"/>
        <v>2014</v>
      </c>
      <c r="C1095" s="3">
        <f t="shared" si="35"/>
        <v>9</v>
      </c>
      <c r="D1095" t="s">
        <v>1301</v>
      </c>
      <c r="E1095" t="s">
        <v>30</v>
      </c>
      <c r="F1095" t="s">
        <v>11</v>
      </c>
      <c r="G1095" t="s">
        <v>20</v>
      </c>
      <c r="H1095" t="s">
        <v>1302</v>
      </c>
      <c r="I1095" s="2">
        <v>7.16</v>
      </c>
      <c r="J1095" s="3">
        <v>2</v>
      </c>
      <c r="K1095" s="2">
        <v>3.44</v>
      </c>
    </row>
    <row r="1096" spans="1:11" x14ac:dyDescent="0.35">
      <c r="A1096" s="1">
        <v>41896</v>
      </c>
      <c r="B1096" s="3">
        <f t="shared" si="34"/>
        <v>2014</v>
      </c>
      <c r="C1096" s="3">
        <f t="shared" si="35"/>
        <v>9</v>
      </c>
      <c r="D1096" t="s">
        <v>1303</v>
      </c>
      <c r="E1096" t="s">
        <v>149</v>
      </c>
      <c r="F1096" t="s">
        <v>34</v>
      </c>
      <c r="G1096" t="s">
        <v>145</v>
      </c>
      <c r="H1096" t="s">
        <v>473</v>
      </c>
      <c r="I1096" s="2">
        <v>464.29</v>
      </c>
      <c r="J1096" s="3">
        <v>9</v>
      </c>
      <c r="K1096" s="2">
        <v>-108.33</v>
      </c>
    </row>
    <row r="1097" spans="1:11" x14ac:dyDescent="0.35">
      <c r="A1097" s="1">
        <v>41896</v>
      </c>
      <c r="B1097" s="3">
        <f t="shared" si="34"/>
        <v>2014</v>
      </c>
      <c r="C1097" s="3">
        <f t="shared" si="35"/>
        <v>9</v>
      </c>
      <c r="D1097" t="s">
        <v>1303</v>
      </c>
      <c r="E1097" t="s">
        <v>149</v>
      </c>
      <c r="F1097" t="s">
        <v>11</v>
      </c>
      <c r="G1097" t="s">
        <v>63</v>
      </c>
      <c r="H1097" t="s">
        <v>64</v>
      </c>
      <c r="I1097" s="2">
        <v>68.459999999999994</v>
      </c>
      <c r="J1097" s="3">
        <v>7</v>
      </c>
      <c r="K1097" s="2">
        <v>31.49</v>
      </c>
    </row>
    <row r="1098" spans="1:11" x14ac:dyDescent="0.35">
      <c r="A1098" s="1">
        <v>41896</v>
      </c>
      <c r="B1098" s="3">
        <f t="shared" si="34"/>
        <v>2014</v>
      </c>
      <c r="C1098" s="3">
        <f t="shared" si="35"/>
        <v>9</v>
      </c>
      <c r="D1098" t="s">
        <v>1303</v>
      </c>
      <c r="E1098" t="s">
        <v>149</v>
      </c>
      <c r="F1098" t="s">
        <v>39</v>
      </c>
      <c r="G1098" t="s">
        <v>302</v>
      </c>
      <c r="H1098" t="s">
        <v>1304</v>
      </c>
      <c r="I1098" s="2">
        <v>2799.96</v>
      </c>
      <c r="J1098" s="3">
        <v>4</v>
      </c>
      <c r="K1098" s="2">
        <v>1371.98</v>
      </c>
    </row>
    <row r="1099" spans="1:11" x14ac:dyDescent="0.35">
      <c r="A1099" s="1">
        <v>41896</v>
      </c>
      <c r="B1099" s="3">
        <f t="shared" si="34"/>
        <v>2014</v>
      </c>
      <c r="C1099" s="3">
        <f t="shared" si="35"/>
        <v>9</v>
      </c>
      <c r="D1099" t="s">
        <v>1303</v>
      </c>
      <c r="E1099" t="s">
        <v>149</v>
      </c>
      <c r="F1099" t="s">
        <v>11</v>
      </c>
      <c r="G1099" t="s">
        <v>92</v>
      </c>
      <c r="H1099" t="s">
        <v>755</v>
      </c>
      <c r="I1099" s="2">
        <v>601.29999999999995</v>
      </c>
      <c r="J1099" s="3">
        <v>2</v>
      </c>
      <c r="K1099" s="2">
        <v>198.43</v>
      </c>
    </row>
    <row r="1100" spans="1:11" x14ac:dyDescent="0.35">
      <c r="A1100" s="1">
        <v>41896</v>
      </c>
      <c r="B1100" s="3">
        <f t="shared" si="34"/>
        <v>2014</v>
      </c>
      <c r="C1100" s="3">
        <f t="shared" si="35"/>
        <v>9</v>
      </c>
      <c r="D1100" t="s">
        <v>1303</v>
      </c>
      <c r="E1100" t="s">
        <v>149</v>
      </c>
      <c r="F1100" t="s">
        <v>39</v>
      </c>
      <c r="G1100" t="s">
        <v>40</v>
      </c>
      <c r="H1100" t="s">
        <v>1305</v>
      </c>
      <c r="I1100" s="2">
        <v>16.989999999999998</v>
      </c>
      <c r="J1100" s="3">
        <v>1</v>
      </c>
      <c r="K1100" s="2">
        <v>4.42</v>
      </c>
    </row>
    <row r="1101" spans="1:11" x14ac:dyDescent="0.35">
      <c r="A1101" s="1">
        <v>41896</v>
      </c>
      <c r="B1101" s="3">
        <f t="shared" si="34"/>
        <v>2014</v>
      </c>
      <c r="C1101" s="3">
        <f t="shared" si="35"/>
        <v>9</v>
      </c>
      <c r="D1101" t="s">
        <v>1303</v>
      </c>
      <c r="E1101" t="s">
        <v>149</v>
      </c>
      <c r="F1101" t="s">
        <v>39</v>
      </c>
      <c r="G1101" t="s">
        <v>40</v>
      </c>
      <c r="H1101" t="s">
        <v>1306</v>
      </c>
      <c r="I1101" s="2">
        <v>287.97000000000003</v>
      </c>
      <c r="J1101" s="3">
        <v>3</v>
      </c>
      <c r="K1101" s="2">
        <v>80.63</v>
      </c>
    </row>
    <row r="1102" spans="1:11" x14ac:dyDescent="0.35">
      <c r="A1102" s="1">
        <v>41896</v>
      </c>
      <c r="B1102" s="3">
        <f t="shared" si="34"/>
        <v>2014</v>
      </c>
      <c r="C1102" s="3">
        <f t="shared" si="35"/>
        <v>9</v>
      </c>
      <c r="D1102" t="s">
        <v>1303</v>
      </c>
      <c r="E1102" t="s">
        <v>149</v>
      </c>
      <c r="F1102" t="s">
        <v>11</v>
      </c>
      <c r="G1102" t="s">
        <v>12</v>
      </c>
      <c r="H1102" t="s">
        <v>288</v>
      </c>
      <c r="I1102" s="2">
        <v>44.82</v>
      </c>
      <c r="J1102" s="3">
        <v>9</v>
      </c>
      <c r="K1102" s="2">
        <v>21.07</v>
      </c>
    </row>
    <row r="1103" spans="1:11" x14ac:dyDescent="0.35">
      <c r="A1103" s="1">
        <v>41896</v>
      </c>
      <c r="B1103" s="3">
        <f t="shared" si="34"/>
        <v>2014</v>
      </c>
      <c r="C1103" s="3">
        <f t="shared" si="35"/>
        <v>9</v>
      </c>
      <c r="D1103" t="s">
        <v>475</v>
      </c>
      <c r="E1103" t="s">
        <v>10</v>
      </c>
      <c r="F1103" t="s">
        <v>11</v>
      </c>
      <c r="G1103" t="s">
        <v>43</v>
      </c>
      <c r="H1103" t="s">
        <v>1307</v>
      </c>
      <c r="I1103" s="2">
        <v>6.05</v>
      </c>
      <c r="J1103" s="3">
        <v>4</v>
      </c>
      <c r="K1103" s="2">
        <v>-1.36</v>
      </c>
    </row>
    <row r="1104" spans="1:11" x14ac:dyDescent="0.35">
      <c r="A1104" s="1">
        <v>41896</v>
      </c>
      <c r="B1104" s="3">
        <f t="shared" si="34"/>
        <v>2014</v>
      </c>
      <c r="C1104" s="3">
        <f t="shared" si="35"/>
        <v>9</v>
      </c>
      <c r="D1104" t="s">
        <v>475</v>
      </c>
      <c r="E1104" t="s">
        <v>10</v>
      </c>
      <c r="F1104" t="s">
        <v>11</v>
      </c>
      <c r="G1104" t="s">
        <v>12</v>
      </c>
      <c r="H1104" t="s">
        <v>1308</v>
      </c>
      <c r="I1104" s="2">
        <v>6.85</v>
      </c>
      <c r="J1104" s="3">
        <v>2</v>
      </c>
      <c r="K1104" s="2">
        <v>2.14</v>
      </c>
    </row>
    <row r="1105" spans="1:11" x14ac:dyDescent="0.35">
      <c r="A1105" s="1">
        <v>41896</v>
      </c>
      <c r="B1105" s="3">
        <f t="shared" si="34"/>
        <v>2014</v>
      </c>
      <c r="C1105" s="3">
        <f t="shared" si="35"/>
        <v>9</v>
      </c>
      <c r="D1105" t="s">
        <v>475</v>
      </c>
      <c r="E1105" t="s">
        <v>10</v>
      </c>
      <c r="F1105" t="s">
        <v>34</v>
      </c>
      <c r="G1105" t="s">
        <v>47</v>
      </c>
      <c r="H1105" t="s">
        <v>849</v>
      </c>
      <c r="I1105" s="2">
        <v>9.9600000000000009</v>
      </c>
      <c r="J1105" s="3">
        <v>5</v>
      </c>
      <c r="K1105" s="2">
        <v>-6.72</v>
      </c>
    </row>
    <row r="1106" spans="1:11" x14ac:dyDescent="0.35">
      <c r="A1106" s="1">
        <v>41896</v>
      </c>
      <c r="B1106" s="3">
        <f t="shared" si="34"/>
        <v>2014</v>
      </c>
      <c r="C1106" s="3">
        <f t="shared" si="35"/>
        <v>9</v>
      </c>
      <c r="D1106" t="s">
        <v>475</v>
      </c>
      <c r="E1106" t="s">
        <v>10</v>
      </c>
      <c r="F1106" t="s">
        <v>11</v>
      </c>
      <c r="G1106" t="s">
        <v>20</v>
      </c>
      <c r="H1106" t="s">
        <v>1309</v>
      </c>
      <c r="I1106" s="2">
        <v>8.5500000000000007</v>
      </c>
      <c r="J1106" s="3">
        <v>2</v>
      </c>
      <c r="K1106" s="2">
        <v>-13.68</v>
      </c>
    </row>
    <row r="1107" spans="1:11" x14ac:dyDescent="0.35">
      <c r="A1107" s="1">
        <v>41897</v>
      </c>
      <c r="B1107" s="3">
        <f t="shared" si="34"/>
        <v>2014</v>
      </c>
      <c r="C1107" s="3">
        <f t="shared" si="35"/>
        <v>9</v>
      </c>
      <c r="D1107" t="s">
        <v>1310</v>
      </c>
      <c r="E1107" t="s">
        <v>23</v>
      </c>
      <c r="F1107" t="s">
        <v>34</v>
      </c>
      <c r="G1107" t="s">
        <v>47</v>
      </c>
      <c r="H1107" t="s">
        <v>1311</v>
      </c>
      <c r="I1107" s="2">
        <v>103.94</v>
      </c>
      <c r="J1107" s="3">
        <v>4</v>
      </c>
      <c r="K1107" s="2">
        <v>16.89</v>
      </c>
    </row>
    <row r="1108" spans="1:11" x14ac:dyDescent="0.35">
      <c r="A1108" s="1">
        <v>41897</v>
      </c>
      <c r="B1108" s="3">
        <f t="shared" si="34"/>
        <v>2014</v>
      </c>
      <c r="C1108" s="3">
        <f t="shared" si="35"/>
        <v>9</v>
      </c>
      <c r="D1108" t="s">
        <v>419</v>
      </c>
      <c r="E1108" t="s">
        <v>149</v>
      </c>
      <c r="F1108" t="s">
        <v>11</v>
      </c>
      <c r="G1108" t="s">
        <v>12</v>
      </c>
      <c r="H1108" t="s">
        <v>625</v>
      </c>
      <c r="I1108" s="2">
        <v>14.94</v>
      </c>
      <c r="J1108" s="3">
        <v>3</v>
      </c>
      <c r="K1108" s="2">
        <v>7.02</v>
      </c>
    </row>
    <row r="1109" spans="1:11" x14ac:dyDescent="0.35">
      <c r="A1109" s="1">
        <v>41897</v>
      </c>
      <c r="B1109" s="3">
        <f t="shared" si="34"/>
        <v>2014</v>
      </c>
      <c r="C1109" s="3">
        <f t="shared" si="35"/>
        <v>9</v>
      </c>
      <c r="D1109" t="s">
        <v>419</v>
      </c>
      <c r="E1109" t="s">
        <v>149</v>
      </c>
      <c r="F1109" t="s">
        <v>34</v>
      </c>
      <c r="G1109" t="s">
        <v>47</v>
      </c>
      <c r="H1109" t="s">
        <v>1188</v>
      </c>
      <c r="I1109" s="2">
        <v>14.56</v>
      </c>
      <c r="J1109" s="3">
        <v>2</v>
      </c>
      <c r="K1109" s="2">
        <v>6.26</v>
      </c>
    </row>
    <row r="1110" spans="1:11" x14ac:dyDescent="0.35">
      <c r="A1110" s="1">
        <v>41898</v>
      </c>
      <c r="B1110" s="3">
        <f t="shared" si="34"/>
        <v>2014</v>
      </c>
      <c r="C1110" s="3">
        <f t="shared" si="35"/>
        <v>9</v>
      </c>
      <c r="D1110" t="s">
        <v>684</v>
      </c>
      <c r="E1110" t="s">
        <v>149</v>
      </c>
      <c r="F1110" t="s">
        <v>11</v>
      </c>
      <c r="G1110" t="s">
        <v>20</v>
      </c>
      <c r="H1110" t="s">
        <v>847</v>
      </c>
      <c r="I1110" s="2">
        <v>33.549999999999997</v>
      </c>
      <c r="J1110" s="3">
        <v>1</v>
      </c>
      <c r="K1110" s="2">
        <v>12.58</v>
      </c>
    </row>
    <row r="1111" spans="1:11" x14ac:dyDescent="0.35">
      <c r="A1111" s="1">
        <v>41899</v>
      </c>
      <c r="B1111" s="3">
        <f t="shared" si="34"/>
        <v>2014</v>
      </c>
      <c r="C1111" s="3">
        <f t="shared" si="35"/>
        <v>9</v>
      </c>
      <c r="D1111" t="s">
        <v>1312</v>
      </c>
      <c r="E1111" t="s">
        <v>23</v>
      </c>
      <c r="F1111" t="s">
        <v>11</v>
      </c>
      <c r="G1111" t="s">
        <v>20</v>
      </c>
      <c r="H1111" t="s">
        <v>1313</v>
      </c>
      <c r="I1111" s="2">
        <v>5.89</v>
      </c>
      <c r="J1111" s="3">
        <v>4</v>
      </c>
      <c r="K1111" s="2">
        <v>-4.12</v>
      </c>
    </row>
    <row r="1112" spans="1:11" x14ac:dyDescent="0.35">
      <c r="A1112" s="1">
        <v>41899</v>
      </c>
      <c r="B1112" s="3">
        <f t="shared" si="34"/>
        <v>2014</v>
      </c>
      <c r="C1112" s="3">
        <f t="shared" si="35"/>
        <v>9</v>
      </c>
      <c r="D1112" t="s">
        <v>1254</v>
      </c>
      <c r="E1112" t="s">
        <v>245</v>
      </c>
      <c r="F1112" t="s">
        <v>39</v>
      </c>
      <c r="G1112" t="s">
        <v>52</v>
      </c>
      <c r="H1112" t="s">
        <v>1314</v>
      </c>
      <c r="I1112" s="2">
        <v>47.98</v>
      </c>
      <c r="J1112" s="3">
        <v>2</v>
      </c>
      <c r="K1112" s="2">
        <v>13.2</v>
      </c>
    </row>
    <row r="1113" spans="1:11" x14ac:dyDescent="0.35">
      <c r="A1113" s="1">
        <v>41899</v>
      </c>
      <c r="B1113" s="3">
        <f t="shared" si="34"/>
        <v>2014</v>
      </c>
      <c r="C1113" s="3">
        <f t="shared" si="35"/>
        <v>9</v>
      </c>
      <c r="D1113" t="s">
        <v>1254</v>
      </c>
      <c r="E1113" t="s">
        <v>245</v>
      </c>
      <c r="F1113" t="s">
        <v>11</v>
      </c>
      <c r="G1113" t="s">
        <v>12</v>
      </c>
      <c r="H1113" t="s">
        <v>1315</v>
      </c>
      <c r="I1113" s="2">
        <v>4.62</v>
      </c>
      <c r="J1113" s="3">
        <v>1</v>
      </c>
      <c r="K1113" s="2">
        <v>1.68</v>
      </c>
    </row>
    <row r="1114" spans="1:11" x14ac:dyDescent="0.35">
      <c r="A1114" s="1">
        <v>41899</v>
      </c>
      <c r="B1114" s="3">
        <f t="shared" si="34"/>
        <v>2014</v>
      </c>
      <c r="C1114" s="3">
        <f t="shared" si="35"/>
        <v>9</v>
      </c>
      <c r="D1114" t="s">
        <v>314</v>
      </c>
      <c r="E1114" t="s">
        <v>164</v>
      </c>
      <c r="F1114" t="s">
        <v>11</v>
      </c>
      <c r="G1114" t="s">
        <v>18</v>
      </c>
      <c r="H1114" t="s">
        <v>1316</v>
      </c>
      <c r="I1114" s="2">
        <v>30.28</v>
      </c>
      <c r="J1114" s="3">
        <v>2</v>
      </c>
      <c r="K1114" s="2">
        <v>1.21</v>
      </c>
    </row>
    <row r="1115" spans="1:11" x14ac:dyDescent="0.35">
      <c r="A1115" s="1">
        <v>41899</v>
      </c>
      <c r="B1115" s="3">
        <f t="shared" si="34"/>
        <v>2014</v>
      </c>
      <c r="C1115" s="3">
        <f t="shared" si="35"/>
        <v>9</v>
      </c>
      <c r="D1115" t="s">
        <v>314</v>
      </c>
      <c r="E1115" t="s">
        <v>164</v>
      </c>
      <c r="F1115" t="s">
        <v>11</v>
      </c>
      <c r="G1115" t="s">
        <v>18</v>
      </c>
      <c r="H1115" t="s">
        <v>1317</v>
      </c>
      <c r="I1115" s="2">
        <v>57.93</v>
      </c>
      <c r="J1115" s="3">
        <v>3</v>
      </c>
      <c r="K1115" s="2">
        <v>16.22</v>
      </c>
    </row>
    <row r="1116" spans="1:11" x14ac:dyDescent="0.35">
      <c r="A1116" s="1">
        <v>41899</v>
      </c>
      <c r="B1116" s="3">
        <f t="shared" si="34"/>
        <v>2014</v>
      </c>
      <c r="C1116" s="3">
        <f t="shared" si="35"/>
        <v>9</v>
      </c>
      <c r="D1116" t="s">
        <v>314</v>
      </c>
      <c r="E1116" t="s">
        <v>164</v>
      </c>
      <c r="F1116" t="s">
        <v>34</v>
      </c>
      <c r="G1116" t="s">
        <v>47</v>
      </c>
      <c r="H1116" t="s">
        <v>1318</v>
      </c>
      <c r="I1116" s="2">
        <v>35.340000000000003</v>
      </c>
      <c r="J1116" s="3">
        <v>2</v>
      </c>
      <c r="K1116" s="2">
        <v>13.43</v>
      </c>
    </row>
    <row r="1117" spans="1:11" x14ac:dyDescent="0.35">
      <c r="A1117" s="1">
        <v>41899</v>
      </c>
      <c r="B1117" s="3">
        <f t="shared" si="34"/>
        <v>2014</v>
      </c>
      <c r="C1117" s="3">
        <f t="shared" si="35"/>
        <v>9</v>
      </c>
      <c r="D1117" t="s">
        <v>314</v>
      </c>
      <c r="E1117" t="s">
        <v>164</v>
      </c>
      <c r="F1117" t="s">
        <v>11</v>
      </c>
      <c r="G1117" t="s">
        <v>20</v>
      </c>
      <c r="H1117" t="s">
        <v>368</v>
      </c>
      <c r="I1117" s="2">
        <v>137.24</v>
      </c>
      <c r="J1117" s="3">
        <v>5</v>
      </c>
      <c r="K1117" s="2">
        <v>46.32</v>
      </c>
    </row>
    <row r="1118" spans="1:11" x14ac:dyDescent="0.35">
      <c r="A1118" s="1">
        <v>41899</v>
      </c>
      <c r="B1118" s="3">
        <f t="shared" si="34"/>
        <v>2014</v>
      </c>
      <c r="C1118" s="3">
        <f t="shared" si="35"/>
        <v>9</v>
      </c>
      <c r="D1118" t="s">
        <v>789</v>
      </c>
      <c r="E1118" t="s">
        <v>27</v>
      </c>
      <c r="F1118" t="s">
        <v>11</v>
      </c>
      <c r="G1118" t="s">
        <v>63</v>
      </c>
      <c r="H1118" t="s">
        <v>1319</v>
      </c>
      <c r="I1118" s="2">
        <v>182.94</v>
      </c>
      <c r="J1118" s="3">
        <v>3</v>
      </c>
      <c r="K1118" s="2">
        <v>85.98</v>
      </c>
    </row>
    <row r="1119" spans="1:11" x14ac:dyDescent="0.35">
      <c r="A1119" s="1">
        <v>41899</v>
      </c>
      <c r="B1119" s="3">
        <f t="shared" si="34"/>
        <v>2014</v>
      </c>
      <c r="C1119" s="3">
        <f t="shared" si="35"/>
        <v>9</v>
      </c>
      <c r="D1119" t="s">
        <v>1320</v>
      </c>
      <c r="E1119" t="s">
        <v>91</v>
      </c>
      <c r="F1119" t="s">
        <v>11</v>
      </c>
      <c r="G1119" t="s">
        <v>24</v>
      </c>
      <c r="H1119" t="s">
        <v>1321</v>
      </c>
      <c r="I1119" s="2">
        <v>5.25</v>
      </c>
      <c r="J1119" s="3">
        <v>2</v>
      </c>
      <c r="K1119" s="2">
        <v>0.46</v>
      </c>
    </row>
    <row r="1120" spans="1:11" x14ac:dyDescent="0.35">
      <c r="A1120" s="1">
        <v>41899</v>
      </c>
      <c r="B1120" s="3">
        <f t="shared" si="34"/>
        <v>2014</v>
      </c>
      <c r="C1120" s="3">
        <f t="shared" si="35"/>
        <v>9</v>
      </c>
      <c r="D1120" t="s">
        <v>1320</v>
      </c>
      <c r="E1120" t="s">
        <v>91</v>
      </c>
      <c r="F1120" t="s">
        <v>11</v>
      </c>
      <c r="G1120" t="s">
        <v>24</v>
      </c>
      <c r="H1120" t="s">
        <v>1322</v>
      </c>
      <c r="I1120" s="2">
        <v>38.26</v>
      </c>
      <c r="J1120" s="3">
        <v>3</v>
      </c>
      <c r="K1120" s="2">
        <v>4.78</v>
      </c>
    </row>
    <row r="1121" spans="1:11" x14ac:dyDescent="0.35">
      <c r="A1121" s="1">
        <v>41899</v>
      </c>
      <c r="B1121" s="3">
        <f t="shared" si="34"/>
        <v>2014</v>
      </c>
      <c r="C1121" s="3">
        <f t="shared" si="35"/>
        <v>9</v>
      </c>
      <c r="D1121" t="s">
        <v>1320</v>
      </c>
      <c r="E1121" t="s">
        <v>91</v>
      </c>
      <c r="F1121" t="s">
        <v>11</v>
      </c>
      <c r="G1121" t="s">
        <v>12</v>
      </c>
      <c r="H1121" t="s">
        <v>1141</v>
      </c>
      <c r="I1121" s="2">
        <v>40.24</v>
      </c>
      <c r="J1121" s="3">
        <v>5</v>
      </c>
      <c r="K1121" s="2">
        <v>13.08</v>
      </c>
    </row>
    <row r="1122" spans="1:11" x14ac:dyDescent="0.35">
      <c r="A1122" s="1">
        <v>41899</v>
      </c>
      <c r="B1122" s="3">
        <f t="shared" si="34"/>
        <v>2014</v>
      </c>
      <c r="C1122" s="3">
        <f t="shared" si="35"/>
        <v>9</v>
      </c>
      <c r="D1122" t="s">
        <v>1320</v>
      </c>
      <c r="E1122" t="s">
        <v>91</v>
      </c>
      <c r="F1122" t="s">
        <v>39</v>
      </c>
      <c r="G1122" t="s">
        <v>302</v>
      </c>
      <c r="H1122" t="s">
        <v>1323</v>
      </c>
      <c r="I1122" s="2">
        <v>29.93</v>
      </c>
      <c r="J1122" s="3">
        <v>5</v>
      </c>
      <c r="K1122" s="2">
        <v>-21.95</v>
      </c>
    </row>
    <row r="1123" spans="1:11" x14ac:dyDescent="0.35">
      <c r="A1123" s="1">
        <v>41899</v>
      </c>
      <c r="B1123" s="3">
        <f t="shared" si="34"/>
        <v>2014</v>
      </c>
      <c r="C1123" s="3">
        <f t="shared" si="35"/>
        <v>9</v>
      </c>
      <c r="D1123" t="s">
        <v>1320</v>
      </c>
      <c r="E1123" t="s">
        <v>91</v>
      </c>
      <c r="F1123" t="s">
        <v>11</v>
      </c>
      <c r="G1123" t="s">
        <v>12</v>
      </c>
      <c r="H1123" t="s">
        <v>1324</v>
      </c>
      <c r="I1123" s="2">
        <v>148.69999999999999</v>
      </c>
      <c r="J1123" s="3">
        <v>6</v>
      </c>
      <c r="K1123" s="2">
        <v>46.47</v>
      </c>
    </row>
    <row r="1124" spans="1:11" x14ac:dyDescent="0.35">
      <c r="A1124" s="1">
        <v>41899</v>
      </c>
      <c r="B1124" s="3">
        <f t="shared" si="34"/>
        <v>2014</v>
      </c>
      <c r="C1124" s="3">
        <f t="shared" si="35"/>
        <v>9</v>
      </c>
      <c r="D1124" t="s">
        <v>1320</v>
      </c>
      <c r="E1124" t="s">
        <v>91</v>
      </c>
      <c r="F1124" t="s">
        <v>39</v>
      </c>
      <c r="G1124" t="s">
        <v>52</v>
      </c>
      <c r="H1124" t="s">
        <v>1325</v>
      </c>
      <c r="I1124" s="2">
        <v>55.92</v>
      </c>
      <c r="J1124" s="3">
        <v>10</v>
      </c>
      <c r="K1124" s="2">
        <v>16.78</v>
      </c>
    </row>
    <row r="1125" spans="1:11" x14ac:dyDescent="0.35">
      <c r="A1125" s="1">
        <v>41901</v>
      </c>
      <c r="B1125" s="3">
        <f t="shared" si="34"/>
        <v>2014</v>
      </c>
      <c r="C1125" s="3">
        <f t="shared" si="35"/>
        <v>9</v>
      </c>
      <c r="D1125" t="s">
        <v>637</v>
      </c>
      <c r="E1125" t="s">
        <v>10</v>
      </c>
      <c r="F1125" t="s">
        <v>39</v>
      </c>
      <c r="G1125" t="s">
        <v>302</v>
      </c>
      <c r="H1125" t="s">
        <v>1236</v>
      </c>
      <c r="I1125" s="2">
        <v>3059.98</v>
      </c>
      <c r="J1125" s="3">
        <v>3</v>
      </c>
      <c r="K1125" s="2">
        <v>-510</v>
      </c>
    </row>
    <row r="1126" spans="1:11" x14ac:dyDescent="0.35">
      <c r="A1126" s="1">
        <v>41901</v>
      </c>
      <c r="B1126" s="3">
        <f t="shared" si="34"/>
        <v>2014</v>
      </c>
      <c r="C1126" s="3">
        <f t="shared" si="35"/>
        <v>9</v>
      </c>
      <c r="D1126" t="s">
        <v>637</v>
      </c>
      <c r="E1126" t="s">
        <v>10</v>
      </c>
      <c r="F1126" t="s">
        <v>39</v>
      </c>
      <c r="G1126" t="s">
        <v>302</v>
      </c>
      <c r="H1126" t="s">
        <v>1326</v>
      </c>
      <c r="I1126" s="2">
        <v>2519.96</v>
      </c>
      <c r="J1126" s="3">
        <v>7</v>
      </c>
      <c r="K1126" s="2">
        <v>-252</v>
      </c>
    </row>
    <row r="1127" spans="1:11" x14ac:dyDescent="0.35">
      <c r="A1127" s="1">
        <v>41901</v>
      </c>
      <c r="B1127" s="3">
        <f t="shared" si="34"/>
        <v>2014</v>
      </c>
      <c r="C1127" s="3">
        <f t="shared" si="35"/>
        <v>9</v>
      </c>
      <c r="D1127" t="s">
        <v>1327</v>
      </c>
      <c r="E1127" t="s">
        <v>27</v>
      </c>
      <c r="F1127" t="s">
        <v>11</v>
      </c>
      <c r="G1127" t="s">
        <v>43</v>
      </c>
      <c r="H1127" t="s">
        <v>827</v>
      </c>
      <c r="I1127" s="2">
        <v>7.16</v>
      </c>
      <c r="J1127" s="3">
        <v>2</v>
      </c>
      <c r="K1127" s="2">
        <v>3.58</v>
      </c>
    </row>
    <row r="1128" spans="1:11" x14ac:dyDescent="0.35">
      <c r="A1128" s="1">
        <v>41901</v>
      </c>
      <c r="B1128" s="3">
        <f t="shared" si="34"/>
        <v>2014</v>
      </c>
      <c r="C1128" s="3">
        <f t="shared" si="35"/>
        <v>9</v>
      </c>
      <c r="D1128" t="s">
        <v>537</v>
      </c>
      <c r="E1128" t="s">
        <v>245</v>
      </c>
      <c r="F1128" t="s">
        <v>11</v>
      </c>
      <c r="G1128" t="s">
        <v>18</v>
      </c>
      <c r="H1128" t="s">
        <v>1328</v>
      </c>
      <c r="I1128" s="2">
        <v>67.34</v>
      </c>
      <c r="J1128" s="3">
        <v>6</v>
      </c>
      <c r="K1128" s="2">
        <v>7.58</v>
      </c>
    </row>
    <row r="1129" spans="1:11" x14ac:dyDescent="0.35">
      <c r="A1129" s="1">
        <v>41901</v>
      </c>
      <c r="B1129" s="3">
        <f t="shared" si="34"/>
        <v>2014</v>
      </c>
      <c r="C1129" s="3">
        <f t="shared" si="35"/>
        <v>9</v>
      </c>
      <c r="D1129" t="s">
        <v>537</v>
      </c>
      <c r="E1129" t="s">
        <v>245</v>
      </c>
      <c r="F1129" t="s">
        <v>39</v>
      </c>
      <c r="G1129" t="s">
        <v>302</v>
      </c>
      <c r="H1129" t="s">
        <v>1329</v>
      </c>
      <c r="I1129" s="2">
        <v>2624.99</v>
      </c>
      <c r="J1129" s="3">
        <v>3</v>
      </c>
      <c r="K1129" s="2">
        <v>-944.99</v>
      </c>
    </row>
    <row r="1130" spans="1:11" x14ac:dyDescent="0.35">
      <c r="A1130" s="1">
        <v>41901</v>
      </c>
      <c r="B1130" s="3">
        <f t="shared" si="34"/>
        <v>2014</v>
      </c>
      <c r="C1130" s="3">
        <f t="shared" si="35"/>
        <v>9</v>
      </c>
      <c r="D1130" t="s">
        <v>615</v>
      </c>
      <c r="E1130" t="s">
        <v>149</v>
      </c>
      <c r="F1130" t="s">
        <v>34</v>
      </c>
      <c r="G1130" t="s">
        <v>35</v>
      </c>
      <c r="H1130" t="s">
        <v>723</v>
      </c>
      <c r="I1130" s="2">
        <v>887.1</v>
      </c>
      <c r="J1130" s="3">
        <v>7</v>
      </c>
      <c r="K1130" s="2">
        <v>177.42</v>
      </c>
    </row>
    <row r="1131" spans="1:11" x14ac:dyDescent="0.35">
      <c r="A1131" s="1">
        <v>41901</v>
      </c>
      <c r="B1131" s="3">
        <f t="shared" si="34"/>
        <v>2014</v>
      </c>
      <c r="C1131" s="3">
        <f t="shared" si="35"/>
        <v>9</v>
      </c>
      <c r="D1131" t="s">
        <v>1330</v>
      </c>
      <c r="E1131" t="s">
        <v>164</v>
      </c>
      <c r="F1131" t="s">
        <v>11</v>
      </c>
      <c r="G1131" t="s">
        <v>18</v>
      </c>
      <c r="H1131" t="s">
        <v>1331</v>
      </c>
      <c r="I1131" s="2">
        <v>92.52</v>
      </c>
      <c r="J1131" s="3">
        <v>6</v>
      </c>
      <c r="K1131" s="2">
        <v>24.98</v>
      </c>
    </row>
    <row r="1132" spans="1:11" x14ac:dyDescent="0.35">
      <c r="A1132" s="1">
        <v>41901</v>
      </c>
      <c r="B1132" s="3">
        <f t="shared" si="34"/>
        <v>2014</v>
      </c>
      <c r="C1132" s="3">
        <f t="shared" si="35"/>
        <v>9</v>
      </c>
      <c r="D1132" t="s">
        <v>1332</v>
      </c>
      <c r="E1132" t="s">
        <v>27</v>
      </c>
      <c r="F1132" t="s">
        <v>11</v>
      </c>
      <c r="G1132" t="s">
        <v>43</v>
      </c>
      <c r="H1132" t="s">
        <v>1307</v>
      </c>
      <c r="I1132" s="2">
        <v>5.67</v>
      </c>
      <c r="J1132" s="3">
        <v>3</v>
      </c>
      <c r="K1132" s="2">
        <v>0.11</v>
      </c>
    </row>
    <row r="1133" spans="1:11" x14ac:dyDescent="0.35">
      <c r="A1133" s="1">
        <v>41901</v>
      </c>
      <c r="B1133" s="3">
        <f t="shared" si="34"/>
        <v>2014</v>
      </c>
      <c r="C1133" s="3">
        <f t="shared" si="35"/>
        <v>9</v>
      </c>
      <c r="D1133" t="s">
        <v>171</v>
      </c>
      <c r="E1133" t="s">
        <v>95</v>
      </c>
      <c r="F1133" t="s">
        <v>34</v>
      </c>
      <c r="G1133" t="s">
        <v>145</v>
      </c>
      <c r="H1133" t="s">
        <v>1333</v>
      </c>
      <c r="I1133" s="2">
        <v>73.92</v>
      </c>
      <c r="J1133" s="3">
        <v>1</v>
      </c>
      <c r="K1133" s="2">
        <v>-45.83</v>
      </c>
    </row>
    <row r="1134" spans="1:11" x14ac:dyDescent="0.35">
      <c r="A1134" s="1">
        <v>41902</v>
      </c>
      <c r="B1134" s="3">
        <f t="shared" si="34"/>
        <v>2014</v>
      </c>
      <c r="C1134" s="3">
        <f t="shared" si="35"/>
        <v>9</v>
      </c>
      <c r="D1134" t="s">
        <v>1334</v>
      </c>
      <c r="E1134" t="s">
        <v>15</v>
      </c>
      <c r="F1134" t="s">
        <v>34</v>
      </c>
      <c r="G1134" t="s">
        <v>145</v>
      </c>
      <c r="H1134" t="s">
        <v>810</v>
      </c>
      <c r="I1134" s="2">
        <v>617.70000000000005</v>
      </c>
      <c r="J1134" s="3">
        <v>6</v>
      </c>
      <c r="K1134" s="2">
        <v>-407.68</v>
      </c>
    </row>
    <row r="1135" spans="1:11" x14ac:dyDescent="0.35">
      <c r="A1135" s="1">
        <v>41902</v>
      </c>
      <c r="B1135" s="3">
        <f t="shared" si="34"/>
        <v>2014</v>
      </c>
      <c r="C1135" s="3">
        <f t="shared" si="35"/>
        <v>9</v>
      </c>
      <c r="D1135" t="s">
        <v>1335</v>
      </c>
      <c r="E1135" t="s">
        <v>27</v>
      </c>
      <c r="F1135" t="s">
        <v>11</v>
      </c>
      <c r="G1135" t="s">
        <v>16</v>
      </c>
      <c r="H1135" t="s">
        <v>1336</v>
      </c>
      <c r="I1135" s="2">
        <v>9.9600000000000009</v>
      </c>
      <c r="J1135" s="3">
        <v>2</v>
      </c>
      <c r="K1135" s="2">
        <v>4.58</v>
      </c>
    </row>
    <row r="1136" spans="1:11" x14ac:dyDescent="0.35">
      <c r="A1136" s="1">
        <v>41902</v>
      </c>
      <c r="B1136" s="3">
        <f t="shared" si="34"/>
        <v>2014</v>
      </c>
      <c r="C1136" s="3">
        <f t="shared" si="35"/>
        <v>9</v>
      </c>
      <c r="D1136" t="s">
        <v>1335</v>
      </c>
      <c r="E1136" t="s">
        <v>27</v>
      </c>
      <c r="F1136" t="s">
        <v>11</v>
      </c>
      <c r="G1136" t="s">
        <v>12</v>
      </c>
      <c r="H1136" t="s">
        <v>1337</v>
      </c>
      <c r="I1136" s="2">
        <v>21.72</v>
      </c>
      <c r="J1136" s="3">
        <v>4</v>
      </c>
      <c r="K1136" s="2">
        <v>10.64</v>
      </c>
    </row>
    <row r="1137" spans="1:11" x14ac:dyDescent="0.35">
      <c r="A1137" s="1">
        <v>41902</v>
      </c>
      <c r="B1137" s="3">
        <f t="shared" si="34"/>
        <v>2014</v>
      </c>
      <c r="C1137" s="3">
        <f t="shared" si="35"/>
        <v>9</v>
      </c>
      <c r="D1137" t="s">
        <v>556</v>
      </c>
      <c r="E1137" t="s">
        <v>123</v>
      </c>
      <c r="F1137" t="s">
        <v>11</v>
      </c>
      <c r="G1137" t="s">
        <v>24</v>
      </c>
      <c r="H1137" t="s">
        <v>841</v>
      </c>
      <c r="I1137" s="2">
        <v>2.82</v>
      </c>
      <c r="J1137" s="3">
        <v>2</v>
      </c>
      <c r="K1137" s="2">
        <v>0.99</v>
      </c>
    </row>
    <row r="1138" spans="1:11" x14ac:dyDescent="0.35">
      <c r="A1138" s="1">
        <v>41902</v>
      </c>
      <c r="B1138" s="3">
        <f t="shared" si="34"/>
        <v>2014</v>
      </c>
      <c r="C1138" s="3">
        <f t="shared" si="35"/>
        <v>9</v>
      </c>
      <c r="D1138" t="s">
        <v>1338</v>
      </c>
      <c r="E1138" t="s">
        <v>27</v>
      </c>
      <c r="F1138" t="s">
        <v>11</v>
      </c>
      <c r="G1138" t="s">
        <v>92</v>
      </c>
      <c r="H1138" t="s">
        <v>658</v>
      </c>
      <c r="I1138" s="2">
        <v>43.92</v>
      </c>
      <c r="J1138" s="3">
        <v>4</v>
      </c>
      <c r="K1138" s="2">
        <v>11.86</v>
      </c>
    </row>
    <row r="1139" spans="1:11" x14ac:dyDescent="0.35">
      <c r="A1139" s="1">
        <v>41902</v>
      </c>
      <c r="B1139" s="3">
        <f t="shared" si="34"/>
        <v>2014</v>
      </c>
      <c r="C1139" s="3">
        <f t="shared" si="35"/>
        <v>9</v>
      </c>
      <c r="D1139" t="s">
        <v>1338</v>
      </c>
      <c r="E1139" t="s">
        <v>27</v>
      </c>
      <c r="F1139" t="s">
        <v>11</v>
      </c>
      <c r="G1139" t="s">
        <v>20</v>
      </c>
      <c r="H1139" t="s">
        <v>431</v>
      </c>
      <c r="I1139" s="2">
        <v>20.23</v>
      </c>
      <c r="J1139" s="3">
        <v>3</v>
      </c>
      <c r="K1139" s="2">
        <v>6.58</v>
      </c>
    </row>
    <row r="1140" spans="1:11" x14ac:dyDescent="0.35">
      <c r="A1140" s="1">
        <v>41902</v>
      </c>
      <c r="B1140" s="3">
        <f t="shared" si="34"/>
        <v>2014</v>
      </c>
      <c r="C1140" s="3">
        <f t="shared" si="35"/>
        <v>9</v>
      </c>
      <c r="D1140" t="s">
        <v>1339</v>
      </c>
      <c r="E1140" t="s">
        <v>531</v>
      </c>
      <c r="F1140" t="s">
        <v>34</v>
      </c>
      <c r="G1140" t="s">
        <v>47</v>
      </c>
      <c r="H1140" t="s">
        <v>1340</v>
      </c>
      <c r="I1140" s="2">
        <v>164.22</v>
      </c>
      <c r="J1140" s="3">
        <v>3</v>
      </c>
      <c r="K1140" s="2">
        <v>50.91</v>
      </c>
    </row>
    <row r="1141" spans="1:11" x14ac:dyDescent="0.35">
      <c r="A1141" s="1">
        <v>41902</v>
      </c>
      <c r="B1141" s="3">
        <f t="shared" si="34"/>
        <v>2014</v>
      </c>
      <c r="C1141" s="3">
        <f t="shared" si="35"/>
        <v>9</v>
      </c>
      <c r="D1141" t="s">
        <v>1339</v>
      </c>
      <c r="E1141" t="s">
        <v>531</v>
      </c>
      <c r="F1141" t="s">
        <v>34</v>
      </c>
      <c r="G1141" t="s">
        <v>74</v>
      </c>
      <c r="H1141" t="s">
        <v>412</v>
      </c>
      <c r="I1141" s="2">
        <v>362.94</v>
      </c>
      <c r="J1141" s="3">
        <v>3</v>
      </c>
      <c r="K1141" s="2">
        <v>36.29</v>
      </c>
    </row>
    <row r="1142" spans="1:11" x14ac:dyDescent="0.35">
      <c r="A1142" s="1">
        <v>41902</v>
      </c>
      <c r="B1142" s="3">
        <f t="shared" si="34"/>
        <v>2014</v>
      </c>
      <c r="C1142" s="3">
        <f t="shared" si="35"/>
        <v>9</v>
      </c>
      <c r="D1142" t="s">
        <v>1339</v>
      </c>
      <c r="E1142" t="s">
        <v>531</v>
      </c>
      <c r="F1142" t="s">
        <v>39</v>
      </c>
      <c r="G1142" t="s">
        <v>52</v>
      </c>
      <c r="H1142" t="s">
        <v>84</v>
      </c>
      <c r="I1142" s="2">
        <v>59.98</v>
      </c>
      <c r="J1142" s="3">
        <v>2</v>
      </c>
      <c r="K1142" s="2">
        <v>26.39</v>
      </c>
    </row>
    <row r="1143" spans="1:11" x14ac:dyDescent="0.35">
      <c r="A1143" s="1">
        <v>41902</v>
      </c>
      <c r="B1143" s="3">
        <f t="shared" si="34"/>
        <v>2014</v>
      </c>
      <c r="C1143" s="3">
        <f t="shared" si="35"/>
        <v>9</v>
      </c>
      <c r="D1143" t="s">
        <v>1341</v>
      </c>
      <c r="E1143" t="s">
        <v>15</v>
      </c>
      <c r="F1143" t="s">
        <v>34</v>
      </c>
      <c r="G1143" t="s">
        <v>74</v>
      </c>
      <c r="H1143" t="s">
        <v>342</v>
      </c>
      <c r="I1143" s="2">
        <v>493.43</v>
      </c>
      <c r="J1143" s="3">
        <v>5</v>
      </c>
      <c r="K1143" s="2">
        <v>-70.489999999999995</v>
      </c>
    </row>
    <row r="1144" spans="1:11" x14ac:dyDescent="0.35">
      <c r="A1144" s="1">
        <v>41902</v>
      </c>
      <c r="B1144" s="3">
        <f t="shared" si="34"/>
        <v>2014</v>
      </c>
      <c r="C1144" s="3">
        <f t="shared" si="35"/>
        <v>9</v>
      </c>
      <c r="D1144" t="s">
        <v>1341</v>
      </c>
      <c r="E1144" t="s">
        <v>15</v>
      </c>
      <c r="F1144" t="s">
        <v>39</v>
      </c>
      <c r="G1144" t="s">
        <v>40</v>
      </c>
      <c r="H1144" t="s">
        <v>1342</v>
      </c>
      <c r="I1144" s="2">
        <v>11.12</v>
      </c>
      <c r="J1144" s="3">
        <v>2</v>
      </c>
      <c r="K1144" s="2">
        <v>3.48</v>
      </c>
    </row>
    <row r="1145" spans="1:11" x14ac:dyDescent="0.35">
      <c r="A1145" s="1">
        <v>41902</v>
      </c>
      <c r="B1145" s="3">
        <f t="shared" si="34"/>
        <v>2014</v>
      </c>
      <c r="C1145" s="3">
        <f t="shared" si="35"/>
        <v>9</v>
      </c>
      <c r="D1145" t="s">
        <v>1343</v>
      </c>
      <c r="E1145" t="s">
        <v>27</v>
      </c>
      <c r="F1145" t="s">
        <v>11</v>
      </c>
      <c r="G1145" t="s">
        <v>12</v>
      </c>
      <c r="H1145" t="s">
        <v>1308</v>
      </c>
      <c r="I1145" s="2">
        <v>8.56</v>
      </c>
      <c r="J1145" s="3">
        <v>2</v>
      </c>
      <c r="K1145" s="2">
        <v>3.85</v>
      </c>
    </row>
    <row r="1146" spans="1:11" x14ac:dyDescent="0.35">
      <c r="A1146" s="1">
        <v>41902</v>
      </c>
      <c r="B1146" s="3">
        <f t="shared" si="34"/>
        <v>2014</v>
      </c>
      <c r="C1146" s="3">
        <f t="shared" si="35"/>
        <v>9</v>
      </c>
      <c r="D1146" t="s">
        <v>1172</v>
      </c>
      <c r="E1146" t="s">
        <v>149</v>
      </c>
      <c r="F1146" t="s">
        <v>39</v>
      </c>
      <c r="G1146" t="s">
        <v>40</v>
      </c>
      <c r="H1146" t="s">
        <v>375</v>
      </c>
      <c r="I1146" s="2">
        <v>629.95000000000005</v>
      </c>
      <c r="J1146" s="3">
        <v>5</v>
      </c>
      <c r="K1146" s="2">
        <v>157.49</v>
      </c>
    </row>
    <row r="1147" spans="1:11" x14ac:dyDescent="0.35">
      <c r="A1147" s="1">
        <v>41902</v>
      </c>
      <c r="B1147" s="3">
        <f t="shared" si="34"/>
        <v>2014</v>
      </c>
      <c r="C1147" s="3">
        <f t="shared" si="35"/>
        <v>9</v>
      </c>
      <c r="D1147" t="s">
        <v>1172</v>
      </c>
      <c r="E1147" t="s">
        <v>149</v>
      </c>
      <c r="F1147" t="s">
        <v>34</v>
      </c>
      <c r="G1147" t="s">
        <v>35</v>
      </c>
      <c r="H1147" t="s">
        <v>594</v>
      </c>
      <c r="I1147" s="2">
        <v>631.78</v>
      </c>
      <c r="J1147" s="3">
        <v>2</v>
      </c>
      <c r="K1147" s="2">
        <v>140.4</v>
      </c>
    </row>
    <row r="1148" spans="1:11" x14ac:dyDescent="0.35">
      <c r="A1148" s="1">
        <v>41902</v>
      </c>
      <c r="B1148" s="3">
        <f t="shared" si="34"/>
        <v>2014</v>
      </c>
      <c r="C1148" s="3">
        <f t="shared" si="35"/>
        <v>9</v>
      </c>
      <c r="D1148" t="s">
        <v>1172</v>
      </c>
      <c r="E1148" t="s">
        <v>149</v>
      </c>
      <c r="F1148" t="s">
        <v>34</v>
      </c>
      <c r="G1148" t="s">
        <v>74</v>
      </c>
      <c r="H1148" t="s">
        <v>1344</v>
      </c>
      <c r="I1148" s="2">
        <v>801.57</v>
      </c>
      <c r="J1148" s="3">
        <v>2</v>
      </c>
      <c r="K1148" s="2">
        <v>-10.02</v>
      </c>
    </row>
    <row r="1149" spans="1:11" x14ac:dyDescent="0.35">
      <c r="A1149" s="1">
        <v>41902</v>
      </c>
      <c r="B1149" s="3">
        <f t="shared" si="34"/>
        <v>2014</v>
      </c>
      <c r="C1149" s="3">
        <f t="shared" si="35"/>
        <v>9</v>
      </c>
      <c r="D1149" t="s">
        <v>1172</v>
      </c>
      <c r="E1149" t="s">
        <v>149</v>
      </c>
      <c r="F1149" t="s">
        <v>11</v>
      </c>
      <c r="G1149" t="s">
        <v>16</v>
      </c>
      <c r="H1149" t="s">
        <v>1025</v>
      </c>
      <c r="I1149" s="2">
        <v>75.180000000000007</v>
      </c>
      <c r="J1149" s="3">
        <v>6</v>
      </c>
      <c r="K1149" s="2">
        <v>35.33</v>
      </c>
    </row>
    <row r="1150" spans="1:11" x14ac:dyDescent="0.35">
      <c r="A1150" s="1">
        <v>41902</v>
      </c>
      <c r="B1150" s="3">
        <f t="shared" si="34"/>
        <v>2014</v>
      </c>
      <c r="C1150" s="3">
        <f t="shared" si="35"/>
        <v>9</v>
      </c>
      <c r="D1150" t="s">
        <v>1172</v>
      </c>
      <c r="E1150" t="s">
        <v>149</v>
      </c>
      <c r="F1150" t="s">
        <v>11</v>
      </c>
      <c r="G1150" t="s">
        <v>92</v>
      </c>
      <c r="H1150" t="s">
        <v>440</v>
      </c>
      <c r="I1150" s="2">
        <v>30.98</v>
      </c>
      <c r="J1150" s="3">
        <v>1</v>
      </c>
      <c r="K1150" s="2">
        <v>8.0500000000000007</v>
      </c>
    </row>
    <row r="1151" spans="1:11" x14ac:dyDescent="0.35">
      <c r="A1151" s="1">
        <v>41902</v>
      </c>
      <c r="B1151" s="3">
        <f t="shared" si="34"/>
        <v>2014</v>
      </c>
      <c r="C1151" s="3">
        <f t="shared" si="35"/>
        <v>9</v>
      </c>
      <c r="D1151" t="s">
        <v>1172</v>
      </c>
      <c r="E1151" t="s">
        <v>149</v>
      </c>
      <c r="F1151" t="s">
        <v>39</v>
      </c>
      <c r="G1151" t="s">
        <v>40</v>
      </c>
      <c r="H1151" t="s">
        <v>1345</v>
      </c>
      <c r="I1151" s="2">
        <v>1349.91</v>
      </c>
      <c r="J1151" s="3">
        <v>9</v>
      </c>
      <c r="K1151" s="2">
        <v>661.46</v>
      </c>
    </row>
    <row r="1152" spans="1:11" x14ac:dyDescent="0.35">
      <c r="A1152" s="1">
        <v>41903</v>
      </c>
      <c r="B1152" s="3">
        <f t="shared" si="34"/>
        <v>2014</v>
      </c>
      <c r="C1152" s="3">
        <f t="shared" si="35"/>
        <v>9</v>
      </c>
      <c r="D1152" t="s">
        <v>1346</v>
      </c>
      <c r="E1152" t="s">
        <v>164</v>
      </c>
      <c r="F1152" t="s">
        <v>39</v>
      </c>
      <c r="G1152" t="s">
        <v>40</v>
      </c>
      <c r="H1152" t="s">
        <v>1347</v>
      </c>
      <c r="I1152" s="2">
        <v>246.38</v>
      </c>
      <c r="J1152" s="3">
        <v>2</v>
      </c>
      <c r="K1152" s="2">
        <v>27.72</v>
      </c>
    </row>
    <row r="1153" spans="1:11" x14ac:dyDescent="0.35">
      <c r="A1153" s="1">
        <v>41903</v>
      </c>
      <c r="B1153" s="3">
        <f t="shared" si="34"/>
        <v>2014</v>
      </c>
      <c r="C1153" s="3">
        <f t="shared" si="35"/>
        <v>9</v>
      </c>
      <c r="D1153" t="s">
        <v>1346</v>
      </c>
      <c r="E1153" t="s">
        <v>164</v>
      </c>
      <c r="F1153" t="s">
        <v>39</v>
      </c>
      <c r="G1153" t="s">
        <v>603</v>
      </c>
      <c r="H1153" t="s">
        <v>1348</v>
      </c>
      <c r="I1153" s="2">
        <v>1799.97</v>
      </c>
      <c r="J1153" s="3">
        <v>3</v>
      </c>
      <c r="K1153" s="2">
        <v>701.99</v>
      </c>
    </row>
    <row r="1154" spans="1:11" x14ac:dyDescent="0.35">
      <c r="A1154" s="1">
        <v>41903</v>
      </c>
      <c r="B1154" s="3">
        <f t="shared" ref="B1154:B1217" si="36">YEAR(A1154)</f>
        <v>2014</v>
      </c>
      <c r="C1154" s="3">
        <f t="shared" ref="C1154:C1217" si="37">MONTH(A1154)</f>
        <v>9</v>
      </c>
      <c r="D1154" t="s">
        <v>923</v>
      </c>
      <c r="E1154" t="s">
        <v>996</v>
      </c>
      <c r="F1154" t="s">
        <v>11</v>
      </c>
      <c r="G1154" t="s">
        <v>92</v>
      </c>
      <c r="H1154" t="s">
        <v>1349</v>
      </c>
      <c r="I1154" s="2">
        <v>25.96</v>
      </c>
      <c r="J1154" s="3">
        <v>2</v>
      </c>
      <c r="K1154" s="2">
        <v>7.53</v>
      </c>
    </row>
    <row r="1155" spans="1:11" x14ac:dyDescent="0.35">
      <c r="A1155" s="1">
        <v>41903</v>
      </c>
      <c r="B1155" s="3">
        <f t="shared" si="36"/>
        <v>2014</v>
      </c>
      <c r="C1155" s="3">
        <f t="shared" si="37"/>
        <v>9</v>
      </c>
      <c r="D1155" t="s">
        <v>923</v>
      </c>
      <c r="E1155" t="s">
        <v>996</v>
      </c>
      <c r="F1155" t="s">
        <v>11</v>
      </c>
      <c r="G1155" t="s">
        <v>92</v>
      </c>
      <c r="H1155" t="s">
        <v>1031</v>
      </c>
      <c r="I1155" s="2">
        <v>36.270000000000003</v>
      </c>
      <c r="J1155" s="3">
        <v>3</v>
      </c>
      <c r="K1155" s="2">
        <v>10.88</v>
      </c>
    </row>
    <row r="1156" spans="1:11" x14ac:dyDescent="0.35">
      <c r="A1156" s="1">
        <v>41903</v>
      </c>
      <c r="B1156" s="3">
        <f t="shared" si="36"/>
        <v>2014</v>
      </c>
      <c r="C1156" s="3">
        <f t="shared" si="37"/>
        <v>9</v>
      </c>
      <c r="D1156" t="s">
        <v>923</v>
      </c>
      <c r="E1156" t="s">
        <v>996</v>
      </c>
      <c r="F1156" t="s">
        <v>11</v>
      </c>
      <c r="G1156" t="s">
        <v>12</v>
      </c>
      <c r="H1156" t="s">
        <v>507</v>
      </c>
      <c r="I1156" s="2">
        <v>6.48</v>
      </c>
      <c r="J1156" s="3">
        <v>1</v>
      </c>
      <c r="K1156" s="2">
        <v>3.11</v>
      </c>
    </row>
    <row r="1157" spans="1:11" x14ac:dyDescent="0.35">
      <c r="A1157" s="1">
        <v>41903</v>
      </c>
      <c r="B1157" s="3">
        <f t="shared" si="36"/>
        <v>2014</v>
      </c>
      <c r="C1157" s="3">
        <f t="shared" si="37"/>
        <v>9</v>
      </c>
      <c r="D1157" t="s">
        <v>722</v>
      </c>
      <c r="E1157" t="s">
        <v>27</v>
      </c>
      <c r="F1157" t="s">
        <v>11</v>
      </c>
      <c r="G1157" t="s">
        <v>63</v>
      </c>
      <c r="H1157" t="s">
        <v>64</v>
      </c>
      <c r="I1157" s="2">
        <v>15.56</v>
      </c>
      <c r="J1157" s="3">
        <v>2</v>
      </c>
      <c r="K1157" s="2">
        <v>7.31</v>
      </c>
    </row>
    <row r="1158" spans="1:11" x14ac:dyDescent="0.35">
      <c r="A1158" s="1">
        <v>41903</v>
      </c>
      <c r="B1158" s="3">
        <f t="shared" si="36"/>
        <v>2014</v>
      </c>
      <c r="C1158" s="3">
        <f t="shared" si="37"/>
        <v>9</v>
      </c>
      <c r="D1158" t="s">
        <v>722</v>
      </c>
      <c r="E1158" t="s">
        <v>27</v>
      </c>
      <c r="F1158" t="s">
        <v>11</v>
      </c>
      <c r="G1158" t="s">
        <v>63</v>
      </c>
      <c r="H1158" t="s">
        <v>1350</v>
      </c>
      <c r="I1158" s="2">
        <v>78.349999999999994</v>
      </c>
      <c r="J1158" s="3">
        <v>5</v>
      </c>
      <c r="K1158" s="2">
        <v>36.82</v>
      </c>
    </row>
    <row r="1159" spans="1:11" x14ac:dyDescent="0.35">
      <c r="A1159" s="1">
        <v>41903</v>
      </c>
      <c r="B1159" s="3">
        <f t="shared" si="36"/>
        <v>2014</v>
      </c>
      <c r="C1159" s="3">
        <f t="shared" si="37"/>
        <v>9</v>
      </c>
      <c r="D1159" t="s">
        <v>722</v>
      </c>
      <c r="E1159" t="s">
        <v>27</v>
      </c>
      <c r="F1159" t="s">
        <v>11</v>
      </c>
      <c r="G1159" t="s">
        <v>24</v>
      </c>
      <c r="H1159" t="s">
        <v>1351</v>
      </c>
      <c r="I1159" s="2">
        <v>59.52</v>
      </c>
      <c r="J1159" s="3">
        <v>3</v>
      </c>
      <c r="K1159" s="2">
        <v>15.48</v>
      </c>
    </row>
    <row r="1160" spans="1:11" x14ac:dyDescent="0.35">
      <c r="A1160" s="1">
        <v>41903</v>
      </c>
      <c r="B1160" s="3">
        <f t="shared" si="36"/>
        <v>2014</v>
      </c>
      <c r="C1160" s="3">
        <f t="shared" si="37"/>
        <v>9</v>
      </c>
      <c r="D1160" t="s">
        <v>722</v>
      </c>
      <c r="E1160" t="s">
        <v>27</v>
      </c>
      <c r="F1160" t="s">
        <v>11</v>
      </c>
      <c r="G1160" t="s">
        <v>12</v>
      </c>
      <c r="H1160" t="s">
        <v>242</v>
      </c>
      <c r="I1160" s="2">
        <v>38.520000000000003</v>
      </c>
      <c r="J1160" s="3">
        <v>9</v>
      </c>
      <c r="K1160" s="2">
        <v>17.329999999999998</v>
      </c>
    </row>
    <row r="1161" spans="1:11" x14ac:dyDescent="0.35">
      <c r="A1161" s="1">
        <v>41903</v>
      </c>
      <c r="B1161" s="3">
        <f t="shared" si="36"/>
        <v>2014</v>
      </c>
      <c r="C1161" s="3">
        <f t="shared" si="37"/>
        <v>9</v>
      </c>
      <c r="D1161" t="s">
        <v>722</v>
      </c>
      <c r="E1161" t="s">
        <v>27</v>
      </c>
      <c r="F1161" t="s">
        <v>39</v>
      </c>
      <c r="G1161" t="s">
        <v>40</v>
      </c>
      <c r="H1161" t="s">
        <v>1352</v>
      </c>
      <c r="I1161" s="2">
        <v>239.98</v>
      </c>
      <c r="J1161" s="3">
        <v>2</v>
      </c>
      <c r="K1161" s="2">
        <v>24</v>
      </c>
    </row>
    <row r="1162" spans="1:11" x14ac:dyDescent="0.35">
      <c r="A1162" s="1">
        <v>41903</v>
      </c>
      <c r="B1162" s="3">
        <f t="shared" si="36"/>
        <v>2014</v>
      </c>
      <c r="C1162" s="3">
        <f t="shared" si="37"/>
        <v>9</v>
      </c>
      <c r="D1162" t="s">
        <v>722</v>
      </c>
      <c r="E1162" t="s">
        <v>27</v>
      </c>
      <c r="F1162" t="s">
        <v>11</v>
      </c>
      <c r="G1162" t="s">
        <v>12</v>
      </c>
      <c r="H1162" t="s">
        <v>1353</v>
      </c>
      <c r="I1162" s="2">
        <v>19.350000000000001</v>
      </c>
      <c r="J1162" s="3">
        <v>3</v>
      </c>
      <c r="K1162" s="2">
        <v>9.48</v>
      </c>
    </row>
    <row r="1163" spans="1:11" x14ac:dyDescent="0.35">
      <c r="A1163" s="1">
        <v>41903</v>
      </c>
      <c r="B1163" s="3">
        <f t="shared" si="36"/>
        <v>2014</v>
      </c>
      <c r="C1163" s="3">
        <f t="shared" si="37"/>
        <v>9</v>
      </c>
      <c r="D1163" t="s">
        <v>1088</v>
      </c>
      <c r="E1163" t="s">
        <v>23</v>
      </c>
      <c r="F1163" t="s">
        <v>11</v>
      </c>
      <c r="G1163" t="s">
        <v>12</v>
      </c>
      <c r="H1163" t="s">
        <v>1354</v>
      </c>
      <c r="I1163" s="2">
        <v>11.35</v>
      </c>
      <c r="J1163" s="3">
        <v>3</v>
      </c>
      <c r="K1163" s="2">
        <v>4.12</v>
      </c>
    </row>
    <row r="1164" spans="1:11" x14ac:dyDescent="0.35">
      <c r="A1164" s="1">
        <v>41903</v>
      </c>
      <c r="B1164" s="3">
        <f t="shared" si="36"/>
        <v>2014</v>
      </c>
      <c r="C1164" s="3">
        <f t="shared" si="37"/>
        <v>9</v>
      </c>
      <c r="D1164" t="s">
        <v>1088</v>
      </c>
      <c r="E1164" t="s">
        <v>23</v>
      </c>
      <c r="F1164" t="s">
        <v>11</v>
      </c>
      <c r="G1164" t="s">
        <v>16</v>
      </c>
      <c r="H1164" t="s">
        <v>221</v>
      </c>
      <c r="I1164" s="2">
        <v>20.81</v>
      </c>
      <c r="J1164" s="3">
        <v>9</v>
      </c>
      <c r="K1164" s="2">
        <v>7.02</v>
      </c>
    </row>
    <row r="1165" spans="1:11" x14ac:dyDescent="0.35">
      <c r="A1165" s="1">
        <v>41903</v>
      </c>
      <c r="B1165" s="3">
        <f t="shared" si="36"/>
        <v>2014</v>
      </c>
      <c r="C1165" s="3">
        <f t="shared" si="37"/>
        <v>9</v>
      </c>
      <c r="D1165" t="s">
        <v>605</v>
      </c>
      <c r="E1165" t="s">
        <v>10</v>
      </c>
      <c r="F1165" t="s">
        <v>34</v>
      </c>
      <c r="G1165" t="s">
        <v>47</v>
      </c>
      <c r="H1165" t="s">
        <v>1355</v>
      </c>
      <c r="I1165" s="2">
        <v>8.5399999999999991</v>
      </c>
      <c r="J1165" s="3">
        <v>2</v>
      </c>
      <c r="K1165" s="2">
        <v>-7.48</v>
      </c>
    </row>
    <row r="1166" spans="1:11" x14ac:dyDescent="0.35">
      <c r="A1166" s="1">
        <v>41903</v>
      </c>
      <c r="B1166" s="3">
        <f t="shared" si="36"/>
        <v>2014</v>
      </c>
      <c r="C1166" s="3">
        <f t="shared" si="37"/>
        <v>9</v>
      </c>
      <c r="D1166" t="s">
        <v>1356</v>
      </c>
      <c r="E1166" t="s">
        <v>23</v>
      </c>
      <c r="F1166" t="s">
        <v>11</v>
      </c>
      <c r="G1166" t="s">
        <v>20</v>
      </c>
      <c r="H1166" t="s">
        <v>1225</v>
      </c>
      <c r="I1166" s="2">
        <v>6.57</v>
      </c>
      <c r="J1166" s="3">
        <v>3</v>
      </c>
      <c r="K1166" s="2">
        <v>-5.04</v>
      </c>
    </row>
    <row r="1167" spans="1:11" x14ac:dyDescent="0.35">
      <c r="A1167" s="1">
        <v>41903</v>
      </c>
      <c r="B1167" s="3">
        <f t="shared" si="36"/>
        <v>2014</v>
      </c>
      <c r="C1167" s="3">
        <f t="shared" si="37"/>
        <v>9</v>
      </c>
      <c r="D1167" t="s">
        <v>1357</v>
      </c>
      <c r="E1167" t="s">
        <v>149</v>
      </c>
      <c r="F1167" t="s">
        <v>11</v>
      </c>
      <c r="G1167" t="s">
        <v>24</v>
      </c>
      <c r="H1167" t="s">
        <v>1358</v>
      </c>
      <c r="I1167" s="2">
        <v>66.03</v>
      </c>
      <c r="J1167" s="3">
        <v>3</v>
      </c>
      <c r="K1167" s="2">
        <v>17.170000000000002</v>
      </c>
    </row>
    <row r="1168" spans="1:11" x14ac:dyDescent="0.35">
      <c r="A1168" s="1">
        <v>41904</v>
      </c>
      <c r="B1168" s="3">
        <f t="shared" si="36"/>
        <v>2014</v>
      </c>
      <c r="C1168" s="3">
        <f t="shared" si="37"/>
        <v>9</v>
      </c>
      <c r="D1168" t="s">
        <v>1258</v>
      </c>
      <c r="E1168" t="s">
        <v>123</v>
      </c>
      <c r="F1168" t="s">
        <v>11</v>
      </c>
      <c r="G1168" t="s">
        <v>16</v>
      </c>
      <c r="H1168" t="s">
        <v>584</v>
      </c>
      <c r="I1168" s="2">
        <v>4.6100000000000003</v>
      </c>
      <c r="J1168" s="3">
        <v>2</v>
      </c>
      <c r="K1168" s="2">
        <v>1.67</v>
      </c>
    </row>
    <row r="1169" spans="1:11" x14ac:dyDescent="0.35">
      <c r="A1169" s="1">
        <v>41904</v>
      </c>
      <c r="B1169" s="3">
        <f t="shared" si="36"/>
        <v>2014</v>
      </c>
      <c r="C1169" s="3">
        <f t="shared" si="37"/>
        <v>9</v>
      </c>
      <c r="D1169" t="s">
        <v>1359</v>
      </c>
      <c r="E1169" t="s">
        <v>15</v>
      </c>
      <c r="F1169" t="s">
        <v>11</v>
      </c>
      <c r="G1169" t="s">
        <v>18</v>
      </c>
      <c r="H1169" t="s">
        <v>557</v>
      </c>
      <c r="I1169" s="2">
        <v>331.54</v>
      </c>
      <c r="J1169" s="3">
        <v>3</v>
      </c>
      <c r="K1169" s="2">
        <v>-82.88</v>
      </c>
    </row>
    <row r="1170" spans="1:11" x14ac:dyDescent="0.35">
      <c r="A1170" s="1">
        <v>41904</v>
      </c>
      <c r="B1170" s="3">
        <f t="shared" si="36"/>
        <v>2014</v>
      </c>
      <c r="C1170" s="3">
        <f t="shared" si="37"/>
        <v>9</v>
      </c>
      <c r="D1170" t="s">
        <v>509</v>
      </c>
      <c r="E1170" t="s">
        <v>27</v>
      </c>
      <c r="F1170" t="s">
        <v>11</v>
      </c>
      <c r="G1170" t="s">
        <v>18</v>
      </c>
      <c r="H1170" t="s">
        <v>1360</v>
      </c>
      <c r="I1170" s="2">
        <v>169.45</v>
      </c>
      <c r="J1170" s="3">
        <v>5</v>
      </c>
      <c r="K1170" s="2">
        <v>42.36</v>
      </c>
    </row>
    <row r="1171" spans="1:11" x14ac:dyDescent="0.35">
      <c r="A1171" s="1">
        <v>41904</v>
      </c>
      <c r="B1171" s="3">
        <f t="shared" si="36"/>
        <v>2014</v>
      </c>
      <c r="C1171" s="3">
        <f t="shared" si="37"/>
        <v>9</v>
      </c>
      <c r="D1171" t="s">
        <v>509</v>
      </c>
      <c r="E1171" t="s">
        <v>27</v>
      </c>
      <c r="F1171" t="s">
        <v>11</v>
      </c>
      <c r="G1171" t="s">
        <v>18</v>
      </c>
      <c r="H1171" t="s">
        <v>356</v>
      </c>
      <c r="I1171" s="2">
        <v>40.68</v>
      </c>
      <c r="J1171" s="3">
        <v>2</v>
      </c>
      <c r="K1171" s="2">
        <v>0.41</v>
      </c>
    </row>
    <row r="1172" spans="1:11" x14ac:dyDescent="0.35">
      <c r="A1172" s="1">
        <v>41904</v>
      </c>
      <c r="B1172" s="3">
        <f t="shared" si="36"/>
        <v>2014</v>
      </c>
      <c r="C1172" s="3">
        <f t="shared" si="37"/>
        <v>9</v>
      </c>
      <c r="D1172" t="s">
        <v>1361</v>
      </c>
      <c r="E1172" t="s">
        <v>149</v>
      </c>
      <c r="F1172" t="s">
        <v>34</v>
      </c>
      <c r="G1172" t="s">
        <v>47</v>
      </c>
      <c r="H1172" t="s">
        <v>1362</v>
      </c>
      <c r="I1172" s="2">
        <v>97.44</v>
      </c>
      <c r="J1172" s="3">
        <v>3</v>
      </c>
      <c r="K1172" s="2">
        <v>35.08</v>
      </c>
    </row>
    <row r="1173" spans="1:11" x14ac:dyDescent="0.35">
      <c r="A1173" s="1">
        <v>41904</v>
      </c>
      <c r="B1173" s="3">
        <f t="shared" si="36"/>
        <v>2014</v>
      </c>
      <c r="C1173" s="3">
        <f t="shared" si="37"/>
        <v>9</v>
      </c>
      <c r="D1173" t="s">
        <v>1361</v>
      </c>
      <c r="E1173" t="s">
        <v>149</v>
      </c>
      <c r="F1173" t="s">
        <v>11</v>
      </c>
      <c r="G1173" t="s">
        <v>20</v>
      </c>
      <c r="H1173" t="s">
        <v>897</v>
      </c>
      <c r="I1173" s="2">
        <v>3.98</v>
      </c>
      <c r="J1173" s="3">
        <v>1</v>
      </c>
      <c r="K1173" s="2">
        <v>1.39</v>
      </c>
    </row>
    <row r="1174" spans="1:11" x14ac:dyDescent="0.35">
      <c r="A1174" s="1">
        <v>41904</v>
      </c>
      <c r="B1174" s="3">
        <f t="shared" si="36"/>
        <v>2014</v>
      </c>
      <c r="C1174" s="3">
        <f t="shared" si="37"/>
        <v>9</v>
      </c>
      <c r="D1174" t="s">
        <v>1361</v>
      </c>
      <c r="E1174" t="s">
        <v>149</v>
      </c>
      <c r="F1174" t="s">
        <v>11</v>
      </c>
      <c r="G1174" t="s">
        <v>24</v>
      </c>
      <c r="H1174" t="s">
        <v>1363</v>
      </c>
      <c r="I1174" s="2">
        <v>13.04</v>
      </c>
      <c r="J1174" s="3">
        <v>4</v>
      </c>
      <c r="K1174" s="2">
        <v>5.74</v>
      </c>
    </row>
    <row r="1175" spans="1:11" x14ac:dyDescent="0.35">
      <c r="A1175" s="1">
        <v>41904</v>
      </c>
      <c r="B1175" s="3">
        <f t="shared" si="36"/>
        <v>2014</v>
      </c>
      <c r="C1175" s="3">
        <f t="shared" si="37"/>
        <v>9</v>
      </c>
      <c r="D1175" t="s">
        <v>1361</v>
      </c>
      <c r="E1175" t="s">
        <v>149</v>
      </c>
      <c r="F1175" t="s">
        <v>34</v>
      </c>
      <c r="G1175" t="s">
        <v>35</v>
      </c>
      <c r="H1175" t="s">
        <v>1364</v>
      </c>
      <c r="I1175" s="2">
        <v>579.53</v>
      </c>
      <c r="J1175" s="3">
        <v>4</v>
      </c>
      <c r="K1175" s="2">
        <v>83.71</v>
      </c>
    </row>
    <row r="1176" spans="1:11" x14ac:dyDescent="0.35">
      <c r="A1176" s="1">
        <v>41905</v>
      </c>
      <c r="B1176" s="3">
        <f t="shared" si="36"/>
        <v>2014</v>
      </c>
      <c r="C1176" s="3">
        <f t="shared" si="37"/>
        <v>9</v>
      </c>
      <c r="D1176" t="s">
        <v>923</v>
      </c>
      <c r="E1176" t="s">
        <v>27</v>
      </c>
      <c r="F1176" t="s">
        <v>34</v>
      </c>
      <c r="G1176" t="s">
        <v>74</v>
      </c>
      <c r="H1176" t="s">
        <v>1039</v>
      </c>
      <c r="I1176" s="2">
        <v>436</v>
      </c>
      <c r="J1176" s="3">
        <v>3</v>
      </c>
      <c r="K1176" s="2">
        <v>20.52</v>
      </c>
    </row>
    <row r="1177" spans="1:11" x14ac:dyDescent="0.35">
      <c r="A1177" s="1">
        <v>41905</v>
      </c>
      <c r="B1177" s="3">
        <f t="shared" si="36"/>
        <v>2014</v>
      </c>
      <c r="C1177" s="3">
        <f t="shared" si="37"/>
        <v>9</v>
      </c>
      <c r="D1177" t="s">
        <v>923</v>
      </c>
      <c r="E1177" t="s">
        <v>27</v>
      </c>
      <c r="F1177" t="s">
        <v>39</v>
      </c>
      <c r="G1177" t="s">
        <v>40</v>
      </c>
      <c r="H1177" t="s">
        <v>721</v>
      </c>
      <c r="I1177" s="2">
        <v>83.98</v>
      </c>
      <c r="J1177" s="3">
        <v>2</v>
      </c>
      <c r="K1177" s="2">
        <v>31.49</v>
      </c>
    </row>
    <row r="1178" spans="1:11" x14ac:dyDescent="0.35">
      <c r="A1178" s="1">
        <v>41905</v>
      </c>
      <c r="B1178" s="3">
        <f t="shared" si="36"/>
        <v>2014</v>
      </c>
      <c r="C1178" s="3">
        <f t="shared" si="37"/>
        <v>9</v>
      </c>
      <c r="D1178" t="s">
        <v>195</v>
      </c>
      <c r="E1178" t="s">
        <v>149</v>
      </c>
      <c r="F1178" t="s">
        <v>11</v>
      </c>
      <c r="G1178" t="s">
        <v>20</v>
      </c>
      <c r="H1178" t="s">
        <v>662</v>
      </c>
      <c r="I1178" s="2">
        <v>139.44</v>
      </c>
      <c r="J1178" s="3">
        <v>3</v>
      </c>
      <c r="K1178" s="2">
        <v>47.06</v>
      </c>
    </row>
    <row r="1179" spans="1:11" x14ac:dyDescent="0.35">
      <c r="A1179" s="1">
        <v>41905</v>
      </c>
      <c r="B1179" s="3">
        <f t="shared" si="36"/>
        <v>2014</v>
      </c>
      <c r="C1179" s="3">
        <f t="shared" si="37"/>
        <v>9</v>
      </c>
      <c r="D1179" t="s">
        <v>193</v>
      </c>
      <c r="E1179" t="s">
        <v>315</v>
      </c>
      <c r="F1179" t="s">
        <v>11</v>
      </c>
      <c r="G1179" t="s">
        <v>12</v>
      </c>
      <c r="H1179" t="s">
        <v>1365</v>
      </c>
      <c r="I1179" s="2">
        <v>32.4</v>
      </c>
      <c r="J1179" s="3">
        <v>5</v>
      </c>
      <c r="K1179" s="2">
        <v>15.55</v>
      </c>
    </row>
    <row r="1180" spans="1:11" x14ac:dyDescent="0.35">
      <c r="A1180" s="1">
        <v>41905</v>
      </c>
      <c r="B1180" s="3">
        <f t="shared" si="36"/>
        <v>2014</v>
      </c>
      <c r="C1180" s="3">
        <f t="shared" si="37"/>
        <v>9</v>
      </c>
      <c r="D1180" t="s">
        <v>193</v>
      </c>
      <c r="E1180" t="s">
        <v>315</v>
      </c>
      <c r="F1180" t="s">
        <v>11</v>
      </c>
      <c r="G1180" t="s">
        <v>18</v>
      </c>
      <c r="H1180" t="s">
        <v>297</v>
      </c>
      <c r="I1180" s="2">
        <v>404.9</v>
      </c>
      <c r="J1180" s="3">
        <v>5</v>
      </c>
      <c r="K1180" s="2">
        <v>16.2</v>
      </c>
    </row>
    <row r="1181" spans="1:11" x14ac:dyDescent="0.35">
      <c r="A1181" s="1">
        <v>41905</v>
      </c>
      <c r="B1181" s="3">
        <f t="shared" si="36"/>
        <v>2014</v>
      </c>
      <c r="C1181" s="3">
        <f t="shared" si="37"/>
        <v>9</v>
      </c>
      <c r="D1181" t="s">
        <v>193</v>
      </c>
      <c r="E1181" t="s">
        <v>315</v>
      </c>
      <c r="F1181" t="s">
        <v>11</v>
      </c>
      <c r="G1181" t="s">
        <v>20</v>
      </c>
      <c r="H1181" t="s">
        <v>1366</v>
      </c>
      <c r="I1181" s="2">
        <v>9449.9500000000007</v>
      </c>
      <c r="J1181" s="3">
        <v>5</v>
      </c>
      <c r="K1181" s="2">
        <v>4630.4799999999996</v>
      </c>
    </row>
    <row r="1182" spans="1:11" x14ac:dyDescent="0.35">
      <c r="A1182" s="1">
        <v>41905</v>
      </c>
      <c r="B1182" s="3">
        <f t="shared" si="36"/>
        <v>2014</v>
      </c>
      <c r="C1182" s="3">
        <f t="shared" si="37"/>
        <v>9</v>
      </c>
      <c r="D1182" t="s">
        <v>193</v>
      </c>
      <c r="E1182" t="s">
        <v>315</v>
      </c>
      <c r="F1182" t="s">
        <v>11</v>
      </c>
      <c r="G1182" t="s">
        <v>20</v>
      </c>
      <c r="H1182" t="s">
        <v>1367</v>
      </c>
      <c r="I1182" s="2">
        <v>12.94</v>
      </c>
      <c r="J1182" s="3">
        <v>2</v>
      </c>
      <c r="K1182" s="2">
        <v>6.47</v>
      </c>
    </row>
    <row r="1183" spans="1:11" x14ac:dyDescent="0.35">
      <c r="A1183" s="1">
        <v>41905</v>
      </c>
      <c r="B1183" s="3">
        <f t="shared" si="36"/>
        <v>2014</v>
      </c>
      <c r="C1183" s="3">
        <f t="shared" si="37"/>
        <v>9</v>
      </c>
      <c r="D1183" t="s">
        <v>1332</v>
      </c>
      <c r="E1183" t="s">
        <v>78</v>
      </c>
      <c r="F1183" t="s">
        <v>11</v>
      </c>
      <c r="G1183" t="s">
        <v>12</v>
      </c>
      <c r="H1183" t="s">
        <v>332</v>
      </c>
      <c r="I1183" s="2">
        <v>28.8</v>
      </c>
      <c r="J1183" s="3">
        <v>9</v>
      </c>
      <c r="K1183" s="2">
        <v>10.08</v>
      </c>
    </row>
    <row r="1184" spans="1:11" x14ac:dyDescent="0.35">
      <c r="A1184" s="1">
        <v>41905</v>
      </c>
      <c r="B1184" s="3">
        <f t="shared" si="36"/>
        <v>2014</v>
      </c>
      <c r="C1184" s="3">
        <f t="shared" si="37"/>
        <v>9</v>
      </c>
      <c r="D1184" t="s">
        <v>1368</v>
      </c>
      <c r="E1184" t="s">
        <v>59</v>
      </c>
      <c r="F1184" t="s">
        <v>11</v>
      </c>
      <c r="G1184" t="s">
        <v>20</v>
      </c>
      <c r="H1184" t="s">
        <v>561</v>
      </c>
      <c r="I1184" s="2">
        <v>11.12</v>
      </c>
      <c r="J1184" s="3">
        <v>4</v>
      </c>
      <c r="K1184" s="2">
        <v>5.45</v>
      </c>
    </row>
    <row r="1185" spans="1:11" x14ac:dyDescent="0.35">
      <c r="A1185" s="1">
        <v>41905</v>
      </c>
      <c r="B1185" s="3">
        <f t="shared" si="36"/>
        <v>2014</v>
      </c>
      <c r="C1185" s="3">
        <f t="shared" si="37"/>
        <v>9</v>
      </c>
      <c r="D1185" t="s">
        <v>1369</v>
      </c>
      <c r="E1185" t="s">
        <v>149</v>
      </c>
      <c r="F1185" t="s">
        <v>11</v>
      </c>
      <c r="G1185" t="s">
        <v>20</v>
      </c>
      <c r="H1185" t="s">
        <v>1370</v>
      </c>
      <c r="I1185" s="2">
        <v>18.46</v>
      </c>
      <c r="J1185" s="3">
        <v>4</v>
      </c>
      <c r="K1185" s="2">
        <v>6.92</v>
      </c>
    </row>
    <row r="1186" spans="1:11" x14ac:dyDescent="0.35">
      <c r="A1186" s="1">
        <v>41905</v>
      </c>
      <c r="B1186" s="3">
        <f t="shared" si="36"/>
        <v>2014</v>
      </c>
      <c r="C1186" s="3">
        <f t="shared" si="37"/>
        <v>9</v>
      </c>
      <c r="D1186" t="s">
        <v>1371</v>
      </c>
      <c r="E1186" t="s">
        <v>59</v>
      </c>
      <c r="F1186" t="s">
        <v>11</v>
      </c>
      <c r="G1186" t="s">
        <v>24</v>
      </c>
      <c r="H1186" t="s">
        <v>103</v>
      </c>
      <c r="I1186" s="2">
        <v>9.84</v>
      </c>
      <c r="J1186" s="3">
        <v>3</v>
      </c>
      <c r="K1186" s="2">
        <v>2.85</v>
      </c>
    </row>
    <row r="1187" spans="1:11" x14ac:dyDescent="0.35">
      <c r="A1187" s="1">
        <v>41905</v>
      </c>
      <c r="B1187" s="3">
        <f t="shared" si="36"/>
        <v>2014</v>
      </c>
      <c r="C1187" s="3">
        <f t="shared" si="37"/>
        <v>9</v>
      </c>
      <c r="D1187" t="s">
        <v>1371</v>
      </c>
      <c r="E1187" t="s">
        <v>59</v>
      </c>
      <c r="F1187" t="s">
        <v>11</v>
      </c>
      <c r="G1187" t="s">
        <v>20</v>
      </c>
      <c r="H1187" t="s">
        <v>1372</v>
      </c>
      <c r="I1187" s="2">
        <v>34.5</v>
      </c>
      <c r="J1187" s="3">
        <v>3</v>
      </c>
      <c r="K1187" s="2">
        <v>15.53</v>
      </c>
    </row>
    <row r="1188" spans="1:11" x14ac:dyDescent="0.35">
      <c r="A1188" s="1">
        <v>41906</v>
      </c>
      <c r="B1188" s="3">
        <f t="shared" si="36"/>
        <v>2014</v>
      </c>
      <c r="C1188" s="3">
        <f t="shared" si="37"/>
        <v>9</v>
      </c>
      <c r="D1188" t="s">
        <v>1373</v>
      </c>
      <c r="E1188" t="s">
        <v>27</v>
      </c>
      <c r="F1188" t="s">
        <v>11</v>
      </c>
      <c r="G1188" t="s">
        <v>18</v>
      </c>
      <c r="H1188" t="s">
        <v>1374</v>
      </c>
      <c r="I1188" s="2">
        <v>211.96</v>
      </c>
      <c r="J1188" s="3">
        <v>4</v>
      </c>
      <c r="K1188" s="2">
        <v>8.48</v>
      </c>
    </row>
    <row r="1189" spans="1:11" x14ac:dyDescent="0.35">
      <c r="A1189" s="1">
        <v>41907</v>
      </c>
      <c r="B1189" s="3">
        <f t="shared" si="36"/>
        <v>2014</v>
      </c>
      <c r="C1189" s="3">
        <f t="shared" si="37"/>
        <v>9</v>
      </c>
      <c r="D1189" t="s">
        <v>1375</v>
      </c>
      <c r="E1189" t="s">
        <v>10</v>
      </c>
      <c r="F1189" t="s">
        <v>11</v>
      </c>
      <c r="G1189" t="s">
        <v>12</v>
      </c>
      <c r="H1189" t="s">
        <v>1376</v>
      </c>
      <c r="I1189" s="2">
        <v>33.79</v>
      </c>
      <c r="J1189" s="3">
        <v>8</v>
      </c>
      <c r="K1189" s="2">
        <v>10.56</v>
      </c>
    </row>
    <row r="1190" spans="1:11" x14ac:dyDescent="0.35">
      <c r="A1190" s="1">
        <v>41907</v>
      </c>
      <c r="B1190" s="3">
        <f t="shared" si="36"/>
        <v>2014</v>
      </c>
      <c r="C1190" s="3">
        <f t="shared" si="37"/>
        <v>9</v>
      </c>
      <c r="D1190" t="s">
        <v>1375</v>
      </c>
      <c r="E1190" t="s">
        <v>10</v>
      </c>
      <c r="F1190" t="s">
        <v>34</v>
      </c>
      <c r="G1190" t="s">
        <v>74</v>
      </c>
      <c r="H1190" t="s">
        <v>777</v>
      </c>
      <c r="I1190" s="2">
        <v>300.52999999999997</v>
      </c>
      <c r="J1190" s="3">
        <v>2</v>
      </c>
      <c r="K1190" s="2">
        <v>-97.23</v>
      </c>
    </row>
    <row r="1191" spans="1:11" x14ac:dyDescent="0.35">
      <c r="A1191" s="1">
        <v>41907</v>
      </c>
      <c r="B1191" s="3">
        <f t="shared" si="36"/>
        <v>2014</v>
      </c>
      <c r="C1191" s="3">
        <f t="shared" si="37"/>
        <v>9</v>
      </c>
      <c r="D1191" t="s">
        <v>1375</v>
      </c>
      <c r="E1191" t="s">
        <v>10</v>
      </c>
      <c r="F1191" t="s">
        <v>11</v>
      </c>
      <c r="G1191" t="s">
        <v>20</v>
      </c>
      <c r="H1191" t="s">
        <v>1377</v>
      </c>
      <c r="I1191" s="2">
        <v>2.72</v>
      </c>
      <c r="J1191" s="3">
        <v>2</v>
      </c>
      <c r="K1191" s="2">
        <v>-4.3600000000000003</v>
      </c>
    </row>
    <row r="1192" spans="1:11" x14ac:dyDescent="0.35">
      <c r="A1192" s="1">
        <v>41907</v>
      </c>
      <c r="B1192" s="3">
        <f t="shared" si="36"/>
        <v>2014</v>
      </c>
      <c r="C1192" s="3">
        <f t="shared" si="37"/>
        <v>9</v>
      </c>
      <c r="D1192" t="s">
        <v>1375</v>
      </c>
      <c r="E1192" t="s">
        <v>10</v>
      </c>
      <c r="F1192" t="s">
        <v>11</v>
      </c>
      <c r="G1192" t="s">
        <v>63</v>
      </c>
      <c r="H1192" t="s">
        <v>396</v>
      </c>
      <c r="I1192" s="2">
        <v>3.26</v>
      </c>
      <c r="J1192" s="3">
        <v>2</v>
      </c>
      <c r="K1192" s="2">
        <v>1.1000000000000001</v>
      </c>
    </row>
    <row r="1193" spans="1:11" x14ac:dyDescent="0.35">
      <c r="A1193" s="1">
        <v>41907</v>
      </c>
      <c r="B1193" s="3">
        <f t="shared" si="36"/>
        <v>2014</v>
      </c>
      <c r="C1193" s="3">
        <f t="shared" si="37"/>
        <v>9</v>
      </c>
      <c r="D1193" t="s">
        <v>1378</v>
      </c>
      <c r="E1193" t="s">
        <v>278</v>
      </c>
      <c r="F1193" t="s">
        <v>11</v>
      </c>
      <c r="G1193" t="s">
        <v>24</v>
      </c>
      <c r="H1193" t="s">
        <v>147</v>
      </c>
      <c r="I1193" s="2">
        <v>14.58</v>
      </c>
      <c r="J1193" s="3">
        <v>2</v>
      </c>
      <c r="K1193" s="2">
        <v>2.37</v>
      </c>
    </row>
    <row r="1194" spans="1:11" x14ac:dyDescent="0.35">
      <c r="A1194" s="1">
        <v>41908</v>
      </c>
      <c r="B1194" s="3">
        <f t="shared" si="36"/>
        <v>2014</v>
      </c>
      <c r="C1194" s="3">
        <f t="shared" si="37"/>
        <v>9</v>
      </c>
      <c r="D1194" t="s">
        <v>1254</v>
      </c>
      <c r="E1194" t="s">
        <v>27</v>
      </c>
      <c r="F1194" t="s">
        <v>34</v>
      </c>
      <c r="G1194" t="s">
        <v>35</v>
      </c>
      <c r="H1194" t="s">
        <v>1379</v>
      </c>
      <c r="I1194" s="2">
        <v>145.57</v>
      </c>
      <c r="J1194" s="3">
        <v>2</v>
      </c>
      <c r="K1194" s="2">
        <v>0</v>
      </c>
    </row>
    <row r="1195" spans="1:11" x14ac:dyDescent="0.35">
      <c r="A1195" s="1">
        <v>41908</v>
      </c>
      <c r="B1195" s="3">
        <f t="shared" si="36"/>
        <v>2014</v>
      </c>
      <c r="C1195" s="3">
        <f t="shared" si="37"/>
        <v>9</v>
      </c>
      <c r="D1195" t="s">
        <v>1343</v>
      </c>
      <c r="E1195" t="s">
        <v>10</v>
      </c>
      <c r="F1195" t="s">
        <v>11</v>
      </c>
      <c r="G1195" t="s">
        <v>20</v>
      </c>
      <c r="H1195" t="s">
        <v>1380</v>
      </c>
      <c r="I1195" s="2">
        <v>0.88</v>
      </c>
      <c r="J1195" s="3">
        <v>1</v>
      </c>
      <c r="K1195" s="2">
        <v>-1.4</v>
      </c>
    </row>
    <row r="1196" spans="1:11" x14ac:dyDescent="0.35">
      <c r="A1196" s="1">
        <v>41908</v>
      </c>
      <c r="B1196" s="3">
        <f t="shared" si="36"/>
        <v>2014</v>
      </c>
      <c r="C1196" s="3">
        <f t="shared" si="37"/>
        <v>9</v>
      </c>
      <c r="D1196" t="s">
        <v>1381</v>
      </c>
      <c r="E1196" t="s">
        <v>23</v>
      </c>
      <c r="F1196" t="s">
        <v>11</v>
      </c>
      <c r="G1196" t="s">
        <v>92</v>
      </c>
      <c r="H1196" t="s">
        <v>1382</v>
      </c>
      <c r="I1196" s="2">
        <v>143.94999999999999</v>
      </c>
      <c r="J1196" s="3">
        <v>3</v>
      </c>
      <c r="K1196" s="2">
        <v>14.4</v>
      </c>
    </row>
    <row r="1197" spans="1:11" x14ac:dyDescent="0.35">
      <c r="A1197" s="1">
        <v>41908</v>
      </c>
      <c r="B1197" s="3">
        <f t="shared" si="36"/>
        <v>2014</v>
      </c>
      <c r="C1197" s="3">
        <f t="shared" si="37"/>
        <v>9</v>
      </c>
      <c r="D1197" t="s">
        <v>1383</v>
      </c>
      <c r="E1197" t="s">
        <v>164</v>
      </c>
      <c r="F1197" t="s">
        <v>11</v>
      </c>
      <c r="G1197" t="s">
        <v>18</v>
      </c>
      <c r="H1197" t="s">
        <v>1384</v>
      </c>
      <c r="I1197" s="2">
        <v>310.12</v>
      </c>
      <c r="J1197" s="3">
        <v>2</v>
      </c>
      <c r="K1197" s="2">
        <v>80.63</v>
      </c>
    </row>
    <row r="1198" spans="1:11" x14ac:dyDescent="0.35">
      <c r="A1198" s="1">
        <v>41908</v>
      </c>
      <c r="B1198" s="3">
        <f t="shared" si="36"/>
        <v>2014</v>
      </c>
      <c r="C1198" s="3">
        <f t="shared" si="37"/>
        <v>9</v>
      </c>
      <c r="D1198" t="s">
        <v>1385</v>
      </c>
      <c r="E1198" t="s">
        <v>27</v>
      </c>
      <c r="F1198" t="s">
        <v>34</v>
      </c>
      <c r="G1198" t="s">
        <v>35</v>
      </c>
      <c r="H1198" t="s">
        <v>864</v>
      </c>
      <c r="I1198" s="2">
        <v>585.54999999999995</v>
      </c>
      <c r="J1198" s="3">
        <v>3</v>
      </c>
      <c r="K1198" s="2">
        <v>73.19</v>
      </c>
    </row>
    <row r="1199" spans="1:11" x14ac:dyDescent="0.35">
      <c r="A1199" s="1">
        <v>41908</v>
      </c>
      <c r="B1199" s="3">
        <f t="shared" si="36"/>
        <v>2014</v>
      </c>
      <c r="C1199" s="3">
        <f t="shared" si="37"/>
        <v>9</v>
      </c>
      <c r="D1199" t="s">
        <v>1385</v>
      </c>
      <c r="E1199" t="s">
        <v>27</v>
      </c>
      <c r="F1199" t="s">
        <v>11</v>
      </c>
      <c r="G1199" t="s">
        <v>12</v>
      </c>
      <c r="H1199" t="s">
        <v>1365</v>
      </c>
      <c r="I1199" s="2">
        <v>19.440000000000001</v>
      </c>
      <c r="J1199" s="3">
        <v>3</v>
      </c>
      <c r="K1199" s="2">
        <v>9.33</v>
      </c>
    </row>
    <row r="1200" spans="1:11" x14ac:dyDescent="0.35">
      <c r="A1200" s="1">
        <v>41908</v>
      </c>
      <c r="B1200" s="3">
        <f t="shared" si="36"/>
        <v>2014</v>
      </c>
      <c r="C1200" s="3">
        <f t="shared" si="37"/>
        <v>9</v>
      </c>
      <c r="D1200" t="s">
        <v>270</v>
      </c>
      <c r="E1200" t="s">
        <v>23</v>
      </c>
      <c r="F1200" t="s">
        <v>11</v>
      </c>
      <c r="G1200" t="s">
        <v>20</v>
      </c>
      <c r="H1200" t="s">
        <v>1386</v>
      </c>
      <c r="I1200" s="2">
        <v>5.97</v>
      </c>
      <c r="J1200" s="3">
        <v>5</v>
      </c>
      <c r="K1200" s="2">
        <v>-4.58</v>
      </c>
    </row>
    <row r="1201" spans="1:11" x14ac:dyDescent="0.35">
      <c r="A1201" s="1">
        <v>41908</v>
      </c>
      <c r="B1201" s="3">
        <f t="shared" si="36"/>
        <v>2014</v>
      </c>
      <c r="C1201" s="3">
        <f t="shared" si="37"/>
        <v>9</v>
      </c>
      <c r="D1201" t="s">
        <v>270</v>
      </c>
      <c r="E1201" t="s">
        <v>23</v>
      </c>
      <c r="F1201" t="s">
        <v>34</v>
      </c>
      <c r="G1201" t="s">
        <v>47</v>
      </c>
      <c r="H1201" t="s">
        <v>86</v>
      </c>
      <c r="I1201" s="2">
        <v>21.18</v>
      </c>
      <c r="J1201" s="3">
        <v>1</v>
      </c>
      <c r="K1201" s="2">
        <v>4.7699999999999996</v>
      </c>
    </row>
    <row r="1202" spans="1:11" x14ac:dyDescent="0.35">
      <c r="A1202" s="1">
        <v>41908</v>
      </c>
      <c r="B1202" s="3">
        <f t="shared" si="36"/>
        <v>2014</v>
      </c>
      <c r="C1202" s="3">
        <f t="shared" si="37"/>
        <v>9</v>
      </c>
      <c r="D1202" t="s">
        <v>270</v>
      </c>
      <c r="E1202" t="s">
        <v>23</v>
      </c>
      <c r="F1202" t="s">
        <v>11</v>
      </c>
      <c r="G1202" t="s">
        <v>92</v>
      </c>
      <c r="H1202" t="s">
        <v>1387</v>
      </c>
      <c r="I1202" s="2">
        <v>41.38</v>
      </c>
      <c r="J1202" s="3">
        <v>6</v>
      </c>
      <c r="K1202" s="2">
        <v>3.1</v>
      </c>
    </row>
    <row r="1203" spans="1:11" x14ac:dyDescent="0.35">
      <c r="A1203" s="1">
        <v>41908</v>
      </c>
      <c r="B1203" s="3">
        <f t="shared" si="36"/>
        <v>2014</v>
      </c>
      <c r="C1203" s="3">
        <f t="shared" si="37"/>
        <v>9</v>
      </c>
      <c r="D1203" t="s">
        <v>564</v>
      </c>
      <c r="E1203" t="s">
        <v>78</v>
      </c>
      <c r="F1203" t="s">
        <v>11</v>
      </c>
      <c r="G1203" t="s">
        <v>92</v>
      </c>
      <c r="H1203" t="s">
        <v>1388</v>
      </c>
      <c r="I1203" s="2">
        <v>16.7</v>
      </c>
      <c r="J1203" s="3">
        <v>6</v>
      </c>
      <c r="K1203" s="2">
        <v>1.25</v>
      </c>
    </row>
    <row r="1204" spans="1:11" x14ac:dyDescent="0.35">
      <c r="A1204" s="1">
        <v>41908</v>
      </c>
      <c r="B1204" s="3">
        <f t="shared" si="36"/>
        <v>2014</v>
      </c>
      <c r="C1204" s="3">
        <f t="shared" si="37"/>
        <v>9</v>
      </c>
      <c r="D1204" t="s">
        <v>564</v>
      </c>
      <c r="E1204" t="s">
        <v>78</v>
      </c>
      <c r="F1204" t="s">
        <v>39</v>
      </c>
      <c r="G1204" t="s">
        <v>52</v>
      </c>
      <c r="H1204" t="s">
        <v>1389</v>
      </c>
      <c r="I1204" s="2">
        <v>3.15</v>
      </c>
      <c r="J1204" s="3">
        <v>2</v>
      </c>
      <c r="K1204" s="2">
        <v>0.47</v>
      </c>
    </row>
    <row r="1205" spans="1:11" x14ac:dyDescent="0.35">
      <c r="A1205" s="1">
        <v>41908</v>
      </c>
      <c r="B1205" s="3">
        <f t="shared" si="36"/>
        <v>2014</v>
      </c>
      <c r="C1205" s="3">
        <f t="shared" si="37"/>
        <v>9</v>
      </c>
      <c r="D1205" t="s">
        <v>564</v>
      </c>
      <c r="E1205" t="s">
        <v>78</v>
      </c>
      <c r="F1205" t="s">
        <v>11</v>
      </c>
      <c r="G1205" t="s">
        <v>12</v>
      </c>
      <c r="H1205" t="s">
        <v>13</v>
      </c>
      <c r="I1205" s="2">
        <v>32.9</v>
      </c>
      <c r="J1205" s="3">
        <v>4</v>
      </c>
      <c r="K1205" s="2">
        <v>11.1</v>
      </c>
    </row>
    <row r="1206" spans="1:11" x14ac:dyDescent="0.35">
      <c r="A1206" s="1">
        <v>41908</v>
      </c>
      <c r="B1206" s="3">
        <f t="shared" si="36"/>
        <v>2014</v>
      </c>
      <c r="C1206" s="3">
        <f t="shared" si="37"/>
        <v>9</v>
      </c>
      <c r="D1206" t="s">
        <v>77</v>
      </c>
      <c r="E1206" t="s">
        <v>15</v>
      </c>
      <c r="F1206" t="s">
        <v>39</v>
      </c>
      <c r="G1206" t="s">
        <v>52</v>
      </c>
      <c r="H1206" t="s">
        <v>1390</v>
      </c>
      <c r="I1206" s="2">
        <v>153.82</v>
      </c>
      <c r="J1206" s="3">
        <v>11</v>
      </c>
      <c r="K1206" s="2">
        <v>38.46</v>
      </c>
    </row>
    <row r="1207" spans="1:11" x14ac:dyDescent="0.35">
      <c r="A1207" s="1">
        <v>41909</v>
      </c>
      <c r="B1207" s="3">
        <f t="shared" si="36"/>
        <v>2014</v>
      </c>
      <c r="C1207" s="3">
        <f t="shared" si="37"/>
        <v>9</v>
      </c>
      <c r="D1207" t="s">
        <v>355</v>
      </c>
      <c r="E1207" t="s">
        <v>177</v>
      </c>
      <c r="F1207" t="s">
        <v>34</v>
      </c>
      <c r="G1207" t="s">
        <v>47</v>
      </c>
      <c r="H1207" t="s">
        <v>1391</v>
      </c>
      <c r="I1207" s="2">
        <v>87.54</v>
      </c>
      <c r="J1207" s="3">
        <v>3</v>
      </c>
      <c r="K1207" s="2">
        <v>37.64</v>
      </c>
    </row>
    <row r="1208" spans="1:11" x14ac:dyDescent="0.35">
      <c r="A1208" s="1">
        <v>41909</v>
      </c>
      <c r="B1208" s="3">
        <f t="shared" si="36"/>
        <v>2014</v>
      </c>
      <c r="C1208" s="3">
        <f t="shared" si="37"/>
        <v>9</v>
      </c>
      <c r="D1208" t="s">
        <v>1392</v>
      </c>
      <c r="E1208" t="s">
        <v>27</v>
      </c>
      <c r="F1208" t="s">
        <v>34</v>
      </c>
      <c r="G1208" t="s">
        <v>35</v>
      </c>
      <c r="H1208" t="s">
        <v>542</v>
      </c>
      <c r="I1208" s="2">
        <v>603.91999999999996</v>
      </c>
      <c r="J1208" s="3">
        <v>5</v>
      </c>
      <c r="K1208" s="2">
        <v>45.29</v>
      </c>
    </row>
    <row r="1209" spans="1:11" x14ac:dyDescent="0.35">
      <c r="A1209" s="1">
        <v>41909</v>
      </c>
      <c r="B1209" s="3">
        <f t="shared" si="36"/>
        <v>2014</v>
      </c>
      <c r="C1209" s="3">
        <f t="shared" si="37"/>
        <v>9</v>
      </c>
      <c r="D1209" t="s">
        <v>1392</v>
      </c>
      <c r="E1209" t="s">
        <v>27</v>
      </c>
      <c r="F1209" t="s">
        <v>11</v>
      </c>
      <c r="G1209" t="s">
        <v>12</v>
      </c>
      <c r="H1209" t="s">
        <v>360</v>
      </c>
      <c r="I1209" s="2">
        <v>81.98</v>
      </c>
      <c r="J1209" s="3">
        <v>2</v>
      </c>
      <c r="K1209" s="2">
        <v>40.17</v>
      </c>
    </row>
    <row r="1210" spans="1:11" x14ac:dyDescent="0.35">
      <c r="A1210" s="1">
        <v>41910</v>
      </c>
      <c r="B1210" s="3">
        <f t="shared" si="36"/>
        <v>2014</v>
      </c>
      <c r="C1210" s="3">
        <f t="shared" si="37"/>
        <v>9</v>
      </c>
      <c r="D1210" t="s">
        <v>1393</v>
      </c>
      <c r="E1210" t="s">
        <v>434</v>
      </c>
      <c r="F1210" t="s">
        <v>11</v>
      </c>
      <c r="G1210" t="s">
        <v>18</v>
      </c>
      <c r="H1210" t="s">
        <v>1331</v>
      </c>
      <c r="I1210" s="2">
        <v>46.26</v>
      </c>
      <c r="J1210" s="3">
        <v>3</v>
      </c>
      <c r="K1210" s="2">
        <v>12.49</v>
      </c>
    </row>
    <row r="1211" spans="1:11" x14ac:dyDescent="0.35">
      <c r="A1211" s="1">
        <v>41910</v>
      </c>
      <c r="B1211" s="3">
        <f t="shared" si="36"/>
        <v>2014</v>
      </c>
      <c r="C1211" s="3">
        <f t="shared" si="37"/>
        <v>9</v>
      </c>
      <c r="D1211" t="s">
        <v>1394</v>
      </c>
      <c r="E1211" t="s">
        <v>245</v>
      </c>
      <c r="F1211" t="s">
        <v>11</v>
      </c>
      <c r="G1211" t="s">
        <v>12</v>
      </c>
      <c r="H1211" t="s">
        <v>1395</v>
      </c>
      <c r="I1211" s="2">
        <v>96.26</v>
      </c>
      <c r="J1211" s="3">
        <v>8</v>
      </c>
      <c r="K1211" s="2">
        <v>31.28</v>
      </c>
    </row>
    <row r="1212" spans="1:11" x14ac:dyDescent="0.35">
      <c r="A1212" s="1">
        <v>41910</v>
      </c>
      <c r="B1212" s="3">
        <f t="shared" si="36"/>
        <v>2014</v>
      </c>
      <c r="C1212" s="3">
        <f t="shared" si="37"/>
        <v>9</v>
      </c>
      <c r="D1212" t="s">
        <v>1394</v>
      </c>
      <c r="E1212" t="s">
        <v>245</v>
      </c>
      <c r="F1212" t="s">
        <v>11</v>
      </c>
      <c r="G1212" t="s">
        <v>12</v>
      </c>
      <c r="H1212" t="s">
        <v>127</v>
      </c>
      <c r="I1212" s="2">
        <v>10.69</v>
      </c>
      <c r="J1212" s="3">
        <v>2</v>
      </c>
      <c r="K1212" s="2">
        <v>3.74</v>
      </c>
    </row>
    <row r="1213" spans="1:11" x14ac:dyDescent="0.35">
      <c r="A1213" s="1">
        <v>41910</v>
      </c>
      <c r="B1213" s="3">
        <f t="shared" si="36"/>
        <v>2014</v>
      </c>
      <c r="C1213" s="3">
        <f t="shared" si="37"/>
        <v>9</v>
      </c>
      <c r="D1213" t="s">
        <v>109</v>
      </c>
      <c r="E1213" t="s">
        <v>123</v>
      </c>
      <c r="F1213" t="s">
        <v>34</v>
      </c>
      <c r="G1213" t="s">
        <v>47</v>
      </c>
      <c r="H1213" t="s">
        <v>1396</v>
      </c>
      <c r="I1213" s="2">
        <v>337.09</v>
      </c>
      <c r="J1213" s="3">
        <v>4</v>
      </c>
      <c r="K1213" s="2">
        <v>16.850000000000001</v>
      </c>
    </row>
    <row r="1214" spans="1:11" x14ac:dyDescent="0.35">
      <c r="A1214" s="1">
        <v>41911</v>
      </c>
      <c r="B1214" s="3">
        <f t="shared" si="36"/>
        <v>2014</v>
      </c>
      <c r="C1214" s="3">
        <f t="shared" si="37"/>
        <v>9</v>
      </c>
      <c r="D1214" t="s">
        <v>1152</v>
      </c>
      <c r="E1214" t="s">
        <v>27</v>
      </c>
      <c r="F1214" t="s">
        <v>34</v>
      </c>
      <c r="G1214" t="s">
        <v>47</v>
      </c>
      <c r="H1214" t="s">
        <v>1397</v>
      </c>
      <c r="I1214" s="2">
        <v>204.6</v>
      </c>
      <c r="J1214" s="3">
        <v>2</v>
      </c>
      <c r="K1214" s="2">
        <v>53.2</v>
      </c>
    </row>
    <row r="1215" spans="1:11" x14ac:dyDescent="0.35">
      <c r="A1215" s="1">
        <v>41911</v>
      </c>
      <c r="B1215" s="3">
        <f t="shared" si="36"/>
        <v>2014</v>
      </c>
      <c r="C1215" s="3">
        <f t="shared" si="37"/>
        <v>9</v>
      </c>
      <c r="D1215" t="s">
        <v>1152</v>
      </c>
      <c r="E1215" t="s">
        <v>27</v>
      </c>
      <c r="F1215" t="s">
        <v>11</v>
      </c>
      <c r="G1215" t="s">
        <v>43</v>
      </c>
      <c r="H1215" t="s">
        <v>282</v>
      </c>
      <c r="I1215" s="2">
        <v>8.7200000000000006</v>
      </c>
      <c r="J1215" s="3">
        <v>4</v>
      </c>
      <c r="K1215" s="2">
        <v>2.88</v>
      </c>
    </row>
    <row r="1216" spans="1:11" x14ac:dyDescent="0.35">
      <c r="A1216" s="1">
        <v>41911</v>
      </c>
      <c r="B1216" s="3">
        <f t="shared" si="36"/>
        <v>2014</v>
      </c>
      <c r="C1216" s="3">
        <f t="shared" si="37"/>
        <v>9</v>
      </c>
      <c r="D1216" t="s">
        <v>1152</v>
      </c>
      <c r="E1216" t="s">
        <v>27</v>
      </c>
      <c r="F1216" t="s">
        <v>11</v>
      </c>
      <c r="G1216" t="s">
        <v>12</v>
      </c>
      <c r="H1216" t="s">
        <v>1398</v>
      </c>
      <c r="I1216" s="2">
        <v>6.48</v>
      </c>
      <c r="J1216" s="3">
        <v>1</v>
      </c>
      <c r="K1216" s="2">
        <v>3.11</v>
      </c>
    </row>
    <row r="1217" spans="1:11" x14ac:dyDescent="0.35">
      <c r="A1217" s="1">
        <v>41911</v>
      </c>
      <c r="B1217" s="3">
        <f t="shared" si="36"/>
        <v>2014</v>
      </c>
      <c r="C1217" s="3">
        <f t="shared" si="37"/>
        <v>9</v>
      </c>
      <c r="D1217" t="s">
        <v>1152</v>
      </c>
      <c r="E1217" t="s">
        <v>27</v>
      </c>
      <c r="F1217" t="s">
        <v>39</v>
      </c>
      <c r="G1217" t="s">
        <v>302</v>
      </c>
      <c r="H1217" t="s">
        <v>1399</v>
      </c>
      <c r="I1217" s="2">
        <v>686.32</v>
      </c>
      <c r="J1217" s="3">
        <v>2</v>
      </c>
      <c r="K1217" s="2">
        <v>223.05</v>
      </c>
    </row>
    <row r="1218" spans="1:11" x14ac:dyDescent="0.35">
      <c r="A1218" s="1">
        <v>41911</v>
      </c>
      <c r="B1218" s="3">
        <f t="shared" ref="B1218:B1281" si="38">YEAR(A1218)</f>
        <v>2014</v>
      </c>
      <c r="C1218" s="3">
        <f t="shared" ref="C1218:C1281" si="39">MONTH(A1218)</f>
        <v>9</v>
      </c>
      <c r="D1218" t="s">
        <v>1152</v>
      </c>
      <c r="E1218" t="s">
        <v>27</v>
      </c>
      <c r="F1218" t="s">
        <v>11</v>
      </c>
      <c r="G1218" t="s">
        <v>18</v>
      </c>
      <c r="H1218" t="s">
        <v>1400</v>
      </c>
      <c r="I1218" s="2">
        <v>62.18</v>
      </c>
      <c r="J1218" s="3">
        <v>1</v>
      </c>
      <c r="K1218" s="2">
        <v>16.79</v>
      </c>
    </row>
    <row r="1219" spans="1:11" x14ac:dyDescent="0.35">
      <c r="A1219" s="1">
        <v>41911</v>
      </c>
      <c r="B1219" s="3">
        <f t="shared" si="38"/>
        <v>2014</v>
      </c>
      <c r="C1219" s="3">
        <f t="shared" si="39"/>
        <v>9</v>
      </c>
      <c r="D1219" t="s">
        <v>1401</v>
      </c>
      <c r="E1219" t="s">
        <v>23</v>
      </c>
      <c r="F1219" t="s">
        <v>11</v>
      </c>
      <c r="G1219" t="s">
        <v>24</v>
      </c>
      <c r="H1219" t="s">
        <v>841</v>
      </c>
      <c r="I1219" s="2">
        <v>4.22</v>
      </c>
      <c r="J1219" s="3">
        <v>3</v>
      </c>
      <c r="K1219" s="2">
        <v>1.48</v>
      </c>
    </row>
    <row r="1220" spans="1:11" x14ac:dyDescent="0.35">
      <c r="A1220" s="1">
        <v>41911</v>
      </c>
      <c r="B1220" s="3">
        <f t="shared" si="38"/>
        <v>2014</v>
      </c>
      <c r="C1220" s="3">
        <f t="shared" si="39"/>
        <v>9</v>
      </c>
      <c r="D1220" t="s">
        <v>1401</v>
      </c>
      <c r="E1220" t="s">
        <v>23</v>
      </c>
      <c r="F1220" t="s">
        <v>34</v>
      </c>
      <c r="G1220" t="s">
        <v>145</v>
      </c>
      <c r="H1220" t="s">
        <v>322</v>
      </c>
      <c r="I1220" s="2">
        <v>409.27</v>
      </c>
      <c r="J1220" s="3">
        <v>2</v>
      </c>
      <c r="K1220" s="2">
        <v>-81.849999999999994</v>
      </c>
    </row>
    <row r="1221" spans="1:11" x14ac:dyDescent="0.35">
      <c r="A1221" s="1">
        <v>41911</v>
      </c>
      <c r="B1221" s="3">
        <f t="shared" si="38"/>
        <v>2014</v>
      </c>
      <c r="C1221" s="3">
        <f t="shared" si="39"/>
        <v>9</v>
      </c>
      <c r="D1221" t="s">
        <v>1401</v>
      </c>
      <c r="E1221" t="s">
        <v>23</v>
      </c>
      <c r="F1221" t="s">
        <v>11</v>
      </c>
      <c r="G1221" t="s">
        <v>16</v>
      </c>
      <c r="H1221" t="s">
        <v>1402</v>
      </c>
      <c r="I1221" s="2">
        <v>55.44</v>
      </c>
      <c r="J1221" s="3">
        <v>11</v>
      </c>
      <c r="K1221" s="2">
        <v>18.02</v>
      </c>
    </row>
    <row r="1222" spans="1:11" x14ac:dyDescent="0.35">
      <c r="A1222" s="1">
        <v>41911</v>
      </c>
      <c r="B1222" s="3">
        <f t="shared" si="38"/>
        <v>2014</v>
      </c>
      <c r="C1222" s="3">
        <f t="shared" si="39"/>
        <v>9</v>
      </c>
      <c r="D1222" t="s">
        <v>1401</v>
      </c>
      <c r="E1222" t="s">
        <v>23</v>
      </c>
      <c r="F1222" t="s">
        <v>11</v>
      </c>
      <c r="G1222" t="s">
        <v>12</v>
      </c>
      <c r="H1222" t="s">
        <v>1403</v>
      </c>
      <c r="I1222" s="2">
        <v>20.93</v>
      </c>
      <c r="J1222" s="3">
        <v>4</v>
      </c>
      <c r="K1222" s="2">
        <v>6.8</v>
      </c>
    </row>
    <row r="1223" spans="1:11" x14ac:dyDescent="0.35">
      <c r="A1223" s="1">
        <v>41911</v>
      </c>
      <c r="B1223" s="3">
        <f t="shared" si="38"/>
        <v>2014</v>
      </c>
      <c r="C1223" s="3">
        <f t="shared" si="39"/>
        <v>9</v>
      </c>
      <c r="D1223" t="s">
        <v>1401</v>
      </c>
      <c r="E1223" t="s">
        <v>23</v>
      </c>
      <c r="F1223" t="s">
        <v>11</v>
      </c>
      <c r="G1223" t="s">
        <v>18</v>
      </c>
      <c r="H1223" t="s">
        <v>1110</v>
      </c>
      <c r="I1223" s="2">
        <v>1801.63</v>
      </c>
      <c r="J1223" s="3">
        <v>6</v>
      </c>
      <c r="K1223" s="2">
        <v>-337.81</v>
      </c>
    </row>
    <row r="1224" spans="1:11" x14ac:dyDescent="0.35">
      <c r="A1224" s="1">
        <v>41911</v>
      </c>
      <c r="B1224" s="3">
        <f t="shared" si="38"/>
        <v>2014</v>
      </c>
      <c r="C1224" s="3">
        <f t="shared" si="39"/>
        <v>9</v>
      </c>
      <c r="D1224" t="s">
        <v>1401</v>
      </c>
      <c r="E1224" t="s">
        <v>23</v>
      </c>
      <c r="F1224" t="s">
        <v>34</v>
      </c>
      <c r="G1224" t="s">
        <v>145</v>
      </c>
      <c r="H1224" t="s">
        <v>874</v>
      </c>
      <c r="I1224" s="2">
        <v>67.180000000000007</v>
      </c>
      <c r="J1224" s="3">
        <v>1</v>
      </c>
      <c r="K1224" s="2">
        <v>-20.149999999999999</v>
      </c>
    </row>
    <row r="1225" spans="1:11" x14ac:dyDescent="0.35">
      <c r="A1225" s="1">
        <v>41911</v>
      </c>
      <c r="B1225" s="3">
        <f t="shared" si="38"/>
        <v>2014</v>
      </c>
      <c r="C1225" s="3">
        <f t="shared" si="39"/>
        <v>9</v>
      </c>
      <c r="D1225" t="s">
        <v>1181</v>
      </c>
      <c r="E1225" t="s">
        <v>164</v>
      </c>
      <c r="F1225" t="s">
        <v>34</v>
      </c>
      <c r="G1225" t="s">
        <v>47</v>
      </c>
      <c r="H1225" t="s">
        <v>1404</v>
      </c>
      <c r="I1225" s="2">
        <v>6.16</v>
      </c>
      <c r="J1225" s="3">
        <v>2</v>
      </c>
      <c r="K1225" s="2">
        <v>2.96</v>
      </c>
    </row>
    <row r="1226" spans="1:11" x14ac:dyDescent="0.35">
      <c r="A1226" s="1">
        <v>41911</v>
      </c>
      <c r="B1226" s="3">
        <f t="shared" si="38"/>
        <v>2014</v>
      </c>
      <c r="C1226" s="3">
        <f t="shared" si="39"/>
        <v>9</v>
      </c>
      <c r="D1226" t="s">
        <v>1181</v>
      </c>
      <c r="E1226" t="s">
        <v>164</v>
      </c>
      <c r="F1226" t="s">
        <v>34</v>
      </c>
      <c r="G1226" t="s">
        <v>145</v>
      </c>
      <c r="H1226" t="s">
        <v>255</v>
      </c>
      <c r="I1226" s="2">
        <v>2348.8200000000002</v>
      </c>
      <c r="J1226" s="3">
        <v>9</v>
      </c>
      <c r="K1226" s="2">
        <v>399.3</v>
      </c>
    </row>
    <row r="1227" spans="1:11" x14ac:dyDescent="0.35">
      <c r="A1227" s="1">
        <v>41911</v>
      </c>
      <c r="B1227" s="3">
        <f t="shared" si="38"/>
        <v>2014</v>
      </c>
      <c r="C1227" s="3">
        <f t="shared" si="39"/>
        <v>9</v>
      </c>
      <c r="D1227" t="s">
        <v>1405</v>
      </c>
      <c r="E1227" t="s">
        <v>149</v>
      </c>
      <c r="F1227" t="s">
        <v>11</v>
      </c>
      <c r="G1227" t="s">
        <v>18</v>
      </c>
      <c r="H1227" t="s">
        <v>1384</v>
      </c>
      <c r="I1227" s="2">
        <v>1395.54</v>
      </c>
      <c r="J1227" s="3">
        <v>9</v>
      </c>
      <c r="K1227" s="2">
        <v>362.84</v>
      </c>
    </row>
    <row r="1228" spans="1:11" x14ac:dyDescent="0.35">
      <c r="A1228" s="1">
        <v>41911</v>
      </c>
      <c r="B1228" s="3">
        <f t="shared" si="38"/>
        <v>2014</v>
      </c>
      <c r="C1228" s="3">
        <f t="shared" si="39"/>
        <v>9</v>
      </c>
      <c r="D1228" t="s">
        <v>1405</v>
      </c>
      <c r="E1228" t="s">
        <v>149</v>
      </c>
      <c r="F1228" t="s">
        <v>34</v>
      </c>
      <c r="G1228" t="s">
        <v>47</v>
      </c>
      <c r="H1228" t="s">
        <v>1406</v>
      </c>
      <c r="I1228" s="2">
        <v>117.36</v>
      </c>
      <c r="J1228" s="3">
        <v>4</v>
      </c>
      <c r="K1228" s="2">
        <v>36.380000000000003</v>
      </c>
    </row>
    <row r="1229" spans="1:11" x14ac:dyDescent="0.35">
      <c r="A1229" s="1">
        <v>41911</v>
      </c>
      <c r="B1229" s="3">
        <f t="shared" si="38"/>
        <v>2014</v>
      </c>
      <c r="C1229" s="3">
        <f t="shared" si="39"/>
        <v>9</v>
      </c>
      <c r="D1229" t="s">
        <v>1405</v>
      </c>
      <c r="E1229" t="s">
        <v>149</v>
      </c>
      <c r="F1229" t="s">
        <v>11</v>
      </c>
      <c r="G1229" t="s">
        <v>16</v>
      </c>
      <c r="H1229" t="s">
        <v>1407</v>
      </c>
      <c r="I1229" s="2">
        <v>18.899999999999999</v>
      </c>
      <c r="J1229" s="3">
        <v>3</v>
      </c>
      <c r="K1229" s="2">
        <v>8.69</v>
      </c>
    </row>
    <row r="1230" spans="1:11" x14ac:dyDescent="0.35">
      <c r="A1230" s="1">
        <v>41911</v>
      </c>
      <c r="B1230" s="3">
        <f t="shared" si="38"/>
        <v>2014</v>
      </c>
      <c r="C1230" s="3">
        <f t="shared" si="39"/>
        <v>9</v>
      </c>
      <c r="D1230" t="s">
        <v>1405</v>
      </c>
      <c r="E1230" t="s">
        <v>149</v>
      </c>
      <c r="F1230" t="s">
        <v>11</v>
      </c>
      <c r="G1230" t="s">
        <v>12</v>
      </c>
      <c r="H1230" t="s">
        <v>1054</v>
      </c>
      <c r="I1230" s="2">
        <v>77.52</v>
      </c>
      <c r="J1230" s="3">
        <v>2</v>
      </c>
      <c r="K1230" s="2">
        <v>37.979999999999997</v>
      </c>
    </row>
    <row r="1231" spans="1:11" x14ac:dyDescent="0.35">
      <c r="A1231" s="1">
        <v>41911</v>
      </c>
      <c r="B1231" s="3">
        <f t="shared" si="38"/>
        <v>2014</v>
      </c>
      <c r="C1231" s="3">
        <f t="shared" si="39"/>
        <v>9</v>
      </c>
      <c r="D1231" t="s">
        <v>1408</v>
      </c>
      <c r="E1231" t="s">
        <v>164</v>
      </c>
      <c r="F1231" t="s">
        <v>11</v>
      </c>
      <c r="G1231" t="s">
        <v>20</v>
      </c>
      <c r="H1231" t="s">
        <v>1409</v>
      </c>
      <c r="I1231" s="2">
        <v>10.050000000000001</v>
      </c>
      <c r="J1231" s="3">
        <v>2</v>
      </c>
      <c r="K1231" s="2">
        <v>3.14</v>
      </c>
    </row>
    <row r="1232" spans="1:11" x14ac:dyDescent="0.35">
      <c r="A1232" s="1">
        <v>41911</v>
      </c>
      <c r="B1232" s="3">
        <f t="shared" si="38"/>
        <v>2014</v>
      </c>
      <c r="C1232" s="3">
        <f t="shared" si="39"/>
        <v>9</v>
      </c>
      <c r="D1232" t="s">
        <v>1408</v>
      </c>
      <c r="E1232" t="s">
        <v>164</v>
      </c>
      <c r="F1232" t="s">
        <v>11</v>
      </c>
      <c r="G1232" t="s">
        <v>18</v>
      </c>
      <c r="H1232" t="s">
        <v>1410</v>
      </c>
      <c r="I1232" s="2">
        <v>807.75</v>
      </c>
      <c r="J1232" s="3">
        <v>5</v>
      </c>
      <c r="K1232" s="2">
        <v>153.47</v>
      </c>
    </row>
    <row r="1233" spans="1:11" x14ac:dyDescent="0.35">
      <c r="A1233" s="1">
        <v>41912</v>
      </c>
      <c r="B1233" s="3">
        <f t="shared" si="38"/>
        <v>2014</v>
      </c>
      <c r="C1233" s="3">
        <f t="shared" si="39"/>
        <v>9</v>
      </c>
      <c r="D1233" t="s">
        <v>889</v>
      </c>
      <c r="E1233" t="s">
        <v>149</v>
      </c>
      <c r="F1233" t="s">
        <v>11</v>
      </c>
      <c r="G1233" t="s">
        <v>12</v>
      </c>
      <c r="H1233" t="s">
        <v>1411</v>
      </c>
      <c r="I1233" s="2">
        <v>48.94</v>
      </c>
      <c r="J1233" s="3">
        <v>1</v>
      </c>
      <c r="K1233" s="2">
        <v>24.47</v>
      </c>
    </row>
    <row r="1234" spans="1:11" x14ac:dyDescent="0.35">
      <c r="A1234" s="1">
        <v>41912</v>
      </c>
      <c r="B1234" s="3">
        <f t="shared" si="38"/>
        <v>2014</v>
      </c>
      <c r="C1234" s="3">
        <f t="shared" si="39"/>
        <v>9</v>
      </c>
      <c r="D1234" t="s">
        <v>1113</v>
      </c>
      <c r="E1234" t="s">
        <v>123</v>
      </c>
      <c r="F1234" t="s">
        <v>11</v>
      </c>
      <c r="G1234" t="s">
        <v>12</v>
      </c>
      <c r="H1234" t="s">
        <v>1365</v>
      </c>
      <c r="I1234" s="2">
        <v>15.55</v>
      </c>
      <c r="J1234" s="3">
        <v>3</v>
      </c>
      <c r="K1234" s="2">
        <v>5.44</v>
      </c>
    </row>
    <row r="1235" spans="1:11" x14ac:dyDescent="0.35">
      <c r="A1235" s="1">
        <v>41912</v>
      </c>
      <c r="B1235" s="3">
        <f t="shared" si="38"/>
        <v>2014</v>
      </c>
      <c r="C1235" s="3">
        <f t="shared" si="39"/>
        <v>9</v>
      </c>
      <c r="D1235" t="s">
        <v>1412</v>
      </c>
      <c r="E1235" t="s">
        <v>120</v>
      </c>
      <c r="F1235" t="s">
        <v>11</v>
      </c>
      <c r="G1235" t="s">
        <v>92</v>
      </c>
      <c r="H1235" t="s">
        <v>617</v>
      </c>
      <c r="I1235" s="2">
        <v>69.22</v>
      </c>
      <c r="J1235" s="3">
        <v>6</v>
      </c>
      <c r="K1235" s="2">
        <v>11.25</v>
      </c>
    </row>
    <row r="1236" spans="1:11" x14ac:dyDescent="0.35">
      <c r="A1236" s="1">
        <v>41912</v>
      </c>
      <c r="B1236" s="3">
        <f t="shared" si="38"/>
        <v>2014</v>
      </c>
      <c r="C1236" s="3">
        <f t="shared" si="39"/>
        <v>9</v>
      </c>
      <c r="D1236" t="s">
        <v>1413</v>
      </c>
      <c r="E1236" t="s">
        <v>164</v>
      </c>
      <c r="F1236" t="s">
        <v>11</v>
      </c>
      <c r="G1236" t="s">
        <v>20</v>
      </c>
      <c r="H1236" t="s">
        <v>800</v>
      </c>
      <c r="I1236" s="2">
        <v>43.18</v>
      </c>
      <c r="J1236" s="3">
        <v>7</v>
      </c>
      <c r="K1236" s="2">
        <v>13.49</v>
      </c>
    </row>
    <row r="1237" spans="1:11" x14ac:dyDescent="0.35">
      <c r="A1237" s="1">
        <v>41912</v>
      </c>
      <c r="B1237" s="3">
        <f t="shared" si="38"/>
        <v>2014</v>
      </c>
      <c r="C1237" s="3">
        <f t="shared" si="39"/>
        <v>9</v>
      </c>
      <c r="D1237" t="s">
        <v>727</v>
      </c>
      <c r="E1237" t="s">
        <v>149</v>
      </c>
      <c r="F1237" t="s">
        <v>34</v>
      </c>
      <c r="G1237" t="s">
        <v>47</v>
      </c>
      <c r="H1237" t="s">
        <v>214</v>
      </c>
      <c r="I1237" s="2">
        <v>15.24</v>
      </c>
      <c r="J1237" s="3">
        <v>3</v>
      </c>
      <c r="K1237" s="2">
        <v>5.18</v>
      </c>
    </row>
    <row r="1238" spans="1:11" x14ac:dyDescent="0.35">
      <c r="A1238" s="1">
        <v>41912</v>
      </c>
      <c r="B1238" s="3">
        <f t="shared" si="38"/>
        <v>2014</v>
      </c>
      <c r="C1238" s="3">
        <f t="shared" si="39"/>
        <v>9</v>
      </c>
      <c r="D1238" t="s">
        <v>1414</v>
      </c>
      <c r="E1238" t="s">
        <v>78</v>
      </c>
      <c r="F1238" t="s">
        <v>11</v>
      </c>
      <c r="G1238" t="s">
        <v>92</v>
      </c>
      <c r="H1238" t="s">
        <v>1415</v>
      </c>
      <c r="I1238" s="2">
        <v>795.41</v>
      </c>
      <c r="J1238" s="3">
        <v>6</v>
      </c>
      <c r="K1238" s="2">
        <v>59.66</v>
      </c>
    </row>
    <row r="1239" spans="1:11" x14ac:dyDescent="0.35">
      <c r="A1239" s="1">
        <v>41913</v>
      </c>
      <c r="B1239" s="3">
        <f t="shared" si="38"/>
        <v>2014</v>
      </c>
      <c r="C1239" s="3">
        <f t="shared" si="39"/>
        <v>10</v>
      </c>
      <c r="D1239" t="s">
        <v>305</v>
      </c>
      <c r="E1239" t="s">
        <v>126</v>
      </c>
      <c r="F1239" t="s">
        <v>11</v>
      </c>
      <c r="G1239" t="s">
        <v>43</v>
      </c>
      <c r="H1239" t="s">
        <v>1416</v>
      </c>
      <c r="I1239" s="2">
        <v>4.71</v>
      </c>
      <c r="J1239" s="3">
        <v>1</v>
      </c>
      <c r="K1239" s="2">
        <v>0</v>
      </c>
    </row>
    <row r="1240" spans="1:11" x14ac:dyDescent="0.35">
      <c r="A1240" s="1">
        <v>41914</v>
      </c>
      <c r="B1240" s="3">
        <f t="shared" si="38"/>
        <v>2014</v>
      </c>
      <c r="C1240" s="3">
        <f t="shared" si="39"/>
        <v>10</v>
      </c>
      <c r="D1240" t="s">
        <v>1417</v>
      </c>
      <c r="E1240" t="s">
        <v>95</v>
      </c>
      <c r="F1240" t="s">
        <v>11</v>
      </c>
      <c r="G1240" t="s">
        <v>12</v>
      </c>
      <c r="H1240" t="s">
        <v>1418</v>
      </c>
      <c r="I1240" s="2">
        <v>9.41</v>
      </c>
      <c r="J1240" s="3">
        <v>2</v>
      </c>
      <c r="K1240" s="2">
        <v>3.41</v>
      </c>
    </row>
    <row r="1241" spans="1:11" x14ac:dyDescent="0.35">
      <c r="A1241" s="1">
        <v>41914</v>
      </c>
      <c r="B1241" s="3">
        <f t="shared" si="38"/>
        <v>2014</v>
      </c>
      <c r="C1241" s="3">
        <f t="shared" si="39"/>
        <v>10</v>
      </c>
      <c r="D1241" t="s">
        <v>1417</v>
      </c>
      <c r="E1241" t="s">
        <v>95</v>
      </c>
      <c r="F1241" t="s">
        <v>11</v>
      </c>
      <c r="G1241" t="s">
        <v>43</v>
      </c>
      <c r="H1241" t="s">
        <v>160</v>
      </c>
      <c r="I1241" s="2">
        <v>4.67</v>
      </c>
      <c r="J1241" s="3">
        <v>2</v>
      </c>
      <c r="K1241" s="2">
        <v>1.46</v>
      </c>
    </row>
    <row r="1242" spans="1:11" x14ac:dyDescent="0.35">
      <c r="A1242" s="1">
        <v>41914</v>
      </c>
      <c r="B1242" s="3">
        <f t="shared" si="38"/>
        <v>2014</v>
      </c>
      <c r="C1242" s="3">
        <f t="shared" si="39"/>
        <v>10</v>
      </c>
      <c r="D1242" t="s">
        <v>1417</v>
      </c>
      <c r="E1242" t="s">
        <v>95</v>
      </c>
      <c r="F1242" t="s">
        <v>39</v>
      </c>
      <c r="G1242" t="s">
        <v>40</v>
      </c>
      <c r="H1242" t="s">
        <v>1419</v>
      </c>
      <c r="I1242" s="2">
        <v>318.39999999999998</v>
      </c>
      <c r="J1242" s="3">
        <v>2</v>
      </c>
      <c r="K1242" s="2">
        <v>107.46</v>
      </c>
    </row>
    <row r="1243" spans="1:11" x14ac:dyDescent="0.35">
      <c r="A1243" s="1">
        <v>41914</v>
      </c>
      <c r="B1243" s="3">
        <f t="shared" si="38"/>
        <v>2014</v>
      </c>
      <c r="C1243" s="3">
        <f t="shared" si="39"/>
        <v>10</v>
      </c>
      <c r="D1243" t="s">
        <v>1417</v>
      </c>
      <c r="E1243" t="s">
        <v>95</v>
      </c>
      <c r="F1243" t="s">
        <v>11</v>
      </c>
      <c r="G1243" t="s">
        <v>63</v>
      </c>
      <c r="H1243" t="s">
        <v>1420</v>
      </c>
      <c r="I1243" s="2">
        <v>12.77</v>
      </c>
      <c r="J1243" s="3">
        <v>6</v>
      </c>
      <c r="K1243" s="2">
        <v>4.63</v>
      </c>
    </row>
    <row r="1244" spans="1:11" x14ac:dyDescent="0.35">
      <c r="A1244" s="1">
        <v>41914</v>
      </c>
      <c r="B1244" s="3">
        <f t="shared" si="38"/>
        <v>2014</v>
      </c>
      <c r="C1244" s="3">
        <f t="shared" si="39"/>
        <v>10</v>
      </c>
      <c r="D1244" t="s">
        <v>1417</v>
      </c>
      <c r="E1244" t="s">
        <v>95</v>
      </c>
      <c r="F1244" t="s">
        <v>11</v>
      </c>
      <c r="G1244" t="s">
        <v>200</v>
      </c>
      <c r="H1244" t="s">
        <v>1421</v>
      </c>
      <c r="I1244" s="2">
        <v>15.36</v>
      </c>
      <c r="J1244" s="3">
        <v>2</v>
      </c>
      <c r="K1244" s="2">
        <v>-3.26</v>
      </c>
    </row>
    <row r="1245" spans="1:11" x14ac:dyDescent="0.35">
      <c r="A1245" s="1">
        <v>41914</v>
      </c>
      <c r="B1245" s="3">
        <f t="shared" si="38"/>
        <v>2014</v>
      </c>
      <c r="C1245" s="3">
        <f t="shared" si="39"/>
        <v>10</v>
      </c>
      <c r="D1245" t="s">
        <v>1417</v>
      </c>
      <c r="E1245" t="s">
        <v>95</v>
      </c>
      <c r="F1245" t="s">
        <v>39</v>
      </c>
      <c r="G1245" t="s">
        <v>40</v>
      </c>
      <c r="H1245" t="s">
        <v>520</v>
      </c>
      <c r="I1245" s="2">
        <v>230.38</v>
      </c>
      <c r="J1245" s="3">
        <v>3</v>
      </c>
      <c r="K1245" s="2">
        <v>20.16</v>
      </c>
    </row>
    <row r="1246" spans="1:11" x14ac:dyDescent="0.35">
      <c r="A1246" s="1">
        <v>41914</v>
      </c>
      <c r="B1246" s="3">
        <f t="shared" si="38"/>
        <v>2014</v>
      </c>
      <c r="C1246" s="3">
        <f t="shared" si="39"/>
        <v>10</v>
      </c>
      <c r="D1246" t="s">
        <v>1417</v>
      </c>
      <c r="E1246" t="s">
        <v>95</v>
      </c>
      <c r="F1246" t="s">
        <v>39</v>
      </c>
      <c r="G1246" t="s">
        <v>52</v>
      </c>
      <c r="H1246" t="s">
        <v>1422</v>
      </c>
      <c r="I1246" s="2">
        <v>7.16</v>
      </c>
      <c r="J1246" s="3">
        <v>1</v>
      </c>
      <c r="K1246" s="2">
        <v>-0.09</v>
      </c>
    </row>
    <row r="1247" spans="1:11" x14ac:dyDescent="0.35">
      <c r="A1247" s="1">
        <v>41915</v>
      </c>
      <c r="B1247" s="3">
        <f t="shared" si="38"/>
        <v>2014</v>
      </c>
      <c r="C1247" s="3">
        <f t="shared" si="39"/>
        <v>10</v>
      </c>
      <c r="D1247" t="s">
        <v>1423</v>
      </c>
      <c r="E1247" t="s">
        <v>15</v>
      </c>
      <c r="F1247" t="s">
        <v>34</v>
      </c>
      <c r="G1247" t="s">
        <v>35</v>
      </c>
      <c r="H1247" t="s">
        <v>919</v>
      </c>
      <c r="I1247" s="2">
        <v>258.27999999999997</v>
      </c>
      <c r="J1247" s="3">
        <v>3</v>
      </c>
      <c r="K1247" s="2">
        <v>-70.099999999999994</v>
      </c>
    </row>
    <row r="1248" spans="1:11" x14ac:dyDescent="0.35">
      <c r="A1248" s="1">
        <v>41915</v>
      </c>
      <c r="B1248" s="3">
        <f t="shared" si="38"/>
        <v>2014</v>
      </c>
      <c r="C1248" s="3">
        <f t="shared" si="39"/>
        <v>10</v>
      </c>
      <c r="D1248" t="s">
        <v>1424</v>
      </c>
      <c r="E1248" t="s">
        <v>27</v>
      </c>
      <c r="F1248" t="s">
        <v>34</v>
      </c>
      <c r="G1248" t="s">
        <v>145</v>
      </c>
      <c r="H1248" t="s">
        <v>238</v>
      </c>
      <c r="I1248" s="2">
        <v>143.43</v>
      </c>
      <c r="J1248" s="3">
        <v>1</v>
      </c>
      <c r="K1248" s="2">
        <v>3.59</v>
      </c>
    </row>
    <row r="1249" spans="1:11" x14ac:dyDescent="0.35">
      <c r="A1249" s="1">
        <v>41915</v>
      </c>
      <c r="B1249" s="3">
        <f t="shared" si="38"/>
        <v>2014</v>
      </c>
      <c r="C1249" s="3">
        <f t="shared" si="39"/>
        <v>10</v>
      </c>
      <c r="D1249" t="s">
        <v>1424</v>
      </c>
      <c r="E1249" t="s">
        <v>27</v>
      </c>
      <c r="F1249" t="s">
        <v>34</v>
      </c>
      <c r="G1249" t="s">
        <v>35</v>
      </c>
      <c r="H1249" t="s">
        <v>1425</v>
      </c>
      <c r="I1249" s="2">
        <v>122.35</v>
      </c>
      <c r="J1249" s="3">
        <v>3</v>
      </c>
      <c r="K1249" s="2">
        <v>13.76</v>
      </c>
    </row>
    <row r="1250" spans="1:11" x14ac:dyDescent="0.35">
      <c r="A1250" s="1">
        <v>41915</v>
      </c>
      <c r="B1250" s="3">
        <f t="shared" si="38"/>
        <v>2014</v>
      </c>
      <c r="C1250" s="3">
        <f t="shared" si="39"/>
        <v>10</v>
      </c>
      <c r="D1250" t="s">
        <v>1357</v>
      </c>
      <c r="E1250" t="s">
        <v>245</v>
      </c>
      <c r="F1250" t="s">
        <v>11</v>
      </c>
      <c r="G1250" t="s">
        <v>18</v>
      </c>
      <c r="H1250" t="s">
        <v>1087</v>
      </c>
      <c r="I1250" s="2">
        <v>61.57</v>
      </c>
      <c r="J1250" s="3">
        <v>2</v>
      </c>
      <c r="K1250" s="2">
        <v>4.62</v>
      </c>
    </row>
    <row r="1251" spans="1:11" x14ac:dyDescent="0.35">
      <c r="A1251" s="1">
        <v>41915</v>
      </c>
      <c r="B1251" s="3">
        <f t="shared" si="38"/>
        <v>2014</v>
      </c>
      <c r="C1251" s="3">
        <f t="shared" si="39"/>
        <v>10</v>
      </c>
      <c r="D1251" t="s">
        <v>1357</v>
      </c>
      <c r="E1251" t="s">
        <v>245</v>
      </c>
      <c r="F1251" t="s">
        <v>11</v>
      </c>
      <c r="G1251" t="s">
        <v>24</v>
      </c>
      <c r="H1251" t="s">
        <v>811</v>
      </c>
      <c r="I1251" s="2">
        <v>6.19</v>
      </c>
      <c r="J1251" s="3">
        <v>3</v>
      </c>
      <c r="K1251" s="2">
        <v>0.46</v>
      </c>
    </row>
    <row r="1252" spans="1:11" x14ac:dyDescent="0.35">
      <c r="A1252" s="1">
        <v>41915</v>
      </c>
      <c r="B1252" s="3">
        <f t="shared" si="38"/>
        <v>2014</v>
      </c>
      <c r="C1252" s="3">
        <f t="shared" si="39"/>
        <v>10</v>
      </c>
      <c r="D1252" t="s">
        <v>1426</v>
      </c>
      <c r="E1252" t="s">
        <v>78</v>
      </c>
      <c r="F1252" t="s">
        <v>11</v>
      </c>
      <c r="G1252" t="s">
        <v>24</v>
      </c>
      <c r="H1252" t="s">
        <v>600</v>
      </c>
      <c r="I1252" s="2">
        <v>55.98</v>
      </c>
      <c r="J1252" s="3">
        <v>2</v>
      </c>
      <c r="K1252" s="2">
        <v>4.2</v>
      </c>
    </row>
    <row r="1253" spans="1:11" x14ac:dyDescent="0.35">
      <c r="A1253" s="1">
        <v>41915</v>
      </c>
      <c r="B1253" s="3">
        <f t="shared" si="38"/>
        <v>2014</v>
      </c>
      <c r="C1253" s="3">
        <f t="shared" si="39"/>
        <v>10</v>
      </c>
      <c r="D1253" t="s">
        <v>1426</v>
      </c>
      <c r="E1253" t="s">
        <v>78</v>
      </c>
      <c r="F1253" t="s">
        <v>11</v>
      </c>
      <c r="G1253" t="s">
        <v>63</v>
      </c>
      <c r="H1253" t="s">
        <v>1427</v>
      </c>
      <c r="I1253" s="2">
        <v>14.48</v>
      </c>
      <c r="J1253" s="3">
        <v>5</v>
      </c>
      <c r="K1253" s="2">
        <v>4.8899999999999997</v>
      </c>
    </row>
    <row r="1254" spans="1:11" x14ac:dyDescent="0.35">
      <c r="A1254" s="1">
        <v>41915</v>
      </c>
      <c r="B1254" s="3">
        <f t="shared" si="38"/>
        <v>2014</v>
      </c>
      <c r="C1254" s="3">
        <f t="shared" si="39"/>
        <v>10</v>
      </c>
      <c r="D1254" t="s">
        <v>1426</v>
      </c>
      <c r="E1254" t="s">
        <v>78</v>
      </c>
      <c r="F1254" t="s">
        <v>39</v>
      </c>
      <c r="G1254" t="s">
        <v>52</v>
      </c>
      <c r="H1254" t="s">
        <v>1428</v>
      </c>
      <c r="I1254" s="2">
        <v>142.49</v>
      </c>
      <c r="J1254" s="3">
        <v>3</v>
      </c>
      <c r="K1254" s="2">
        <v>-3.56</v>
      </c>
    </row>
    <row r="1255" spans="1:11" x14ac:dyDescent="0.35">
      <c r="A1255" s="1">
        <v>41915</v>
      </c>
      <c r="B1255" s="3">
        <f t="shared" si="38"/>
        <v>2014</v>
      </c>
      <c r="C1255" s="3">
        <f t="shared" si="39"/>
        <v>10</v>
      </c>
      <c r="D1255" t="s">
        <v>1429</v>
      </c>
      <c r="E1255" t="s">
        <v>10</v>
      </c>
      <c r="F1255" t="s">
        <v>11</v>
      </c>
      <c r="G1255" t="s">
        <v>43</v>
      </c>
      <c r="H1255" t="s">
        <v>1133</v>
      </c>
      <c r="I1255" s="2">
        <v>4.34</v>
      </c>
      <c r="J1255" s="3">
        <v>3</v>
      </c>
      <c r="K1255" s="2">
        <v>0.87</v>
      </c>
    </row>
    <row r="1256" spans="1:11" x14ac:dyDescent="0.35">
      <c r="A1256" s="1">
        <v>41915</v>
      </c>
      <c r="B1256" s="3">
        <f t="shared" si="38"/>
        <v>2014</v>
      </c>
      <c r="C1256" s="3">
        <f t="shared" si="39"/>
        <v>10</v>
      </c>
      <c r="D1256" t="s">
        <v>1429</v>
      </c>
      <c r="E1256" t="s">
        <v>10</v>
      </c>
      <c r="F1256" t="s">
        <v>34</v>
      </c>
      <c r="G1256" t="s">
        <v>47</v>
      </c>
      <c r="H1256" t="s">
        <v>1216</v>
      </c>
      <c r="I1256" s="2">
        <v>31.78</v>
      </c>
      <c r="J1256" s="3">
        <v>3</v>
      </c>
      <c r="K1256" s="2">
        <v>-19.07</v>
      </c>
    </row>
    <row r="1257" spans="1:11" x14ac:dyDescent="0.35">
      <c r="A1257" s="1">
        <v>41915</v>
      </c>
      <c r="B1257" s="3">
        <f t="shared" si="38"/>
        <v>2014</v>
      </c>
      <c r="C1257" s="3">
        <f t="shared" si="39"/>
        <v>10</v>
      </c>
      <c r="D1257" t="s">
        <v>1429</v>
      </c>
      <c r="E1257" t="s">
        <v>10</v>
      </c>
      <c r="F1257" t="s">
        <v>11</v>
      </c>
      <c r="G1257" t="s">
        <v>16</v>
      </c>
      <c r="H1257" t="s">
        <v>1430</v>
      </c>
      <c r="I1257" s="2">
        <v>4.93</v>
      </c>
      <c r="J1257" s="3">
        <v>2</v>
      </c>
      <c r="K1257" s="2">
        <v>1.72</v>
      </c>
    </row>
    <row r="1258" spans="1:11" x14ac:dyDescent="0.35">
      <c r="A1258" s="1">
        <v>41915</v>
      </c>
      <c r="B1258" s="3">
        <f t="shared" si="38"/>
        <v>2014</v>
      </c>
      <c r="C1258" s="3">
        <f t="shared" si="39"/>
        <v>10</v>
      </c>
      <c r="D1258" t="s">
        <v>1429</v>
      </c>
      <c r="E1258" t="s">
        <v>10</v>
      </c>
      <c r="F1258" t="s">
        <v>11</v>
      </c>
      <c r="G1258" t="s">
        <v>20</v>
      </c>
      <c r="H1258" t="s">
        <v>929</v>
      </c>
      <c r="I1258" s="2">
        <v>1.79</v>
      </c>
      <c r="J1258" s="3">
        <v>3</v>
      </c>
      <c r="K1258" s="2">
        <v>-3.04</v>
      </c>
    </row>
    <row r="1259" spans="1:11" x14ac:dyDescent="0.35">
      <c r="A1259" s="1">
        <v>41915</v>
      </c>
      <c r="B1259" s="3">
        <f t="shared" si="38"/>
        <v>2014</v>
      </c>
      <c r="C1259" s="3">
        <f t="shared" si="39"/>
        <v>10</v>
      </c>
      <c r="D1259" t="s">
        <v>1429</v>
      </c>
      <c r="E1259" t="s">
        <v>10</v>
      </c>
      <c r="F1259" t="s">
        <v>11</v>
      </c>
      <c r="G1259" t="s">
        <v>43</v>
      </c>
      <c r="H1259" t="s">
        <v>1416</v>
      </c>
      <c r="I1259" s="2">
        <v>15.07</v>
      </c>
      <c r="J1259" s="3">
        <v>4</v>
      </c>
      <c r="K1259" s="2">
        <v>-3.77</v>
      </c>
    </row>
    <row r="1260" spans="1:11" x14ac:dyDescent="0.35">
      <c r="A1260" s="1">
        <v>41916</v>
      </c>
      <c r="B1260" s="3">
        <f t="shared" si="38"/>
        <v>2014</v>
      </c>
      <c r="C1260" s="3">
        <f t="shared" si="39"/>
        <v>10</v>
      </c>
      <c r="D1260" t="s">
        <v>1431</v>
      </c>
      <c r="E1260" t="s">
        <v>27</v>
      </c>
      <c r="F1260" t="s">
        <v>11</v>
      </c>
      <c r="G1260" t="s">
        <v>16</v>
      </c>
      <c r="H1260" t="s">
        <v>1432</v>
      </c>
      <c r="I1260" s="2">
        <v>14.45</v>
      </c>
      <c r="J1260" s="3">
        <v>5</v>
      </c>
      <c r="K1260" s="2">
        <v>6.79</v>
      </c>
    </row>
    <row r="1261" spans="1:11" x14ac:dyDescent="0.35">
      <c r="A1261" s="1">
        <v>41916</v>
      </c>
      <c r="B1261" s="3">
        <f t="shared" si="38"/>
        <v>2014</v>
      </c>
      <c r="C1261" s="3">
        <f t="shared" si="39"/>
        <v>10</v>
      </c>
      <c r="D1261" t="s">
        <v>1431</v>
      </c>
      <c r="E1261" t="s">
        <v>27</v>
      </c>
      <c r="F1261" t="s">
        <v>11</v>
      </c>
      <c r="G1261" t="s">
        <v>20</v>
      </c>
      <c r="H1261" t="s">
        <v>888</v>
      </c>
      <c r="I1261" s="2">
        <v>95.65</v>
      </c>
      <c r="J1261" s="3">
        <v>2</v>
      </c>
      <c r="K1261" s="2">
        <v>31.09</v>
      </c>
    </row>
    <row r="1262" spans="1:11" x14ac:dyDescent="0.35">
      <c r="A1262" s="1">
        <v>41916</v>
      </c>
      <c r="B1262" s="3">
        <f t="shared" si="38"/>
        <v>2014</v>
      </c>
      <c r="C1262" s="3">
        <f t="shared" si="39"/>
        <v>10</v>
      </c>
      <c r="D1262" t="s">
        <v>1433</v>
      </c>
      <c r="E1262" t="s">
        <v>164</v>
      </c>
      <c r="F1262" t="s">
        <v>11</v>
      </c>
      <c r="G1262" t="s">
        <v>16</v>
      </c>
      <c r="H1262" t="s">
        <v>1434</v>
      </c>
      <c r="I1262" s="2">
        <v>29.24</v>
      </c>
      <c r="J1262" s="3">
        <v>4</v>
      </c>
      <c r="K1262" s="2">
        <v>13.74</v>
      </c>
    </row>
    <row r="1263" spans="1:11" x14ac:dyDescent="0.35">
      <c r="A1263" s="1">
        <v>41916</v>
      </c>
      <c r="B1263" s="3">
        <f t="shared" si="38"/>
        <v>2014</v>
      </c>
      <c r="C1263" s="3">
        <f t="shared" si="39"/>
        <v>10</v>
      </c>
      <c r="D1263" t="s">
        <v>1271</v>
      </c>
      <c r="E1263" t="s">
        <v>149</v>
      </c>
      <c r="F1263" t="s">
        <v>34</v>
      </c>
      <c r="G1263" t="s">
        <v>35</v>
      </c>
      <c r="H1263" t="s">
        <v>1435</v>
      </c>
      <c r="I1263" s="2">
        <v>589.41</v>
      </c>
      <c r="J1263" s="3">
        <v>5</v>
      </c>
      <c r="K1263" s="2">
        <v>-6.55</v>
      </c>
    </row>
    <row r="1264" spans="1:11" x14ac:dyDescent="0.35">
      <c r="A1264" s="1">
        <v>41917</v>
      </c>
      <c r="B1264" s="3">
        <f t="shared" si="38"/>
        <v>2014</v>
      </c>
      <c r="C1264" s="3">
        <f t="shared" si="39"/>
        <v>10</v>
      </c>
      <c r="D1264" t="s">
        <v>1436</v>
      </c>
      <c r="E1264" t="s">
        <v>78</v>
      </c>
      <c r="F1264" t="s">
        <v>11</v>
      </c>
      <c r="G1264" t="s">
        <v>92</v>
      </c>
      <c r="H1264" t="s">
        <v>801</v>
      </c>
      <c r="I1264" s="2">
        <v>91.92</v>
      </c>
      <c r="J1264" s="3">
        <v>5</v>
      </c>
      <c r="K1264" s="2">
        <v>11.49</v>
      </c>
    </row>
    <row r="1265" spans="1:11" x14ac:dyDescent="0.35">
      <c r="A1265" s="1">
        <v>41917</v>
      </c>
      <c r="B1265" s="3">
        <f t="shared" si="38"/>
        <v>2014</v>
      </c>
      <c r="C1265" s="3">
        <f t="shared" si="39"/>
        <v>10</v>
      </c>
      <c r="D1265" t="s">
        <v>1121</v>
      </c>
      <c r="E1265" t="s">
        <v>27</v>
      </c>
      <c r="F1265" t="s">
        <v>39</v>
      </c>
      <c r="G1265" t="s">
        <v>52</v>
      </c>
      <c r="H1265" t="s">
        <v>668</v>
      </c>
      <c r="I1265" s="2">
        <v>99.98</v>
      </c>
      <c r="J1265" s="3">
        <v>2</v>
      </c>
      <c r="K1265" s="2">
        <v>34.99</v>
      </c>
    </row>
    <row r="1266" spans="1:11" x14ac:dyDescent="0.35">
      <c r="A1266" s="1">
        <v>41918</v>
      </c>
      <c r="B1266" s="3">
        <f t="shared" si="38"/>
        <v>2014</v>
      </c>
      <c r="C1266" s="3">
        <f t="shared" si="39"/>
        <v>10</v>
      </c>
      <c r="D1266" t="s">
        <v>109</v>
      </c>
      <c r="E1266" t="s">
        <v>27</v>
      </c>
      <c r="F1266" t="s">
        <v>39</v>
      </c>
      <c r="G1266" t="s">
        <v>52</v>
      </c>
      <c r="H1266" t="s">
        <v>1437</v>
      </c>
      <c r="I1266" s="2">
        <v>9.09</v>
      </c>
      <c r="J1266" s="3">
        <v>3</v>
      </c>
      <c r="K1266" s="2">
        <v>1.91</v>
      </c>
    </row>
    <row r="1267" spans="1:11" x14ac:dyDescent="0.35">
      <c r="A1267" s="1">
        <v>41918</v>
      </c>
      <c r="B1267" s="3">
        <f t="shared" si="38"/>
        <v>2014</v>
      </c>
      <c r="C1267" s="3">
        <f t="shared" si="39"/>
        <v>10</v>
      </c>
      <c r="D1267" t="s">
        <v>1438</v>
      </c>
      <c r="E1267" t="s">
        <v>996</v>
      </c>
      <c r="F1267" t="s">
        <v>11</v>
      </c>
      <c r="G1267" t="s">
        <v>20</v>
      </c>
      <c r="H1267" t="s">
        <v>1210</v>
      </c>
      <c r="I1267" s="2">
        <v>15.36</v>
      </c>
      <c r="J1267" s="3">
        <v>2</v>
      </c>
      <c r="K1267" s="2">
        <v>7.68</v>
      </c>
    </row>
    <row r="1268" spans="1:11" x14ac:dyDescent="0.35">
      <c r="A1268" s="1">
        <v>41918</v>
      </c>
      <c r="B1268" s="3">
        <f t="shared" si="38"/>
        <v>2014</v>
      </c>
      <c r="C1268" s="3">
        <f t="shared" si="39"/>
        <v>10</v>
      </c>
      <c r="D1268" t="s">
        <v>1433</v>
      </c>
      <c r="E1268" t="s">
        <v>23</v>
      </c>
      <c r="F1268" t="s">
        <v>11</v>
      </c>
      <c r="G1268" t="s">
        <v>18</v>
      </c>
      <c r="H1268" t="s">
        <v>1439</v>
      </c>
      <c r="I1268" s="2">
        <v>83.92</v>
      </c>
      <c r="J1268" s="3">
        <v>5</v>
      </c>
      <c r="K1268" s="2">
        <v>-13.64</v>
      </c>
    </row>
    <row r="1269" spans="1:11" x14ac:dyDescent="0.35">
      <c r="A1269" s="1">
        <v>41918</v>
      </c>
      <c r="B1269" s="3">
        <f t="shared" si="38"/>
        <v>2014</v>
      </c>
      <c r="C1269" s="3">
        <f t="shared" si="39"/>
        <v>10</v>
      </c>
      <c r="D1269" t="s">
        <v>1214</v>
      </c>
      <c r="E1269" t="s">
        <v>129</v>
      </c>
      <c r="F1269" t="s">
        <v>11</v>
      </c>
      <c r="G1269" t="s">
        <v>18</v>
      </c>
      <c r="H1269" t="s">
        <v>1440</v>
      </c>
      <c r="I1269" s="2">
        <v>386.34</v>
      </c>
      <c r="J1269" s="3">
        <v>2</v>
      </c>
      <c r="K1269" s="2">
        <v>54.09</v>
      </c>
    </row>
    <row r="1270" spans="1:11" x14ac:dyDescent="0.35">
      <c r="A1270" s="1">
        <v>41919</v>
      </c>
      <c r="B1270" s="3">
        <f t="shared" si="38"/>
        <v>2014</v>
      </c>
      <c r="C1270" s="3">
        <f t="shared" si="39"/>
        <v>10</v>
      </c>
      <c r="D1270" t="s">
        <v>1209</v>
      </c>
      <c r="E1270" t="s">
        <v>23</v>
      </c>
      <c r="F1270" t="s">
        <v>34</v>
      </c>
      <c r="G1270" t="s">
        <v>47</v>
      </c>
      <c r="H1270" t="s">
        <v>1311</v>
      </c>
      <c r="I1270" s="2">
        <v>129.91999999999999</v>
      </c>
      <c r="J1270" s="3">
        <v>5</v>
      </c>
      <c r="K1270" s="2">
        <v>21.11</v>
      </c>
    </row>
    <row r="1271" spans="1:11" x14ac:dyDescent="0.35">
      <c r="A1271" s="1">
        <v>41919</v>
      </c>
      <c r="B1271" s="3">
        <f t="shared" si="38"/>
        <v>2014</v>
      </c>
      <c r="C1271" s="3">
        <f t="shared" si="39"/>
        <v>10</v>
      </c>
      <c r="D1271" t="s">
        <v>462</v>
      </c>
      <c r="E1271" t="s">
        <v>10</v>
      </c>
      <c r="F1271" t="s">
        <v>11</v>
      </c>
      <c r="G1271" t="s">
        <v>18</v>
      </c>
      <c r="H1271" t="s">
        <v>1013</v>
      </c>
      <c r="I1271" s="2">
        <v>107.44</v>
      </c>
      <c r="J1271" s="3">
        <v>10</v>
      </c>
      <c r="K1271" s="2">
        <v>10.74</v>
      </c>
    </row>
    <row r="1272" spans="1:11" x14ac:dyDescent="0.35">
      <c r="A1272" s="1">
        <v>41920</v>
      </c>
      <c r="B1272" s="3">
        <f t="shared" si="38"/>
        <v>2014</v>
      </c>
      <c r="C1272" s="3">
        <f t="shared" si="39"/>
        <v>10</v>
      </c>
      <c r="D1272" t="s">
        <v>1346</v>
      </c>
      <c r="E1272" t="s">
        <v>245</v>
      </c>
      <c r="F1272" t="s">
        <v>39</v>
      </c>
      <c r="G1272" t="s">
        <v>52</v>
      </c>
      <c r="H1272" t="s">
        <v>1441</v>
      </c>
      <c r="I1272" s="2">
        <v>23.47</v>
      </c>
      <c r="J1272" s="3">
        <v>3</v>
      </c>
      <c r="K1272" s="2">
        <v>4.99</v>
      </c>
    </row>
    <row r="1273" spans="1:11" x14ac:dyDescent="0.35">
      <c r="A1273" s="1">
        <v>41920</v>
      </c>
      <c r="B1273" s="3">
        <f t="shared" si="38"/>
        <v>2014</v>
      </c>
      <c r="C1273" s="3">
        <f t="shared" si="39"/>
        <v>10</v>
      </c>
      <c r="D1273" t="s">
        <v>1339</v>
      </c>
      <c r="E1273" t="s">
        <v>149</v>
      </c>
      <c r="F1273" t="s">
        <v>11</v>
      </c>
      <c r="G1273" t="s">
        <v>12</v>
      </c>
      <c r="H1273" t="s">
        <v>1442</v>
      </c>
      <c r="I1273" s="2">
        <v>123.92</v>
      </c>
      <c r="J1273" s="3">
        <v>4</v>
      </c>
      <c r="K1273" s="2">
        <v>55.76</v>
      </c>
    </row>
    <row r="1274" spans="1:11" x14ac:dyDescent="0.35">
      <c r="A1274" s="1">
        <v>41921</v>
      </c>
      <c r="B1274" s="3">
        <f t="shared" si="38"/>
        <v>2014</v>
      </c>
      <c r="C1274" s="3">
        <f t="shared" si="39"/>
        <v>10</v>
      </c>
      <c r="D1274" t="s">
        <v>788</v>
      </c>
      <c r="E1274" t="s">
        <v>245</v>
      </c>
      <c r="F1274" t="s">
        <v>11</v>
      </c>
      <c r="G1274" t="s">
        <v>12</v>
      </c>
      <c r="H1274" t="s">
        <v>457</v>
      </c>
      <c r="I1274" s="2">
        <v>88.77</v>
      </c>
      <c r="J1274" s="3">
        <v>2</v>
      </c>
      <c r="K1274" s="2">
        <v>31.07</v>
      </c>
    </row>
    <row r="1275" spans="1:11" x14ac:dyDescent="0.35">
      <c r="A1275" s="1">
        <v>41921</v>
      </c>
      <c r="B1275" s="3">
        <f t="shared" si="38"/>
        <v>2014</v>
      </c>
      <c r="C1275" s="3">
        <f t="shared" si="39"/>
        <v>10</v>
      </c>
      <c r="D1275" t="s">
        <v>1198</v>
      </c>
      <c r="E1275" t="s">
        <v>27</v>
      </c>
      <c r="F1275" t="s">
        <v>11</v>
      </c>
      <c r="G1275" t="s">
        <v>24</v>
      </c>
      <c r="H1275" t="s">
        <v>759</v>
      </c>
      <c r="I1275" s="2">
        <v>144.6</v>
      </c>
      <c r="J1275" s="3">
        <v>3</v>
      </c>
      <c r="K1275" s="2">
        <v>41.93</v>
      </c>
    </row>
    <row r="1276" spans="1:11" x14ac:dyDescent="0.35">
      <c r="A1276" s="1">
        <v>41921</v>
      </c>
      <c r="B1276" s="3">
        <f t="shared" si="38"/>
        <v>2014</v>
      </c>
      <c r="C1276" s="3">
        <f t="shared" si="39"/>
        <v>10</v>
      </c>
      <c r="D1276" t="s">
        <v>1198</v>
      </c>
      <c r="E1276" t="s">
        <v>27</v>
      </c>
      <c r="F1276" t="s">
        <v>39</v>
      </c>
      <c r="G1276" t="s">
        <v>40</v>
      </c>
      <c r="H1276" t="s">
        <v>955</v>
      </c>
      <c r="I1276" s="2">
        <v>15.99</v>
      </c>
      <c r="J1276" s="3">
        <v>1</v>
      </c>
      <c r="K1276" s="2">
        <v>-3</v>
      </c>
    </row>
    <row r="1277" spans="1:11" x14ac:dyDescent="0.35">
      <c r="A1277" s="1">
        <v>41922</v>
      </c>
      <c r="B1277" s="3">
        <f t="shared" si="38"/>
        <v>2014</v>
      </c>
      <c r="C1277" s="3">
        <f t="shared" si="39"/>
        <v>10</v>
      </c>
      <c r="D1277" t="s">
        <v>1443</v>
      </c>
      <c r="E1277" t="s">
        <v>27</v>
      </c>
      <c r="F1277" t="s">
        <v>34</v>
      </c>
      <c r="G1277" t="s">
        <v>35</v>
      </c>
      <c r="H1277" t="s">
        <v>1425</v>
      </c>
      <c r="I1277" s="2">
        <v>122.35</v>
      </c>
      <c r="J1277" s="3">
        <v>3</v>
      </c>
      <c r="K1277" s="2">
        <v>13.76</v>
      </c>
    </row>
    <row r="1278" spans="1:11" x14ac:dyDescent="0.35">
      <c r="A1278" s="1">
        <v>41922</v>
      </c>
      <c r="B1278" s="3">
        <f t="shared" si="38"/>
        <v>2014</v>
      </c>
      <c r="C1278" s="3">
        <f t="shared" si="39"/>
        <v>10</v>
      </c>
      <c r="D1278" t="s">
        <v>1443</v>
      </c>
      <c r="E1278" t="s">
        <v>27</v>
      </c>
      <c r="F1278" t="s">
        <v>11</v>
      </c>
      <c r="G1278" t="s">
        <v>63</v>
      </c>
      <c r="H1278" t="s">
        <v>1444</v>
      </c>
      <c r="I1278" s="2">
        <v>15.28</v>
      </c>
      <c r="J1278" s="3">
        <v>2</v>
      </c>
      <c r="K1278" s="2">
        <v>7.49</v>
      </c>
    </row>
    <row r="1279" spans="1:11" x14ac:dyDescent="0.35">
      <c r="A1279" s="1">
        <v>41922</v>
      </c>
      <c r="B1279" s="3">
        <f t="shared" si="38"/>
        <v>2014</v>
      </c>
      <c r="C1279" s="3">
        <f t="shared" si="39"/>
        <v>10</v>
      </c>
      <c r="D1279" t="s">
        <v>131</v>
      </c>
      <c r="E1279" t="s">
        <v>95</v>
      </c>
      <c r="F1279" t="s">
        <v>34</v>
      </c>
      <c r="G1279" t="s">
        <v>47</v>
      </c>
      <c r="H1279" t="s">
        <v>975</v>
      </c>
      <c r="I1279" s="2">
        <v>46.87</v>
      </c>
      <c r="J1279" s="3">
        <v>7</v>
      </c>
      <c r="K1279" s="2">
        <v>3.52</v>
      </c>
    </row>
    <row r="1280" spans="1:11" x14ac:dyDescent="0.35">
      <c r="A1280" s="1">
        <v>41922</v>
      </c>
      <c r="B1280" s="3">
        <f t="shared" si="38"/>
        <v>2014</v>
      </c>
      <c r="C1280" s="3">
        <f t="shared" si="39"/>
        <v>10</v>
      </c>
      <c r="D1280" t="s">
        <v>270</v>
      </c>
      <c r="E1280" t="s">
        <v>10</v>
      </c>
      <c r="F1280" t="s">
        <v>39</v>
      </c>
      <c r="G1280" t="s">
        <v>40</v>
      </c>
      <c r="H1280" t="s">
        <v>439</v>
      </c>
      <c r="I1280" s="2">
        <v>719.95</v>
      </c>
      <c r="J1280" s="3">
        <v>6</v>
      </c>
      <c r="K1280" s="2">
        <v>72</v>
      </c>
    </row>
    <row r="1281" spans="1:11" x14ac:dyDescent="0.35">
      <c r="A1281" s="1">
        <v>41922</v>
      </c>
      <c r="B1281" s="3">
        <f t="shared" si="38"/>
        <v>2014</v>
      </c>
      <c r="C1281" s="3">
        <f t="shared" si="39"/>
        <v>10</v>
      </c>
      <c r="D1281" t="s">
        <v>270</v>
      </c>
      <c r="E1281" t="s">
        <v>10</v>
      </c>
      <c r="F1281" t="s">
        <v>39</v>
      </c>
      <c r="G1281" t="s">
        <v>40</v>
      </c>
      <c r="H1281" t="s">
        <v>347</v>
      </c>
      <c r="I1281" s="2">
        <v>755.94</v>
      </c>
      <c r="J1281" s="3">
        <v>7</v>
      </c>
      <c r="K1281" s="2">
        <v>66.150000000000006</v>
      </c>
    </row>
    <row r="1282" spans="1:11" x14ac:dyDescent="0.35">
      <c r="A1282" s="1">
        <v>41922</v>
      </c>
      <c r="B1282" s="3">
        <f t="shared" ref="B1282:B1345" si="40">YEAR(A1282)</f>
        <v>2014</v>
      </c>
      <c r="C1282" s="3">
        <f t="shared" ref="C1282:C1345" si="41">MONTH(A1282)</f>
        <v>10</v>
      </c>
      <c r="D1282" t="s">
        <v>270</v>
      </c>
      <c r="E1282" t="s">
        <v>10</v>
      </c>
      <c r="F1282" t="s">
        <v>11</v>
      </c>
      <c r="G1282" t="s">
        <v>20</v>
      </c>
      <c r="H1282" t="s">
        <v>511</v>
      </c>
      <c r="I1282" s="2">
        <v>11.98</v>
      </c>
      <c r="J1282" s="3">
        <v>5</v>
      </c>
      <c r="K1282" s="2">
        <v>-19.170000000000002</v>
      </c>
    </row>
    <row r="1283" spans="1:11" x14ac:dyDescent="0.35">
      <c r="A1283" s="1">
        <v>41922</v>
      </c>
      <c r="B1283" s="3">
        <f t="shared" si="40"/>
        <v>2014</v>
      </c>
      <c r="C1283" s="3">
        <f t="shared" si="41"/>
        <v>10</v>
      </c>
      <c r="D1283" t="s">
        <v>270</v>
      </c>
      <c r="E1283" t="s">
        <v>10</v>
      </c>
      <c r="F1283" t="s">
        <v>11</v>
      </c>
      <c r="G1283" t="s">
        <v>20</v>
      </c>
      <c r="H1283" t="s">
        <v>451</v>
      </c>
      <c r="I1283" s="2">
        <v>0.9</v>
      </c>
      <c r="J1283" s="3">
        <v>1</v>
      </c>
      <c r="K1283" s="2">
        <v>-1.57</v>
      </c>
    </row>
    <row r="1284" spans="1:11" x14ac:dyDescent="0.35">
      <c r="A1284" s="1">
        <v>41922</v>
      </c>
      <c r="B1284" s="3">
        <f t="shared" si="40"/>
        <v>2014</v>
      </c>
      <c r="C1284" s="3">
        <f t="shared" si="41"/>
        <v>10</v>
      </c>
      <c r="D1284" t="s">
        <v>289</v>
      </c>
      <c r="E1284" t="s">
        <v>78</v>
      </c>
      <c r="F1284" t="s">
        <v>39</v>
      </c>
      <c r="G1284" t="s">
        <v>302</v>
      </c>
      <c r="H1284" t="s">
        <v>1445</v>
      </c>
      <c r="I1284" s="2">
        <v>101.99</v>
      </c>
      <c r="J1284" s="3">
        <v>2</v>
      </c>
      <c r="K1284" s="2">
        <v>-71.400000000000006</v>
      </c>
    </row>
    <row r="1285" spans="1:11" x14ac:dyDescent="0.35">
      <c r="A1285" s="1">
        <v>41922</v>
      </c>
      <c r="B1285" s="3">
        <f t="shared" si="40"/>
        <v>2014</v>
      </c>
      <c r="C1285" s="3">
        <f t="shared" si="41"/>
        <v>10</v>
      </c>
      <c r="D1285" t="s">
        <v>289</v>
      </c>
      <c r="E1285" t="s">
        <v>78</v>
      </c>
      <c r="F1285" t="s">
        <v>11</v>
      </c>
      <c r="G1285" t="s">
        <v>20</v>
      </c>
      <c r="H1285" t="s">
        <v>1281</v>
      </c>
      <c r="I1285" s="2">
        <v>18.260000000000002</v>
      </c>
      <c r="J1285" s="3">
        <v>2</v>
      </c>
      <c r="K1285" s="2">
        <v>-13.39</v>
      </c>
    </row>
    <row r="1286" spans="1:11" x14ac:dyDescent="0.35">
      <c r="A1286" s="1">
        <v>41922</v>
      </c>
      <c r="B1286" s="3">
        <f t="shared" si="40"/>
        <v>2014</v>
      </c>
      <c r="C1286" s="3">
        <f t="shared" si="41"/>
        <v>10</v>
      </c>
      <c r="D1286" t="s">
        <v>1446</v>
      </c>
      <c r="E1286" t="s">
        <v>399</v>
      </c>
      <c r="F1286" t="s">
        <v>11</v>
      </c>
      <c r="G1286" t="s">
        <v>24</v>
      </c>
      <c r="H1286" t="s">
        <v>1447</v>
      </c>
      <c r="I1286" s="2">
        <v>255.85</v>
      </c>
      <c r="J1286" s="3">
        <v>7</v>
      </c>
      <c r="K1286" s="2">
        <v>112.57</v>
      </c>
    </row>
    <row r="1287" spans="1:11" x14ac:dyDescent="0.35">
      <c r="A1287" s="1">
        <v>41923</v>
      </c>
      <c r="B1287" s="3">
        <f t="shared" si="40"/>
        <v>2014</v>
      </c>
      <c r="C1287" s="3">
        <f t="shared" si="41"/>
        <v>10</v>
      </c>
      <c r="D1287" t="s">
        <v>1448</v>
      </c>
      <c r="E1287" t="s">
        <v>23</v>
      </c>
      <c r="F1287" t="s">
        <v>11</v>
      </c>
      <c r="G1287" t="s">
        <v>18</v>
      </c>
      <c r="H1287" t="s">
        <v>1449</v>
      </c>
      <c r="I1287" s="2">
        <v>281.89999999999998</v>
      </c>
      <c r="J1287" s="3">
        <v>2</v>
      </c>
      <c r="K1287" s="2">
        <v>10.57</v>
      </c>
    </row>
    <row r="1288" spans="1:11" x14ac:dyDescent="0.35">
      <c r="A1288" s="1">
        <v>41923</v>
      </c>
      <c r="B1288" s="3">
        <f t="shared" si="40"/>
        <v>2014</v>
      </c>
      <c r="C1288" s="3">
        <f t="shared" si="41"/>
        <v>10</v>
      </c>
      <c r="D1288" t="s">
        <v>1448</v>
      </c>
      <c r="E1288" t="s">
        <v>23</v>
      </c>
      <c r="F1288" t="s">
        <v>11</v>
      </c>
      <c r="G1288" t="s">
        <v>63</v>
      </c>
      <c r="H1288" t="s">
        <v>414</v>
      </c>
      <c r="I1288" s="2">
        <v>201.43</v>
      </c>
      <c r="J1288" s="3">
        <v>3</v>
      </c>
      <c r="K1288" s="2">
        <v>67.98</v>
      </c>
    </row>
    <row r="1289" spans="1:11" x14ac:dyDescent="0.35">
      <c r="A1289" s="1">
        <v>41923</v>
      </c>
      <c r="B1289" s="3">
        <f t="shared" si="40"/>
        <v>2014</v>
      </c>
      <c r="C1289" s="3">
        <f t="shared" si="41"/>
        <v>10</v>
      </c>
      <c r="D1289" t="s">
        <v>724</v>
      </c>
      <c r="E1289" t="s">
        <v>164</v>
      </c>
      <c r="F1289" t="s">
        <v>34</v>
      </c>
      <c r="G1289" t="s">
        <v>47</v>
      </c>
      <c r="H1289" t="s">
        <v>1450</v>
      </c>
      <c r="I1289" s="2">
        <v>63.47</v>
      </c>
      <c r="J1289" s="3">
        <v>11</v>
      </c>
      <c r="K1289" s="2">
        <v>19.04</v>
      </c>
    </row>
    <row r="1290" spans="1:11" x14ac:dyDescent="0.35">
      <c r="A1290" s="1">
        <v>41923</v>
      </c>
      <c r="B1290" s="3">
        <f t="shared" si="40"/>
        <v>2014</v>
      </c>
      <c r="C1290" s="3">
        <f t="shared" si="41"/>
        <v>10</v>
      </c>
      <c r="D1290" t="s">
        <v>724</v>
      </c>
      <c r="E1290" t="s">
        <v>164</v>
      </c>
      <c r="F1290" t="s">
        <v>39</v>
      </c>
      <c r="G1290" t="s">
        <v>52</v>
      </c>
      <c r="H1290" t="s">
        <v>1451</v>
      </c>
      <c r="I1290" s="2">
        <v>345</v>
      </c>
      <c r="J1290" s="3">
        <v>5</v>
      </c>
      <c r="K1290" s="2">
        <v>58.65</v>
      </c>
    </row>
    <row r="1291" spans="1:11" x14ac:dyDescent="0.35">
      <c r="A1291" s="1">
        <v>41923</v>
      </c>
      <c r="B1291" s="3">
        <f t="shared" si="40"/>
        <v>2014</v>
      </c>
      <c r="C1291" s="3">
        <f t="shared" si="41"/>
        <v>10</v>
      </c>
      <c r="D1291" t="s">
        <v>1452</v>
      </c>
      <c r="E1291" t="s">
        <v>27</v>
      </c>
      <c r="F1291" t="s">
        <v>11</v>
      </c>
      <c r="G1291" t="s">
        <v>18</v>
      </c>
      <c r="H1291" t="s">
        <v>1453</v>
      </c>
      <c r="I1291" s="2">
        <v>31.92</v>
      </c>
      <c r="J1291" s="3">
        <v>4</v>
      </c>
      <c r="K1291" s="2">
        <v>8.3000000000000007</v>
      </c>
    </row>
    <row r="1292" spans="1:11" x14ac:dyDescent="0.35">
      <c r="A1292" s="1">
        <v>41923</v>
      </c>
      <c r="B1292" s="3">
        <f t="shared" si="40"/>
        <v>2014</v>
      </c>
      <c r="C1292" s="3">
        <f t="shared" si="41"/>
        <v>10</v>
      </c>
      <c r="D1292" t="s">
        <v>1452</v>
      </c>
      <c r="E1292" t="s">
        <v>27</v>
      </c>
      <c r="F1292" t="s">
        <v>34</v>
      </c>
      <c r="G1292" t="s">
        <v>35</v>
      </c>
      <c r="H1292" t="s">
        <v>1454</v>
      </c>
      <c r="I1292" s="2">
        <v>433.57</v>
      </c>
      <c r="J1292" s="3">
        <v>2</v>
      </c>
      <c r="K1292" s="2">
        <v>-65.040000000000006</v>
      </c>
    </row>
    <row r="1293" spans="1:11" x14ac:dyDescent="0.35">
      <c r="A1293" s="1">
        <v>41923</v>
      </c>
      <c r="B1293" s="3">
        <f t="shared" si="40"/>
        <v>2014</v>
      </c>
      <c r="C1293" s="3">
        <f t="shared" si="41"/>
        <v>10</v>
      </c>
      <c r="D1293" t="s">
        <v>556</v>
      </c>
      <c r="E1293" t="s">
        <v>101</v>
      </c>
      <c r="F1293" t="s">
        <v>11</v>
      </c>
      <c r="G1293" t="s">
        <v>16</v>
      </c>
      <c r="H1293" t="s">
        <v>1040</v>
      </c>
      <c r="I1293" s="2">
        <v>7.31</v>
      </c>
      <c r="J1293" s="3">
        <v>1</v>
      </c>
      <c r="K1293" s="2">
        <v>3.44</v>
      </c>
    </row>
    <row r="1294" spans="1:11" x14ac:dyDescent="0.35">
      <c r="A1294" s="1">
        <v>41923</v>
      </c>
      <c r="B1294" s="3">
        <f t="shared" si="40"/>
        <v>2014</v>
      </c>
      <c r="C1294" s="3">
        <f t="shared" si="41"/>
        <v>10</v>
      </c>
      <c r="D1294" t="s">
        <v>556</v>
      </c>
      <c r="E1294" t="s">
        <v>101</v>
      </c>
      <c r="F1294" t="s">
        <v>34</v>
      </c>
      <c r="G1294" t="s">
        <v>47</v>
      </c>
      <c r="H1294" t="s">
        <v>1455</v>
      </c>
      <c r="I1294" s="2">
        <v>8.92</v>
      </c>
      <c r="J1294" s="3">
        <v>4</v>
      </c>
      <c r="K1294" s="2">
        <v>3.92</v>
      </c>
    </row>
    <row r="1295" spans="1:11" x14ac:dyDescent="0.35">
      <c r="A1295" s="1">
        <v>41923</v>
      </c>
      <c r="B1295" s="3">
        <f t="shared" si="40"/>
        <v>2014</v>
      </c>
      <c r="C1295" s="3">
        <f t="shared" si="41"/>
        <v>10</v>
      </c>
      <c r="D1295" t="s">
        <v>307</v>
      </c>
      <c r="E1295" t="s">
        <v>27</v>
      </c>
      <c r="F1295" t="s">
        <v>11</v>
      </c>
      <c r="G1295" t="s">
        <v>63</v>
      </c>
      <c r="H1295" t="s">
        <v>1444</v>
      </c>
      <c r="I1295" s="2">
        <v>7.64</v>
      </c>
      <c r="J1295" s="3">
        <v>1</v>
      </c>
      <c r="K1295" s="2">
        <v>3.74</v>
      </c>
    </row>
    <row r="1296" spans="1:11" x14ac:dyDescent="0.35">
      <c r="A1296" s="1">
        <v>41924</v>
      </c>
      <c r="B1296" s="3">
        <f t="shared" si="40"/>
        <v>2014</v>
      </c>
      <c r="C1296" s="3">
        <f t="shared" si="41"/>
        <v>10</v>
      </c>
      <c r="D1296" t="s">
        <v>1339</v>
      </c>
      <c r="E1296" t="s">
        <v>27</v>
      </c>
      <c r="F1296" t="s">
        <v>11</v>
      </c>
      <c r="G1296" t="s">
        <v>24</v>
      </c>
      <c r="H1296" t="s">
        <v>998</v>
      </c>
      <c r="I1296" s="2">
        <v>14.9</v>
      </c>
      <c r="J1296" s="3">
        <v>5</v>
      </c>
      <c r="K1296" s="2">
        <v>4.17</v>
      </c>
    </row>
    <row r="1297" spans="1:11" x14ac:dyDescent="0.35">
      <c r="A1297" s="1">
        <v>41924</v>
      </c>
      <c r="B1297" s="3">
        <f t="shared" si="40"/>
        <v>2014</v>
      </c>
      <c r="C1297" s="3">
        <f t="shared" si="41"/>
        <v>10</v>
      </c>
      <c r="D1297" t="s">
        <v>1339</v>
      </c>
      <c r="E1297" t="s">
        <v>27</v>
      </c>
      <c r="F1297" t="s">
        <v>11</v>
      </c>
      <c r="G1297" t="s">
        <v>18</v>
      </c>
      <c r="H1297" t="s">
        <v>1456</v>
      </c>
      <c r="I1297" s="2">
        <v>21.39</v>
      </c>
      <c r="J1297" s="3">
        <v>1</v>
      </c>
      <c r="K1297" s="2">
        <v>6.2</v>
      </c>
    </row>
    <row r="1298" spans="1:11" x14ac:dyDescent="0.35">
      <c r="A1298" s="1">
        <v>41924</v>
      </c>
      <c r="B1298" s="3">
        <f t="shared" si="40"/>
        <v>2014</v>
      </c>
      <c r="C1298" s="3">
        <f t="shared" si="41"/>
        <v>10</v>
      </c>
      <c r="D1298" t="s">
        <v>1457</v>
      </c>
      <c r="E1298" t="s">
        <v>15</v>
      </c>
      <c r="F1298" t="s">
        <v>11</v>
      </c>
      <c r="G1298" t="s">
        <v>200</v>
      </c>
      <c r="H1298" t="s">
        <v>1458</v>
      </c>
      <c r="I1298" s="2">
        <v>22.24</v>
      </c>
      <c r="J1298" s="3">
        <v>2</v>
      </c>
      <c r="K1298" s="2">
        <v>2.5</v>
      </c>
    </row>
    <row r="1299" spans="1:11" x14ac:dyDescent="0.35">
      <c r="A1299" s="1">
        <v>41925</v>
      </c>
      <c r="B1299" s="3">
        <f t="shared" si="40"/>
        <v>2014</v>
      </c>
      <c r="C1299" s="3">
        <f t="shared" si="41"/>
        <v>10</v>
      </c>
      <c r="D1299" t="s">
        <v>1459</v>
      </c>
      <c r="E1299" t="s">
        <v>164</v>
      </c>
      <c r="F1299" t="s">
        <v>11</v>
      </c>
      <c r="G1299" t="s">
        <v>24</v>
      </c>
      <c r="H1299" t="s">
        <v>1000</v>
      </c>
      <c r="I1299" s="2">
        <v>11.52</v>
      </c>
      <c r="J1299" s="3">
        <v>4</v>
      </c>
      <c r="K1299" s="2">
        <v>3.23</v>
      </c>
    </row>
    <row r="1300" spans="1:11" x14ac:dyDescent="0.35">
      <c r="A1300" s="1">
        <v>41925</v>
      </c>
      <c r="B1300" s="3">
        <f t="shared" si="40"/>
        <v>2014</v>
      </c>
      <c r="C1300" s="3">
        <f t="shared" si="41"/>
        <v>10</v>
      </c>
      <c r="D1300" t="s">
        <v>1459</v>
      </c>
      <c r="E1300" t="s">
        <v>164</v>
      </c>
      <c r="F1300" t="s">
        <v>34</v>
      </c>
      <c r="G1300" t="s">
        <v>145</v>
      </c>
      <c r="H1300" t="s">
        <v>1460</v>
      </c>
      <c r="I1300" s="2">
        <v>1298.55</v>
      </c>
      <c r="J1300" s="3">
        <v>5</v>
      </c>
      <c r="K1300" s="2">
        <v>311.64999999999998</v>
      </c>
    </row>
    <row r="1301" spans="1:11" x14ac:dyDescent="0.35">
      <c r="A1301" s="1">
        <v>41925</v>
      </c>
      <c r="B1301" s="3">
        <f t="shared" si="40"/>
        <v>2014</v>
      </c>
      <c r="C1301" s="3">
        <f t="shared" si="41"/>
        <v>10</v>
      </c>
      <c r="D1301" t="s">
        <v>1459</v>
      </c>
      <c r="E1301" t="s">
        <v>164</v>
      </c>
      <c r="F1301" t="s">
        <v>11</v>
      </c>
      <c r="G1301" t="s">
        <v>92</v>
      </c>
      <c r="H1301" t="s">
        <v>534</v>
      </c>
      <c r="I1301" s="2">
        <v>213.92</v>
      </c>
      <c r="J1301" s="3">
        <v>4</v>
      </c>
      <c r="K1301" s="2">
        <v>62.04</v>
      </c>
    </row>
    <row r="1302" spans="1:11" x14ac:dyDescent="0.35">
      <c r="A1302" s="1">
        <v>41925</v>
      </c>
      <c r="B1302" s="3">
        <f t="shared" si="40"/>
        <v>2014</v>
      </c>
      <c r="C1302" s="3">
        <f t="shared" si="41"/>
        <v>10</v>
      </c>
      <c r="D1302" t="s">
        <v>1459</v>
      </c>
      <c r="E1302" t="s">
        <v>164</v>
      </c>
      <c r="F1302" t="s">
        <v>39</v>
      </c>
      <c r="G1302" t="s">
        <v>52</v>
      </c>
      <c r="H1302" t="s">
        <v>1461</v>
      </c>
      <c r="I1302" s="2">
        <v>25.78</v>
      </c>
      <c r="J1302" s="3">
        <v>2</v>
      </c>
      <c r="K1302" s="2">
        <v>2.58</v>
      </c>
    </row>
    <row r="1303" spans="1:11" x14ac:dyDescent="0.35">
      <c r="A1303" s="1">
        <v>41925</v>
      </c>
      <c r="B1303" s="3">
        <f t="shared" si="40"/>
        <v>2014</v>
      </c>
      <c r="C1303" s="3">
        <f t="shared" si="41"/>
        <v>10</v>
      </c>
      <c r="D1303" t="s">
        <v>197</v>
      </c>
      <c r="E1303" t="s">
        <v>177</v>
      </c>
      <c r="F1303" t="s">
        <v>34</v>
      </c>
      <c r="G1303" t="s">
        <v>35</v>
      </c>
      <c r="H1303" t="s">
        <v>919</v>
      </c>
      <c r="I1303" s="2">
        <v>245.98</v>
      </c>
      <c r="J1303" s="3">
        <v>2</v>
      </c>
      <c r="K1303" s="2">
        <v>27.06</v>
      </c>
    </row>
    <row r="1304" spans="1:11" x14ac:dyDescent="0.35">
      <c r="A1304" s="1">
        <v>41925</v>
      </c>
      <c r="B1304" s="3">
        <f t="shared" si="40"/>
        <v>2014</v>
      </c>
      <c r="C1304" s="3">
        <f t="shared" si="41"/>
        <v>10</v>
      </c>
      <c r="D1304" t="s">
        <v>197</v>
      </c>
      <c r="E1304" t="s">
        <v>177</v>
      </c>
      <c r="F1304" t="s">
        <v>11</v>
      </c>
      <c r="G1304" t="s">
        <v>20</v>
      </c>
      <c r="H1304" t="s">
        <v>1462</v>
      </c>
      <c r="I1304" s="2">
        <v>18.940000000000001</v>
      </c>
      <c r="J1304" s="3">
        <v>1</v>
      </c>
      <c r="K1304" s="2">
        <v>9.4700000000000006</v>
      </c>
    </row>
    <row r="1305" spans="1:11" x14ac:dyDescent="0.35">
      <c r="A1305" s="1">
        <v>41925</v>
      </c>
      <c r="B1305" s="3">
        <f t="shared" si="40"/>
        <v>2014</v>
      </c>
      <c r="C1305" s="3">
        <f t="shared" si="41"/>
        <v>10</v>
      </c>
      <c r="D1305" t="s">
        <v>1463</v>
      </c>
      <c r="E1305" t="s">
        <v>149</v>
      </c>
      <c r="F1305" t="s">
        <v>11</v>
      </c>
      <c r="G1305" t="s">
        <v>20</v>
      </c>
      <c r="H1305" t="s">
        <v>522</v>
      </c>
      <c r="I1305" s="2">
        <v>7.75</v>
      </c>
      <c r="J1305" s="3">
        <v>3</v>
      </c>
      <c r="K1305" s="2">
        <v>2.81</v>
      </c>
    </row>
    <row r="1306" spans="1:11" x14ac:dyDescent="0.35">
      <c r="A1306" s="1">
        <v>41925</v>
      </c>
      <c r="B1306" s="3">
        <f t="shared" si="40"/>
        <v>2014</v>
      </c>
      <c r="C1306" s="3">
        <f t="shared" si="41"/>
        <v>10</v>
      </c>
      <c r="D1306" t="s">
        <v>1338</v>
      </c>
      <c r="E1306" t="s">
        <v>55</v>
      </c>
      <c r="F1306" t="s">
        <v>11</v>
      </c>
      <c r="G1306" t="s">
        <v>63</v>
      </c>
      <c r="H1306" t="s">
        <v>1464</v>
      </c>
      <c r="I1306" s="2">
        <v>36.4</v>
      </c>
      <c r="J1306" s="3">
        <v>5</v>
      </c>
      <c r="K1306" s="2">
        <v>17.47</v>
      </c>
    </row>
    <row r="1307" spans="1:11" x14ac:dyDescent="0.35">
      <c r="A1307" s="1">
        <v>41925</v>
      </c>
      <c r="B1307" s="3">
        <f t="shared" si="40"/>
        <v>2014</v>
      </c>
      <c r="C1307" s="3">
        <f t="shared" si="41"/>
        <v>10</v>
      </c>
      <c r="D1307" t="s">
        <v>1338</v>
      </c>
      <c r="E1307" t="s">
        <v>55</v>
      </c>
      <c r="F1307" t="s">
        <v>39</v>
      </c>
      <c r="G1307" t="s">
        <v>52</v>
      </c>
      <c r="H1307" t="s">
        <v>1284</v>
      </c>
      <c r="I1307" s="2">
        <v>22.96</v>
      </c>
      <c r="J1307" s="3">
        <v>2</v>
      </c>
      <c r="K1307" s="2">
        <v>4.3600000000000003</v>
      </c>
    </row>
    <row r="1308" spans="1:11" x14ac:dyDescent="0.35">
      <c r="A1308" s="1">
        <v>41925</v>
      </c>
      <c r="B1308" s="3">
        <f t="shared" si="40"/>
        <v>2014</v>
      </c>
      <c r="C1308" s="3">
        <f t="shared" si="41"/>
        <v>10</v>
      </c>
      <c r="D1308" t="s">
        <v>1338</v>
      </c>
      <c r="E1308" t="s">
        <v>55</v>
      </c>
      <c r="F1308" t="s">
        <v>11</v>
      </c>
      <c r="G1308" t="s">
        <v>18</v>
      </c>
      <c r="H1308" t="s">
        <v>1465</v>
      </c>
      <c r="I1308" s="2">
        <v>315.2</v>
      </c>
      <c r="J1308" s="3">
        <v>4</v>
      </c>
      <c r="K1308" s="2">
        <v>6.3</v>
      </c>
    </row>
    <row r="1309" spans="1:11" x14ac:dyDescent="0.35">
      <c r="A1309" s="1">
        <v>41925</v>
      </c>
      <c r="B1309" s="3">
        <f t="shared" si="40"/>
        <v>2014</v>
      </c>
      <c r="C1309" s="3">
        <f t="shared" si="41"/>
        <v>10</v>
      </c>
      <c r="D1309" t="s">
        <v>1338</v>
      </c>
      <c r="E1309" t="s">
        <v>55</v>
      </c>
      <c r="F1309" t="s">
        <v>11</v>
      </c>
      <c r="G1309" t="s">
        <v>20</v>
      </c>
      <c r="H1309" t="s">
        <v>1197</v>
      </c>
      <c r="I1309" s="2">
        <v>15.18</v>
      </c>
      <c r="J1309" s="3">
        <v>3</v>
      </c>
      <c r="K1309" s="2">
        <v>7.13</v>
      </c>
    </row>
    <row r="1310" spans="1:11" x14ac:dyDescent="0.35">
      <c r="A1310" s="1">
        <v>41926</v>
      </c>
      <c r="B1310" s="3">
        <f t="shared" si="40"/>
        <v>2014</v>
      </c>
      <c r="C1310" s="3">
        <f t="shared" si="41"/>
        <v>10</v>
      </c>
      <c r="D1310" t="s">
        <v>1466</v>
      </c>
      <c r="E1310" t="s">
        <v>685</v>
      </c>
      <c r="F1310" t="s">
        <v>11</v>
      </c>
      <c r="G1310" t="s">
        <v>20</v>
      </c>
      <c r="H1310" t="s">
        <v>80</v>
      </c>
      <c r="I1310" s="2">
        <v>22.92</v>
      </c>
      <c r="J1310" s="3">
        <v>4</v>
      </c>
      <c r="K1310" s="2">
        <v>11</v>
      </c>
    </row>
    <row r="1311" spans="1:11" x14ac:dyDescent="0.35">
      <c r="A1311" s="1">
        <v>41926</v>
      </c>
      <c r="B1311" s="3">
        <f t="shared" si="40"/>
        <v>2014</v>
      </c>
      <c r="C1311" s="3">
        <f t="shared" si="41"/>
        <v>10</v>
      </c>
      <c r="D1311" t="s">
        <v>1466</v>
      </c>
      <c r="E1311" t="s">
        <v>685</v>
      </c>
      <c r="F1311" t="s">
        <v>11</v>
      </c>
      <c r="G1311" t="s">
        <v>18</v>
      </c>
      <c r="H1311" t="s">
        <v>236</v>
      </c>
      <c r="I1311" s="2">
        <v>269.89999999999998</v>
      </c>
      <c r="J1311" s="3">
        <v>5</v>
      </c>
      <c r="K1311" s="2">
        <v>16.190000000000001</v>
      </c>
    </row>
    <row r="1312" spans="1:11" x14ac:dyDescent="0.35">
      <c r="A1312" s="1">
        <v>41926</v>
      </c>
      <c r="B1312" s="3">
        <f t="shared" si="40"/>
        <v>2014</v>
      </c>
      <c r="C1312" s="3">
        <f t="shared" si="41"/>
        <v>10</v>
      </c>
      <c r="D1312" t="s">
        <v>1467</v>
      </c>
      <c r="E1312" t="s">
        <v>10</v>
      </c>
      <c r="F1312" t="s">
        <v>11</v>
      </c>
      <c r="G1312" t="s">
        <v>92</v>
      </c>
      <c r="H1312" t="s">
        <v>1468</v>
      </c>
      <c r="I1312" s="2">
        <v>3.16</v>
      </c>
      <c r="J1312" s="3">
        <v>4</v>
      </c>
      <c r="K1312" s="2">
        <v>-8.5299999999999994</v>
      </c>
    </row>
    <row r="1313" spans="1:11" x14ac:dyDescent="0.35">
      <c r="A1313" s="1">
        <v>41926</v>
      </c>
      <c r="B1313" s="3">
        <f t="shared" si="40"/>
        <v>2014</v>
      </c>
      <c r="C1313" s="3">
        <f t="shared" si="41"/>
        <v>10</v>
      </c>
      <c r="D1313" t="s">
        <v>1467</v>
      </c>
      <c r="E1313" t="s">
        <v>10</v>
      </c>
      <c r="F1313" t="s">
        <v>39</v>
      </c>
      <c r="G1313" t="s">
        <v>603</v>
      </c>
      <c r="H1313" t="s">
        <v>1469</v>
      </c>
      <c r="I1313" s="2">
        <v>1999.96</v>
      </c>
      <c r="J1313" s="3">
        <v>5</v>
      </c>
      <c r="K1313" s="2">
        <v>624.99</v>
      </c>
    </row>
    <row r="1314" spans="1:11" x14ac:dyDescent="0.35">
      <c r="A1314" s="1">
        <v>41926</v>
      </c>
      <c r="B1314" s="3">
        <f t="shared" si="40"/>
        <v>2014</v>
      </c>
      <c r="C1314" s="3">
        <f t="shared" si="41"/>
        <v>10</v>
      </c>
      <c r="D1314" t="s">
        <v>156</v>
      </c>
      <c r="E1314" t="s">
        <v>15</v>
      </c>
      <c r="F1314" t="s">
        <v>11</v>
      </c>
      <c r="G1314" t="s">
        <v>12</v>
      </c>
      <c r="H1314" t="s">
        <v>370</v>
      </c>
      <c r="I1314" s="2">
        <v>322.19</v>
      </c>
      <c r="J1314" s="3">
        <v>13</v>
      </c>
      <c r="K1314" s="2">
        <v>100.69</v>
      </c>
    </row>
    <row r="1315" spans="1:11" x14ac:dyDescent="0.35">
      <c r="A1315" s="1">
        <v>41926</v>
      </c>
      <c r="B1315" s="3">
        <f t="shared" si="40"/>
        <v>2014</v>
      </c>
      <c r="C1315" s="3">
        <f t="shared" si="41"/>
        <v>10</v>
      </c>
      <c r="D1315" t="s">
        <v>156</v>
      </c>
      <c r="E1315" t="s">
        <v>15</v>
      </c>
      <c r="F1315" t="s">
        <v>11</v>
      </c>
      <c r="G1315" t="s">
        <v>20</v>
      </c>
      <c r="H1315" t="s">
        <v>150</v>
      </c>
      <c r="I1315" s="2">
        <v>2.95</v>
      </c>
      <c r="J1315" s="3">
        <v>3</v>
      </c>
      <c r="K1315" s="2">
        <v>-4.8600000000000003</v>
      </c>
    </row>
    <row r="1316" spans="1:11" x14ac:dyDescent="0.35">
      <c r="A1316" s="1">
        <v>41926</v>
      </c>
      <c r="B1316" s="3">
        <f t="shared" si="40"/>
        <v>2014</v>
      </c>
      <c r="C1316" s="3">
        <f t="shared" si="41"/>
        <v>10</v>
      </c>
      <c r="D1316" t="s">
        <v>156</v>
      </c>
      <c r="E1316" t="s">
        <v>15</v>
      </c>
      <c r="F1316" t="s">
        <v>11</v>
      </c>
      <c r="G1316" t="s">
        <v>12</v>
      </c>
      <c r="H1316" t="s">
        <v>1470</v>
      </c>
      <c r="I1316" s="2">
        <v>19.14</v>
      </c>
      <c r="J1316" s="3">
        <v>4</v>
      </c>
      <c r="K1316" s="2">
        <v>6.94</v>
      </c>
    </row>
    <row r="1317" spans="1:11" x14ac:dyDescent="0.35">
      <c r="A1317" s="1">
        <v>41926</v>
      </c>
      <c r="B1317" s="3">
        <f t="shared" si="40"/>
        <v>2014</v>
      </c>
      <c r="C1317" s="3">
        <f t="shared" si="41"/>
        <v>10</v>
      </c>
      <c r="D1317" t="s">
        <v>1471</v>
      </c>
      <c r="E1317" t="s">
        <v>434</v>
      </c>
      <c r="F1317" t="s">
        <v>39</v>
      </c>
      <c r="G1317" t="s">
        <v>52</v>
      </c>
      <c r="H1317" t="s">
        <v>1293</v>
      </c>
      <c r="I1317" s="2">
        <v>177</v>
      </c>
      <c r="J1317" s="3">
        <v>3</v>
      </c>
      <c r="K1317" s="2">
        <v>30.09</v>
      </c>
    </row>
    <row r="1318" spans="1:11" x14ac:dyDescent="0.35">
      <c r="A1318" s="1">
        <v>41926</v>
      </c>
      <c r="B1318" s="3">
        <f t="shared" si="40"/>
        <v>2014</v>
      </c>
      <c r="C1318" s="3">
        <f t="shared" si="41"/>
        <v>10</v>
      </c>
      <c r="D1318" t="s">
        <v>1471</v>
      </c>
      <c r="E1318" t="s">
        <v>434</v>
      </c>
      <c r="F1318" t="s">
        <v>11</v>
      </c>
      <c r="G1318" t="s">
        <v>18</v>
      </c>
      <c r="H1318" t="s">
        <v>1472</v>
      </c>
      <c r="I1318" s="2">
        <v>79.45</v>
      </c>
      <c r="J1318" s="3">
        <v>7</v>
      </c>
      <c r="K1318" s="2">
        <v>22.25</v>
      </c>
    </row>
    <row r="1319" spans="1:11" x14ac:dyDescent="0.35">
      <c r="A1319" s="1">
        <v>41926</v>
      </c>
      <c r="B1319" s="3">
        <f t="shared" si="40"/>
        <v>2014</v>
      </c>
      <c r="C1319" s="3">
        <f t="shared" si="41"/>
        <v>10</v>
      </c>
      <c r="D1319" t="s">
        <v>1471</v>
      </c>
      <c r="E1319" t="s">
        <v>434</v>
      </c>
      <c r="F1319" t="s">
        <v>34</v>
      </c>
      <c r="G1319" t="s">
        <v>35</v>
      </c>
      <c r="H1319" t="s">
        <v>1473</v>
      </c>
      <c r="I1319" s="2">
        <v>1628.82</v>
      </c>
      <c r="J1319" s="3">
        <v>9</v>
      </c>
      <c r="K1319" s="2">
        <v>260.61</v>
      </c>
    </row>
    <row r="1320" spans="1:11" x14ac:dyDescent="0.35">
      <c r="A1320" s="1">
        <v>41927</v>
      </c>
      <c r="B1320" s="3">
        <f t="shared" si="40"/>
        <v>2014</v>
      </c>
      <c r="C1320" s="3">
        <f t="shared" si="41"/>
        <v>10</v>
      </c>
      <c r="D1320" t="s">
        <v>884</v>
      </c>
      <c r="E1320" t="s">
        <v>123</v>
      </c>
      <c r="F1320" t="s">
        <v>34</v>
      </c>
      <c r="G1320" t="s">
        <v>47</v>
      </c>
      <c r="H1320" t="s">
        <v>339</v>
      </c>
      <c r="I1320" s="2">
        <v>15.38</v>
      </c>
      <c r="J1320" s="3">
        <v>1</v>
      </c>
      <c r="K1320" s="2">
        <v>4.04</v>
      </c>
    </row>
    <row r="1321" spans="1:11" x14ac:dyDescent="0.35">
      <c r="A1321" s="1">
        <v>41927</v>
      </c>
      <c r="B1321" s="3">
        <f t="shared" si="40"/>
        <v>2014</v>
      </c>
      <c r="C1321" s="3">
        <f t="shared" si="41"/>
        <v>10</v>
      </c>
      <c r="D1321" t="s">
        <v>1474</v>
      </c>
      <c r="E1321" t="s">
        <v>78</v>
      </c>
      <c r="F1321" t="s">
        <v>34</v>
      </c>
      <c r="G1321" t="s">
        <v>35</v>
      </c>
      <c r="H1321" t="s">
        <v>1261</v>
      </c>
      <c r="I1321" s="2">
        <v>183.37</v>
      </c>
      <c r="J1321" s="3">
        <v>2</v>
      </c>
      <c r="K1321" s="2">
        <v>-7.86</v>
      </c>
    </row>
    <row r="1322" spans="1:11" x14ac:dyDescent="0.35">
      <c r="A1322" s="1">
        <v>41927</v>
      </c>
      <c r="B1322" s="3">
        <f t="shared" si="40"/>
        <v>2014</v>
      </c>
      <c r="C1322" s="3">
        <f t="shared" si="41"/>
        <v>10</v>
      </c>
      <c r="D1322" t="s">
        <v>1474</v>
      </c>
      <c r="E1322" t="s">
        <v>78</v>
      </c>
      <c r="F1322" t="s">
        <v>11</v>
      </c>
      <c r="G1322" t="s">
        <v>12</v>
      </c>
      <c r="H1322" t="s">
        <v>981</v>
      </c>
      <c r="I1322" s="2">
        <v>7.97</v>
      </c>
      <c r="J1322" s="3">
        <v>2</v>
      </c>
      <c r="K1322" s="2">
        <v>2.89</v>
      </c>
    </row>
    <row r="1323" spans="1:11" x14ac:dyDescent="0.35">
      <c r="A1323" s="1">
        <v>41928</v>
      </c>
      <c r="B1323" s="3">
        <f t="shared" si="40"/>
        <v>2014</v>
      </c>
      <c r="C1323" s="3">
        <f t="shared" si="41"/>
        <v>10</v>
      </c>
      <c r="D1323" t="s">
        <v>1475</v>
      </c>
      <c r="E1323" t="s">
        <v>27</v>
      </c>
      <c r="F1323" t="s">
        <v>11</v>
      </c>
      <c r="G1323" t="s">
        <v>20</v>
      </c>
      <c r="H1323" t="s">
        <v>318</v>
      </c>
      <c r="I1323" s="2">
        <v>14.35</v>
      </c>
      <c r="J1323" s="3">
        <v>3</v>
      </c>
      <c r="K1323" s="2">
        <v>5.0199999999999996</v>
      </c>
    </row>
    <row r="1324" spans="1:11" x14ac:dyDescent="0.35">
      <c r="A1324" s="1">
        <v>41928</v>
      </c>
      <c r="B1324" s="3">
        <f t="shared" si="40"/>
        <v>2014</v>
      </c>
      <c r="C1324" s="3">
        <f t="shared" si="41"/>
        <v>10</v>
      </c>
      <c r="D1324" t="s">
        <v>1475</v>
      </c>
      <c r="E1324" t="s">
        <v>27</v>
      </c>
      <c r="F1324" t="s">
        <v>39</v>
      </c>
      <c r="G1324" t="s">
        <v>52</v>
      </c>
      <c r="H1324" t="s">
        <v>1476</v>
      </c>
      <c r="I1324" s="2">
        <v>179.97</v>
      </c>
      <c r="J1324" s="3">
        <v>3</v>
      </c>
      <c r="K1324" s="2">
        <v>86.39</v>
      </c>
    </row>
    <row r="1325" spans="1:11" x14ac:dyDescent="0.35">
      <c r="A1325" s="1">
        <v>41929</v>
      </c>
      <c r="B1325" s="3">
        <f t="shared" si="40"/>
        <v>2014</v>
      </c>
      <c r="C1325" s="3">
        <f t="shared" si="41"/>
        <v>10</v>
      </c>
      <c r="D1325" t="s">
        <v>1477</v>
      </c>
      <c r="E1325" t="s">
        <v>10</v>
      </c>
      <c r="F1325" t="s">
        <v>11</v>
      </c>
      <c r="G1325" t="s">
        <v>20</v>
      </c>
      <c r="H1325" t="s">
        <v>96</v>
      </c>
      <c r="I1325" s="2">
        <v>10.78</v>
      </c>
      <c r="J1325" s="3">
        <v>5</v>
      </c>
      <c r="K1325" s="2">
        <v>-17.25</v>
      </c>
    </row>
    <row r="1326" spans="1:11" x14ac:dyDescent="0.35">
      <c r="A1326" s="1">
        <v>41929</v>
      </c>
      <c r="B1326" s="3">
        <f t="shared" si="40"/>
        <v>2014</v>
      </c>
      <c r="C1326" s="3">
        <f t="shared" si="41"/>
        <v>10</v>
      </c>
      <c r="D1326" t="s">
        <v>1477</v>
      </c>
      <c r="E1326" t="s">
        <v>10</v>
      </c>
      <c r="F1326" t="s">
        <v>39</v>
      </c>
      <c r="G1326" t="s">
        <v>52</v>
      </c>
      <c r="H1326" t="s">
        <v>1008</v>
      </c>
      <c r="I1326" s="2">
        <v>119.98</v>
      </c>
      <c r="J1326" s="3">
        <v>3</v>
      </c>
      <c r="K1326" s="2">
        <v>-18</v>
      </c>
    </row>
    <row r="1327" spans="1:11" x14ac:dyDescent="0.35">
      <c r="A1327" s="1">
        <v>41929</v>
      </c>
      <c r="B1327" s="3">
        <f t="shared" si="40"/>
        <v>2014</v>
      </c>
      <c r="C1327" s="3">
        <f t="shared" si="41"/>
        <v>10</v>
      </c>
      <c r="D1327" t="s">
        <v>1408</v>
      </c>
      <c r="E1327" t="s">
        <v>10</v>
      </c>
      <c r="F1327" t="s">
        <v>34</v>
      </c>
      <c r="G1327" t="s">
        <v>47</v>
      </c>
      <c r="H1327" t="s">
        <v>1162</v>
      </c>
      <c r="I1327" s="2">
        <v>5.31</v>
      </c>
      <c r="J1327" s="3">
        <v>2</v>
      </c>
      <c r="K1327" s="2">
        <v>-1.59</v>
      </c>
    </row>
    <row r="1328" spans="1:11" x14ac:dyDescent="0.35">
      <c r="A1328" s="1">
        <v>41930</v>
      </c>
      <c r="B1328" s="3">
        <f t="shared" si="40"/>
        <v>2014</v>
      </c>
      <c r="C1328" s="3">
        <f t="shared" si="41"/>
        <v>10</v>
      </c>
      <c r="D1328" t="s">
        <v>1478</v>
      </c>
      <c r="E1328" t="s">
        <v>488</v>
      </c>
      <c r="F1328" t="s">
        <v>11</v>
      </c>
      <c r="G1328" t="s">
        <v>18</v>
      </c>
      <c r="H1328" t="s">
        <v>908</v>
      </c>
      <c r="I1328" s="2">
        <v>275.97000000000003</v>
      </c>
      <c r="J1328" s="3">
        <v>3</v>
      </c>
      <c r="K1328" s="2">
        <v>11.04</v>
      </c>
    </row>
    <row r="1329" spans="1:11" x14ac:dyDescent="0.35">
      <c r="A1329" s="1">
        <v>41930</v>
      </c>
      <c r="B1329" s="3">
        <f t="shared" si="40"/>
        <v>2014</v>
      </c>
      <c r="C1329" s="3">
        <f t="shared" si="41"/>
        <v>10</v>
      </c>
      <c r="D1329" t="s">
        <v>1478</v>
      </c>
      <c r="E1329" t="s">
        <v>488</v>
      </c>
      <c r="F1329" t="s">
        <v>39</v>
      </c>
      <c r="G1329" t="s">
        <v>40</v>
      </c>
      <c r="H1329" t="s">
        <v>1479</v>
      </c>
      <c r="I1329" s="2">
        <v>1394.95</v>
      </c>
      <c r="J1329" s="3">
        <v>5</v>
      </c>
      <c r="K1329" s="2">
        <v>362.69</v>
      </c>
    </row>
    <row r="1330" spans="1:11" x14ac:dyDescent="0.35">
      <c r="A1330" s="1">
        <v>41930</v>
      </c>
      <c r="B1330" s="3">
        <f t="shared" si="40"/>
        <v>2014</v>
      </c>
      <c r="C1330" s="3">
        <f t="shared" si="41"/>
        <v>10</v>
      </c>
      <c r="D1330" t="s">
        <v>1478</v>
      </c>
      <c r="E1330" t="s">
        <v>488</v>
      </c>
      <c r="F1330" t="s">
        <v>34</v>
      </c>
      <c r="G1330" t="s">
        <v>35</v>
      </c>
      <c r="H1330" t="s">
        <v>1480</v>
      </c>
      <c r="I1330" s="2">
        <v>545.88</v>
      </c>
      <c r="J1330" s="3">
        <v>6</v>
      </c>
      <c r="K1330" s="2">
        <v>70.959999999999994</v>
      </c>
    </row>
    <row r="1331" spans="1:11" x14ac:dyDescent="0.35">
      <c r="A1331" s="1">
        <v>41930</v>
      </c>
      <c r="B1331" s="3">
        <f t="shared" si="40"/>
        <v>2014</v>
      </c>
      <c r="C1331" s="3">
        <f t="shared" si="41"/>
        <v>10</v>
      </c>
      <c r="D1331" t="s">
        <v>525</v>
      </c>
      <c r="E1331" t="s">
        <v>23</v>
      </c>
      <c r="F1331" t="s">
        <v>11</v>
      </c>
      <c r="G1331" t="s">
        <v>63</v>
      </c>
      <c r="H1331" t="s">
        <v>1481</v>
      </c>
      <c r="I1331" s="2">
        <v>52.51</v>
      </c>
      <c r="J1331" s="3">
        <v>6</v>
      </c>
      <c r="K1331" s="2">
        <v>19.690000000000001</v>
      </c>
    </row>
    <row r="1332" spans="1:11" x14ac:dyDescent="0.35">
      <c r="A1332" s="1">
        <v>41930</v>
      </c>
      <c r="B1332" s="3">
        <f t="shared" si="40"/>
        <v>2014</v>
      </c>
      <c r="C1332" s="3">
        <f t="shared" si="41"/>
        <v>10</v>
      </c>
      <c r="D1332" t="s">
        <v>525</v>
      </c>
      <c r="E1332" t="s">
        <v>23</v>
      </c>
      <c r="F1332" t="s">
        <v>11</v>
      </c>
      <c r="G1332" t="s">
        <v>18</v>
      </c>
      <c r="H1332" t="s">
        <v>1482</v>
      </c>
      <c r="I1332" s="2">
        <v>186.91</v>
      </c>
      <c r="J1332" s="3">
        <v>6</v>
      </c>
      <c r="K1332" s="2">
        <v>-35.049999999999997</v>
      </c>
    </row>
    <row r="1333" spans="1:11" x14ac:dyDescent="0.35">
      <c r="A1333" s="1">
        <v>41930</v>
      </c>
      <c r="B1333" s="3">
        <f t="shared" si="40"/>
        <v>2014</v>
      </c>
      <c r="C1333" s="3">
        <f t="shared" si="41"/>
        <v>10</v>
      </c>
      <c r="D1333" t="s">
        <v>525</v>
      </c>
      <c r="E1333" t="s">
        <v>23</v>
      </c>
      <c r="F1333" t="s">
        <v>11</v>
      </c>
      <c r="G1333" t="s">
        <v>12</v>
      </c>
      <c r="H1333" t="s">
        <v>619</v>
      </c>
      <c r="I1333" s="2">
        <v>10.050000000000001</v>
      </c>
      <c r="J1333" s="3">
        <v>4</v>
      </c>
      <c r="K1333" s="2">
        <v>3.14</v>
      </c>
    </row>
    <row r="1334" spans="1:11" x14ac:dyDescent="0.35">
      <c r="A1334" s="1">
        <v>41930</v>
      </c>
      <c r="B1334" s="3">
        <f t="shared" si="40"/>
        <v>2014</v>
      </c>
      <c r="C1334" s="3">
        <f t="shared" si="41"/>
        <v>10</v>
      </c>
      <c r="D1334" t="s">
        <v>1483</v>
      </c>
      <c r="E1334" t="s">
        <v>101</v>
      </c>
      <c r="F1334" t="s">
        <v>34</v>
      </c>
      <c r="G1334" t="s">
        <v>35</v>
      </c>
      <c r="H1334" t="s">
        <v>1484</v>
      </c>
      <c r="I1334" s="2">
        <v>605.34</v>
      </c>
      <c r="J1334" s="3">
        <v>6</v>
      </c>
      <c r="K1334" s="2">
        <v>145.28</v>
      </c>
    </row>
    <row r="1335" spans="1:11" x14ac:dyDescent="0.35">
      <c r="A1335" s="1">
        <v>41930</v>
      </c>
      <c r="B1335" s="3">
        <f t="shared" si="40"/>
        <v>2014</v>
      </c>
      <c r="C1335" s="3">
        <f t="shared" si="41"/>
        <v>10</v>
      </c>
      <c r="D1335" t="s">
        <v>1485</v>
      </c>
      <c r="E1335" t="s">
        <v>164</v>
      </c>
      <c r="F1335" t="s">
        <v>11</v>
      </c>
      <c r="G1335" t="s">
        <v>12</v>
      </c>
      <c r="H1335" t="s">
        <v>1126</v>
      </c>
      <c r="I1335" s="2">
        <v>61.96</v>
      </c>
      <c r="J1335" s="3">
        <v>2</v>
      </c>
      <c r="K1335" s="2">
        <v>27.88</v>
      </c>
    </row>
    <row r="1336" spans="1:11" x14ac:dyDescent="0.35">
      <c r="A1336" s="1">
        <v>41930</v>
      </c>
      <c r="B1336" s="3">
        <f t="shared" si="40"/>
        <v>2014</v>
      </c>
      <c r="C1336" s="3">
        <f t="shared" si="41"/>
        <v>10</v>
      </c>
      <c r="D1336" t="s">
        <v>1485</v>
      </c>
      <c r="E1336" t="s">
        <v>164</v>
      </c>
      <c r="F1336" t="s">
        <v>11</v>
      </c>
      <c r="G1336" t="s">
        <v>20</v>
      </c>
      <c r="H1336" t="s">
        <v>1486</v>
      </c>
      <c r="I1336" s="2">
        <v>1.34</v>
      </c>
      <c r="J1336" s="3">
        <v>1</v>
      </c>
      <c r="K1336" s="2">
        <v>0.47</v>
      </c>
    </row>
    <row r="1337" spans="1:11" x14ac:dyDescent="0.35">
      <c r="A1337" s="1">
        <v>41931</v>
      </c>
      <c r="B1337" s="3">
        <f t="shared" si="40"/>
        <v>2014</v>
      </c>
      <c r="C1337" s="3">
        <f t="shared" si="41"/>
        <v>10</v>
      </c>
      <c r="D1337" t="s">
        <v>1487</v>
      </c>
      <c r="E1337" t="s">
        <v>27</v>
      </c>
      <c r="F1337" t="s">
        <v>11</v>
      </c>
      <c r="G1337" t="s">
        <v>12</v>
      </c>
      <c r="H1337" t="s">
        <v>1488</v>
      </c>
      <c r="I1337" s="2">
        <v>13.44</v>
      </c>
      <c r="J1337" s="3">
        <v>3</v>
      </c>
      <c r="K1337" s="2">
        <v>6.59</v>
      </c>
    </row>
    <row r="1338" spans="1:11" x14ac:dyDescent="0.35">
      <c r="A1338" s="1">
        <v>41931</v>
      </c>
      <c r="B1338" s="3">
        <f t="shared" si="40"/>
        <v>2014</v>
      </c>
      <c r="C1338" s="3">
        <f t="shared" si="41"/>
        <v>10</v>
      </c>
      <c r="D1338" t="s">
        <v>1489</v>
      </c>
      <c r="E1338" t="s">
        <v>27</v>
      </c>
      <c r="F1338" t="s">
        <v>11</v>
      </c>
      <c r="G1338" t="s">
        <v>20</v>
      </c>
      <c r="H1338" t="s">
        <v>1490</v>
      </c>
      <c r="I1338" s="2">
        <v>2.99</v>
      </c>
      <c r="J1338" s="3">
        <v>1</v>
      </c>
      <c r="K1338" s="2">
        <v>1.1200000000000001</v>
      </c>
    </row>
    <row r="1339" spans="1:11" x14ac:dyDescent="0.35">
      <c r="A1339" s="1">
        <v>41931</v>
      </c>
      <c r="B1339" s="3">
        <f t="shared" si="40"/>
        <v>2014</v>
      </c>
      <c r="C1339" s="3">
        <f t="shared" si="41"/>
        <v>10</v>
      </c>
      <c r="D1339" t="s">
        <v>1489</v>
      </c>
      <c r="E1339" t="s">
        <v>27</v>
      </c>
      <c r="F1339" t="s">
        <v>11</v>
      </c>
      <c r="G1339" t="s">
        <v>20</v>
      </c>
      <c r="H1339" t="s">
        <v>1491</v>
      </c>
      <c r="I1339" s="2">
        <v>20.059999999999999</v>
      </c>
      <c r="J1339" s="3">
        <v>6</v>
      </c>
      <c r="K1339" s="2">
        <v>7.02</v>
      </c>
    </row>
    <row r="1340" spans="1:11" x14ac:dyDescent="0.35">
      <c r="A1340" s="1">
        <v>41931</v>
      </c>
      <c r="B1340" s="3">
        <f t="shared" si="40"/>
        <v>2014</v>
      </c>
      <c r="C1340" s="3">
        <f t="shared" si="41"/>
        <v>10</v>
      </c>
      <c r="D1340" t="s">
        <v>1489</v>
      </c>
      <c r="E1340" t="s">
        <v>27</v>
      </c>
      <c r="F1340" t="s">
        <v>11</v>
      </c>
      <c r="G1340" t="s">
        <v>12</v>
      </c>
      <c r="H1340" t="s">
        <v>1492</v>
      </c>
      <c r="I1340" s="2">
        <v>146.72999999999999</v>
      </c>
      <c r="J1340" s="3">
        <v>3</v>
      </c>
      <c r="K1340" s="2">
        <v>68.959999999999994</v>
      </c>
    </row>
    <row r="1341" spans="1:11" x14ac:dyDescent="0.35">
      <c r="A1341" s="1">
        <v>41931</v>
      </c>
      <c r="B1341" s="3">
        <f t="shared" si="40"/>
        <v>2014</v>
      </c>
      <c r="C1341" s="3">
        <f t="shared" si="41"/>
        <v>10</v>
      </c>
      <c r="D1341" t="s">
        <v>1489</v>
      </c>
      <c r="E1341" t="s">
        <v>27</v>
      </c>
      <c r="F1341" t="s">
        <v>11</v>
      </c>
      <c r="G1341" t="s">
        <v>16</v>
      </c>
      <c r="H1341" t="s">
        <v>172</v>
      </c>
      <c r="I1341" s="2">
        <v>18.75</v>
      </c>
      <c r="J1341" s="3">
        <v>5</v>
      </c>
      <c r="K1341" s="2">
        <v>9</v>
      </c>
    </row>
    <row r="1342" spans="1:11" x14ac:dyDescent="0.35">
      <c r="A1342" s="1">
        <v>41931</v>
      </c>
      <c r="B1342" s="3">
        <f t="shared" si="40"/>
        <v>2014</v>
      </c>
      <c r="C1342" s="3">
        <f t="shared" si="41"/>
        <v>10</v>
      </c>
      <c r="D1342" t="s">
        <v>1489</v>
      </c>
      <c r="E1342" t="s">
        <v>27</v>
      </c>
      <c r="F1342" t="s">
        <v>39</v>
      </c>
      <c r="G1342" t="s">
        <v>40</v>
      </c>
      <c r="H1342" t="s">
        <v>1493</v>
      </c>
      <c r="I1342" s="2">
        <v>117.58</v>
      </c>
      <c r="J1342" s="3">
        <v>3</v>
      </c>
      <c r="K1342" s="2">
        <v>11.76</v>
      </c>
    </row>
    <row r="1343" spans="1:11" x14ac:dyDescent="0.35">
      <c r="A1343" s="1">
        <v>41931</v>
      </c>
      <c r="B1343" s="3">
        <f t="shared" si="40"/>
        <v>2014</v>
      </c>
      <c r="C1343" s="3">
        <f t="shared" si="41"/>
        <v>10</v>
      </c>
      <c r="D1343" t="s">
        <v>1494</v>
      </c>
      <c r="E1343" t="s">
        <v>27</v>
      </c>
      <c r="F1343" t="s">
        <v>39</v>
      </c>
      <c r="G1343" t="s">
        <v>40</v>
      </c>
      <c r="H1343" t="s">
        <v>494</v>
      </c>
      <c r="I1343" s="2">
        <v>321.55</v>
      </c>
      <c r="J1343" s="3">
        <v>6</v>
      </c>
      <c r="K1343" s="2">
        <v>20.100000000000001</v>
      </c>
    </row>
    <row r="1344" spans="1:11" x14ac:dyDescent="0.35">
      <c r="A1344" s="1">
        <v>41932</v>
      </c>
      <c r="B1344" s="3">
        <f t="shared" si="40"/>
        <v>2014</v>
      </c>
      <c r="C1344" s="3">
        <f t="shared" si="41"/>
        <v>10</v>
      </c>
      <c r="D1344" t="s">
        <v>373</v>
      </c>
      <c r="E1344" t="s">
        <v>110</v>
      </c>
      <c r="F1344" t="s">
        <v>11</v>
      </c>
      <c r="G1344" t="s">
        <v>18</v>
      </c>
      <c r="H1344" t="s">
        <v>1374</v>
      </c>
      <c r="I1344" s="2">
        <v>211.96</v>
      </c>
      <c r="J1344" s="3">
        <v>4</v>
      </c>
      <c r="K1344" s="2">
        <v>8.48</v>
      </c>
    </row>
    <row r="1345" spans="1:11" x14ac:dyDescent="0.35">
      <c r="A1345" s="1">
        <v>41932</v>
      </c>
      <c r="B1345" s="3">
        <f t="shared" si="40"/>
        <v>2014</v>
      </c>
      <c r="C1345" s="3">
        <f t="shared" si="41"/>
        <v>10</v>
      </c>
      <c r="D1345" t="s">
        <v>1495</v>
      </c>
      <c r="E1345" t="s">
        <v>120</v>
      </c>
      <c r="F1345" t="s">
        <v>34</v>
      </c>
      <c r="G1345" t="s">
        <v>145</v>
      </c>
      <c r="H1345" t="s">
        <v>1496</v>
      </c>
      <c r="I1345" s="2">
        <v>328.59</v>
      </c>
      <c r="J1345" s="3">
        <v>3</v>
      </c>
      <c r="K1345" s="2">
        <v>-147.87</v>
      </c>
    </row>
    <row r="1346" spans="1:11" x14ac:dyDescent="0.35">
      <c r="A1346" s="1">
        <v>41932</v>
      </c>
      <c r="B1346" s="3">
        <f t="shared" ref="B1346:B1409" si="42">YEAR(A1346)</f>
        <v>2014</v>
      </c>
      <c r="C1346" s="3">
        <f t="shared" ref="C1346:C1409" si="43">MONTH(A1346)</f>
        <v>10</v>
      </c>
      <c r="D1346" t="s">
        <v>1495</v>
      </c>
      <c r="E1346" t="s">
        <v>120</v>
      </c>
      <c r="F1346" t="s">
        <v>11</v>
      </c>
      <c r="G1346" t="s">
        <v>18</v>
      </c>
      <c r="H1346" t="s">
        <v>272</v>
      </c>
      <c r="I1346" s="2">
        <v>98.35</v>
      </c>
      <c r="J1346" s="3">
        <v>3</v>
      </c>
      <c r="K1346" s="2">
        <v>-24.59</v>
      </c>
    </row>
    <row r="1347" spans="1:11" x14ac:dyDescent="0.35">
      <c r="A1347" s="1">
        <v>41932</v>
      </c>
      <c r="B1347" s="3">
        <f t="shared" si="42"/>
        <v>2014</v>
      </c>
      <c r="C1347" s="3">
        <f t="shared" si="43"/>
        <v>10</v>
      </c>
      <c r="D1347" t="s">
        <v>1497</v>
      </c>
      <c r="E1347" t="s">
        <v>15</v>
      </c>
      <c r="F1347" t="s">
        <v>39</v>
      </c>
      <c r="G1347" t="s">
        <v>52</v>
      </c>
      <c r="H1347" t="s">
        <v>731</v>
      </c>
      <c r="I1347" s="2">
        <v>319.97000000000003</v>
      </c>
      <c r="J1347" s="3">
        <v>4</v>
      </c>
      <c r="K1347" s="2">
        <v>71.989999999999995</v>
      </c>
    </row>
    <row r="1348" spans="1:11" x14ac:dyDescent="0.35">
      <c r="A1348" s="1">
        <v>41932</v>
      </c>
      <c r="B1348" s="3">
        <f t="shared" si="42"/>
        <v>2014</v>
      </c>
      <c r="C1348" s="3">
        <f t="shared" si="43"/>
        <v>10</v>
      </c>
      <c r="D1348" t="s">
        <v>1497</v>
      </c>
      <c r="E1348" t="s">
        <v>15</v>
      </c>
      <c r="F1348" t="s">
        <v>11</v>
      </c>
      <c r="G1348" t="s">
        <v>18</v>
      </c>
      <c r="H1348" t="s">
        <v>1498</v>
      </c>
      <c r="I1348" s="2">
        <v>505.32</v>
      </c>
      <c r="J1348" s="3">
        <v>3</v>
      </c>
      <c r="K1348" s="2">
        <v>31.58</v>
      </c>
    </row>
    <row r="1349" spans="1:11" x14ac:dyDescent="0.35">
      <c r="A1349" s="1">
        <v>41932</v>
      </c>
      <c r="B1349" s="3">
        <f t="shared" si="42"/>
        <v>2014</v>
      </c>
      <c r="C1349" s="3">
        <f t="shared" si="43"/>
        <v>10</v>
      </c>
      <c r="D1349" t="s">
        <v>1497</v>
      </c>
      <c r="E1349" t="s">
        <v>15</v>
      </c>
      <c r="F1349" t="s">
        <v>11</v>
      </c>
      <c r="G1349" t="s">
        <v>12</v>
      </c>
      <c r="H1349" t="s">
        <v>1499</v>
      </c>
      <c r="I1349" s="2">
        <v>3.81</v>
      </c>
      <c r="J1349" s="3">
        <v>1</v>
      </c>
      <c r="K1349" s="2">
        <v>1.24</v>
      </c>
    </row>
    <row r="1350" spans="1:11" x14ac:dyDescent="0.35">
      <c r="A1350" s="1">
        <v>41932</v>
      </c>
      <c r="B1350" s="3">
        <f t="shared" si="42"/>
        <v>2014</v>
      </c>
      <c r="C1350" s="3">
        <f t="shared" si="43"/>
        <v>10</v>
      </c>
      <c r="D1350" t="s">
        <v>1497</v>
      </c>
      <c r="E1350" t="s">
        <v>15</v>
      </c>
      <c r="F1350" t="s">
        <v>11</v>
      </c>
      <c r="G1350" t="s">
        <v>20</v>
      </c>
      <c r="H1350" t="s">
        <v>1139</v>
      </c>
      <c r="I1350" s="2">
        <v>8.68</v>
      </c>
      <c r="J1350" s="3">
        <v>1</v>
      </c>
      <c r="K1350" s="2">
        <v>-14.76</v>
      </c>
    </row>
    <row r="1351" spans="1:11" x14ac:dyDescent="0.35">
      <c r="A1351" s="1">
        <v>41932</v>
      </c>
      <c r="B1351" s="3">
        <f t="shared" si="42"/>
        <v>2014</v>
      </c>
      <c r="C1351" s="3">
        <f t="shared" si="43"/>
        <v>10</v>
      </c>
      <c r="D1351" t="s">
        <v>1497</v>
      </c>
      <c r="E1351" t="s">
        <v>15</v>
      </c>
      <c r="F1351" t="s">
        <v>11</v>
      </c>
      <c r="G1351" t="s">
        <v>16</v>
      </c>
      <c r="H1351" t="s">
        <v>1500</v>
      </c>
      <c r="I1351" s="2">
        <v>24.42</v>
      </c>
      <c r="J1351" s="3">
        <v>1</v>
      </c>
      <c r="K1351" s="2">
        <v>7.94</v>
      </c>
    </row>
    <row r="1352" spans="1:11" x14ac:dyDescent="0.35">
      <c r="A1352" s="1">
        <v>41933</v>
      </c>
      <c r="B1352" s="3">
        <f t="shared" si="42"/>
        <v>2014</v>
      </c>
      <c r="C1352" s="3">
        <f t="shared" si="43"/>
        <v>10</v>
      </c>
      <c r="D1352" t="s">
        <v>1477</v>
      </c>
      <c r="E1352" t="s">
        <v>78</v>
      </c>
      <c r="F1352" t="s">
        <v>11</v>
      </c>
      <c r="G1352" t="s">
        <v>92</v>
      </c>
      <c r="H1352" t="s">
        <v>1080</v>
      </c>
      <c r="I1352" s="2">
        <v>121.79</v>
      </c>
      <c r="J1352" s="3">
        <v>4</v>
      </c>
      <c r="K1352" s="2">
        <v>13.7</v>
      </c>
    </row>
    <row r="1353" spans="1:11" x14ac:dyDescent="0.35">
      <c r="A1353" s="1">
        <v>41933</v>
      </c>
      <c r="B1353" s="3">
        <f t="shared" si="42"/>
        <v>2014</v>
      </c>
      <c r="C1353" s="3">
        <f t="shared" si="43"/>
        <v>10</v>
      </c>
      <c r="D1353" t="s">
        <v>1477</v>
      </c>
      <c r="E1353" t="s">
        <v>78</v>
      </c>
      <c r="F1353" t="s">
        <v>34</v>
      </c>
      <c r="G1353" t="s">
        <v>145</v>
      </c>
      <c r="H1353" t="s">
        <v>1501</v>
      </c>
      <c r="I1353" s="2">
        <v>409.59</v>
      </c>
      <c r="J1353" s="3">
        <v>3</v>
      </c>
      <c r="K1353" s="2">
        <v>-122.88</v>
      </c>
    </row>
    <row r="1354" spans="1:11" x14ac:dyDescent="0.35">
      <c r="A1354" s="1">
        <v>41933</v>
      </c>
      <c r="B1354" s="3">
        <f t="shared" si="42"/>
        <v>2014</v>
      </c>
      <c r="C1354" s="3">
        <f t="shared" si="43"/>
        <v>10</v>
      </c>
      <c r="D1354" t="s">
        <v>1502</v>
      </c>
      <c r="E1354" t="s">
        <v>27</v>
      </c>
      <c r="F1354" t="s">
        <v>11</v>
      </c>
      <c r="G1354" t="s">
        <v>20</v>
      </c>
      <c r="H1354" t="s">
        <v>1503</v>
      </c>
      <c r="I1354" s="2">
        <v>36.36</v>
      </c>
      <c r="J1354" s="3">
        <v>3</v>
      </c>
      <c r="K1354" s="2">
        <v>12.27</v>
      </c>
    </row>
    <row r="1355" spans="1:11" x14ac:dyDescent="0.35">
      <c r="A1355" s="1">
        <v>41933</v>
      </c>
      <c r="B1355" s="3">
        <f t="shared" si="42"/>
        <v>2014</v>
      </c>
      <c r="C1355" s="3">
        <f t="shared" si="43"/>
        <v>10</v>
      </c>
      <c r="D1355" t="s">
        <v>483</v>
      </c>
      <c r="E1355" t="s">
        <v>55</v>
      </c>
      <c r="F1355" t="s">
        <v>11</v>
      </c>
      <c r="G1355" t="s">
        <v>18</v>
      </c>
      <c r="H1355" t="s">
        <v>1482</v>
      </c>
      <c r="I1355" s="2">
        <v>194.7</v>
      </c>
      <c r="J1355" s="3">
        <v>5</v>
      </c>
      <c r="K1355" s="2">
        <v>9.74</v>
      </c>
    </row>
    <row r="1356" spans="1:11" x14ac:dyDescent="0.35">
      <c r="A1356" s="1">
        <v>41933</v>
      </c>
      <c r="B1356" s="3">
        <f t="shared" si="42"/>
        <v>2014</v>
      </c>
      <c r="C1356" s="3">
        <f t="shared" si="43"/>
        <v>10</v>
      </c>
      <c r="D1356" t="s">
        <v>483</v>
      </c>
      <c r="E1356" t="s">
        <v>55</v>
      </c>
      <c r="F1356" t="s">
        <v>34</v>
      </c>
      <c r="G1356" t="s">
        <v>145</v>
      </c>
      <c r="H1356" t="s">
        <v>1333</v>
      </c>
      <c r="I1356" s="2">
        <v>591.32000000000005</v>
      </c>
      <c r="J1356" s="3">
        <v>4</v>
      </c>
      <c r="K1356" s="2">
        <v>112.35</v>
      </c>
    </row>
    <row r="1357" spans="1:11" x14ac:dyDescent="0.35">
      <c r="A1357" s="1">
        <v>41933</v>
      </c>
      <c r="B1357" s="3">
        <f t="shared" si="42"/>
        <v>2014</v>
      </c>
      <c r="C1357" s="3">
        <f t="shared" si="43"/>
        <v>10</v>
      </c>
      <c r="D1357" t="s">
        <v>483</v>
      </c>
      <c r="E1357" t="s">
        <v>55</v>
      </c>
      <c r="F1357" t="s">
        <v>11</v>
      </c>
      <c r="G1357" t="s">
        <v>24</v>
      </c>
      <c r="H1357" t="s">
        <v>1504</v>
      </c>
      <c r="I1357" s="2">
        <v>2.84</v>
      </c>
      <c r="J1357" s="3">
        <v>1</v>
      </c>
      <c r="K1357" s="2">
        <v>0.88</v>
      </c>
    </row>
    <row r="1358" spans="1:11" x14ac:dyDescent="0.35">
      <c r="A1358" s="1">
        <v>41934</v>
      </c>
      <c r="B1358" s="3">
        <f t="shared" si="42"/>
        <v>2014</v>
      </c>
      <c r="C1358" s="3">
        <f t="shared" si="43"/>
        <v>10</v>
      </c>
      <c r="D1358" t="s">
        <v>1505</v>
      </c>
      <c r="E1358" t="s">
        <v>78</v>
      </c>
      <c r="F1358" t="s">
        <v>34</v>
      </c>
      <c r="G1358" t="s">
        <v>47</v>
      </c>
      <c r="H1358" t="s">
        <v>1406</v>
      </c>
      <c r="I1358" s="2">
        <v>93.89</v>
      </c>
      <c r="J1358" s="3">
        <v>4</v>
      </c>
      <c r="K1358" s="2">
        <v>12.91</v>
      </c>
    </row>
    <row r="1359" spans="1:11" x14ac:dyDescent="0.35">
      <c r="A1359" s="1">
        <v>41934</v>
      </c>
      <c r="B1359" s="3">
        <f t="shared" si="42"/>
        <v>2014</v>
      </c>
      <c r="C1359" s="3">
        <f t="shared" si="43"/>
        <v>10</v>
      </c>
      <c r="D1359" t="s">
        <v>1381</v>
      </c>
      <c r="E1359" t="s">
        <v>62</v>
      </c>
      <c r="F1359" t="s">
        <v>34</v>
      </c>
      <c r="G1359" t="s">
        <v>47</v>
      </c>
      <c r="H1359" t="s">
        <v>1506</v>
      </c>
      <c r="I1359" s="2">
        <v>129.91999999999999</v>
      </c>
      <c r="J1359" s="3">
        <v>4</v>
      </c>
      <c r="K1359" s="2">
        <v>10.39</v>
      </c>
    </row>
    <row r="1360" spans="1:11" x14ac:dyDescent="0.35">
      <c r="A1360" s="1">
        <v>41936</v>
      </c>
      <c r="B1360" s="3">
        <f t="shared" si="42"/>
        <v>2014</v>
      </c>
      <c r="C1360" s="3">
        <f t="shared" si="43"/>
        <v>10</v>
      </c>
      <c r="D1360" t="s">
        <v>1507</v>
      </c>
      <c r="E1360" t="s">
        <v>123</v>
      </c>
      <c r="F1360" t="s">
        <v>11</v>
      </c>
      <c r="G1360" t="s">
        <v>12</v>
      </c>
      <c r="H1360" t="s">
        <v>1264</v>
      </c>
      <c r="I1360" s="2">
        <v>10.37</v>
      </c>
      <c r="J1360" s="3">
        <v>2</v>
      </c>
      <c r="K1360" s="2">
        <v>3.63</v>
      </c>
    </row>
    <row r="1361" spans="1:11" x14ac:dyDescent="0.35">
      <c r="A1361" s="1">
        <v>41936</v>
      </c>
      <c r="B1361" s="3">
        <f t="shared" si="42"/>
        <v>2014</v>
      </c>
      <c r="C1361" s="3">
        <f t="shared" si="43"/>
        <v>10</v>
      </c>
      <c r="D1361" t="s">
        <v>554</v>
      </c>
      <c r="E1361" t="s">
        <v>27</v>
      </c>
      <c r="F1361" t="s">
        <v>11</v>
      </c>
      <c r="G1361" t="s">
        <v>20</v>
      </c>
      <c r="H1361" t="s">
        <v>819</v>
      </c>
      <c r="I1361" s="2">
        <v>34.270000000000003</v>
      </c>
      <c r="J1361" s="3">
        <v>3</v>
      </c>
      <c r="K1361" s="2">
        <v>11.14</v>
      </c>
    </row>
    <row r="1362" spans="1:11" x14ac:dyDescent="0.35">
      <c r="A1362" s="1">
        <v>41936</v>
      </c>
      <c r="B1362" s="3">
        <f t="shared" si="42"/>
        <v>2014</v>
      </c>
      <c r="C1362" s="3">
        <f t="shared" si="43"/>
        <v>10</v>
      </c>
      <c r="D1362" t="s">
        <v>1152</v>
      </c>
      <c r="E1362" t="s">
        <v>70</v>
      </c>
      <c r="F1362" t="s">
        <v>11</v>
      </c>
      <c r="G1362" t="s">
        <v>43</v>
      </c>
      <c r="H1362" t="s">
        <v>1508</v>
      </c>
      <c r="I1362" s="2">
        <v>11.85</v>
      </c>
      <c r="J1362" s="3">
        <v>3</v>
      </c>
      <c r="K1362" s="2">
        <v>3.79</v>
      </c>
    </row>
    <row r="1363" spans="1:11" x14ac:dyDescent="0.35">
      <c r="A1363" s="1">
        <v>41937</v>
      </c>
      <c r="B1363" s="3">
        <f t="shared" si="42"/>
        <v>2014</v>
      </c>
      <c r="C1363" s="3">
        <f t="shared" si="43"/>
        <v>10</v>
      </c>
      <c r="D1363" t="s">
        <v>558</v>
      </c>
      <c r="E1363" t="s">
        <v>27</v>
      </c>
      <c r="F1363" t="s">
        <v>11</v>
      </c>
      <c r="G1363" t="s">
        <v>20</v>
      </c>
      <c r="H1363" t="s">
        <v>1509</v>
      </c>
      <c r="I1363" s="2">
        <v>49.41</v>
      </c>
      <c r="J1363" s="3">
        <v>4</v>
      </c>
      <c r="K1363" s="2">
        <v>18.53</v>
      </c>
    </row>
    <row r="1364" spans="1:11" x14ac:dyDescent="0.35">
      <c r="A1364" s="1">
        <v>41937</v>
      </c>
      <c r="B1364" s="3">
        <f t="shared" si="42"/>
        <v>2014</v>
      </c>
      <c r="C1364" s="3">
        <f t="shared" si="43"/>
        <v>10</v>
      </c>
      <c r="D1364" t="s">
        <v>702</v>
      </c>
      <c r="E1364" t="s">
        <v>23</v>
      </c>
      <c r="F1364" t="s">
        <v>39</v>
      </c>
      <c r="G1364" t="s">
        <v>52</v>
      </c>
      <c r="H1364" t="s">
        <v>1510</v>
      </c>
      <c r="I1364" s="2">
        <v>40.78</v>
      </c>
      <c r="J1364" s="3">
        <v>3</v>
      </c>
      <c r="K1364" s="2">
        <v>0.51</v>
      </c>
    </row>
    <row r="1365" spans="1:11" x14ac:dyDescent="0.35">
      <c r="A1365" s="1">
        <v>41937</v>
      </c>
      <c r="B1365" s="3">
        <f t="shared" si="42"/>
        <v>2014</v>
      </c>
      <c r="C1365" s="3">
        <f t="shared" si="43"/>
        <v>10</v>
      </c>
      <c r="D1365" t="s">
        <v>702</v>
      </c>
      <c r="E1365" t="s">
        <v>23</v>
      </c>
      <c r="F1365" t="s">
        <v>11</v>
      </c>
      <c r="G1365" t="s">
        <v>20</v>
      </c>
      <c r="H1365" t="s">
        <v>330</v>
      </c>
      <c r="I1365" s="2">
        <v>13.7</v>
      </c>
      <c r="J1365" s="3">
        <v>3</v>
      </c>
      <c r="K1365" s="2">
        <v>-9.59</v>
      </c>
    </row>
    <row r="1366" spans="1:11" x14ac:dyDescent="0.35">
      <c r="A1366" s="1">
        <v>41938</v>
      </c>
      <c r="B1366" s="3">
        <f t="shared" si="42"/>
        <v>2014</v>
      </c>
      <c r="C1366" s="3">
        <f t="shared" si="43"/>
        <v>10</v>
      </c>
      <c r="D1366" t="s">
        <v>1511</v>
      </c>
      <c r="E1366" t="s">
        <v>164</v>
      </c>
      <c r="F1366" t="s">
        <v>34</v>
      </c>
      <c r="G1366" t="s">
        <v>47</v>
      </c>
      <c r="H1366" t="s">
        <v>1512</v>
      </c>
      <c r="I1366" s="2">
        <v>63.92</v>
      </c>
      <c r="J1366" s="3">
        <v>4</v>
      </c>
      <c r="K1366" s="2">
        <v>3.2</v>
      </c>
    </row>
    <row r="1367" spans="1:11" x14ac:dyDescent="0.35">
      <c r="A1367" s="1">
        <v>41938</v>
      </c>
      <c r="B1367" s="3">
        <f t="shared" si="42"/>
        <v>2014</v>
      </c>
      <c r="C1367" s="3">
        <f t="shared" si="43"/>
        <v>10</v>
      </c>
      <c r="D1367" t="s">
        <v>1511</v>
      </c>
      <c r="E1367" t="s">
        <v>164</v>
      </c>
      <c r="F1367" t="s">
        <v>39</v>
      </c>
      <c r="G1367" t="s">
        <v>40</v>
      </c>
      <c r="H1367" t="s">
        <v>1306</v>
      </c>
      <c r="I1367" s="2">
        <v>383.96</v>
      </c>
      <c r="J1367" s="3">
        <v>5</v>
      </c>
      <c r="K1367" s="2">
        <v>38.4</v>
      </c>
    </row>
    <row r="1368" spans="1:11" x14ac:dyDescent="0.35">
      <c r="A1368" s="1">
        <v>41939</v>
      </c>
      <c r="B1368" s="3">
        <f t="shared" si="42"/>
        <v>2014</v>
      </c>
      <c r="C1368" s="3">
        <f t="shared" si="43"/>
        <v>10</v>
      </c>
      <c r="D1368" t="s">
        <v>1513</v>
      </c>
      <c r="E1368" t="s">
        <v>245</v>
      </c>
      <c r="F1368" t="s">
        <v>11</v>
      </c>
      <c r="G1368" t="s">
        <v>12</v>
      </c>
      <c r="H1368" t="s">
        <v>836</v>
      </c>
      <c r="I1368" s="2">
        <v>10.37</v>
      </c>
      <c r="J1368" s="3">
        <v>2</v>
      </c>
      <c r="K1368" s="2">
        <v>3.63</v>
      </c>
    </row>
    <row r="1369" spans="1:11" x14ac:dyDescent="0.35">
      <c r="A1369" s="1">
        <v>41939</v>
      </c>
      <c r="B1369" s="3">
        <f t="shared" si="42"/>
        <v>2014</v>
      </c>
      <c r="C1369" s="3">
        <f t="shared" si="43"/>
        <v>10</v>
      </c>
      <c r="D1369" t="s">
        <v>1513</v>
      </c>
      <c r="E1369" t="s">
        <v>245</v>
      </c>
      <c r="F1369" t="s">
        <v>11</v>
      </c>
      <c r="G1369" t="s">
        <v>12</v>
      </c>
      <c r="H1369" t="s">
        <v>625</v>
      </c>
      <c r="I1369" s="2">
        <v>11.95</v>
      </c>
      <c r="J1369" s="3">
        <v>3</v>
      </c>
      <c r="K1369" s="2">
        <v>4.03</v>
      </c>
    </row>
    <row r="1370" spans="1:11" x14ac:dyDescent="0.35">
      <c r="A1370" s="1">
        <v>41940</v>
      </c>
      <c r="B1370" s="3">
        <f t="shared" si="42"/>
        <v>2014</v>
      </c>
      <c r="C1370" s="3">
        <f t="shared" si="43"/>
        <v>10</v>
      </c>
      <c r="D1370" t="s">
        <v>1514</v>
      </c>
      <c r="E1370" t="s">
        <v>27</v>
      </c>
      <c r="F1370" t="s">
        <v>11</v>
      </c>
      <c r="G1370" t="s">
        <v>20</v>
      </c>
      <c r="H1370" t="s">
        <v>451</v>
      </c>
      <c r="I1370" s="2">
        <v>7.18</v>
      </c>
      <c r="J1370" s="3">
        <v>2</v>
      </c>
      <c r="K1370" s="2">
        <v>2.25</v>
      </c>
    </row>
    <row r="1371" spans="1:11" x14ac:dyDescent="0.35">
      <c r="A1371" s="1">
        <v>41940</v>
      </c>
      <c r="B1371" s="3">
        <f t="shared" si="42"/>
        <v>2014</v>
      </c>
      <c r="C1371" s="3">
        <f t="shared" si="43"/>
        <v>10</v>
      </c>
      <c r="D1371" t="s">
        <v>1514</v>
      </c>
      <c r="E1371" t="s">
        <v>27</v>
      </c>
      <c r="F1371" t="s">
        <v>11</v>
      </c>
      <c r="G1371" t="s">
        <v>200</v>
      </c>
      <c r="H1371" t="s">
        <v>1515</v>
      </c>
      <c r="I1371" s="2">
        <v>6.28</v>
      </c>
      <c r="J1371" s="3">
        <v>2</v>
      </c>
      <c r="K1371" s="2">
        <v>0.06</v>
      </c>
    </row>
    <row r="1372" spans="1:11" x14ac:dyDescent="0.35">
      <c r="A1372" s="1">
        <v>41940</v>
      </c>
      <c r="B1372" s="3">
        <f t="shared" si="42"/>
        <v>2014</v>
      </c>
      <c r="C1372" s="3">
        <f t="shared" si="43"/>
        <v>10</v>
      </c>
      <c r="D1372" t="s">
        <v>1514</v>
      </c>
      <c r="E1372" t="s">
        <v>27</v>
      </c>
      <c r="F1372" t="s">
        <v>11</v>
      </c>
      <c r="G1372" t="s">
        <v>200</v>
      </c>
      <c r="H1372" t="s">
        <v>1516</v>
      </c>
      <c r="I1372" s="2">
        <v>480.74</v>
      </c>
      <c r="J1372" s="3">
        <v>2</v>
      </c>
      <c r="K1372" s="2">
        <v>14.42</v>
      </c>
    </row>
    <row r="1373" spans="1:11" x14ac:dyDescent="0.35">
      <c r="A1373" s="1">
        <v>41940</v>
      </c>
      <c r="B1373" s="3">
        <f t="shared" si="42"/>
        <v>2014</v>
      </c>
      <c r="C1373" s="3">
        <f t="shared" si="43"/>
        <v>10</v>
      </c>
      <c r="D1373" t="s">
        <v>1514</v>
      </c>
      <c r="E1373" t="s">
        <v>27</v>
      </c>
      <c r="F1373" t="s">
        <v>34</v>
      </c>
      <c r="G1373" t="s">
        <v>74</v>
      </c>
      <c r="H1373" t="s">
        <v>412</v>
      </c>
      <c r="I1373" s="2">
        <v>617</v>
      </c>
      <c r="J1373" s="3">
        <v>6</v>
      </c>
      <c r="K1373" s="2">
        <v>-36.29</v>
      </c>
    </row>
    <row r="1374" spans="1:11" x14ac:dyDescent="0.35">
      <c r="A1374" s="1">
        <v>41940</v>
      </c>
      <c r="B1374" s="3">
        <f t="shared" si="42"/>
        <v>2014</v>
      </c>
      <c r="C1374" s="3">
        <f t="shared" si="43"/>
        <v>10</v>
      </c>
      <c r="D1374" t="s">
        <v>1514</v>
      </c>
      <c r="E1374" t="s">
        <v>27</v>
      </c>
      <c r="F1374" t="s">
        <v>11</v>
      </c>
      <c r="G1374" t="s">
        <v>18</v>
      </c>
      <c r="H1374" t="s">
        <v>623</v>
      </c>
      <c r="I1374" s="2">
        <v>141.4</v>
      </c>
      <c r="J1374" s="3">
        <v>5</v>
      </c>
      <c r="K1374" s="2">
        <v>38.18</v>
      </c>
    </row>
    <row r="1375" spans="1:11" x14ac:dyDescent="0.35">
      <c r="A1375" s="1">
        <v>41940</v>
      </c>
      <c r="B1375" s="3">
        <f t="shared" si="42"/>
        <v>2014</v>
      </c>
      <c r="C1375" s="3">
        <f t="shared" si="43"/>
        <v>10</v>
      </c>
      <c r="D1375" t="s">
        <v>1517</v>
      </c>
      <c r="E1375" t="s">
        <v>1283</v>
      </c>
      <c r="F1375" t="s">
        <v>39</v>
      </c>
      <c r="G1375" t="s">
        <v>40</v>
      </c>
      <c r="H1375" t="s">
        <v>1518</v>
      </c>
      <c r="I1375" s="2">
        <v>257.98</v>
      </c>
      <c r="J1375" s="3">
        <v>2</v>
      </c>
      <c r="K1375" s="2">
        <v>74.81</v>
      </c>
    </row>
    <row r="1376" spans="1:11" x14ac:dyDescent="0.35">
      <c r="A1376" s="1">
        <v>41941</v>
      </c>
      <c r="B1376" s="3">
        <f t="shared" si="42"/>
        <v>2014</v>
      </c>
      <c r="C1376" s="3">
        <f t="shared" si="43"/>
        <v>10</v>
      </c>
      <c r="D1376" t="s">
        <v>218</v>
      </c>
      <c r="E1376" t="s">
        <v>15</v>
      </c>
      <c r="F1376" t="s">
        <v>39</v>
      </c>
      <c r="G1376" t="s">
        <v>40</v>
      </c>
      <c r="H1376" t="s">
        <v>1018</v>
      </c>
      <c r="I1376" s="2">
        <v>2735.95</v>
      </c>
      <c r="J1376" s="3">
        <v>6</v>
      </c>
      <c r="K1376" s="2">
        <v>341.99</v>
      </c>
    </row>
    <row r="1377" spans="1:11" x14ac:dyDescent="0.35">
      <c r="A1377" s="1">
        <v>41941</v>
      </c>
      <c r="B1377" s="3">
        <f t="shared" si="42"/>
        <v>2014</v>
      </c>
      <c r="C1377" s="3">
        <f t="shared" si="43"/>
        <v>10</v>
      </c>
      <c r="D1377" t="s">
        <v>1519</v>
      </c>
      <c r="E1377" t="s">
        <v>129</v>
      </c>
      <c r="F1377" t="s">
        <v>39</v>
      </c>
      <c r="G1377" t="s">
        <v>52</v>
      </c>
      <c r="H1377" t="s">
        <v>1520</v>
      </c>
      <c r="I1377" s="2">
        <v>1.98</v>
      </c>
      <c r="J1377" s="3">
        <v>2</v>
      </c>
      <c r="K1377" s="2">
        <v>0.89</v>
      </c>
    </row>
    <row r="1378" spans="1:11" x14ac:dyDescent="0.35">
      <c r="A1378" s="1">
        <v>41941</v>
      </c>
      <c r="B1378" s="3">
        <f t="shared" si="42"/>
        <v>2014</v>
      </c>
      <c r="C1378" s="3">
        <f t="shared" si="43"/>
        <v>10</v>
      </c>
      <c r="D1378" t="s">
        <v>1519</v>
      </c>
      <c r="E1378" t="s">
        <v>129</v>
      </c>
      <c r="F1378" t="s">
        <v>11</v>
      </c>
      <c r="G1378" t="s">
        <v>12</v>
      </c>
      <c r="H1378" t="s">
        <v>1255</v>
      </c>
      <c r="I1378" s="2">
        <v>75.88</v>
      </c>
      <c r="J1378" s="3">
        <v>2</v>
      </c>
      <c r="K1378" s="2">
        <v>35.659999999999997</v>
      </c>
    </row>
    <row r="1379" spans="1:11" x14ac:dyDescent="0.35">
      <c r="A1379" s="1">
        <v>41943</v>
      </c>
      <c r="B1379" s="3">
        <f t="shared" si="42"/>
        <v>2014</v>
      </c>
      <c r="C1379" s="3">
        <f t="shared" si="43"/>
        <v>10</v>
      </c>
      <c r="D1379" t="s">
        <v>1521</v>
      </c>
      <c r="E1379" t="s">
        <v>27</v>
      </c>
      <c r="F1379" t="s">
        <v>11</v>
      </c>
      <c r="G1379" t="s">
        <v>43</v>
      </c>
      <c r="H1379" t="s">
        <v>160</v>
      </c>
      <c r="I1379" s="2">
        <v>11.34</v>
      </c>
      <c r="J1379" s="3">
        <v>3</v>
      </c>
      <c r="K1379" s="2">
        <v>5.22</v>
      </c>
    </row>
    <row r="1380" spans="1:11" x14ac:dyDescent="0.35">
      <c r="A1380" s="1">
        <v>41943</v>
      </c>
      <c r="B1380" s="3">
        <f t="shared" si="42"/>
        <v>2014</v>
      </c>
      <c r="C1380" s="3">
        <f t="shared" si="43"/>
        <v>10</v>
      </c>
      <c r="D1380" t="s">
        <v>1521</v>
      </c>
      <c r="E1380" t="s">
        <v>27</v>
      </c>
      <c r="F1380" t="s">
        <v>11</v>
      </c>
      <c r="G1380" t="s">
        <v>18</v>
      </c>
      <c r="H1380" t="s">
        <v>1522</v>
      </c>
      <c r="I1380" s="2">
        <v>80.3</v>
      </c>
      <c r="J1380" s="3">
        <v>5</v>
      </c>
      <c r="K1380" s="2">
        <v>20.88</v>
      </c>
    </row>
    <row r="1381" spans="1:11" x14ac:dyDescent="0.35">
      <c r="A1381" s="1">
        <v>41943</v>
      </c>
      <c r="B1381" s="3">
        <f t="shared" si="42"/>
        <v>2014</v>
      </c>
      <c r="C1381" s="3">
        <f t="shared" si="43"/>
        <v>10</v>
      </c>
      <c r="D1381" t="s">
        <v>1521</v>
      </c>
      <c r="E1381" t="s">
        <v>27</v>
      </c>
      <c r="F1381" t="s">
        <v>11</v>
      </c>
      <c r="G1381" t="s">
        <v>20</v>
      </c>
      <c r="H1381" t="s">
        <v>1523</v>
      </c>
      <c r="I1381" s="2">
        <v>15.97</v>
      </c>
      <c r="J1381" s="3">
        <v>2</v>
      </c>
      <c r="K1381" s="2">
        <v>5.39</v>
      </c>
    </row>
    <row r="1382" spans="1:11" x14ac:dyDescent="0.35">
      <c r="A1382" s="1">
        <v>41943</v>
      </c>
      <c r="B1382" s="3">
        <f t="shared" si="42"/>
        <v>2014</v>
      </c>
      <c r="C1382" s="3">
        <f t="shared" si="43"/>
        <v>10</v>
      </c>
      <c r="D1382" t="s">
        <v>1521</v>
      </c>
      <c r="E1382" t="s">
        <v>27</v>
      </c>
      <c r="F1382" t="s">
        <v>11</v>
      </c>
      <c r="G1382" t="s">
        <v>12</v>
      </c>
      <c r="H1382" t="s">
        <v>1524</v>
      </c>
      <c r="I1382" s="2">
        <v>64.739999999999995</v>
      </c>
      <c r="J1382" s="3">
        <v>13</v>
      </c>
      <c r="K1382" s="2">
        <v>30.43</v>
      </c>
    </row>
    <row r="1383" spans="1:11" x14ac:dyDescent="0.35">
      <c r="A1383" s="1">
        <v>41943</v>
      </c>
      <c r="B1383" s="3">
        <f t="shared" si="42"/>
        <v>2014</v>
      </c>
      <c r="C1383" s="3">
        <f t="shared" si="43"/>
        <v>10</v>
      </c>
      <c r="D1383" t="s">
        <v>1521</v>
      </c>
      <c r="E1383" t="s">
        <v>27</v>
      </c>
      <c r="F1383" t="s">
        <v>11</v>
      </c>
      <c r="G1383" t="s">
        <v>20</v>
      </c>
      <c r="H1383" t="s">
        <v>467</v>
      </c>
      <c r="I1383" s="2">
        <v>19.3</v>
      </c>
      <c r="J1383" s="3">
        <v>3</v>
      </c>
      <c r="K1383" s="2">
        <v>6.03</v>
      </c>
    </row>
    <row r="1384" spans="1:11" x14ac:dyDescent="0.35">
      <c r="A1384" s="1">
        <v>41943</v>
      </c>
      <c r="B1384" s="3">
        <f t="shared" si="42"/>
        <v>2014</v>
      </c>
      <c r="C1384" s="3">
        <f t="shared" si="43"/>
        <v>10</v>
      </c>
      <c r="D1384" t="s">
        <v>1521</v>
      </c>
      <c r="E1384" t="s">
        <v>27</v>
      </c>
      <c r="F1384" t="s">
        <v>11</v>
      </c>
      <c r="G1384" t="s">
        <v>18</v>
      </c>
      <c r="H1384" t="s">
        <v>1525</v>
      </c>
      <c r="I1384" s="2">
        <v>405.64</v>
      </c>
      <c r="J1384" s="3">
        <v>4</v>
      </c>
      <c r="K1384" s="2">
        <v>12.17</v>
      </c>
    </row>
    <row r="1385" spans="1:11" x14ac:dyDescent="0.35">
      <c r="A1385" s="1">
        <v>41943</v>
      </c>
      <c r="B1385" s="3">
        <f t="shared" si="42"/>
        <v>2014</v>
      </c>
      <c r="C1385" s="3">
        <f t="shared" si="43"/>
        <v>10</v>
      </c>
      <c r="D1385" t="s">
        <v>1521</v>
      </c>
      <c r="E1385" t="s">
        <v>27</v>
      </c>
      <c r="F1385" t="s">
        <v>34</v>
      </c>
      <c r="G1385" t="s">
        <v>35</v>
      </c>
      <c r="H1385" t="s">
        <v>1128</v>
      </c>
      <c r="I1385" s="2">
        <v>146.35</v>
      </c>
      <c r="J1385" s="3">
        <v>3</v>
      </c>
      <c r="K1385" s="2">
        <v>-9.15</v>
      </c>
    </row>
    <row r="1386" spans="1:11" x14ac:dyDescent="0.35">
      <c r="A1386" s="1">
        <v>41943</v>
      </c>
      <c r="B1386" s="3">
        <f t="shared" si="42"/>
        <v>2014</v>
      </c>
      <c r="C1386" s="3">
        <f t="shared" si="43"/>
        <v>10</v>
      </c>
      <c r="D1386" t="s">
        <v>1521</v>
      </c>
      <c r="E1386" t="s">
        <v>27</v>
      </c>
      <c r="F1386" t="s">
        <v>39</v>
      </c>
      <c r="G1386" t="s">
        <v>52</v>
      </c>
      <c r="H1386" t="s">
        <v>1526</v>
      </c>
      <c r="I1386" s="2">
        <v>251.91</v>
      </c>
      <c r="J1386" s="3">
        <v>9</v>
      </c>
      <c r="K1386" s="2">
        <v>47.86</v>
      </c>
    </row>
    <row r="1387" spans="1:11" x14ac:dyDescent="0.35">
      <c r="A1387" s="1">
        <v>41943</v>
      </c>
      <c r="B1387" s="3">
        <f t="shared" si="42"/>
        <v>2014</v>
      </c>
      <c r="C1387" s="3">
        <f t="shared" si="43"/>
        <v>10</v>
      </c>
      <c r="D1387" t="s">
        <v>1521</v>
      </c>
      <c r="E1387" t="s">
        <v>27</v>
      </c>
      <c r="F1387" t="s">
        <v>11</v>
      </c>
      <c r="G1387" t="s">
        <v>24</v>
      </c>
      <c r="H1387" t="s">
        <v>1527</v>
      </c>
      <c r="I1387" s="2">
        <v>12.39</v>
      </c>
      <c r="J1387" s="3">
        <v>3</v>
      </c>
      <c r="K1387" s="2">
        <v>3.72</v>
      </c>
    </row>
    <row r="1388" spans="1:11" x14ac:dyDescent="0.35">
      <c r="A1388" s="1">
        <v>41943</v>
      </c>
      <c r="B1388" s="3">
        <f t="shared" si="42"/>
        <v>2014</v>
      </c>
      <c r="C1388" s="3">
        <f t="shared" si="43"/>
        <v>10</v>
      </c>
      <c r="D1388" t="s">
        <v>1528</v>
      </c>
      <c r="E1388" t="s">
        <v>1529</v>
      </c>
      <c r="F1388" t="s">
        <v>11</v>
      </c>
      <c r="G1388" t="s">
        <v>24</v>
      </c>
      <c r="H1388" t="s">
        <v>1530</v>
      </c>
      <c r="I1388" s="2">
        <v>49.25</v>
      </c>
      <c r="J1388" s="3">
        <v>5</v>
      </c>
      <c r="K1388" s="2">
        <v>18.72</v>
      </c>
    </row>
    <row r="1389" spans="1:11" x14ac:dyDescent="0.35">
      <c r="A1389" s="1">
        <v>41943</v>
      </c>
      <c r="B1389" s="3">
        <f t="shared" si="42"/>
        <v>2014</v>
      </c>
      <c r="C1389" s="3">
        <f t="shared" si="43"/>
        <v>10</v>
      </c>
      <c r="D1389" t="s">
        <v>1528</v>
      </c>
      <c r="E1389" t="s">
        <v>1529</v>
      </c>
      <c r="F1389" t="s">
        <v>11</v>
      </c>
      <c r="G1389" t="s">
        <v>12</v>
      </c>
      <c r="H1389" t="s">
        <v>1531</v>
      </c>
      <c r="I1389" s="2">
        <v>10.16</v>
      </c>
      <c r="J1389" s="3">
        <v>2</v>
      </c>
      <c r="K1389" s="2">
        <v>4.78</v>
      </c>
    </row>
    <row r="1390" spans="1:11" x14ac:dyDescent="0.35">
      <c r="A1390" s="1">
        <v>41943</v>
      </c>
      <c r="B1390" s="3">
        <f t="shared" si="42"/>
        <v>2014</v>
      </c>
      <c r="C1390" s="3">
        <f t="shared" si="43"/>
        <v>10</v>
      </c>
      <c r="D1390" t="s">
        <v>1528</v>
      </c>
      <c r="E1390" t="s">
        <v>1529</v>
      </c>
      <c r="F1390" t="s">
        <v>34</v>
      </c>
      <c r="G1390" t="s">
        <v>47</v>
      </c>
      <c r="H1390" t="s">
        <v>1532</v>
      </c>
      <c r="I1390" s="2">
        <v>14.76</v>
      </c>
      <c r="J1390" s="3">
        <v>2</v>
      </c>
      <c r="K1390" s="2">
        <v>4.28</v>
      </c>
    </row>
    <row r="1391" spans="1:11" x14ac:dyDescent="0.35">
      <c r="A1391" s="1">
        <v>41943</v>
      </c>
      <c r="B1391" s="3">
        <f t="shared" si="42"/>
        <v>2014</v>
      </c>
      <c r="C1391" s="3">
        <f t="shared" si="43"/>
        <v>10</v>
      </c>
      <c r="D1391" t="s">
        <v>1528</v>
      </c>
      <c r="E1391" t="s">
        <v>1529</v>
      </c>
      <c r="F1391" t="s">
        <v>11</v>
      </c>
      <c r="G1391" t="s">
        <v>20</v>
      </c>
      <c r="H1391" t="s">
        <v>1533</v>
      </c>
      <c r="I1391" s="2">
        <v>34.08</v>
      </c>
      <c r="J1391" s="3">
        <v>2</v>
      </c>
      <c r="K1391" s="2">
        <v>15.68</v>
      </c>
    </row>
    <row r="1392" spans="1:11" x14ac:dyDescent="0.35">
      <c r="A1392" s="1">
        <v>41943</v>
      </c>
      <c r="B1392" s="3">
        <f t="shared" si="42"/>
        <v>2014</v>
      </c>
      <c r="C1392" s="3">
        <f t="shared" si="43"/>
        <v>10</v>
      </c>
      <c r="D1392" t="s">
        <v>1528</v>
      </c>
      <c r="E1392" t="s">
        <v>1529</v>
      </c>
      <c r="F1392" t="s">
        <v>34</v>
      </c>
      <c r="G1392" t="s">
        <v>47</v>
      </c>
      <c r="H1392" t="s">
        <v>281</v>
      </c>
      <c r="I1392" s="2">
        <v>17.670000000000002</v>
      </c>
      <c r="J1392" s="3">
        <v>3</v>
      </c>
      <c r="K1392" s="2">
        <v>7.77</v>
      </c>
    </row>
    <row r="1393" spans="1:11" x14ac:dyDescent="0.35">
      <c r="A1393" s="1">
        <v>41943</v>
      </c>
      <c r="B1393" s="3">
        <f t="shared" si="42"/>
        <v>2014</v>
      </c>
      <c r="C1393" s="3">
        <f t="shared" si="43"/>
        <v>10</v>
      </c>
      <c r="D1393" t="s">
        <v>1528</v>
      </c>
      <c r="E1393" t="s">
        <v>1529</v>
      </c>
      <c r="F1393" t="s">
        <v>34</v>
      </c>
      <c r="G1393" t="s">
        <v>35</v>
      </c>
      <c r="H1393" t="s">
        <v>650</v>
      </c>
      <c r="I1393" s="2">
        <v>1604.9</v>
      </c>
      <c r="J1393" s="3">
        <v>5</v>
      </c>
      <c r="K1393" s="2">
        <v>481.47</v>
      </c>
    </row>
    <row r="1394" spans="1:11" x14ac:dyDescent="0.35">
      <c r="A1394" s="1">
        <v>41943</v>
      </c>
      <c r="B1394" s="3">
        <f t="shared" si="42"/>
        <v>2014</v>
      </c>
      <c r="C1394" s="3">
        <f t="shared" si="43"/>
        <v>10</v>
      </c>
      <c r="D1394" t="s">
        <v>1528</v>
      </c>
      <c r="E1394" t="s">
        <v>1529</v>
      </c>
      <c r="F1394" t="s">
        <v>34</v>
      </c>
      <c r="G1394" t="s">
        <v>145</v>
      </c>
      <c r="H1394" t="s">
        <v>783</v>
      </c>
      <c r="I1394" s="2">
        <v>385.69</v>
      </c>
      <c r="J1394" s="3">
        <v>1</v>
      </c>
      <c r="K1394" s="2">
        <v>-60.61</v>
      </c>
    </row>
    <row r="1395" spans="1:11" x14ac:dyDescent="0.35">
      <c r="A1395" s="1">
        <v>41943</v>
      </c>
      <c r="B1395" s="3">
        <f t="shared" si="42"/>
        <v>2014</v>
      </c>
      <c r="C1395" s="3">
        <f t="shared" si="43"/>
        <v>10</v>
      </c>
      <c r="D1395" t="s">
        <v>1534</v>
      </c>
      <c r="E1395" t="s">
        <v>95</v>
      </c>
      <c r="F1395" t="s">
        <v>39</v>
      </c>
      <c r="G1395" t="s">
        <v>40</v>
      </c>
      <c r="H1395" t="s">
        <v>730</v>
      </c>
      <c r="I1395" s="2">
        <v>742.34</v>
      </c>
      <c r="J1395" s="3">
        <v>8</v>
      </c>
      <c r="K1395" s="2">
        <v>83.51</v>
      </c>
    </row>
    <row r="1396" spans="1:11" x14ac:dyDescent="0.35">
      <c r="A1396" s="1">
        <v>41943</v>
      </c>
      <c r="B1396" s="3">
        <f t="shared" si="42"/>
        <v>2014</v>
      </c>
      <c r="C1396" s="3">
        <f t="shared" si="43"/>
        <v>10</v>
      </c>
      <c r="D1396" t="s">
        <v>54</v>
      </c>
      <c r="E1396" t="s">
        <v>78</v>
      </c>
      <c r="F1396" t="s">
        <v>34</v>
      </c>
      <c r="G1396" t="s">
        <v>145</v>
      </c>
      <c r="H1396" t="s">
        <v>397</v>
      </c>
      <c r="I1396" s="2">
        <v>1421.66</v>
      </c>
      <c r="J1396" s="3">
        <v>8</v>
      </c>
      <c r="K1396" s="2">
        <v>-734.53</v>
      </c>
    </row>
    <row r="1397" spans="1:11" x14ac:dyDescent="0.35">
      <c r="A1397" s="1">
        <v>41943</v>
      </c>
      <c r="B1397" s="3">
        <f t="shared" si="42"/>
        <v>2014</v>
      </c>
      <c r="C1397" s="3">
        <f t="shared" si="43"/>
        <v>10</v>
      </c>
      <c r="D1397" t="s">
        <v>1535</v>
      </c>
      <c r="E1397" t="s">
        <v>27</v>
      </c>
      <c r="F1397" t="s">
        <v>39</v>
      </c>
      <c r="G1397" t="s">
        <v>40</v>
      </c>
      <c r="H1397" t="s">
        <v>707</v>
      </c>
      <c r="I1397" s="2">
        <v>73.58</v>
      </c>
      <c r="J1397" s="3">
        <v>2</v>
      </c>
      <c r="K1397" s="2">
        <v>8.2799999999999994</v>
      </c>
    </row>
    <row r="1398" spans="1:11" x14ac:dyDescent="0.35">
      <c r="A1398" s="1">
        <v>41944</v>
      </c>
      <c r="B1398" s="3">
        <f t="shared" si="42"/>
        <v>2014</v>
      </c>
      <c r="C1398" s="3">
        <f t="shared" si="43"/>
        <v>11</v>
      </c>
      <c r="D1398" t="s">
        <v>889</v>
      </c>
      <c r="E1398" t="s">
        <v>278</v>
      </c>
      <c r="F1398" t="s">
        <v>11</v>
      </c>
      <c r="G1398" t="s">
        <v>24</v>
      </c>
      <c r="H1398" t="s">
        <v>629</v>
      </c>
      <c r="I1398" s="2">
        <v>43.18</v>
      </c>
      <c r="J1398" s="3">
        <v>3</v>
      </c>
      <c r="K1398" s="2">
        <v>4.32</v>
      </c>
    </row>
    <row r="1399" spans="1:11" x14ac:dyDescent="0.35">
      <c r="A1399" s="1">
        <v>41944</v>
      </c>
      <c r="B1399" s="3">
        <f t="shared" si="42"/>
        <v>2014</v>
      </c>
      <c r="C1399" s="3">
        <f t="shared" si="43"/>
        <v>11</v>
      </c>
      <c r="D1399" t="s">
        <v>889</v>
      </c>
      <c r="E1399" t="s">
        <v>278</v>
      </c>
      <c r="F1399" t="s">
        <v>39</v>
      </c>
      <c r="G1399" t="s">
        <v>40</v>
      </c>
      <c r="H1399" t="s">
        <v>1536</v>
      </c>
      <c r="I1399" s="2">
        <v>1983.97</v>
      </c>
      <c r="J1399" s="3">
        <v>4</v>
      </c>
      <c r="K1399" s="2">
        <v>248</v>
      </c>
    </row>
    <row r="1400" spans="1:11" x14ac:dyDescent="0.35">
      <c r="A1400" s="1">
        <v>41944</v>
      </c>
      <c r="B1400" s="3">
        <f t="shared" si="42"/>
        <v>2014</v>
      </c>
      <c r="C1400" s="3">
        <f t="shared" si="43"/>
        <v>11</v>
      </c>
      <c r="D1400" t="s">
        <v>69</v>
      </c>
      <c r="E1400" t="s">
        <v>91</v>
      </c>
      <c r="F1400" t="s">
        <v>11</v>
      </c>
      <c r="G1400" t="s">
        <v>18</v>
      </c>
      <c r="H1400" t="s">
        <v>586</v>
      </c>
      <c r="I1400" s="2">
        <v>443.92</v>
      </c>
      <c r="J1400" s="3">
        <v>5</v>
      </c>
      <c r="K1400" s="2">
        <v>-94.33</v>
      </c>
    </row>
    <row r="1401" spans="1:11" x14ac:dyDescent="0.35">
      <c r="A1401" s="1">
        <v>41944</v>
      </c>
      <c r="B1401" s="3">
        <f t="shared" si="42"/>
        <v>2014</v>
      </c>
      <c r="C1401" s="3">
        <f t="shared" si="43"/>
        <v>11</v>
      </c>
      <c r="D1401" t="s">
        <v>69</v>
      </c>
      <c r="E1401" t="s">
        <v>91</v>
      </c>
      <c r="F1401" t="s">
        <v>39</v>
      </c>
      <c r="G1401" t="s">
        <v>40</v>
      </c>
      <c r="H1401" t="s">
        <v>1537</v>
      </c>
      <c r="I1401" s="2">
        <v>155.97999999999999</v>
      </c>
      <c r="J1401" s="3">
        <v>3</v>
      </c>
      <c r="K1401" s="2">
        <v>54.59</v>
      </c>
    </row>
    <row r="1402" spans="1:11" x14ac:dyDescent="0.35">
      <c r="A1402" s="1">
        <v>41944</v>
      </c>
      <c r="B1402" s="3">
        <f t="shared" si="42"/>
        <v>2014</v>
      </c>
      <c r="C1402" s="3">
        <f t="shared" si="43"/>
        <v>11</v>
      </c>
      <c r="D1402" t="s">
        <v>1538</v>
      </c>
      <c r="E1402" t="s">
        <v>245</v>
      </c>
      <c r="F1402" t="s">
        <v>11</v>
      </c>
      <c r="G1402" t="s">
        <v>43</v>
      </c>
      <c r="H1402" t="s">
        <v>160</v>
      </c>
      <c r="I1402" s="2">
        <v>7.52</v>
      </c>
      <c r="J1402" s="3">
        <v>5</v>
      </c>
      <c r="K1402" s="2">
        <v>1.41</v>
      </c>
    </row>
    <row r="1403" spans="1:11" x14ac:dyDescent="0.35">
      <c r="A1403" s="1">
        <v>41944</v>
      </c>
      <c r="B1403" s="3">
        <f t="shared" si="42"/>
        <v>2014</v>
      </c>
      <c r="C1403" s="3">
        <f t="shared" si="43"/>
        <v>11</v>
      </c>
      <c r="D1403" t="s">
        <v>1538</v>
      </c>
      <c r="E1403" t="s">
        <v>245</v>
      </c>
      <c r="F1403" t="s">
        <v>11</v>
      </c>
      <c r="G1403" t="s">
        <v>24</v>
      </c>
      <c r="H1403" t="s">
        <v>1270</v>
      </c>
      <c r="I1403" s="2">
        <v>10.27</v>
      </c>
      <c r="J1403" s="3">
        <v>3</v>
      </c>
      <c r="K1403" s="2">
        <v>0.9</v>
      </c>
    </row>
    <row r="1404" spans="1:11" x14ac:dyDescent="0.35">
      <c r="A1404" s="1">
        <v>41944</v>
      </c>
      <c r="B1404" s="3">
        <f t="shared" si="42"/>
        <v>2014</v>
      </c>
      <c r="C1404" s="3">
        <f t="shared" si="43"/>
        <v>11</v>
      </c>
      <c r="D1404" t="s">
        <v>1538</v>
      </c>
      <c r="E1404" t="s">
        <v>245</v>
      </c>
      <c r="F1404" t="s">
        <v>11</v>
      </c>
      <c r="G1404" t="s">
        <v>16</v>
      </c>
      <c r="H1404" t="s">
        <v>772</v>
      </c>
      <c r="I1404" s="2">
        <v>47.81</v>
      </c>
      <c r="J1404" s="3">
        <v>12</v>
      </c>
      <c r="K1404" s="2">
        <v>15.54</v>
      </c>
    </row>
    <row r="1405" spans="1:11" x14ac:dyDescent="0.35">
      <c r="A1405" s="1">
        <v>41944</v>
      </c>
      <c r="B1405" s="3">
        <f t="shared" si="42"/>
        <v>2014</v>
      </c>
      <c r="C1405" s="3">
        <f t="shared" si="43"/>
        <v>11</v>
      </c>
      <c r="D1405" t="s">
        <v>1538</v>
      </c>
      <c r="E1405" t="s">
        <v>245</v>
      </c>
      <c r="F1405" t="s">
        <v>39</v>
      </c>
      <c r="G1405" t="s">
        <v>40</v>
      </c>
      <c r="H1405" t="s">
        <v>1539</v>
      </c>
      <c r="I1405" s="2">
        <v>978.84</v>
      </c>
      <c r="J1405" s="3">
        <v>9</v>
      </c>
      <c r="K1405" s="2">
        <v>110.12</v>
      </c>
    </row>
    <row r="1406" spans="1:11" x14ac:dyDescent="0.35">
      <c r="A1406" s="1">
        <v>41944</v>
      </c>
      <c r="B1406" s="3">
        <f t="shared" si="42"/>
        <v>2014</v>
      </c>
      <c r="C1406" s="3">
        <f t="shared" si="43"/>
        <v>11</v>
      </c>
      <c r="D1406" t="s">
        <v>1401</v>
      </c>
      <c r="E1406" t="s">
        <v>15</v>
      </c>
      <c r="F1406" t="s">
        <v>11</v>
      </c>
      <c r="G1406" t="s">
        <v>12</v>
      </c>
      <c r="H1406" t="s">
        <v>1403</v>
      </c>
      <c r="I1406" s="2">
        <v>15.7</v>
      </c>
      <c r="J1406" s="3">
        <v>3</v>
      </c>
      <c r="K1406" s="2">
        <v>5.0999999999999996</v>
      </c>
    </row>
    <row r="1407" spans="1:11" x14ac:dyDescent="0.35">
      <c r="A1407" s="1">
        <v>41944</v>
      </c>
      <c r="B1407" s="3">
        <f t="shared" si="42"/>
        <v>2014</v>
      </c>
      <c r="C1407" s="3">
        <f t="shared" si="43"/>
        <v>11</v>
      </c>
      <c r="D1407" t="s">
        <v>29</v>
      </c>
      <c r="E1407" t="s">
        <v>33</v>
      </c>
      <c r="F1407" t="s">
        <v>11</v>
      </c>
      <c r="G1407" t="s">
        <v>18</v>
      </c>
      <c r="H1407" t="s">
        <v>1540</v>
      </c>
      <c r="I1407" s="2">
        <v>69.52</v>
      </c>
      <c r="J1407" s="3">
        <v>2</v>
      </c>
      <c r="K1407" s="2">
        <v>19.47</v>
      </c>
    </row>
    <row r="1408" spans="1:11" x14ac:dyDescent="0.35">
      <c r="A1408" s="1">
        <v>41944</v>
      </c>
      <c r="B1408" s="3">
        <f t="shared" si="42"/>
        <v>2014</v>
      </c>
      <c r="C1408" s="3">
        <f t="shared" si="43"/>
        <v>11</v>
      </c>
      <c r="D1408" t="s">
        <v>29</v>
      </c>
      <c r="E1408" t="s">
        <v>33</v>
      </c>
      <c r="F1408" t="s">
        <v>11</v>
      </c>
      <c r="G1408" t="s">
        <v>24</v>
      </c>
      <c r="H1408" t="s">
        <v>844</v>
      </c>
      <c r="I1408" s="2">
        <v>5.64</v>
      </c>
      <c r="J1408" s="3">
        <v>3</v>
      </c>
      <c r="K1408" s="2">
        <v>1.64</v>
      </c>
    </row>
    <row r="1409" spans="1:11" x14ac:dyDescent="0.35">
      <c r="A1409" s="1">
        <v>41944</v>
      </c>
      <c r="B1409" s="3">
        <f t="shared" si="42"/>
        <v>2014</v>
      </c>
      <c r="C1409" s="3">
        <f t="shared" si="43"/>
        <v>11</v>
      </c>
      <c r="D1409" t="s">
        <v>1541</v>
      </c>
      <c r="E1409" t="s">
        <v>27</v>
      </c>
      <c r="F1409" t="s">
        <v>11</v>
      </c>
      <c r="G1409" t="s">
        <v>16</v>
      </c>
      <c r="H1409" t="s">
        <v>1542</v>
      </c>
      <c r="I1409" s="2">
        <v>44.4</v>
      </c>
      <c r="J1409" s="3">
        <v>3</v>
      </c>
      <c r="K1409" s="2">
        <v>22.2</v>
      </c>
    </row>
    <row r="1410" spans="1:11" x14ac:dyDescent="0.35">
      <c r="A1410" s="1">
        <v>41944</v>
      </c>
      <c r="B1410" s="3">
        <f t="shared" ref="B1410:B1473" si="44">YEAR(A1410)</f>
        <v>2014</v>
      </c>
      <c r="C1410" s="3">
        <f t="shared" ref="C1410:C1473" si="45">MONTH(A1410)</f>
        <v>11</v>
      </c>
      <c r="D1410" t="s">
        <v>1541</v>
      </c>
      <c r="E1410" t="s">
        <v>27</v>
      </c>
      <c r="F1410" t="s">
        <v>11</v>
      </c>
      <c r="G1410" t="s">
        <v>12</v>
      </c>
      <c r="H1410" t="s">
        <v>625</v>
      </c>
      <c r="I1410" s="2">
        <v>21.4</v>
      </c>
      <c r="J1410" s="3">
        <v>5</v>
      </c>
      <c r="K1410" s="2">
        <v>9.6300000000000008</v>
      </c>
    </row>
    <row r="1411" spans="1:11" x14ac:dyDescent="0.35">
      <c r="A1411" s="1">
        <v>41944</v>
      </c>
      <c r="B1411" s="3">
        <f t="shared" si="44"/>
        <v>2014</v>
      </c>
      <c r="C1411" s="3">
        <f t="shared" si="45"/>
        <v>11</v>
      </c>
      <c r="D1411" t="s">
        <v>1267</v>
      </c>
      <c r="E1411" t="s">
        <v>149</v>
      </c>
      <c r="F1411" t="s">
        <v>11</v>
      </c>
      <c r="G1411" t="s">
        <v>92</v>
      </c>
      <c r="H1411" t="s">
        <v>1238</v>
      </c>
      <c r="I1411" s="2">
        <v>533.94000000000005</v>
      </c>
      <c r="J1411" s="3">
        <v>3</v>
      </c>
      <c r="K1411" s="2">
        <v>154.84</v>
      </c>
    </row>
    <row r="1412" spans="1:11" x14ac:dyDescent="0.35">
      <c r="A1412" s="1">
        <v>41944</v>
      </c>
      <c r="B1412" s="3">
        <f t="shared" si="44"/>
        <v>2014</v>
      </c>
      <c r="C1412" s="3">
        <f t="shared" si="45"/>
        <v>11</v>
      </c>
      <c r="D1412" t="s">
        <v>1267</v>
      </c>
      <c r="E1412" t="s">
        <v>149</v>
      </c>
      <c r="F1412" t="s">
        <v>11</v>
      </c>
      <c r="G1412" t="s">
        <v>12</v>
      </c>
      <c r="H1412" t="s">
        <v>1057</v>
      </c>
      <c r="I1412" s="2">
        <v>167.94</v>
      </c>
      <c r="J1412" s="3">
        <v>3</v>
      </c>
      <c r="K1412" s="2">
        <v>82.29</v>
      </c>
    </row>
    <row r="1413" spans="1:11" x14ac:dyDescent="0.35">
      <c r="A1413" s="1">
        <v>41944</v>
      </c>
      <c r="B1413" s="3">
        <f t="shared" si="44"/>
        <v>2014</v>
      </c>
      <c r="C1413" s="3">
        <f t="shared" si="45"/>
        <v>11</v>
      </c>
      <c r="D1413" t="s">
        <v>1267</v>
      </c>
      <c r="E1413" t="s">
        <v>149</v>
      </c>
      <c r="F1413" t="s">
        <v>34</v>
      </c>
      <c r="G1413" t="s">
        <v>47</v>
      </c>
      <c r="H1413" t="s">
        <v>1543</v>
      </c>
      <c r="I1413" s="2">
        <v>31.68</v>
      </c>
      <c r="J1413" s="3">
        <v>6</v>
      </c>
      <c r="K1413" s="2">
        <v>9.82</v>
      </c>
    </row>
    <row r="1414" spans="1:11" x14ac:dyDescent="0.35">
      <c r="A1414" s="1">
        <v>41944</v>
      </c>
      <c r="B1414" s="3">
        <f t="shared" si="44"/>
        <v>2014</v>
      </c>
      <c r="C1414" s="3">
        <f t="shared" si="45"/>
        <v>11</v>
      </c>
      <c r="D1414" t="s">
        <v>1544</v>
      </c>
      <c r="E1414" t="s">
        <v>177</v>
      </c>
      <c r="F1414" t="s">
        <v>11</v>
      </c>
      <c r="G1414" t="s">
        <v>92</v>
      </c>
      <c r="H1414" t="s">
        <v>1080</v>
      </c>
      <c r="I1414" s="2">
        <v>76.12</v>
      </c>
      <c r="J1414" s="3">
        <v>2</v>
      </c>
      <c r="K1414" s="2">
        <v>22.07</v>
      </c>
    </row>
    <row r="1415" spans="1:11" x14ac:dyDescent="0.35">
      <c r="A1415" s="1">
        <v>41944</v>
      </c>
      <c r="B1415" s="3">
        <f t="shared" si="44"/>
        <v>2014</v>
      </c>
      <c r="C1415" s="3">
        <f t="shared" si="45"/>
        <v>11</v>
      </c>
      <c r="D1415" t="s">
        <v>1287</v>
      </c>
      <c r="E1415" t="s">
        <v>78</v>
      </c>
      <c r="F1415" t="s">
        <v>34</v>
      </c>
      <c r="G1415" t="s">
        <v>47</v>
      </c>
      <c r="H1415" t="s">
        <v>1545</v>
      </c>
      <c r="I1415" s="2">
        <v>68.7</v>
      </c>
      <c r="J1415" s="3">
        <v>2</v>
      </c>
      <c r="K1415" s="2">
        <v>16.32</v>
      </c>
    </row>
    <row r="1416" spans="1:11" x14ac:dyDescent="0.35">
      <c r="A1416" s="1">
        <v>41944</v>
      </c>
      <c r="B1416" s="3">
        <f t="shared" si="44"/>
        <v>2014</v>
      </c>
      <c r="C1416" s="3">
        <f t="shared" si="45"/>
        <v>11</v>
      </c>
      <c r="D1416" t="s">
        <v>1287</v>
      </c>
      <c r="E1416" t="s">
        <v>78</v>
      </c>
      <c r="F1416" t="s">
        <v>11</v>
      </c>
      <c r="G1416" t="s">
        <v>20</v>
      </c>
      <c r="H1416" t="s">
        <v>995</v>
      </c>
      <c r="I1416" s="2">
        <v>3.13</v>
      </c>
      <c r="J1416" s="3">
        <v>2</v>
      </c>
      <c r="K1416" s="2">
        <v>-2.61</v>
      </c>
    </row>
    <row r="1417" spans="1:11" x14ac:dyDescent="0.35">
      <c r="A1417" s="1">
        <v>41944</v>
      </c>
      <c r="B1417" s="3">
        <f t="shared" si="44"/>
        <v>2014</v>
      </c>
      <c r="C1417" s="3">
        <f t="shared" si="45"/>
        <v>11</v>
      </c>
      <c r="D1417" t="s">
        <v>1287</v>
      </c>
      <c r="E1417" t="s">
        <v>78</v>
      </c>
      <c r="F1417" t="s">
        <v>11</v>
      </c>
      <c r="G1417" t="s">
        <v>20</v>
      </c>
      <c r="H1417" t="s">
        <v>765</v>
      </c>
      <c r="I1417" s="2">
        <v>22.43</v>
      </c>
      <c r="J1417" s="3">
        <v>3</v>
      </c>
      <c r="K1417" s="2">
        <v>-17.940000000000001</v>
      </c>
    </row>
    <row r="1418" spans="1:11" x14ac:dyDescent="0.35">
      <c r="A1418" s="1">
        <v>41945</v>
      </c>
      <c r="B1418" s="3">
        <f t="shared" si="44"/>
        <v>2014</v>
      </c>
      <c r="C1418" s="3">
        <f t="shared" si="45"/>
        <v>11</v>
      </c>
      <c r="D1418" t="s">
        <v>983</v>
      </c>
      <c r="E1418" t="s">
        <v>149</v>
      </c>
      <c r="F1418" t="s">
        <v>11</v>
      </c>
      <c r="G1418" t="s">
        <v>16</v>
      </c>
      <c r="H1418" t="s">
        <v>1336</v>
      </c>
      <c r="I1418" s="2">
        <v>34.86</v>
      </c>
      <c r="J1418" s="3">
        <v>7</v>
      </c>
      <c r="K1418" s="2">
        <v>16.04</v>
      </c>
    </row>
    <row r="1419" spans="1:11" x14ac:dyDescent="0.35">
      <c r="A1419" s="1">
        <v>41945</v>
      </c>
      <c r="B1419" s="3">
        <f t="shared" si="44"/>
        <v>2014</v>
      </c>
      <c r="C1419" s="3">
        <f t="shared" si="45"/>
        <v>11</v>
      </c>
      <c r="D1419" t="s">
        <v>983</v>
      </c>
      <c r="E1419" t="s">
        <v>149</v>
      </c>
      <c r="F1419" t="s">
        <v>34</v>
      </c>
      <c r="G1419" t="s">
        <v>47</v>
      </c>
      <c r="H1419" t="s">
        <v>1020</v>
      </c>
      <c r="I1419" s="2">
        <v>89.34</v>
      </c>
      <c r="J1419" s="3">
        <v>6</v>
      </c>
      <c r="K1419" s="2">
        <v>24.12</v>
      </c>
    </row>
    <row r="1420" spans="1:11" x14ac:dyDescent="0.35">
      <c r="A1420" s="1">
        <v>41945</v>
      </c>
      <c r="B1420" s="3">
        <f t="shared" si="44"/>
        <v>2014</v>
      </c>
      <c r="C1420" s="3">
        <f t="shared" si="45"/>
        <v>11</v>
      </c>
      <c r="D1420" t="s">
        <v>1546</v>
      </c>
      <c r="E1420" t="s">
        <v>10</v>
      </c>
      <c r="F1420" t="s">
        <v>39</v>
      </c>
      <c r="G1420" t="s">
        <v>40</v>
      </c>
      <c r="H1420" t="s">
        <v>901</v>
      </c>
      <c r="I1420" s="2">
        <v>88.78</v>
      </c>
      <c r="J1420" s="3">
        <v>3</v>
      </c>
      <c r="K1420" s="2">
        <v>7.77</v>
      </c>
    </row>
    <row r="1421" spans="1:11" x14ac:dyDescent="0.35">
      <c r="A1421" s="1">
        <v>41945</v>
      </c>
      <c r="B1421" s="3">
        <f t="shared" si="44"/>
        <v>2014</v>
      </c>
      <c r="C1421" s="3">
        <f t="shared" si="45"/>
        <v>11</v>
      </c>
      <c r="D1421" t="s">
        <v>154</v>
      </c>
      <c r="E1421" t="s">
        <v>78</v>
      </c>
      <c r="F1421" t="s">
        <v>39</v>
      </c>
      <c r="G1421" t="s">
        <v>40</v>
      </c>
      <c r="H1421" t="s">
        <v>1352</v>
      </c>
      <c r="I1421" s="2">
        <v>539.96</v>
      </c>
      <c r="J1421" s="3">
        <v>6</v>
      </c>
      <c r="K1421" s="2">
        <v>-107.99</v>
      </c>
    </row>
    <row r="1422" spans="1:11" x14ac:dyDescent="0.35">
      <c r="A1422" s="1">
        <v>41945</v>
      </c>
      <c r="B1422" s="3">
        <f t="shared" si="44"/>
        <v>2014</v>
      </c>
      <c r="C1422" s="3">
        <f t="shared" si="45"/>
        <v>11</v>
      </c>
      <c r="D1422" t="s">
        <v>154</v>
      </c>
      <c r="E1422" t="s">
        <v>78</v>
      </c>
      <c r="F1422" t="s">
        <v>39</v>
      </c>
      <c r="G1422" t="s">
        <v>40</v>
      </c>
      <c r="H1422" t="s">
        <v>735</v>
      </c>
      <c r="I1422" s="2">
        <v>50.23</v>
      </c>
      <c r="J1422" s="3">
        <v>7</v>
      </c>
      <c r="K1422" s="2">
        <v>-10.050000000000001</v>
      </c>
    </row>
    <row r="1423" spans="1:11" x14ac:dyDescent="0.35">
      <c r="A1423" s="1">
        <v>41945</v>
      </c>
      <c r="B1423" s="3">
        <f t="shared" si="44"/>
        <v>2014</v>
      </c>
      <c r="C1423" s="3">
        <f t="shared" si="45"/>
        <v>11</v>
      </c>
      <c r="D1423" t="s">
        <v>154</v>
      </c>
      <c r="E1423" t="s">
        <v>78</v>
      </c>
      <c r="F1423" t="s">
        <v>11</v>
      </c>
      <c r="G1423" t="s">
        <v>20</v>
      </c>
      <c r="H1423" t="s">
        <v>952</v>
      </c>
      <c r="I1423" s="2">
        <v>19.239999999999998</v>
      </c>
      <c r="J1423" s="3">
        <v>3</v>
      </c>
      <c r="K1423" s="2">
        <v>-13.47</v>
      </c>
    </row>
    <row r="1424" spans="1:11" x14ac:dyDescent="0.35">
      <c r="A1424" s="1">
        <v>41945</v>
      </c>
      <c r="B1424" s="3">
        <f t="shared" si="44"/>
        <v>2014</v>
      </c>
      <c r="C1424" s="3">
        <f t="shared" si="45"/>
        <v>11</v>
      </c>
      <c r="D1424" t="s">
        <v>1547</v>
      </c>
      <c r="E1424" t="s">
        <v>123</v>
      </c>
      <c r="F1424" t="s">
        <v>39</v>
      </c>
      <c r="G1424" t="s">
        <v>52</v>
      </c>
      <c r="H1424" t="s">
        <v>486</v>
      </c>
      <c r="I1424" s="2">
        <v>799.92</v>
      </c>
      <c r="J1424" s="3">
        <v>10</v>
      </c>
      <c r="K1424" s="2">
        <v>239.98</v>
      </c>
    </row>
    <row r="1425" spans="1:11" x14ac:dyDescent="0.35">
      <c r="A1425" s="1">
        <v>41945</v>
      </c>
      <c r="B1425" s="3">
        <f t="shared" si="44"/>
        <v>2014</v>
      </c>
      <c r="C1425" s="3">
        <f t="shared" si="45"/>
        <v>11</v>
      </c>
      <c r="D1425" t="s">
        <v>1548</v>
      </c>
      <c r="E1425" t="s">
        <v>27</v>
      </c>
      <c r="F1425" t="s">
        <v>39</v>
      </c>
      <c r="G1425" t="s">
        <v>40</v>
      </c>
      <c r="H1425" t="s">
        <v>174</v>
      </c>
      <c r="I1425" s="2">
        <v>46.38</v>
      </c>
      <c r="J1425" s="3">
        <v>2</v>
      </c>
      <c r="K1425" s="2">
        <v>5.22</v>
      </c>
    </row>
    <row r="1426" spans="1:11" x14ac:dyDescent="0.35">
      <c r="A1426" s="1">
        <v>41945</v>
      </c>
      <c r="B1426" s="3">
        <f t="shared" si="44"/>
        <v>2014</v>
      </c>
      <c r="C1426" s="3">
        <f t="shared" si="45"/>
        <v>11</v>
      </c>
      <c r="D1426" t="s">
        <v>1548</v>
      </c>
      <c r="E1426" t="s">
        <v>27</v>
      </c>
      <c r="F1426" t="s">
        <v>11</v>
      </c>
      <c r="G1426" t="s">
        <v>18</v>
      </c>
      <c r="H1426" t="s">
        <v>1549</v>
      </c>
      <c r="I1426" s="2">
        <v>362.92</v>
      </c>
      <c r="J1426" s="3">
        <v>2</v>
      </c>
      <c r="K1426" s="2">
        <v>105.25</v>
      </c>
    </row>
    <row r="1427" spans="1:11" x14ac:dyDescent="0.35">
      <c r="A1427" s="1">
        <v>41945</v>
      </c>
      <c r="B1427" s="3">
        <f t="shared" si="44"/>
        <v>2014</v>
      </c>
      <c r="C1427" s="3">
        <f t="shared" si="45"/>
        <v>11</v>
      </c>
      <c r="D1427" t="s">
        <v>1550</v>
      </c>
      <c r="E1427" t="s">
        <v>164</v>
      </c>
      <c r="F1427" t="s">
        <v>39</v>
      </c>
      <c r="G1427" t="s">
        <v>52</v>
      </c>
      <c r="H1427" t="s">
        <v>986</v>
      </c>
      <c r="I1427" s="2">
        <v>41.94</v>
      </c>
      <c r="J1427" s="3">
        <v>2</v>
      </c>
      <c r="K1427" s="2">
        <v>15.1</v>
      </c>
    </row>
    <row r="1428" spans="1:11" x14ac:dyDescent="0.35">
      <c r="A1428" s="1">
        <v>41945</v>
      </c>
      <c r="B1428" s="3">
        <f t="shared" si="44"/>
        <v>2014</v>
      </c>
      <c r="C1428" s="3">
        <f t="shared" si="45"/>
        <v>11</v>
      </c>
      <c r="D1428" t="s">
        <v>1550</v>
      </c>
      <c r="E1428" t="s">
        <v>164</v>
      </c>
      <c r="F1428" t="s">
        <v>39</v>
      </c>
      <c r="G1428" t="s">
        <v>40</v>
      </c>
      <c r="H1428" t="s">
        <v>1551</v>
      </c>
      <c r="I1428" s="2">
        <v>52.79</v>
      </c>
      <c r="J1428" s="3">
        <v>1</v>
      </c>
      <c r="K1428" s="2">
        <v>4.62</v>
      </c>
    </row>
    <row r="1429" spans="1:11" x14ac:dyDescent="0.35">
      <c r="A1429" s="1">
        <v>41946</v>
      </c>
      <c r="B1429" s="3">
        <f t="shared" si="44"/>
        <v>2014</v>
      </c>
      <c r="C1429" s="3">
        <f t="shared" si="45"/>
        <v>11</v>
      </c>
      <c r="D1429" t="s">
        <v>902</v>
      </c>
      <c r="E1429" t="s">
        <v>23</v>
      </c>
      <c r="F1429" t="s">
        <v>11</v>
      </c>
      <c r="G1429" t="s">
        <v>200</v>
      </c>
      <c r="H1429" t="s">
        <v>201</v>
      </c>
      <c r="I1429" s="2">
        <v>286.33999999999997</v>
      </c>
      <c r="J1429" s="3">
        <v>3</v>
      </c>
      <c r="K1429" s="2">
        <v>-64.430000000000007</v>
      </c>
    </row>
    <row r="1430" spans="1:11" x14ac:dyDescent="0.35">
      <c r="A1430" s="1">
        <v>41946</v>
      </c>
      <c r="B1430" s="3">
        <f t="shared" si="44"/>
        <v>2014</v>
      </c>
      <c r="C1430" s="3">
        <f t="shared" si="45"/>
        <v>11</v>
      </c>
      <c r="D1430" t="s">
        <v>128</v>
      </c>
      <c r="E1430" t="s">
        <v>149</v>
      </c>
      <c r="F1430" t="s">
        <v>39</v>
      </c>
      <c r="G1430" t="s">
        <v>40</v>
      </c>
      <c r="H1430" t="s">
        <v>287</v>
      </c>
      <c r="I1430" s="2">
        <v>783.96</v>
      </c>
      <c r="J1430" s="3">
        <v>4</v>
      </c>
      <c r="K1430" s="2">
        <v>219.51</v>
      </c>
    </row>
    <row r="1431" spans="1:11" x14ac:dyDescent="0.35">
      <c r="A1431" s="1">
        <v>41946</v>
      </c>
      <c r="B1431" s="3">
        <f t="shared" si="44"/>
        <v>2014</v>
      </c>
      <c r="C1431" s="3">
        <f t="shared" si="45"/>
        <v>11</v>
      </c>
      <c r="D1431" t="s">
        <v>128</v>
      </c>
      <c r="E1431" t="s">
        <v>149</v>
      </c>
      <c r="F1431" t="s">
        <v>11</v>
      </c>
      <c r="G1431" t="s">
        <v>20</v>
      </c>
      <c r="H1431" t="s">
        <v>162</v>
      </c>
      <c r="I1431" s="2">
        <v>48.9</v>
      </c>
      <c r="J1431" s="3">
        <v>2</v>
      </c>
      <c r="K1431" s="2">
        <v>18.34</v>
      </c>
    </row>
    <row r="1432" spans="1:11" x14ac:dyDescent="0.35">
      <c r="A1432" s="1">
        <v>41946</v>
      </c>
      <c r="B1432" s="3">
        <f t="shared" si="44"/>
        <v>2014</v>
      </c>
      <c r="C1432" s="3">
        <f t="shared" si="45"/>
        <v>11</v>
      </c>
      <c r="D1432" t="s">
        <v>128</v>
      </c>
      <c r="E1432" t="s">
        <v>149</v>
      </c>
      <c r="F1432" t="s">
        <v>11</v>
      </c>
      <c r="G1432" t="s">
        <v>20</v>
      </c>
      <c r="H1432" t="s">
        <v>1313</v>
      </c>
      <c r="I1432" s="2">
        <v>7.86</v>
      </c>
      <c r="J1432" s="3">
        <v>2</v>
      </c>
      <c r="K1432" s="2">
        <v>2.85</v>
      </c>
    </row>
    <row r="1433" spans="1:11" x14ac:dyDescent="0.35">
      <c r="A1433" s="1">
        <v>41946</v>
      </c>
      <c r="B1433" s="3">
        <f t="shared" si="44"/>
        <v>2014</v>
      </c>
      <c r="C1433" s="3">
        <f t="shared" si="45"/>
        <v>11</v>
      </c>
      <c r="D1433" t="s">
        <v>712</v>
      </c>
      <c r="E1433" t="s">
        <v>613</v>
      </c>
      <c r="F1433" t="s">
        <v>11</v>
      </c>
      <c r="G1433" t="s">
        <v>200</v>
      </c>
      <c r="H1433" t="s">
        <v>870</v>
      </c>
      <c r="I1433" s="2">
        <v>11.64</v>
      </c>
      <c r="J1433" s="3">
        <v>3</v>
      </c>
      <c r="K1433" s="2">
        <v>3.38</v>
      </c>
    </row>
    <row r="1434" spans="1:11" x14ac:dyDescent="0.35">
      <c r="A1434" s="1">
        <v>41946</v>
      </c>
      <c r="B1434" s="3">
        <f t="shared" si="44"/>
        <v>2014</v>
      </c>
      <c r="C1434" s="3">
        <f t="shared" si="45"/>
        <v>11</v>
      </c>
      <c r="D1434" t="s">
        <v>1196</v>
      </c>
      <c r="E1434" t="s">
        <v>120</v>
      </c>
      <c r="F1434" t="s">
        <v>11</v>
      </c>
      <c r="G1434" t="s">
        <v>12</v>
      </c>
      <c r="H1434" t="s">
        <v>1552</v>
      </c>
      <c r="I1434" s="2">
        <v>3.49</v>
      </c>
      <c r="J1434" s="3">
        <v>2</v>
      </c>
      <c r="K1434" s="2">
        <v>1.18</v>
      </c>
    </row>
    <row r="1435" spans="1:11" x14ac:dyDescent="0.35">
      <c r="A1435" s="1">
        <v>41946</v>
      </c>
      <c r="B1435" s="3">
        <f t="shared" si="44"/>
        <v>2014</v>
      </c>
      <c r="C1435" s="3">
        <f t="shared" si="45"/>
        <v>11</v>
      </c>
      <c r="D1435" t="s">
        <v>1196</v>
      </c>
      <c r="E1435" t="s">
        <v>120</v>
      </c>
      <c r="F1435" t="s">
        <v>11</v>
      </c>
      <c r="G1435" t="s">
        <v>12</v>
      </c>
      <c r="H1435" t="s">
        <v>1052</v>
      </c>
      <c r="I1435" s="2">
        <v>143.86000000000001</v>
      </c>
      <c r="J1435" s="3">
        <v>9</v>
      </c>
      <c r="K1435" s="2">
        <v>48.55</v>
      </c>
    </row>
    <row r="1436" spans="1:11" x14ac:dyDescent="0.35">
      <c r="A1436" s="1">
        <v>41946</v>
      </c>
      <c r="B1436" s="3">
        <f t="shared" si="44"/>
        <v>2014</v>
      </c>
      <c r="C1436" s="3">
        <f t="shared" si="45"/>
        <v>11</v>
      </c>
      <c r="D1436" t="s">
        <v>1548</v>
      </c>
      <c r="E1436" t="s">
        <v>245</v>
      </c>
      <c r="F1436" t="s">
        <v>11</v>
      </c>
      <c r="G1436" t="s">
        <v>18</v>
      </c>
      <c r="H1436" t="s">
        <v>179</v>
      </c>
      <c r="I1436" s="2">
        <v>25.98</v>
      </c>
      <c r="J1436" s="3">
        <v>2</v>
      </c>
      <c r="K1436" s="2">
        <v>-1.62</v>
      </c>
    </row>
    <row r="1437" spans="1:11" x14ac:dyDescent="0.35">
      <c r="A1437" s="1">
        <v>41946</v>
      </c>
      <c r="B1437" s="3">
        <f t="shared" si="44"/>
        <v>2014</v>
      </c>
      <c r="C1437" s="3">
        <f t="shared" si="45"/>
        <v>11</v>
      </c>
      <c r="D1437" t="s">
        <v>1548</v>
      </c>
      <c r="E1437" t="s">
        <v>245</v>
      </c>
      <c r="F1437" t="s">
        <v>34</v>
      </c>
      <c r="G1437" t="s">
        <v>145</v>
      </c>
      <c r="H1437" t="s">
        <v>1553</v>
      </c>
      <c r="I1437" s="2">
        <v>945.04</v>
      </c>
      <c r="J1437" s="3">
        <v>6</v>
      </c>
      <c r="K1437" s="2">
        <v>-299.26</v>
      </c>
    </row>
    <row r="1438" spans="1:11" x14ac:dyDescent="0.35">
      <c r="A1438" s="1">
        <v>41946</v>
      </c>
      <c r="B1438" s="3">
        <f t="shared" si="44"/>
        <v>2014</v>
      </c>
      <c r="C1438" s="3">
        <f t="shared" si="45"/>
        <v>11</v>
      </c>
      <c r="D1438" t="s">
        <v>1548</v>
      </c>
      <c r="E1438" t="s">
        <v>245</v>
      </c>
      <c r="F1438" t="s">
        <v>11</v>
      </c>
      <c r="G1438" t="s">
        <v>20</v>
      </c>
      <c r="H1438" t="s">
        <v>1377</v>
      </c>
      <c r="I1438" s="2">
        <v>14.3</v>
      </c>
      <c r="J1438" s="3">
        <v>7</v>
      </c>
      <c r="K1438" s="2">
        <v>-10.49</v>
      </c>
    </row>
    <row r="1439" spans="1:11" x14ac:dyDescent="0.35">
      <c r="A1439" s="1">
        <v>41946</v>
      </c>
      <c r="B1439" s="3">
        <f t="shared" si="44"/>
        <v>2014</v>
      </c>
      <c r="C1439" s="3">
        <f t="shared" si="45"/>
        <v>11</v>
      </c>
      <c r="D1439" t="s">
        <v>1548</v>
      </c>
      <c r="E1439" t="s">
        <v>245</v>
      </c>
      <c r="F1439" t="s">
        <v>34</v>
      </c>
      <c r="G1439" t="s">
        <v>47</v>
      </c>
      <c r="H1439" t="s">
        <v>1554</v>
      </c>
      <c r="I1439" s="2">
        <v>410.35</v>
      </c>
      <c r="J1439" s="3">
        <v>3</v>
      </c>
      <c r="K1439" s="2">
        <v>-51.29</v>
      </c>
    </row>
    <row r="1440" spans="1:11" x14ac:dyDescent="0.35">
      <c r="A1440" s="1">
        <v>41946</v>
      </c>
      <c r="B1440" s="3">
        <f t="shared" si="44"/>
        <v>2014</v>
      </c>
      <c r="C1440" s="3">
        <f t="shared" si="45"/>
        <v>11</v>
      </c>
      <c r="D1440" t="s">
        <v>1555</v>
      </c>
      <c r="E1440" t="s">
        <v>177</v>
      </c>
      <c r="F1440" t="s">
        <v>11</v>
      </c>
      <c r="G1440" t="s">
        <v>20</v>
      </c>
      <c r="H1440" t="s">
        <v>899</v>
      </c>
      <c r="I1440" s="2">
        <v>5.76</v>
      </c>
      <c r="J1440" s="3">
        <v>2</v>
      </c>
      <c r="K1440" s="2">
        <v>2.82</v>
      </c>
    </row>
    <row r="1441" spans="1:11" x14ac:dyDescent="0.35">
      <c r="A1441" s="1">
        <v>41946</v>
      </c>
      <c r="B1441" s="3">
        <f t="shared" si="44"/>
        <v>2014</v>
      </c>
      <c r="C1441" s="3">
        <f t="shared" si="45"/>
        <v>11</v>
      </c>
      <c r="D1441" t="s">
        <v>536</v>
      </c>
      <c r="E1441" t="s">
        <v>996</v>
      </c>
      <c r="F1441" t="s">
        <v>39</v>
      </c>
      <c r="G1441" t="s">
        <v>52</v>
      </c>
      <c r="H1441" t="s">
        <v>1556</v>
      </c>
      <c r="I1441" s="2">
        <v>89.97</v>
      </c>
      <c r="J1441" s="3">
        <v>3</v>
      </c>
      <c r="K1441" s="2">
        <v>18.89</v>
      </c>
    </row>
    <row r="1442" spans="1:11" x14ac:dyDescent="0.35">
      <c r="A1442" s="1">
        <v>41946</v>
      </c>
      <c r="B1442" s="3">
        <f t="shared" si="44"/>
        <v>2014</v>
      </c>
      <c r="C1442" s="3">
        <f t="shared" si="45"/>
        <v>11</v>
      </c>
      <c r="D1442" t="s">
        <v>1557</v>
      </c>
      <c r="E1442" t="s">
        <v>27</v>
      </c>
      <c r="F1442" t="s">
        <v>11</v>
      </c>
      <c r="G1442" t="s">
        <v>24</v>
      </c>
      <c r="H1442" t="s">
        <v>541</v>
      </c>
      <c r="I1442" s="2">
        <v>6.72</v>
      </c>
      <c r="J1442" s="3">
        <v>4</v>
      </c>
      <c r="K1442" s="2">
        <v>3.36</v>
      </c>
    </row>
    <row r="1443" spans="1:11" x14ac:dyDescent="0.35">
      <c r="A1443" s="1">
        <v>41947</v>
      </c>
      <c r="B1443" s="3">
        <f t="shared" si="44"/>
        <v>2014</v>
      </c>
      <c r="C1443" s="3">
        <f t="shared" si="45"/>
        <v>11</v>
      </c>
      <c r="D1443" t="s">
        <v>180</v>
      </c>
      <c r="E1443" t="s">
        <v>149</v>
      </c>
      <c r="F1443" t="s">
        <v>34</v>
      </c>
      <c r="G1443" t="s">
        <v>35</v>
      </c>
      <c r="H1443" t="s">
        <v>542</v>
      </c>
      <c r="I1443" s="2">
        <v>135.88</v>
      </c>
      <c r="J1443" s="3">
        <v>1</v>
      </c>
      <c r="K1443" s="2">
        <v>24.16</v>
      </c>
    </row>
    <row r="1444" spans="1:11" x14ac:dyDescent="0.35">
      <c r="A1444" s="1">
        <v>41947</v>
      </c>
      <c r="B1444" s="3">
        <f t="shared" si="44"/>
        <v>2014</v>
      </c>
      <c r="C1444" s="3">
        <f t="shared" si="45"/>
        <v>11</v>
      </c>
      <c r="D1444" t="s">
        <v>180</v>
      </c>
      <c r="E1444" t="s">
        <v>149</v>
      </c>
      <c r="F1444" t="s">
        <v>39</v>
      </c>
      <c r="G1444" t="s">
        <v>302</v>
      </c>
      <c r="H1444" t="s">
        <v>1558</v>
      </c>
      <c r="I1444" s="2">
        <v>3991.98</v>
      </c>
      <c r="J1444" s="3">
        <v>2</v>
      </c>
      <c r="K1444" s="2">
        <v>1995.99</v>
      </c>
    </row>
    <row r="1445" spans="1:11" x14ac:dyDescent="0.35">
      <c r="A1445" s="1">
        <v>41947</v>
      </c>
      <c r="B1445" s="3">
        <f t="shared" si="44"/>
        <v>2014</v>
      </c>
      <c r="C1445" s="3">
        <f t="shared" si="45"/>
        <v>11</v>
      </c>
      <c r="D1445" t="s">
        <v>180</v>
      </c>
      <c r="E1445" t="s">
        <v>149</v>
      </c>
      <c r="F1445" t="s">
        <v>39</v>
      </c>
      <c r="G1445" t="s">
        <v>40</v>
      </c>
      <c r="H1445" t="s">
        <v>863</v>
      </c>
      <c r="I1445" s="2">
        <v>275.94</v>
      </c>
      <c r="J1445" s="3">
        <v>6</v>
      </c>
      <c r="K1445" s="2">
        <v>80.02</v>
      </c>
    </row>
    <row r="1446" spans="1:11" x14ac:dyDescent="0.35">
      <c r="A1446" s="1">
        <v>41947</v>
      </c>
      <c r="B1446" s="3">
        <f t="shared" si="44"/>
        <v>2014</v>
      </c>
      <c r="C1446" s="3">
        <f t="shared" si="45"/>
        <v>11</v>
      </c>
      <c r="D1446" t="s">
        <v>180</v>
      </c>
      <c r="E1446" t="s">
        <v>149</v>
      </c>
      <c r="F1446" t="s">
        <v>39</v>
      </c>
      <c r="G1446" t="s">
        <v>52</v>
      </c>
      <c r="H1446" t="s">
        <v>1559</v>
      </c>
      <c r="I1446" s="2">
        <v>360</v>
      </c>
      <c r="J1446" s="3">
        <v>4</v>
      </c>
      <c r="K1446" s="2">
        <v>129.6</v>
      </c>
    </row>
    <row r="1447" spans="1:11" x14ac:dyDescent="0.35">
      <c r="A1447" s="1">
        <v>41947</v>
      </c>
      <c r="B1447" s="3">
        <f t="shared" si="44"/>
        <v>2014</v>
      </c>
      <c r="C1447" s="3">
        <f t="shared" si="45"/>
        <v>11</v>
      </c>
      <c r="D1447" t="s">
        <v>180</v>
      </c>
      <c r="E1447" t="s">
        <v>149</v>
      </c>
      <c r="F1447" t="s">
        <v>11</v>
      </c>
      <c r="G1447" t="s">
        <v>18</v>
      </c>
      <c r="H1447" t="s">
        <v>1560</v>
      </c>
      <c r="I1447" s="2">
        <v>43.57</v>
      </c>
      <c r="J1447" s="3">
        <v>1</v>
      </c>
      <c r="K1447" s="2">
        <v>13.07</v>
      </c>
    </row>
    <row r="1448" spans="1:11" x14ac:dyDescent="0.35">
      <c r="A1448" s="1">
        <v>41947</v>
      </c>
      <c r="B1448" s="3">
        <f t="shared" si="44"/>
        <v>2014</v>
      </c>
      <c r="C1448" s="3">
        <f t="shared" si="45"/>
        <v>11</v>
      </c>
      <c r="D1448" t="s">
        <v>1289</v>
      </c>
      <c r="E1448" t="s">
        <v>245</v>
      </c>
      <c r="F1448" t="s">
        <v>11</v>
      </c>
      <c r="G1448" t="s">
        <v>43</v>
      </c>
      <c r="H1448" t="s">
        <v>1561</v>
      </c>
      <c r="I1448" s="2">
        <v>8.3800000000000008</v>
      </c>
      <c r="J1448" s="3">
        <v>3</v>
      </c>
      <c r="K1448" s="2">
        <v>2.72</v>
      </c>
    </row>
    <row r="1449" spans="1:11" x14ac:dyDescent="0.35">
      <c r="A1449" s="1">
        <v>41947</v>
      </c>
      <c r="B1449" s="3">
        <f t="shared" si="44"/>
        <v>2014</v>
      </c>
      <c r="C1449" s="3">
        <f t="shared" si="45"/>
        <v>11</v>
      </c>
      <c r="D1449" t="s">
        <v>1289</v>
      </c>
      <c r="E1449" t="s">
        <v>245</v>
      </c>
      <c r="F1449" t="s">
        <v>11</v>
      </c>
      <c r="G1449" t="s">
        <v>92</v>
      </c>
      <c r="H1449" t="s">
        <v>764</v>
      </c>
      <c r="I1449" s="2">
        <v>58.24</v>
      </c>
      <c r="J1449" s="3">
        <v>5</v>
      </c>
      <c r="K1449" s="2">
        <v>5.0999999999999996</v>
      </c>
    </row>
    <row r="1450" spans="1:11" x14ac:dyDescent="0.35">
      <c r="A1450" s="1">
        <v>41947</v>
      </c>
      <c r="B1450" s="3">
        <f t="shared" si="44"/>
        <v>2014</v>
      </c>
      <c r="C1450" s="3">
        <f t="shared" si="45"/>
        <v>11</v>
      </c>
      <c r="D1450" t="s">
        <v>1562</v>
      </c>
      <c r="E1450" t="s">
        <v>27</v>
      </c>
      <c r="F1450" t="s">
        <v>34</v>
      </c>
      <c r="G1450" t="s">
        <v>47</v>
      </c>
      <c r="H1450" t="s">
        <v>1318</v>
      </c>
      <c r="I1450" s="2">
        <v>35.340000000000003</v>
      </c>
      <c r="J1450" s="3">
        <v>2</v>
      </c>
      <c r="K1450" s="2">
        <v>13.43</v>
      </c>
    </row>
    <row r="1451" spans="1:11" x14ac:dyDescent="0.35">
      <c r="A1451" s="1">
        <v>41947</v>
      </c>
      <c r="B1451" s="3">
        <f t="shared" si="44"/>
        <v>2014</v>
      </c>
      <c r="C1451" s="3">
        <f t="shared" si="45"/>
        <v>11</v>
      </c>
      <c r="D1451" t="s">
        <v>1563</v>
      </c>
      <c r="E1451" t="s">
        <v>27</v>
      </c>
      <c r="F1451" t="s">
        <v>39</v>
      </c>
      <c r="G1451" t="s">
        <v>40</v>
      </c>
      <c r="H1451" t="s">
        <v>1564</v>
      </c>
      <c r="I1451" s="2">
        <v>666.34</v>
      </c>
      <c r="J1451" s="3">
        <v>7</v>
      </c>
      <c r="K1451" s="2">
        <v>66.63</v>
      </c>
    </row>
    <row r="1452" spans="1:11" x14ac:dyDescent="0.35">
      <c r="A1452" s="1">
        <v>41947</v>
      </c>
      <c r="B1452" s="3">
        <f t="shared" si="44"/>
        <v>2014</v>
      </c>
      <c r="C1452" s="3">
        <f t="shared" si="45"/>
        <v>11</v>
      </c>
      <c r="D1452" t="s">
        <v>1563</v>
      </c>
      <c r="E1452" t="s">
        <v>27</v>
      </c>
      <c r="F1452" t="s">
        <v>34</v>
      </c>
      <c r="G1452" t="s">
        <v>145</v>
      </c>
      <c r="H1452" t="s">
        <v>790</v>
      </c>
      <c r="I1452" s="2">
        <v>573.73</v>
      </c>
      <c r="J1452" s="3">
        <v>4</v>
      </c>
      <c r="K1452" s="2">
        <v>-64.540000000000006</v>
      </c>
    </row>
    <row r="1453" spans="1:11" x14ac:dyDescent="0.35">
      <c r="A1453" s="1">
        <v>41947</v>
      </c>
      <c r="B1453" s="3">
        <f t="shared" si="44"/>
        <v>2014</v>
      </c>
      <c r="C1453" s="3">
        <f t="shared" si="45"/>
        <v>11</v>
      </c>
      <c r="D1453" t="s">
        <v>1563</v>
      </c>
      <c r="E1453" t="s">
        <v>27</v>
      </c>
      <c r="F1453" t="s">
        <v>11</v>
      </c>
      <c r="G1453" t="s">
        <v>20</v>
      </c>
      <c r="H1453" t="s">
        <v>1565</v>
      </c>
      <c r="I1453" s="2">
        <v>21.94</v>
      </c>
      <c r="J1453" s="3">
        <v>3</v>
      </c>
      <c r="K1453" s="2">
        <v>8.23</v>
      </c>
    </row>
    <row r="1454" spans="1:11" x14ac:dyDescent="0.35">
      <c r="A1454" s="1">
        <v>41947</v>
      </c>
      <c r="B1454" s="3">
        <f t="shared" si="44"/>
        <v>2014</v>
      </c>
      <c r="C1454" s="3">
        <f t="shared" si="45"/>
        <v>11</v>
      </c>
      <c r="D1454" t="s">
        <v>1563</v>
      </c>
      <c r="E1454" t="s">
        <v>27</v>
      </c>
      <c r="F1454" t="s">
        <v>11</v>
      </c>
      <c r="G1454" t="s">
        <v>12</v>
      </c>
      <c r="H1454" t="s">
        <v>1219</v>
      </c>
      <c r="I1454" s="2">
        <v>19.440000000000001</v>
      </c>
      <c r="J1454" s="3">
        <v>3</v>
      </c>
      <c r="K1454" s="2">
        <v>9.33</v>
      </c>
    </row>
    <row r="1455" spans="1:11" x14ac:dyDescent="0.35">
      <c r="A1455" s="1">
        <v>41947</v>
      </c>
      <c r="B1455" s="3">
        <f t="shared" si="44"/>
        <v>2014</v>
      </c>
      <c r="C1455" s="3">
        <f t="shared" si="45"/>
        <v>11</v>
      </c>
      <c r="D1455" t="s">
        <v>1563</v>
      </c>
      <c r="E1455" t="s">
        <v>27</v>
      </c>
      <c r="F1455" t="s">
        <v>39</v>
      </c>
      <c r="G1455" t="s">
        <v>302</v>
      </c>
      <c r="H1455" t="s">
        <v>1566</v>
      </c>
      <c r="I1455" s="2">
        <v>447.97</v>
      </c>
      <c r="J1455" s="3">
        <v>4</v>
      </c>
      <c r="K1455" s="2">
        <v>139.99</v>
      </c>
    </row>
    <row r="1456" spans="1:11" x14ac:dyDescent="0.35">
      <c r="A1456" s="1">
        <v>41947</v>
      </c>
      <c r="B1456" s="3">
        <f t="shared" si="44"/>
        <v>2014</v>
      </c>
      <c r="C1456" s="3">
        <f t="shared" si="45"/>
        <v>11</v>
      </c>
      <c r="D1456" t="s">
        <v>1223</v>
      </c>
      <c r="E1456" t="s">
        <v>149</v>
      </c>
      <c r="F1456" t="s">
        <v>11</v>
      </c>
      <c r="G1456" t="s">
        <v>20</v>
      </c>
      <c r="H1456" t="s">
        <v>1567</v>
      </c>
      <c r="I1456" s="2">
        <v>52.06</v>
      </c>
      <c r="J1456" s="3">
        <v>4</v>
      </c>
      <c r="K1456" s="2">
        <v>18.87</v>
      </c>
    </row>
    <row r="1457" spans="1:11" x14ac:dyDescent="0.35">
      <c r="A1457" s="1">
        <v>41947</v>
      </c>
      <c r="B1457" s="3">
        <f t="shared" si="44"/>
        <v>2014</v>
      </c>
      <c r="C1457" s="3">
        <f t="shared" si="45"/>
        <v>11</v>
      </c>
      <c r="D1457" t="s">
        <v>1568</v>
      </c>
      <c r="E1457" t="s">
        <v>27</v>
      </c>
      <c r="F1457" t="s">
        <v>11</v>
      </c>
      <c r="G1457" t="s">
        <v>24</v>
      </c>
      <c r="H1457" t="s">
        <v>1569</v>
      </c>
      <c r="I1457" s="2">
        <v>2.94</v>
      </c>
      <c r="J1457" s="3">
        <v>1</v>
      </c>
      <c r="K1457" s="2">
        <v>0.79</v>
      </c>
    </row>
    <row r="1458" spans="1:11" x14ac:dyDescent="0.35">
      <c r="A1458" s="1">
        <v>41948</v>
      </c>
      <c r="B1458" s="3">
        <f t="shared" si="44"/>
        <v>2014</v>
      </c>
      <c r="C1458" s="3">
        <f t="shared" si="45"/>
        <v>11</v>
      </c>
      <c r="D1458" t="s">
        <v>1143</v>
      </c>
      <c r="E1458" t="s">
        <v>27</v>
      </c>
      <c r="F1458" t="s">
        <v>34</v>
      </c>
      <c r="G1458" t="s">
        <v>47</v>
      </c>
      <c r="H1458" t="s">
        <v>1570</v>
      </c>
      <c r="I1458" s="2">
        <v>20.04</v>
      </c>
      <c r="J1458" s="3">
        <v>6</v>
      </c>
      <c r="K1458" s="2">
        <v>8.82</v>
      </c>
    </row>
    <row r="1459" spans="1:11" x14ac:dyDescent="0.35">
      <c r="A1459" s="1">
        <v>41948</v>
      </c>
      <c r="B1459" s="3">
        <f t="shared" si="44"/>
        <v>2014</v>
      </c>
      <c r="C1459" s="3">
        <f t="shared" si="45"/>
        <v>11</v>
      </c>
      <c r="D1459" t="s">
        <v>215</v>
      </c>
      <c r="E1459" t="s">
        <v>55</v>
      </c>
      <c r="F1459" t="s">
        <v>39</v>
      </c>
      <c r="G1459" t="s">
        <v>52</v>
      </c>
      <c r="H1459" t="s">
        <v>598</v>
      </c>
      <c r="I1459" s="2">
        <v>47.79</v>
      </c>
      <c r="J1459" s="3">
        <v>3</v>
      </c>
      <c r="K1459" s="2">
        <v>16.25</v>
      </c>
    </row>
    <row r="1460" spans="1:11" x14ac:dyDescent="0.35">
      <c r="A1460" s="1">
        <v>41948</v>
      </c>
      <c r="B1460" s="3">
        <f t="shared" si="44"/>
        <v>2014</v>
      </c>
      <c r="C1460" s="3">
        <f t="shared" si="45"/>
        <v>11</v>
      </c>
      <c r="D1460" t="s">
        <v>1571</v>
      </c>
      <c r="E1460" t="s">
        <v>23</v>
      </c>
      <c r="F1460" t="s">
        <v>34</v>
      </c>
      <c r="G1460" t="s">
        <v>47</v>
      </c>
      <c r="H1460" t="s">
        <v>1554</v>
      </c>
      <c r="I1460" s="2">
        <v>273.57</v>
      </c>
      <c r="J1460" s="3">
        <v>2</v>
      </c>
      <c r="K1460" s="2">
        <v>-34.200000000000003</v>
      </c>
    </row>
    <row r="1461" spans="1:11" x14ac:dyDescent="0.35">
      <c r="A1461" s="1">
        <v>41948</v>
      </c>
      <c r="B1461" s="3">
        <f t="shared" si="44"/>
        <v>2014</v>
      </c>
      <c r="C1461" s="3">
        <f t="shared" si="45"/>
        <v>11</v>
      </c>
      <c r="D1461" t="s">
        <v>1571</v>
      </c>
      <c r="E1461" t="s">
        <v>23</v>
      </c>
      <c r="F1461" t="s">
        <v>11</v>
      </c>
      <c r="G1461" t="s">
        <v>20</v>
      </c>
      <c r="H1461" t="s">
        <v>627</v>
      </c>
      <c r="I1461" s="2">
        <v>13.19</v>
      </c>
      <c r="J1461" s="3">
        <v>2</v>
      </c>
      <c r="K1461" s="2">
        <v>-8.8000000000000007</v>
      </c>
    </row>
    <row r="1462" spans="1:11" x14ac:dyDescent="0.35">
      <c r="A1462" s="1">
        <v>41948</v>
      </c>
      <c r="B1462" s="3">
        <f t="shared" si="44"/>
        <v>2014</v>
      </c>
      <c r="C1462" s="3">
        <f t="shared" si="45"/>
        <v>11</v>
      </c>
      <c r="D1462" t="s">
        <v>1571</v>
      </c>
      <c r="E1462" t="s">
        <v>23</v>
      </c>
      <c r="F1462" t="s">
        <v>11</v>
      </c>
      <c r="G1462" t="s">
        <v>18</v>
      </c>
      <c r="H1462" t="s">
        <v>1572</v>
      </c>
      <c r="I1462" s="2">
        <v>1080.0999999999999</v>
      </c>
      <c r="J1462" s="3">
        <v>6</v>
      </c>
      <c r="K1462" s="2">
        <v>-94.51</v>
      </c>
    </row>
    <row r="1463" spans="1:11" x14ac:dyDescent="0.35">
      <c r="A1463" s="1">
        <v>41948</v>
      </c>
      <c r="B1463" s="3">
        <f t="shared" si="44"/>
        <v>2014</v>
      </c>
      <c r="C1463" s="3">
        <f t="shared" si="45"/>
        <v>11</v>
      </c>
      <c r="D1463" t="s">
        <v>1571</v>
      </c>
      <c r="E1463" t="s">
        <v>23</v>
      </c>
      <c r="F1463" t="s">
        <v>39</v>
      </c>
      <c r="G1463" t="s">
        <v>52</v>
      </c>
      <c r="H1463" t="s">
        <v>1461</v>
      </c>
      <c r="I1463" s="2">
        <v>51.56</v>
      </c>
      <c r="J1463" s="3">
        <v>5</v>
      </c>
      <c r="K1463" s="2">
        <v>-6.45</v>
      </c>
    </row>
    <row r="1464" spans="1:11" x14ac:dyDescent="0.35">
      <c r="A1464" s="1">
        <v>41948</v>
      </c>
      <c r="B1464" s="3">
        <f t="shared" si="44"/>
        <v>2014</v>
      </c>
      <c r="C1464" s="3">
        <f t="shared" si="45"/>
        <v>11</v>
      </c>
      <c r="D1464" t="s">
        <v>1571</v>
      </c>
      <c r="E1464" t="s">
        <v>23</v>
      </c>
      <c r="F1464" t="s">
        <v>39</v>
      </c>
      <c r="G1464" t="s">
        <v>52</v>
      </c>
      <c r="H1464" t="s">
        <v>1573</v>
      </c>
      <c r="I1464" s="2">
        <v>58.42</v>
      </c>
      <c r="J1464" s="3">
        <v>2</v>
      </c>
      <c r="K1464" s="2">
        <v>16.79</v>
      </c>
    </row>
    <row r="1465" spans="1:11" x14ac:dyDescent="0.35">
      <c r="A1465" s="1">
        <v>41948</v>
      </c>
      <c r="B1465" s="3">
        <f t="shared" si="44"/>
        <v>2014</v>
      </c>
      <c r="C1465" s="3">
        <f t="shared" si="45"/>
        <v>11</v>
      </c>
      <c r="D1465" t="s">
        <v>1574</v>
      </c>
      <c r="E1465" t="s">
        <v>55</v>
      </c>
      <c r="F1465" t="s">
        <v>34</v>
      </c>
      <c r="G1465" t="s">
        <v>35</v>
      </c>
      <c r="H1465" t="s">
        <v>1575</v>
      </c>
      <c r="I1465" s="2">
        <v>149.9</v>
      </c>
      <c r="J1465" s="3">
        <v>5</v>
      </c>
      <c r="K1465" s="2">
        <v>40.47</v>
      </c>
    </row>
    <row r="1466" spans="1:11" x14ac:dyDescent="0.35">
      <c r="A1466" s="1">
        <v>41949</v>
      </c>
      <c r="B1466" s="3">
        <f t="shared" si="44"/>
        <v>2014</v>
      </c>
      <c r="C1466" s="3">
        <f t="shared" si="45"/>
        <v>11</v>
      </c>
      <c r="D1466" t="s">
        <v>680</v>
      </c>
      <c r="E1466" t="s">
        <v>30</v>
      </c>
      <c r="F1466" t="s">
        <v>11</v>
      </c>
      <c r="G1466" t="s">
        <v>12</v>
      </c>
      <c r="H1466" t="s">
        <v>240</v>
      </c>
      <c r="I1466" s="2">
        <v>43.68</v>
      </c>
      <c r="J1466" s="3">
        <v>6</v>
      </c>
      <c r="K1466" s="2">
        <v>20.97</v>
      </c>
    </row>
    <row r="1467" spans="1:11" x14ac:dyDescent="0.35">
      <c r="A1467" s="1">
        <v>41950</v>
      </c>
      <c r="B1467" s="3">
        <f t="shared" si="44"/>
        <v>2014</v>
      </c>
      <c r="C1467" s="3">
        <f t="shared" si="45"/>
        <v>11</v>
      </c>
      <c r="D1467" t="s">
        <v>1576</v>
      </c>
      <c r="E1467" t="s">
        <v>10</v>
      </c>
      <c r="F1467" t="s">
        <v>11</v>
      </c>
      <c r="G1467" t="s">
        <v>20</v>
      </c>
      <c r="H1467" t="s">
        <v>1139</v>
      </c>
      <c r="I1467" s="2">
        <v>26.05</v>
      </c>
      <c r="J1467" s="3">
        <v>3</v>
      </c>
      <c r="K1467" s="2">
        <v>-44.28</v>
      </c>
    </row>
    <row r="1468" spans="1:11" x14ac:dyDescent="0.35">
      <c r="A1468" s="1">
        <v>41950</v>
      </c>
      <c r="B1468" s="3">
        <f t="shared" si="44"/>
        <v>2014</v>
      </c>
      <c r="C1468" s="3">
        <f t="shared" si="45"/>
        <v>11</v>
      </c>
      <c r="D1468" t="s">
        <v>1576</v>
      </c>
      <c r="E1468" t="s">
        <v>10</v>
      </c>
      <c r="F1468" t="s">
        <v>11</v>
      </c>
      <c r="G1468" t="s">
        <v>63</v>
      </c>
      <c r="H1468" t="s">
        <v>64</v>
      </c>
      <c r="I1468" s="2">
        <v>74.349999999999994</v>
      </c>
      <c r="J1468" s="3">
        <v>3</v>
      </c>
      <c r="K1468" s="2">
        <v>26.95</v>
      </c>
    </row>
    <row r="1469" spans="1:11" x14ac:dyDescent="0.35">
      <c r="A1469" s="1">
        <v>41950</v>
      </c>
      <c r="B1469" s="3">
        <f t="shared" si="44"/>
        <v>2014</v>
      </c>
      <c r="C1469" s="3">
        <f t="shared" si="45"/>
        <v>11</v>
      </c>
      <c r="D1469" t="s">
        <v>1138</v>
      </c>
      <c r="E1469" t="s">
        <v>27</v>
      </c>
      <c r="F1469" t="s">
        <v>11</v>
      </c>
      <c r="G1469" t="s">
        <v>20</v>
      </c>
      <c r="H1469" t="s">
        <v>627</v>
      </c>
      <c r="I1469" s="2">
        <v>123.14</v>
      </c>
      <c r="J1469" s="3">
        <v>7</v>
      </c>
      <c r="K1469" s="2">
        <v>46.18</v>
      </c>
    </row>
    <row r="1470" spans="1:11" x14ac:dyDescent="0.35">
      <c r="A1470" s="1">
        <v>41950</v>
      </c>
      <c r="B1470" s="3">
        <f t="shared" si="44"/>
        <v>2014</v>
      </c>
      <c r="C1470" s="3">
        <f t="shared" si="45"/>
        <v>11</v>
      </c>
      <c r="D1470" t="s">
        <v>768</v>
      </c>
      <c r="E1470" t="s">
        <v>10</v>
      </c>
      <c r="F1470" t="s">
        <v>34</v>
      </c>
      <c r="G1470" t="s">
        <v>35</v>
      </c>
      <c r="H1470" t="s">
        <v>792</v>
      </c>
      <c r="I1470" s="2">
        <v>683.14</v>
      </c>
      <c r="J1470" s="3">
        <v>4</v>
      </c>
      <c r="K1470" s="2">
        <v>0</v>
      </c>
    </row>
    <row r="1471" spans="1:11" x14ac:dyDescent="0.35">
      <c r="A1471" s="1">
        <v>41950</v>
      </c>
      <c r="B1471" s="3">
        <f t="shared" si="44"/>
        <v>2014</v>
      </c>
      <c r="C1471" s="3">
        <f t="shared" si="45"/>
        <v>11</v>
      </c>
      <c r="D1471" t="s">
        <v>768</v>
      </c>
      <c r="E1471" t="s">
        <v>10</v>
      </c>
      <c r="F1471" t="s">
        <v>11</v>
      </c>
      <c r="G1471" t="s">
        <v>20</v>
      </c>
      <c r="H1471" t="s">
        <v>1577</v>
      </c>
      <c r="I1471" s="2">
        <v>1.48</v>
      </c>
      <c r="J1471" s="3">
        <v>3</v>
      </c>
      <c r="K1471" s="2">
        <v>-2.21</v>
      </c>
    </row>
    <row r="1472" spans="1:11" x14ac:dyDescent="0.35">
      <c r="A1472" s="1">
        <v>41950</v>
      </c>
      <c r="B1472" s="3">
        <f t="shared" si="44"/>
        <v>2014</v>
      </c>
      <c r="C1472" s="3">
        <f t="shared" si="45"/>
        <v>11</v>
      </c>
      <c r="D1472" t="s">
        <v>768</v>
      </c>
      <c r="E1472" t="s">
        <v>10</v>
      </c>
      <c r="F1472" t="s">
        <v>11</v>
      </c>
      <c r="G1472" t="s">
        <v>200</v>
      </c>
      <c r="H1472" t="s">
        <v>1578</v>
      </c>
      <c r="I1472" s="2">
        <v>40.71</v>
      </c>
      <c r="J1472" s="3">
        <v>7</v>
      </c>
      <c r="K1472" s="2">
        <v>3.56</v>
      </c>
    </row>
    <row r="1473" spans="1:11" x14ac:dyDescent="0.35">
      <c r="A1473" s="1">
        <v>41950</v>
      </c>
      <c r="B1473" s="3">
        <f t="shared" si="44"/>
        <v>2014</v>
      </c>
      <c r="C1473" s="3">
        <f t="shared" si="45"/>
        <v>11</v>
      </c>
      <c r="D1473" t="s">
        <v>1258</v>
      </c>
      <c r="E1473" t="s">
        <v>157</v>
      </c>
      <c r="F1473" t="s">
        <v>11</v>
      </c>
      <c r="G1473" t="s">
        <v>92</v>
      </c>
      <c r="H1473" t="s">
        <v>199</v>
      </c>
      <c r="I1473" s="2">
        <v>245.88</v>
      </c>
      <c r="J1473" s="3">
        <v>6</v>
      </c>
      <c r="K1473" s="2">
        <v>68.849999999999994</v>
      </c>
    </row>
    <row r="1474" spans="1:11" x14ac:dyDescent="0.35">
      <c r="A1474" s="1">
        <v>41950</v>
      </c>
      <c r="B1474" s="3">
        <f t="shared" ref="B1474:B1537" si="46">YEAR(A1474)</f>
        <v>2014</v>
      </c>
      <c r="C1474" s="3">
        <f t="shared" ref="C1474:C1537" si="47">MONTH(A1474)</f>
        <v>11</v>
      </c>
      <c r="D1474" t="s">
        <v>1258</v>
      </c>
      <c r="E1474" t="s">
        <v>157</v>
      </c>
      <c r="F1474" t="s">
        <v>11</v>
      </c>
      <c r="G1474" t="s">
        <v>18</v>
      </c>
      <c r="H1474" t="s">
        <v>1171</v>
      </c>
      <c r="I1474" s="2">
        <v>36.630000000000003</v>
      </c>
      <c r="J1474" s="3">
        <v>3</v>
      </c>
      <c r="K1474" s="2">
        <v>9.89</v>
      </c>
    </row>
    <row r="1475" spans="1:11" x14ac:dyDescent="0.35">
      <c r="A1475" s="1">
        <v>41950</v>
      </c>
      <c r="B1475" s="3">
        <f t="shared" si="46"/>
        <v>2014</v>
      </c>
      <c r="C1475" s="3">
        <f t="shared" si="47"/>
        <v>11</v>
      </c>
      <c r="D1475" t="s">
        <v>1258</v>
      </c>
      <c r="E1475" t="s">
        <v>157</v>
      </c>
      <c r="F1475" t="s">
        <v>11</v>
      </c>
      <c r="G1475" t="s">
        <v>18</v>
      </c>
      <c r="H1475" t="s">
        <v>585</v>
      </c>
      <c r="I1475" s="2">
        <v>22.58</v>
      </c>
      <c r="J1475" s="3">
        <v>2</v>
      </c>
      <c r="K1475" s="2">
        <v>5.87</v>
      </c>
    </row>
    <row r="1476" spans="1:11" x14ac:dyDescent="0.35">
      <c r="A1476" s="1">
        <v>41950</v>
      </c>
      <c r="B1476" s="3">
        <f t="shared" si="46"/>
        <v>2014</v>
      </c>
      <c r="C1476" s="3">
        <f t="shared" si="47"/>
        <v>11</v>
      </c>
      <c r="D1476" t="s">
        <v>1258</v>
      </c>
      <c r="E1476" t="s">
        <v>157</v>
      </c>
      <c r="F1476" t="s">
        <v>11</v>
      </c>
      <c r="G1476" t="s">
        <v>20</v>
      </c>
      <c r="H1476" t="s">
        <v>559</v>
      </c>
      <c r="I1476" s="2">
        <v>12.39</v>
      </c>
      <c r="J1476" s="3">
        <v>3</v>
      </c>
      <c r="K1476" s="2">
        <v>5.82</v>
      </c>
    </row>
    <row r="1477" spans="1:11" x14ac:dyDescent="0.35">
      <c r="A1477" s="1">
        <v>41950</v>
      </c>
      <c r="B1477" s="3">
        <f t="shared" si="46"/>
        <v>2014</v>
      </c>
      <c r="C1477" s="3">
        <f t="shared" si="47"/>
        <v>11</v>
      </c>
      <c r="D1477" t="s">
        <v>788</v>
      </c>
      <c r="E1477" t="s">
        <v>149</v>
      </c>
      <c r="F1477" t="s">
        <v>11</v>
      </c>
      <c r="G1477" t="s">
        <v>43</v>
      </c>
      <c r="H1477" t="s">
        <v>496</v>
      </c>
      <c r="I1477" s="2">
        <v>5.92</v>
      </c>
      <c r="J1477" s="3">
        <v>4</v>
      </c>
      <c r="K1477" s="2">
        <v>2.84</v>
      </c>
    </row>
    <row r="1478" spans="1:11" x14ac:dyDescent="0.35">
      <c r="A1478" s="1">
        <v>41950</v>
      </c>
      <c r="B1478" s="3">
        <f t="shared" si="46"/>
        <v>2014</v>
      </c>
      <c r="C1478" s="3">
        <f t="shared" si="47"/>
        <v>11</v>
      </c>
      <c r="D1478" t="s">
        <v>788</v>
      </c>
      <c r="E1478" t="s">
        <v>149</v>
      </c>
      <c r="F1478" t="s">
        <v>11</v>
      </c>
      <c r="G1478" t="s">
        <v>12</v>
      </c>
      <c r="H1478" t="s">
        <v>1141</v>
      </c>
      <c r="I1478" s="2">
        <v>30.18</v>
      </c>
      <c r="J1478" s="3">
        <v>3</v>
      </c>
      <c r="K1478" s="2">
        <v>13.88</v>
      </c>
    </row>
    <row r="1479" spans="1:11" x14ac:dyDescent="0.35">
      <c r="A1479" s="1">
        <v>41950</v>
      </c>
      <c r="B1479" s="3">
        <f t="shared" si="46"/>
        <v>2014</v>
      </c>
      <c r="C1479" s="3">
        <f t="shared" si="47"/>
        <v>11</v>
      </c>
      <c r="D1479" t="s">
        <v>208</v>
      </c>
      <c r="E1479" t="s">
        <v>91</v>
      </c>
      <c r="F1479" t="s">
        <v>11</v>
      </c>
      <c r="G1479" t="s">
        <v>12</v>
      </c>
      <c r="H1479" t="s">
        <v>880</v>
      </c>
      <c r="I1479" s="2">
        <v>25.92</v>
      </c>
      <c r="J1479" s="3">
        <v>5</v>
      </c>
      <c r="K1479" s="2">
        <v>9.07</v>
      </c>
    </row>
    <row r="1480" spans="1:11" x14ac:dyDescent="0.35">
      <c r="A1480" s="1">
        <v>41950</v>
      </c>
      <c r="B1480" s="3">
        <f t="shared" si="46"/>
        <v>2014</v>
      </c>
      <c r="C1480" s="3">
        <f t="shared" si="47"/>
        <v>11</v>
      </c>
      <c r="D1480" t="s">
        <v>208</v>
      </c>
      <c r="E1480" t="s">
        <v>91</v>
      </c>
      <c r="F1480" t="s">
        <v>11</v>
      </c>
      <c r="G1480" t="s">
        <v>24</v>
      </c>
      <c r="H1480" t="s">
        <v>1579</v>
      </c>
      <c r="I1480" s="2">
        <v>120.77</v>
      </c>
      <c r="J1480" s="3">
        <v>4</v>
      </c>
      <c r="K1480" s="2">
        <v>9.06</v>
      </c>
    </row>
    <row r="1481" spans="1:11" x14ac:dyDescent="0.35">
      <c r="A1481" s="1">
        <v>41951</v>
      </c>
      <c r="B1481" s="3">
        <f t="shared" si="46"/>
        <v>2014</v>
      </c>
      <c r="C1481" s="3">
        <f t="shared" si="47"/>
        <v>11</v>
      </c>
      <c r="D1481" t="s">
        <v>622</v>
      </c>
      <c r="E1481" t="s">
        <v>27</v>
      </c>
      <c r="F1481" t="s">
        <v>39</v>
      </c>
      <c r="G1481" t="s">
        <v>40</v>
      </c>
      <c r="H1481" t="s">
        <v>1580</v>
      </c>
      <c r="I1481" s="2">
        <v>333.58</v>
      </c>
      <c r="J1481" s="3">
        <v>3</v>
      </c>
      <c r="K1481" s="2">
        <v>25.02</v>
      </c>
    </row>
    <row r="1482" spans="1:11" x14ac:dyDescent="0.35">
      <c r="A1482" s="1">
        <v>41952</v>
      </c>
      <c r="B1482" s="3">
        <f t="shared" si="46"/>
        <v>2014</v>
      </c>
      <c r="C1482" s="3">
        <f t="shared" si="47"/>
        <v>11</v>
      </c>
      <c r="D1482" t="s">
        <v>1145</v>
      </c>
      <c r="E1482" t="s">
        <v>27</v>
      </c>
      <c r="F1482" t="s">
        <v>11</v>
      </c>
      <c r="G1482" t="s">
        <v>18</v>
      </c>
      <c r="H1482" t="s">
        <v>19</v>
      </c>
      <c r="I1482" s="2">
        <v>340.92</v>
      </c>
      <c r="J1482" s="3">
        <v>3</v>
      </c>
      <c r="K1482" s="2">
        <v>3.41</v>
      </c>
    </row>
    <row r="1483" spans="1:11" x14ac:dyDescent="0.35">
      <c r="A1483" s="1">
        <v>41952</v>
      </c>
      <c r="B1483" s="3">
        <f t="shared" si="46"/>
        <v>2014</v>
      </c>
      <c r="C1483" s="3">
        <f t="shared" si="47"/>
        <v>11</v>
      </c>
      <c r="D1483" t="s">
        <v>1145</v>
      </c>
      <c r="E1483" t="s">
        <v>27</v>
      </c>
      <c r="F1483" t="s">
        <v>34</v>
      </c>
      <c r="G1483" t="s">
        <v>74</v>
      </c>
      <c r="H1483" t="s">
        <v>1581</v>
      </c>
      <c r="I1483" s="2">
        <v>222.67</v>
      </c>
      <c r="J1483" s="3">
        <v>2</v>
      </c>
      <c r="K1483" s="2">
        <v>10.48</v>
      </c>
    </row>
    <row r="1484" spans="1:11" x14ac:dyDescent="0.35">
      <c r="A1484" s="1">
        <v>41952</v>
      </c>
      <c r="B1484" s="3">
        <f t="shared" si="46"/>
        <v>2014</v>
      </c>
      <c r="C1484" s="3">
        <f t="shared" si="47"/>
        <v>11</v>
      </c>
      <c r="D1484" t="s">
        <v>1145</v>
      </c>
      <c r="E1484" t="s">
        <v>27</v>
      </c>
      <c r="F1484" t="s">
        <v>39</v>
      </c>
      <c r="G1484" t="s">
        <v>40</v>
      </c>
      <c r="H1484" t="s">
        <v>750</v>
      </c>
      <c r="I1484" s="2">
        <v>703.97</v>
      </c>
      <c r="J1484" s="3">
        <v>4</v>
      </c>
      <c r="K1484" s="2">
        <v>88</v>
      </c>
    </row>
    <row r="1485" spans="1:11" x14ac:dyDescent="0.35">
      <c r="A1485" s="1">
        <v>41952</v>
      </c>
      <c r="B1485" s="3">
        <f t="shared" si="46"/>
        <v>2014</v>
      </c>
      <c r="C1485" s="3">
        <f t="shared" si="47"/>
        <v>11</v>
      </c>
      <c r="D1485" t="s">
        <v>1145</v>
      </c>
      <c r="E1485" t="s">
        <v>27</v>
      </c>
      <c r="F1485" t="s">
        <v>11</v>
      </c>
      <c r="G1485" t="s">
        <v>18</v>
      </c>
      <c r="H1485" t="s">
        <v>1331</v>
      </c>
      <c r="I1485" s="2">
        <v>92.52</v>
      </c>
      <c r="J1485" s="3">
        <v>6</v>
      </c>
      <c r="K1485" s="2">
        <v>24.98</v>
      </c>
    </row>
    <row r="1486" spans="1:11" x14ac:dyDescent="0.35">
      <c r="A1486" s="1">
        <v>41952</v>
      </c>
      <c r="B1486" s="3">
        <f t="shared" si="46"/>
        <v>2014</v>
      </c>
      <c r="C1486" s="3">
        <f t="shared" si="47"/>
        <v>11</v>
      </c>
      <c r="D1486" t="s">
        <v>1145</v>
      </c>
      <c r="E1486" t="s">
        <v>27</v>
      </c>
      <c r="F1486" t="s">
        <v>11</v>
      </c>
      <c r="G1486" t="s">
        <v>12</v>
      </c>
      <c r="H1486" t="s">
        <v>1582</v>
      </c>
      <c r="I1486" s="2">
        <v>62.65</v>
      </c>
      <c r="J1486" s="3">
        <v>7</v>
      </c>
      <c r="K1486" s="2">
        <v>28.82</v>
      </c>
    </row>
    <row r="1487" spans="1:11" x14ac:dyDescent="0.35">
      <c r="A1487" s="1">
        <v>41952</v>
      </c>
      <c r="B1487" s="3">
        <f t="shared" si="46"/>
        <v>2014</v>
      </c>
      <c r="C1487" s="3">
        <f t="shared" si="47"/>
        <v>11</v>
      </c>
      <c r="D1487" t="s">
        <v>1145</v>
      </c>
      <c r="E1487" t="s">
        <v>27</v>
      </c>
      <c r="F1487" t="s">
        <v>11</v>
      </c>
      <c r="G1487" t="s">
        <v>12</v>
      </c>
      <c r="H1487" t="s">
        <v>1583</v>
      </c>
      <c r="I1487" s="2">
        <v>94.85</v>
      </c>
      <c r="J1487" s="3">
        <v>5</v>
      </c>
      <c r="K1487" s="2">
        <v>45.53</v>
      </c>
    </row>
    <row r="1488" spans="1:11" x14ac:dyDescent="0.35">
      <c r="A1488" s="1">
        <v>41952</v>
      </c>
      <c r="B1488" s="3">
        <f t="shared" si="46"/>
        <v>2014</v>
      </c>
      <c r="C1488" s="3">
        <f t="shared" si="47"/>
        <v>11</v>
      </c>
      <c r="D1488" t="s">
        <v>1584</v>
      </c>
      <c r="E1488" t="s">
        <v>149</v>
      </c>
      <c r="F1488" t="s">
        <v>34</v>
      </c>
      <c r="G1488" t="s">
        <v>47</v>
      </c>
      <c r="H1488" t="s">
        <v>1585</v>
      </c>
      <c r="I1488" s="2">
        <v>56.52</v>
      </c>
      <c r="J1488" s="3">
        <v>9</v>
      </c>
      <c r="K1488" s="2">
        <v>21.48</v>
      </c>
    </row>
    <row r="1489" spans="1:11" x14ac:dyDescent="0.35">
      <c r="A1489" s="1">
        <v>41953</v>
      </c>
      <c r="B1489" s="3">
        <f t="shared" si="46"/>
        <v>2014</v>
      </c>
      <c r="C1489" s="3">
        <f t="shared" si="47"/>
        <v>11</v>
      </c>
      <c r="D1489" t="s">
        <v>465</v>
      </c>
      <c r="E1489" t="s">
        <v>27</v>
      </c>
      <c r="F1489" t="s">
        <v>39</v>
      </c>
      <c r="G1489" t="s">
        <v>40</v>
      </c>
      <c r="H1489" t="s">
        <v>138</v>
      </c>
      <c r="I1489" s="2">
        <v>601.54</v>
      </c>
      <c r="J1489" s="3">
        <v>8</v>
      </c>
      <c r="K1489" s="2">
        <v>60.15</v>
      </c>
    </row>
    <row r="1490" spans="1:11" x14ac:dyDescent="0.35">
      <c r="A1490" s="1">
        <v>41953</v>
      </c>
      <c r="B1490" s="3">
        <f t="shared" si="46"/>
        <v>2014</v>
      </c>
      <c r="C1490" s="3">
        <f t="shared" si="47"/>
        <v>11</v>
      </c>
      <c r="D1490" t="s">
        <v>465</v>
      </c>
      <c r="E1490" t="s">
        <v>27</v>
      </c>
      <c r="F1490" t="s">
        <v>39</v>
      </c>
      <c r="G1490" t="s">
        <v>52</v>
      </c>
      <c r="H1490" t="s">
        <v>1243</v>
      </c>
      <c r="I1490" s="2">
        <v>10.99</v>
      </c>
      <c r="J1490" s="3">
        <v>1</v>
      </c>
      <c r="K1490" s="2">
        <v>4.29</v>
      </c>
    </row>
    <row r="1491" spans="1:11" x14ac:dyDescent="0.35">
      <c r="A1491" s="1">
        <v>41953</v>
      </c>
      <c r="B1491" s="3">
        <f t="shared" si="46"/>
        <v>2014</v>
      </c>
      <c r="C1491" s="3">
        <f t="shared" si="47"/>
        <v>11</v>
      </c>
      <c r="D1491" t="s">
        <v>465</v>
      </c>
      <c r="E1491" t="s">
        <v>27</v>
      </c>
      <c r="F1491" t="s">
        <v>34</v>
      </c>
      <c r="G1491" t="s">
        <v>47</v>
      </c>
      <c r="H1491" t="s">
        <v>1586</v>
      </c>
      <c r="I1491" s="2">
        <v>39.880000000000003</v>
      </c>
      <c r="J1491" s="3">
        <v>2</v>
      </c>
      <c r="K1491" s="2">
        <v>11.17</v>
      </c>
    </row>
    <row r="1492" spans="1:11" x14ac:dyDescent="0.35">
      <c r="A1492" s="1">
        <v>41953</v>
      </c>
      <c r="B1492" s="3">
        <f t="shared" si="46"/>
        <v>2014</v>
      </c>
      <c r="C1492" s="3">
        <f t="shared" si="47"/>
        <v>11</v>
      </c>
      <c r="D1492" t="s">
        <v>465</v>
      </c>
      <c r="E1492" t="s">
        <v>27</v>
      </c>
      <c r="F1492" t="s">
        <v>11</v>
      </c>
      <c r="G1492" t="s">
        <v>12</v>
      </c>
      <c r="H1492" t="s">
        <v>284</v>
      </c>
      <c r="I1492" s="2">
        <v>62.24</v>
      </c>
      <c r="J1492" s="3">
        <v>8</v>
      </c>
      <c r="K1492" s="2">
        <v>28.01</v>
      </c>
    </row>
    <row r="1493" spans="1:11" x14ac:dyDescent="0.35">
      <c r="A1493" s="1">
        <v>41953</v>
      </c>
      <c r="B1493" s="3">
        <f t="shared" si="46"/>
        <v>2014</v>
      </c>
      <c r="C1493" s="3">
        <f t="shared" si="47"/>
        <v>11</v>
      </c>
      <c r="D1493" t="s">
        <v>465</v>
      </c>
      <c r="E1493" t="s">
        <v>27</v>
      </c>
      <c r="F1493" t="s">
        <v>34</v>
      </c>
      <c r="G1493" t="s">
        <v>47</v>
      </c>
      <c r="H1493" t="s">
        <v>1587</v>
      </c>
      <c r="I1493" s="2">
        <v>53.2</v>
      </c>
      <c r="J1493" s="3">
        <v>5</v>
      </c>
      <c r="K1493" s="2">
        <v>14.9</v>
      </c>
    </row>
    <row r="1494" spans="1:11" x14ac:dyDescent="0.35">
      <c r="A1494" s="1">
        <v>41953</v>
      </c>
      <c r="B1494" s="3">
        <f t="shared" si="46"/>
        <v>2014</v>
      </c>
      <c r="C1494" s="3">
        <f t="shared" si="47"/>
        <v>11</v>
      </c>
      <c r="D1494" t="s">
        <v>465</v>
      </c>
      <c r="E1494" t="s">
        <v>27</v>
      </c>
      <c r="F1494" t="s">
        <v>11</v>
      </c>
      <c r="G1494" t="s">
        <v>16</v>
      </c>
      <c r="H1494" t="s">
        <v>1588</v>
      </c>
      <c r="I1494" s="2">
        <v>39.840000000000003</v>
      </c>
      <c r="J1494" s="3">
        <v>8</v>
      </c>
      <c r="K1494" s="2">
        <v>18.329999999999998</v>
      </c>
    </row>
    <row r="1495" spans="1:11" x14ac:dyDescent="0.35">
      <c r="A1495" s="1">
        <v>41953</v>
      </c>
      <c r="B1495" s="3">
        <f t="shared" si="46"/>
        <v>2014</v>
      </c>
      <c r="C1495" s="3">
        <f t="shared" si="47"/>
        <v>11</v>
      </c>
      <c r="D1495" t="s">
        <v>252</v>
      </c>
      <c r="E1495" t="s">
        <v>110</v>
      </c>
      <c r="F1495" t="s">
        <v>11</v>
      </c>
      <c r="G1495" t="s">
        <v>24</v>
      </c>
      <c r="H1495" t="s">
        <v>1589</v>
      </c>
      <c r="I1495" s="2">
        <v>3.9</v>
      </c>
      <c r="J1495" s="3">
        <v>2</v>
      </c>
      <c r="K1495" s="2">
        <v>1.52</v>
      </c>
    </row>
    <row r="1496" spans="1:11" x14ac:dyDescent="0.35">
      <c r="A1496" s="1">
        <v>41953</v>
      </c>
      <c r="B1496" s="3">
        <f t="shared" si="46"/>
        <v>2014</v>
      </c>
      <c r="C1496" s="3">
        <f t="shared" si="47"/>
        <v>11</v>
      </c>
      <c r="D1496" t="s">
        <v>252</v>
      </c>
      <c r="E1496" t="s">
        <v>110</v>
      </c>
      <c r="F1496" t="s">
        <v>11</v>
      </c>
      <c r="G1496" t="s">
        <v>12</v>
      </c>
      <c r="H1496" t="s">
        <v>1590</v>
      </c>
      <c r="I1496" s="2">
        <v>12.84</v>
      </c>
      <c r="J1496" s="3">
        <v>3</v>
      </c>
      <c r="K1496" s="2">
        <v>5.78</v>
      </c>
    </row>
    <row r="1497" spans="1:11" x14ac:dyDescent="0.35">
      <c r="A1497" s="1">
        <v>41953</v>
      </c>
      <c r="B1497" s="3">
        <f t="shared" si="46"/>
        <v>2014</v>
      </c>
      <c r="C1497" s="3">
        <f t="shared" si="47"/>
        <v>11</v>
      </c>
      <c r="D1497" t="s">
        <v>252</v>
      </c>
      <c r="E1497" t="s">
        <v>110</v>
      </c>
      <c r="F1497" t="s">
        <v>11</v>
      </c>
      <c r="G1497" t="s">
        <v>12</v>
      </c>
      <c r="H1497" t="s">
        <v>1591</v>
      </c>
      <c r="I1497" s="2">
        <v>15.84</v>
      </c>
      <c r="J1497" s="3">
        <v>3</v>
      </c>
      <c r="K1497" s="2">
        <v>7.13</v>
      </c>
    </row>
    <row r="1498" spans="1:11" x14ac:dyDescent="0.35">
      <c r="A1498" s="1">
        <v>41953</v>
      </c>
      <c r="B1498" s="3">
        <f t="shared" si="46"/>
        <v>2014</v>
      </c>
      <c r="C1498" s="3">
        <f t="shared" si="47"/>
        <v>11</v>
      </c>
      <c r="D1498" t="s">
        <v>252</v>
      </c>
      <c r="E1498" t="s">
        <v>110</v>
      </c>
      <c r="F1498" t="s">
        <v>34</v>
      </c>
      <c r="G1498" t="s">
        <v>35</v>
      </c>
      <c r="H1498" t="s">
        <v>994</v>
      </c>
      <c r="I1498" s="2">
        <v>563.94000000000005</v>
      </c>
      <c r="J1498" s="3">
        <v>3</v>
      </c>
      <c r="K1498" s="2">
        <v>112.79</v>
      </c>
    </row>
    <row r="1499" spans="1:11" x14ac:dyDescent="0.35">
      <c r="A1499" s="1">
        <v>41953</v>
      </c>
      <c r="B1499" s="3">
        <f t="shared" si="46"/>
        <v>2014</v>
      </c>
      <c r="C1499" s="3">
        <f t="shared" si="47"/>
        <v>11</v>
      </c>
      <c r="D1499" t="s">
        <v>252</v>
      </c>
      <c r="E1499" t="s">
        <v>110</v>
      </c>
      <c r="F1499" t="s">
        <v>11</v>
      </c>
      <c r="G1499" t="s">
        <v>18</v>
      </c>
      <c r="H1499" t="s">
        <v>1592</v>
      </c>
      <c r="I1499" s="2">
        <v>62.94</v>
      </c>
      <c r="J1499" s="3">
        <v>3</v>
      </c>
      <c r="K1499" s="2">
        <v>11.96</v>
      </c>
    </row>
    <row r="1500" spans="1:11" x14ac:dyDescent="0.35">
      <c r="A1500" s="1">
        <v>41953</v>
      </c>
      <c r="B1500" s="3">
        <f t="shared" si="46"/>
        <v>2014</v>
      </c>
      <c r="C1500" s="3">
        <f t="shared" si="47"/>
        <v>11</v>
      </c>
      <c r="D1500" t="s">
        <v>252</v>
      </c>
      <c r="E1500" t="s">
        <v>110</v>
      </c>
      <c r="F1500" t="s">
        <v>11</v>
      </c>
      <c r="G1500" t="s">
        <v>18</v>
      </c>
      <c r="H1500" t="s">
        <v>308</v>
      </c>
      <c r="I1500" s="2">
        <v>535.41</v>
      </c>
      <c r="J1500" s="3">
        <v>3</v>
      </c>
      <c r="K1500" s="2">
        <v>160.62</v>
      </c>
    </row>
    <row r="1501" spans="1:11" x14ac:dyDescent="0.35">
      <c r="A1501" s="1">
        <v>41954</v>
      </c>
      <c r="B1501" s="3">
        <f t="shared" si="46"/>
        <v>2014</v>
      </c>
      <c r="C1501" s="3">
        <f t="shared" si="47"/>
        <v>11</v>
      </c>
      <c r="D1501" t="s">
        <v>1593</v>
      </c>
      <c r="E1501" t="s">
        <v>157</v>
      </c>
      <c r="F1501" t="s">
        <v>11</v>
      </c>
      <c r="G1501" t="s">
        <v>18</v>
      </c>
      <c r="H1501" t="s">
        <v>1594</v>
      </c>
      <c r="I1501" s="2">
        <v>665.88</v>
      </c>
      <c r="J1501" s="3">
        <v>6</v>
      </c>
      <c r="K1501" s="2">
        <v>13.32</v>
      </c>
    </row>
    <row r="1502" spans="1:11" x14ac:dyDescent="0.35">
      <c r="A1502" s="1">
        <v>41954</v>
      </c>
      <c r="B1502" s="3">
        <f t="shared" si="46"/>
        <v>2014</v>
      </c>
      <c r="C1502" s="3">
        <f t="shared" si="47"/>
        <v>11</v>
      </c>
      <c r="D1502" t="s">
        <v>1595</v>
      </c>
      <c r="E1502" t="s">
        <v>278</v>
      </c>
      <c r="F1502" t="s">
        <v>11</v>
      </c>
      <c r="G1502" t="s">
        <v>24</v>
      </c>
      <c r="H1502" t="s">
        <v>386</v>
      </c>
      <c r="I1502" s="2">
        <v>3.39</v>
      </c>
      <c r="J1502" s="3">
        <v>1</v>
      </c>
      <c r="K1502" s="2">
        <v>0.81</v>
      </c>
    </row>
    <row r="1503" spans="1:11" x14ac:dyDescent="0.35">
      <c r="A1503" s="1">
        <v>41954</v>
      </c>
      <c r="B1503" s="3">
        <f t="shared" si="46"/>
        <v>2014</v>
      </c>
      <c r="C1503" s="3">
        <f t="shared" si="47"/>
        <v>11</v>
      </c>
      <c r="D1503" t="s">
        <v>1595</v>
      </c>
      <c r="E1503" t="s">
        <v>278</v>
      </c>
      <c r="F1503" t="s">
        <v>39</v>
      </c>
      <c r="G1503" t="s">
        <v>40</v>
      </c>
      <c r="H1503" t="s">
        <v>1596</v>
      </c>
      <c r="I1503" s="2">
        <v>559.98</v>
      </c>
      <c r="J1503" s="3">
        <v>2</v>
      </c>
      <c r="K1503" s="2">
        <v>56</v>
      </c>
    </row>
    <row r="1504" spans="1:11" x14ac:dyDescent="0.35">
      <c r="A1504" s="1">
        <v>41954</v>
      </c>
      <c r="B1504" s="3">
        <f t="shared" si="46"/>
        <v>2014</v>
      </c>
      <c r="C1504" s="3">
        <f t="shared" si="47"/>
        <v>11</v>
      </c>
      <c r="D1504" t="s">
        <v>1595</v>
      </c>
      <c r="E1504" t="s">
        <v>278</v>
      </c>
      <c r="F1504" t="s">
        <v>34</v>
      </c>
      <c r="G1504" t="s">
        <v>35</v>
      </c>
      <c r="H1504" t="s">
        <v>1597</v>
      </c>
      <c r="I1504" s="2">
        <v>603.91999999999996</v>
      </c>
      <c r="J1504" s="3">
        <v>5</v>
      </c>
      <c r="K1504" s="2">
        <v>75.489999999999995</v>
      </c>
    </row>
    <row r="1505" spans="1:11" x14ac:dyDescent="0.35">
      <c r="A1505" s="1">
        <v>41954</v>
      </c>
      <c r="B1505" s="3">
        <f t="shared" si="46"/>
        <v>2014</v>
      </c>
      <c r="C1505" s="3">
        <f t="shared" si="47"/>
        <v>11</v>
      </c>
      <c r="D1505" t="s">
        <v>1598</v>
      </c>
      <c r="E1505" t="s">
        <v>10</v>
      </c>
      <c r="F1505" t="s">
        <v>11</v>
      </c>
      <c r="G1505" t="s">
        <v>20</v>
      </c>
      <c r="H1505" t="s">
        <v>1142</v>
      </c>
      <c r="I1505" s="2">
        <v>896.99</v>
      </c>
      <c r="J1505" s="3">
        <v>5</v>
      </c>
      <c r="K1505" s="2">
        <v>-1480.03</v>
      </c>
    </row>
    <row r="1506" spans="1:11" x14ac:dyDescent="0.35">
      <c r="A1506" s="1">
        <v>41954</v>
      </c>
      <c r="B1506" s="3">
        <f t="shared" si="46"/>
        <v>2014</v>
      </c>
      <c r="C1506" s="3">
        <f t="shared" si="47"/>
        <v>11</v>
      </c>
      <c r="D1506" t="s">
        <v>1598</v>
      </c>
      <c r="E1506" t="s">
        <v>10</v>
      </c>
      <c r="F1506" t="s">
        <v>11</v>
      </c>
      <c r="G1506" t="s">
        <v>20</v>
      </c>
      <c r="H1506" t="s">
        <v>1599</v>
      </c>
      <c r="I1506" s="2">
        <v>1.23</v>
      </c>
      <c r="J1506" s="3">
        <v>1</v>
      </c>
      <c r="K1506" s="2">
        <v>-1.97</v>
      </c>
    </row>
    <row r="1507" spans="1:11" x14ac:dyDescent="0.35">
      <c r="A1507" s="1">
        <v>41954</v>
      </c>
      <c r="B1507" s="3">
        <f t="shared" si="46"/>
        <v>2014</v>
      </c>
      <c r="C1507" s="3">
        <f t="shared" si="47"/>
        <v>11</v>
      </c>
      <c r="D1507" t="s">
        <v>1598</v>
      </c>
      <c r="E1507" t="s">
        <v>10</v>
      </c>
      <c r="F1507" t="s">
        <v>11</v>
      </c>
      <c r="G1507" t="s">
        <v>24</v>
      </c>
      <c r="H1507" t="s">
        <v>1600</v>
      </c>
      <c r="I1507" s="2">
        <v>67.56</v>
      </c>
      <c r="J1507" s="3">
        <v>3</v>
      </c>
      <c r="K1507" s="2">
        <v>6.76</v>
      </c>
    </row>
    <row r="1508" spans="1:11" x14ac:dyDescent="0.35">
      <c r="A1508" s="1">
        <v>41954</v>
      </c>
      <c r="B1508" s="3">
        <f t="shared" si="46"/>
        <v>2014</v>
      </c>
      <c r="C1508" s="3">
        <f t="shared" si="47"/>
        <v>11</v>
      </c>
      <c r="D1508" t="s">
        <v>1598</v>
      </c>
      <c r="E1508" t="s">
        <v>10</v>
      </c>
      <c r="F1508" t="s">
        <v>11</v>
      </c>
      <c r="G1508" t="s">
        <v>12</v>
      </c>
      <c r="H1508" t="s">
        <v>1337</v>
      </c>
      <c r="I1508" s="2">
        <v>21.72</v>
      </c>
      <c r="J1508" s="3">
        <v>5</v>
      </c>
      <c r="K1508" s="2">
        <v>7.87</v>
      </c>
    </row>
    <row r="1509" spans="1:11" x14ac:dyDescent="0.35">
      <c r="A1509" s="1">
        <v>41954</v>
      </c>
      <c r="B1509" s="3">
        <f t="shared" si="46"/>
        <v>2014</v>
      </c>
      <c r="C1509" s="3">
        <f t="shared" si="47"/>
        <v>11</v>
      </c>
      <c r="D1509" t="s">
        <v>1598</v>
      </c>
      <c r="E1509" t="s">
        <v>10</v>
      </c>
      <c r="F1509" t="s">
        <v>11</v>
      </c>
      <c r="G1509" t="s">
        <v>12</v>
      </c>
      <c r="H1509" t="s">
        <v>1601</v>
      </c>
      <c r="I1509" s="2">
        <v>262.33999999999997</v>
      </c>
      <c r="J1509" s="3">
        <v>8</v>
      </c>
      <c r="K1509" s="2">
        <v>95.1</v>
      </c>
    </row>
    <row r="1510" spans="1:11" x14ac:dyDescent="0.35">
      <c r="A1510" s="1">
        <v>41954</v>
      </c>
      <c r="B1510" s="3">
        <f t="shared" si="46"/>
        <v>2014</v>
      </c>
      <c r="C1510" s="3">
        <f t="shared" si="47"/>
        <v>11</v>
      </c>
      <c r="D1510" t="s">
        <v>1598</v>
      </c>
      <c r="E1510" t="s">
        <v>10</v>
      </c>
      <c r="F1510" t="s">
        <v>39</v>
      </c>
      <c r="G1510" t="s">
        <v>40</v>
      </c>
      <c r="H1510" t="s">
        <v>745</v>
      </c>
      <c r="I1510" s="2">
        <v>148.47999999999999</v>
      </c>
      <c r="J1510" s="3">
        <v>2</v>
      </c>
      <c r="K1510" s="2">
        <v>16.7</v>
      </c>
    </row>
    <row r="1511" spans="1:11" x14ac:dyDescent="0.35">
      <c r="A1511" s="1">
        <v>41954</v>
      </c>
      <c r="B1511" s="3">
        <f t="shared" si="46"/>
        <v>2014</v>
      </c>
      <c r="C1511" s="3">
        <f t="shared" si="47"/>
        <v>11</v>
      </c>
      <c r="D1511" t="s">
        <v>1598</v>
      </c>
      <c r="E1511" t="s">
        <v>10</v>
      </c>
      <c r="F1511" t="s">
        <v>39</v>
      </c>
      <c r="G1511" t="s">
        <v>40</v>
      </c>
      <c r="H1511" t="s">
        <v>1602</v>
      </c>
      <c r="I1511" s="2">
        <v>241.18</v>
      </c>
      <c r="J1511" s="3">
        <v>3</v>
      </c>
      <c r="K1511" s="2">
        <v>15.07</v>
      </c>
    </row>
    <row r="1512" spans="1:11" x14ac:dyDescent="0.35">
      <c r="A1512" s="1">
        <v>41954</v>
      </c>
      <c r="B1512" s="3">
        <f t="shared" si="46"/>
        <v>2014</v>
      </c>
      <c r="C1512" s="3">
        <f t="shared" si="47"/>
        <v>11</v>
      </c>
      <c r="D1512" t="s">
        <v>1152</v>
      </c>
      <c r="E1512" t="s">
        <v>27</v>
      </c>
      <c r="F1512" t="s">
        <v>11</v>
      </c>
      <c r="G1512" t="s">
        <v>24</v>
      </c>
      <c r="H1512" t="s">
        <v>1603</v>
      </c>
      <c r="I1512" s="2">
        <v>30.48</v>
      </c>
      <c r="J1512" s="3">
        <v>3</v>
      </c>
      <c r="K1512" s="2">
        <v>7.92</v>
      </c>
    </row>
    <row r="1513" spans="1:11" x14ac:dyDescent="0.35">
      <c r="A1513" s="1">
        <v>41954</v>
      </c>
      <c r="B1513" s="3">
        <f t="shared" si="46"/>
        <v>2014</v>
      </c>
      <c r="C1513" s="3">
        <f t="shared" si="47"/>
        <v>11</v>
      </c>
      <c r="D1513" t="s">
        <v>1152</v>
      </c>
      <c r="E1513" t="s">
        <v>27</v>
      </c>
      <c r="F1513" t="s">
        <v>34</v>
      </c>
      <c r="G1513" t="s">
        <v>35</v>
      </c>
      <c r="H1513" t="s">
        <v>723</v>
      </c>
      <c r="I1513" s="2">
        <v>112.65</v>
      </c>
      <c r="J1513" s="3">
        <v>1</v>
      </c>
      <c r="K1513" s="2">
        <v>11.26</v>
      </c>
    </row>
    <row r="1514" spans="1:11" x14ac:dyDescent="0.35">
      <c r="A1514" s="1">
        <v>41954</v>
      </c>
      <c r="B1514" s="3">
        <f t="shared" si="46"/>
        <v>2014</v>
      </c>
      <c r="C1514" s="3">
        <f t="shared" si="47"/>
        <v>11</v>
      </c>
      <c r="D1514" t="s">
        <v>1038</v>
      </c>
      <c r="E1514" t="s">
        <v>23</v>
      </c>
      <c r="F1514" t="s">
        <v>34</v>
      </c>
      <c r="G1514" t="s">
        <v>47</v>
      </c>
      <c r="H1514" t="s">
        <v>553</v>
      </c>
      <c r="I1514" s="2">
        <v>23.97</v>
      </c>
      <c r="J1514" s="3">
        <v>2</v>
      </c>
      <c r="K1514" s="2">
        <v>7.79</v>
      </c>
    </row>
    <row r="1515" spans="1:11" x14ac:dyDescent="0.35">
      <c r="A1515" s="1">
        <v>41954</v>
      </c>
      <c r="B1515" s="3">
        <f t="shared" si="46"/>
        <v>2014</v>
      </c>
      <c r="C1515" s="3">
        <f t="shared" si="47"/>
        <v>11</v>
      </c>
      <c r="D1515" t="s">
        <v>1038</v>
      </c>
      <c r="E1515" t="s">
        <v>23</v>
      </c>
      <c r="F1515" t="s">
        <v>34</v>
      </c>
      <c r="G1515" t="s">
        <v>74</v>
      </c>
      <c r="H1515" t="s">
        <v>1604</v>
      </c>
      <c r="I1515" s="2">
        <v>521.96</v>
      </c>
      <c r="J1515" s="3">
        <v>4</v>
      </c>
      <c r="K1515" s="2">
        <v>-250.54</v>
      </c>
    </row>
    <row r="1516" spans="1:11" x14ac:dyDescent="0.35">
      <c r="A1516" s="1">
        <v>41954</v>
      </c>
      <c r="B1516" s="3">
        <f t="shared" si="46"/>
        <v>2014</v>
      </c>
      <c r="C1516" s="3">
        <f t="shared" si="47"/>
        <v>11</v>
      </c>
      <c r="D1516" t="s">
        <v>1088</v>
      </c>
      <c r="E1516" t="s">
        <v>27</v>
      </c>
      <c r="F1516" t="s">
        <v>39</v>
      </c>
      <c r="G1516" t="s">
        <v>40</v>
      </c>
      <c r="H1516" t="s">
        <v>767</v>
      </c>
      <c r="I1516" s="2">
        <v>575.92999999999995</v>
      </c>
      <c r="J1516" s="3">
        <v>9</v>
      </c>
      <c r="K1516" s="2">
        <v>57.59</v>
      </c>
    </row>
    <row r="1517" spans="1:11" x14ac:dyDescent="0.35">
      <c r="A1517" s="1">
        <v>41954</v>
      </c>
      <c r="B1517" s="3">
        <f t="shared" si="46"/>
        <v>2014</v>
      </c>
      <c r="C1517" s="3">
        <f t="shared" si="47"/>
        <v>11</v>
      </c>
      <c r="D1517" t="s">
        <v>1088</v>
      </c>
      <c r="E1517" t="s">
        <v>27</v>
      </c>
      <c r="F1517" t="s">
        <v>11</v>
      </c>
      <c r="G1517" t="s">
        <v>92</v>
      </c>
      <c r="H1517" t="s">
        <v>776</v>
      </c>
      <c r="I1517" s="2">
        <v>7.78</v>
      </c>
      <c r="J1517" s="3">
        <v>2</v>
      </c>
      <c r="K1517" s="2">
        <v>2.02</v>
      </c>
    </row>
    <row r="1518" spans="1:11" x14ac:dyDescent="0.35">
      <c r="A1518" s="1">
        <v>41954</v>
      </c>
      <c r="B1518" s="3">
        <f t="shared" si="46"/>
        <v>2014</v>
      </c>
      <c r="C1518" s="3">
        <f t="shared" si="47"/>
        <v>11</v>
      </c>
      <c r="D1518" t="s">
        <v>1088</v>
      </c>
      <c r="E1518" t="s">
        <v>27</v>
      </c>
      <c r="F1518" t="s">
        <v>11</v>
      </c>
      <c r="G1518" t="s">
        <v>12</v>
      </c>
      <c r="H1518" t="s">
        <v>1605</v>
      </c>
      <c r="I1518" s="2">
        <v>123.92</v>
      </c>
      <c r="J1518" s="3">
        <v>4</v>
      </c>
      <c r="K1518" s="2">
        <v>55.76</v>
      </c>
    </row>
    <row r="1519" spans="1:11" x14ac:dyDescent="0.35">
      <c r="A1519" s="1">
        <v>41954</v>
      </c>
      <c r="B1519" s="3">
        <f t="shared" si="46"/>
        <v>2014</v>
      </c>
      <c r="C1519" s="3">
        <f t="shared" si="47"/>
        <v>11</v>
      </c>
      <c r="D1519" t="s">
        <v>450</v>
      </c>
      <c r="E1519" t="s">
        <v>164</v>
      </c>
      <c r="F1519" t="s">
        <v>11</v>
      </c>
      <c r="G1519" t="s">
        <v>92</v>
      </c>
      <c r="H1519" t="s">
        <v>801</v>
      </c>
      <c r="I1519" s="2">
        <v>22.98</v>
      </c>
      <c r="J1519" s="3">
        <v>1</v>
      </c>
      <c r="K1519" s="2">
        <v>6.89</v>
      </c>
    </row>
    <row r="1520" spans="1:11" x14ac:dyDescent="0.35">
      <c r="A1520" s="1">
        <v>41954</v>
      </c>
      <c r="B1520" s="3">
        <f t="shared" si="46"/>
        <v>2014</v>
      </c>
      <c r="C1520" s="3">
        <f t="shared" si="47"/>
        <v>11</v>
      </c>
      <c r="D1520" t="s">
        <v>450</v>
      </c>
      <c r="E1520" t="s">
        <v>164</v>
      </c>
      <c r="F1520" t="s">
        <v>39</v>
      </c>
      <c r="G1520" t="s">
        <v>52</v>
      </c>
      <c r="H1520" t="s">
        <v>1227</v>
      </c>
      <c r="I1520" s="2">
        <v>102.13</v>
      </c>
      <c r="J1520" s="3">
        <v>7</v>
      </c>
      <c r="K1520" s="2">
        <v>15.32</v>
      </c>
    </row>
    <row r="1521" spans="1:11" x14ac:dyDescent="0.35">
      <c r="A1521" s="1">
        <v>41954</v>
      </c>
      <c r="B1521" s="3">
        <f t="shared" si="46"/>
        <v>2014</v>
      </c>
      <c r="C1521" s="3">
        <f t="shared" si="47"/>
        <v>11</v>
      </c>
      <c r="D1521" t="s">
        <v>450</v>
      </c>
      <c r="E1521" t="s">
        <v>164</v>
      </c>
      <c r="F1521" t="s">
        <v>11</v>
      </c>
      <c r="G1521" t="s">
        <v>20</v>
      </c>
      <c r="H1521" t="s">
        <v>1606</v>
      </c>
      <c r="I1521" s="2">
        <v>2033.58</v>
      </c>
      <c r="J1521" s="3">
        <v>2</v>
      </c>
      <c r="K1521" s="2">
        <v>762.59</v>
      </c>
    </row>
    <row r="1522" spans="1:11" x14ac:dyDescent="0.35">
      <c r="A1522" s="1">
        <v>41954</v>
      </c>
      <c r="B1522" s="3">
        <f t="shared" si="46"/>
        <v>2014</v>
      </c>
      <c r="C1522" s="3">
        <f t="shared" si="47"/>
        <v>11</v>
      </c>
      <c r="D1522" t="s">
        <v>796</v>
      </c>
      <c r="E1522" t="s">
        <v>15</v>
      </c>
      <c r="F1522" t="s">
        <v>34</v>
      </c>
      <c r="G1522" t="s">
        <v>47</v>
      </c>
      <c r="H1522" t="s">
        <v>1607</v>
      </c>
      <c r="I1522" s="2">
        <v>10.98</v>
      </c>
      <c r="J1522" s="3">
        <v>2</v>
      </c>
      <c r="K1522" s="2">
        <v>-7.96</v>
      </c>
    </row>
    <row r="1523" spans="1:11" x14ac:dyDescent="0.35">
      <c r="A1523" s="1">
        <v>41954</v>
      </c>
      <c r="B1523" s="3">
        <f t="shared" si="46"/>
        <v>2014</v>
      </c>
      <c r="C1523" s="3">
        <f t="shared" si="47"/>
        <v>11</v>
      </c>
      <c r="D1523" t="s">
        <v>796</v>
      </c>
      <c r="E1523" t="s">
        <v>15</v>
      </c>
      <c r="F1523" t="s">
        <v>34</v>
      </c>
      <c r="G1523" t="s">
        <v>35</v>
      </c>
      <c r="H1523" t="s">
        <v>294</v>
      </c>
      <c r="I1523" s="2">
        <v>797.94</v>
      </c>
      <c r="J1523" s="3">
        <v>4</v>
      </c>
      <c r="K1523" s="2">
        <v>-57</v>
      </c>
    </row>
    <row r="1524" spans="1:11" x14ac:dyDescent="0.35">
      <c r="A1524" s="1">
        <v>41954</v>
      </c>
      <c r="B1524" s="3">
        <f t="shared" si="46"/>
        <v>2014</v>
      </c>
      <c r="C1524" s="3">
        <f t="shared" si="47"/>
        <v>11</v>
      </c>
      <c r="D1524" t="s">
        <v>239</v>
      </c>
      <c r="E1524" t="s">
        <v>149</v>
      </c>
      <c r="F1524" t="s">
        <v>11</v>
      </c>
      <c r="G1524" t="s">
        <v>12</v>
      </c>
      <c r="H1524" t="s">
        <v>1608</v>
      </c>
      <c r="I1524" s="2">
        <v>46.35</v>
      </c>
      <c r="J1524" s="3">
        <v>5</v>
      </c>
      <c r="K1524" s="2">
        <v>21.78</v>
      </c>
    </row>
    <row r="1525" spans="1:11" x14ac:dyDescent="0.35">
      <c r="A1525" s="1">
        <v>41954</v>
      </c>
      <c r="B1525" s="3">
        <f t="shared" si="46"/>
        <v>2014</v>
      </c>
      <c r="C1525" s="3">
        <f t="shared" si="47"/>
        <v>11</v>
      </c>
      <c r="D1525" t="s">
        <v>239</v>
      </c>
      <c r="E1525" t="s">
        <v>149</v>
      </c>
      <c r="F1525" t="s">
        <v>11</v>
      </c>
      <c r="G1525" t="s">
        <v>12</v>
      </c>
      <c r="H1525" t="s">
        <v>1609</v>
      </c>
      <c r="I1525" s="2">
        <v>223.92</v>
      </c>
      <c r="J1525" s="3">
        <v>4</v>
      </c>
      <c r="K1525" s="2">
        <v>109.72</v>
      </c>
    </row>
    <row r="1526" spans="1:11" x14ac:dyDescent="0.35">
      <c r="A1526" s="1">
        <v>41954</v>
      </c>
      <c r="B1526" s="3">
        <f t="shared" si="46"/>
        <v>2014</v>
      </c>
      <c r="C1526" s="3">
        <f t="shared" si="47"/>
        <v>11</v>
      </c>
      <c r="D1526" t="s">
        <v>239</v>
      </c>
      <c r="E1526" t="s">
        <v>149</v>
      </c>
      <c r="F1526" t="s">
        <v>11</v>
      </c>
      <c r="G1526" t="s">
        <v>200</v>
      </c>
      <c r="H1526" t="s">
        <v>1292</v>
      </c>
      <c r="I1526" s="2">
        <v>7.3</v>
      </c>
      <c r="J1526" s="3">
        <v>2</v>
      </c>
      <c r="K1526" s="2">
        <v>2.19</v>
      </c>
    </row>
    <row r="1527" spans="1:11" x14ac:dyDescent="0.35">
      <c r="A1527" s="1">
        <v>41955</v>
      </c>
      <c r="B1527" s="3">
        <f t="shared" si="46"/>
        <v>2014</v>
      </c>
      <c r="C1527" s="3">
        <f t="shared" si="47"/>
        <v>11</v>
      </c>
      <c r="D1527" t="s">
        <v>1610</v>
      </c>
      <c r="E1527" t="s">
        <v>10</v>
      </c>
      <c r="F1527" t="s">
        <v>11</v>
      </c>
      <c r="G1527" t="s">
        <v>18</v>
      </c>
      <c r="H1527" t="s">
        <v>1611</v>
      </c>
      <c r="I1527" s="2">
        <v>49.63</v>
      </c>
      <c r="J1527" s="3">
        <v>4</v>
      </c>
      <c r="K1527" s="2">
        <v>4.96</v>
      </c>
    </row>
    <row r="1528" spans="1:11" x14ac:dyDescent="0.35">
      <c r="A1528" s="1">
        <v>41955</v>
      </c>
      <c r="B1528" s="3">
        <f t="shared" si="46"/>
        <v>2014</v>
      </c>
      <c r="C1528" s="3">
        <f t="shared" si="47"/>
        <v>11</v>
      </c>
      <c r="D1528" t="s">
        <v>1320</v>
      </c>
      <c r="E1528" t="s">
        <v>27</v>
      </c>
      <c r="F1528" t="s">
        <v>11</v>
      </c>
      <c r="G1528" t="s">
        <v>12</v>
      </c>
      <c r="H1528" t="s">
        <v>1612</v>
      </c>
      <c r="I1528" s="2">
        <v>11.96</v>
      </c>
      <c r="J1528" s="3">
        <v>2</v>
      </c>
      <c r="K1528" s="2">
        <v>5.86</v>
      </c>
    </row>
    <row r="1529" spans="1:11" x14ac:dyDescent="0.35">
      <c r="A1529" s="1">
        <v>41955</v>
      </c>
      <c r="B1529" s="3">
        <f t="shared" si="46"/>
        <v>2014</v>
      </c>
      <c r="C1529" s="3">
        <f t="shared" si="47"/>
        <v>11</v>
      </c>
      <c r="D1529" t="s">
        <v>1320</v>
      </c>
      <c r="E1529" t="s">
        <v>27</v>
      </c>
      <c r="F1529" t="s">
        <v>34</v>
      </c>
      <c r="G1529" t="s">
        <v>145</v>
      </c>
      <c r="H1529" t="s">
        <v>1613</v>
      </c>
      <c r="I1529" s="2">
        <v>629.05999999999995</v>
      </c>
      <c r="J1529" s="3">
        <v>3</v>
      </c>
      <c r="K1529" s="2">
        <v>31.45</v>
      </c>
    </row>
    <row r="1530" spans="1:11" x14ac:dyDescent="0.35">
      <c r="A1530" s="1">
        <v>41955</v>
      </c>
      <c r="B1530" s="3">
        <f t="shared" si="46"/>
        <v>2014</v>
      </c>
      <c r="C1530" s="3">
        <f t="shared" si="47"/>
        <v>11</v>
      </c>
      <c r="D1530" t="s">
        <v>1555</v>
      </c>
      <c r="E1530" t="s">
        <v>245</v>
      </c>
      <c r="F1530" t="s">
        <v>11</v>
      </c>
      <c r="G1530" t="s">
        <v>24</v>
      </c>
      <c r="H1530" t="s">
        <v>620</v>
      </c>
      <c r="I1530" s="2">
        <v>7.87</v>
      </c>
      <c r="J1530" s="3">
        <v>3</v>
      </c>
      <c r="K1530" s="2">
        <v>0.89</v>
      </c>
    </row>
    <row r="1531" spans="1:11" x14ac:dyDescent="0.35">
      <c r="A1531" s="1">
        <v>41955</v>
      </c>
      <c r="B1531" s="3">
        <f t="shared" si="46"/>
        <v>2014</v>
      </c>
      <c r="C1531" s="3">
        <f t="shared" si="47"/>
        <v>11</v>
      </c>
      <c r="D1531" t="s">
        <v>1614</v>
      </c>
      <c r="E1531" t="s">
        <v>10</v>
      </c>
      <c r="F1531" t="s">
        <v>11</v>
      </c>
      <c r="G1531" t="s">
        <v>24</v>
      </c>
      <c r="H1531" t="s">
        <v>338</v>
      </c>
      <c r="I1531" s="2">
        <v>2.67</v>
      </c>
      <c r="J1531" s="3">
        <v>1</v>
      </c>
      <c r="K1531" s="2">
        <v>0.33</v>
      </c>
    </row>
    <row r="1532" spans="1:11" x14ac:dyDescent="0.35">
      <c r="A1532" s="1">
        <v>41955</v>
      </c>
      <c r="B1532" s="3">
        <f t="shared" si="46"/>
        <v>2014</v>
      </c>
      <c r="C1532" s="3">
        <f t="shared" si="47"/>
        <v>11</v>
      </c>
      <c r="D1532" t="s">
        <v>1614</v>
      </c>
      <c r="E1532" t="s">
        <v>10</v>
      </c>
      <c r="F1532" t="s">
        <v>11</v>
      </c>
      <c r="G1532" t="s">
        <v>200</v>
      </c>
      <c r="H1532" t="s">
        <v>1119</v>
      </c>
      <c r="I1532" s="2">
        <v>16.66</v>
      </c>
      <c r="J1532" s="3">
        <v>6</v>
      </c>
      <c r="K1532" s="2">
        <v>-3.12</v>
      </c>
    </row>
    <row r="1533" spans="1:11" x14ac:dyDescent="0.35">
      <c r="A1533" s="1">
        <v>41955</v>
      </c>
      <c r="B1533" s="3">
        <f t="shared" si="46"/>
        <v>2014</v>
      </c>
      <c r="C1533" s="3">
        <f t="shared" si="47"/>
        <v>11</v>
      </c>
      <c r="D1533" t="s">
        <v>1614</v>
      </c>
      <c r="E1533" t="s">
        <v>10</v>
      </c>
      <c r="F1533" t="s">
        <v>39</v>
      </c>
      <c r="G1533" t="s">
        <v>52</v>
      </c>
      <c r="H1533" t="s">
        <v>1615</v>
      </c>
      <c r="I1533" s="2">
        <v>79.510000000000005</v>
      </c>
      <c r="J1533" s="3">
        <v>3</v>
      </c>
      <c r="K1533" s="2">
        <v>20.87</v>
      </c>
    </row>
    <row r="1534" spans="1:11" x14ac:dyDescent="0.35">
      <c r="A1534" s="1">
        <v>41955</v>
      </c>
      <c r="B1534" s="3">
        <f t="shared" si="46"/>
        <v>2014</v>
      </c>
      <c r="C1534" s="3">
        <f t="shared" si="47"/>
        <v>11</v>
      </c>
      <c r="D1534" t="s">
        <v>1614</v>
      </c>
      <c r="E1534" t="s">
        <v>10</v>
      </c>
      <c r="F1534" t="s">
        <v>11</v>
      </c>
      <c r="G1534" t="s">
        <v>12</v>
      </c>
      <c r="H1534" t="s">
        <v>1203</v>
      </c>
      <c r="I1534" s="2">
        <v>36.29</v>
      </c>
      <c r="J1534" s="3">
        <v>7</v>
      </c>
      <c r="K1534" s="2">
        <v>12.7</v>
      </c>
    </row>
    <row r="1535" spans="1:11" x14ac:dyDescent="0.35">
      <c r="A1535" s="1">
        <v>41955</v>
      </c>
      <c r="B1535" s="3">
        <f t="shared" si="46"/>
        <v>2014</v>
      </c>
      <c r="C1535" s="3">
        <f t="shared" si="47"/>
        <v>11</v>
      </c>
      <c r="D1535" t="s">
        <v>1614</v>
      </c>
      <c r="E1535" t="s">
        <v>10</v>
      </c>
      <c r="F1535" t="s">
        <v>34</v>
      </c>
      <c r="G1535" t="s">
        <v>74</v>
      </c>
      <c r="H1535" t="s">
        <v>644</v>
      </c>
      <c r="I1535" s="2">
        <v>67.989999999999995</v>
      </c>
      <c r="J1535" s="3">
        <v>1</v>
      </c>
      <c r="K1535" s="2">
        <v>-13</v>
      </c>
    </row>
    <row r="1536" spans="1:11" x14ac:dyDescent="0.35">
      <c r="A1536" s="1">
        <v>41955</v>
      </c>
      <c r="B1536" s="3">
        <f t="shared" si="46"/>
        <v>2014</v>
      </c>
      <c r="C1536" s="3">
        <f t="shared" si="47"/>
        <v>11</v>
      </c>
      <c r="D1536" t="s">
        <v>9</v>
      </c>
      <c r="E1536" t="s">
        <v>10</v>
      </c>
      <c r="F1536" t="s">
        <v>34</v>
      </c>
      <c r="G1536" t="s">
        <v>47</v>
      </c>
      <c r="H1536" t="s">
        <v>132</v>
      </c>
      <c r="I1536" s="2">
        <v>25.13</v>
      </c>
      <c r="J1536" s="3">
        <v>3</v>
      </c>
      <c r="K1536" s="2">
        <v>-6.91</v>
      </c>
    </row>
    <row r="1537" spans="1:11" x14ac:dyDescent="0.35">
      <c r="A1537" s="1">
        <v>41955</v>
      </c>
      <c r="B1537" s="3">
        <f t="shared" si="46"/>
        <v>2014</v>
      </c>
      <c r="C1537" s="3">
        <f t="shared" si="47"/>
        <v>11</v>
      </c>
      <c r="D1537" t="s">
        <v>9</v>
      </c>
      <c r="E1537" t="s">
        <v>10</v>
      </c>
      <c r="F1537" t="s">
        <v>39</v>
      </c>
      <c r="G1537" t="s">
        <v>52</v>
      </c>
      <c r="H1537" t="s">
        <v>999</v>
      </c>
      <c r="I1537" s="2">
        <v>127.98</v>
      </c>
      <c r="J1537" s="3">
        <v>2</v>
      </c>
      <c r="K1537" s="2">
        <v>25.6</v>
      </c>
    </row>
    <row r="1538" spans="1:11" x14ac:dyDescent="0.35">
      <c r="A1538" s="1">
        <v>41957</v>
      </c>
      <c r="B1538" s="3">
        <f t="shared" ref="B1538:B1601" si="48">YEAR(A1538)</f>
        <v>2014</v>
      </c>
      <c r="C1538" s="3">
        <f t="shared" ref="C1538:C1601" si="49">MONTH(A1538)</f>
        <v>11</v>
      </c>
      <c r="D1538" t="s">
        <v>1616</v>
      </c>
      <c r="E1538" t="s">
        <v>613</v>
      </c>
      <c r="F1538" t="s">
        <v>39</v>
      </c>
      <c r="G1538" t="s">
        <v>40</v>
      </c>
      <c r="H1538" t="s">
        <v>1564</v>
      </c>
      <c r="I1538" s="2">
        <v>832.93</v>
      </c>
      <c r="J1538" s="3">
        <v>7</v>
      </c>
      <c r="K1538" s="2">
        <v>233.22</v>
      </c>
    </row>
    <row r="1539" spans="1:11" x14ac:dyDescent="0.35">
      <c r="A1539" s="1">
        <v>41957</v>
      </c>
      <c r="B1539" s="3">
        <f t="shared" si="48"/>
        <v>2014</v>
      </c>
      <c r="C1539" s="3">
        <f t="shared" si="49"/>
        <v>11</v>
      </c>
      <c r="D1539" t="s">
        <v>1616</v>
      </c>
      <c r="E1539" t="s">
        <v>613</v>
      </c>
      <c r="F1539" t="s">
        <v>11</v>
      </c>
      <c r="G1539" t="s">
        <v>20</v>
      </c>
      <c r="H1539" t="s">
        <v>1380</v>
      </c>
      <c r="I1539" s="2">
        <v>43.8</v>
      </c>
      <c r="J1539" s="3">
        <v>10</v>
      </c>
      <c r="K1539" s="2">
        <v>21.02</v>
      </c>
    </row>
    <row r="1540" spans="1:11" x14ac:dyDescent="0.35">
      <c r="A1540" s="1">
        <v>41957</v>
      </c>
      <c r="B1540" s="3">
        <f t="shared" si="48"/>
        <v>2014</v>
      </c>
      <c r="C1540" s="3">
        <f t="shared" si="49"/>
        <v>11</v>
      </c>
      <c r="D1540" t="s">
        <v>1617</v>
      </c>
      <c r="E1540" t="s">
        <v>110</v>
      </c>
      <c r="F1540" t="s">
        <v>11</v>
      </c>
      <c r="G1540" t="s">
        <v>20</v>
      </c>
      <c r="H1540" t="s">
        <v>834</v>
      </c>
      <c r="I1540" s="2">
        <v>12.72</v>
      </c>
      <c r="J1540" s="3">
        <v>3</v>
      </c>
      <c r="K1540" s="2">
        <v>6.36</v>
      </c>
    </row>
    <row r="1541" spans="1:11" x14ac:dyDescent="0.35">
      <c r="A1541" s="1">
        <v>41957</v>
      </c>
      <c r="B1541" s="3">
        <f t="shared" si="48"/>
        <v>2014</v>
      </c>
      <c r="C1541" s="3">
        <f t="shared" si="49"/>
        <v>11</v>
      </c>
      <c r="D1541" t="s">
        <v>1617</v>
      </c>
      <c r="E1541" t="s">
        <v>110</v>
      </c>
      <c r="F1541" t="s">
        <v>11</v>
      </c>
      <c r="G1541" t="s">
        <v>20</v>
      </c>
      <c r="H1541" t="s">
        <v>899</v>
      </c>
      <c r="I1541" s="2">
        <v>11.52</v>
      </c>
      <c r="J1541" s="3">
        <v>4</v>
      </c>
      <c r="K1541" s="2">
        <v>5.64</v>
      </c>
    </row>
    <row r="1542" spans="1:11" x14ac:dyDescent="0.35">
      <c r="A1542" s="1">
        <v>41957</v>
      </c>
      <c r="B1542" s="3">
        <f t="shared" si="48"/>
        <v>2014</v>
      </c>
      <c r="C1542" s="3">
        <f t="shared" si="49"/>
        <v>11</v>
      </c>
      <c r="D1542" t="s">
        <v>1618</v>
      </c>
      <c r="E1542" t="s">
        <v>10</v>
      </c>
      <c r="F1542" t="s">
        <v>11</v>
      </c>
      <c r="G1542" t="s">
        <v>12</v>
      </c>
      <c r="H1542" t="s">
        <v>1619</v>
      </c>
      <c r="I1542" s="2">
        <v>20.74</v>
      </c>
      <c r="J1542" s="3">
        <v>4</v>
      </c>
      <c r="K1542" s="2">
        <v>7.26</v>
      </c>
    </row>
    <row r="1543" spans="1:11" x14ac:dyDescent="0.35">
      <c r="A1543" s="1">
        <v>41957</v>
      </c>
      <c r="B1543" s="3">
        <f t="shared" si="48"/>
        <v>2014</v>
      </c>
      <c r="C1543" s="3">
        <f t="shared" si="49"/>
        <v>11</v>
      </c>
      <c r="D1543" t="s">
        <v>1620</v>
      </c>
      <c r="E1543" t="s">
        <v>149</v>
      </c>
      <c r="F1543" t="s">
        <v>11</v>
      </c>
      <c r="G1543" t="s">
        <v>12</v>
      </c>
      <c r="H1543" t="s">
        <v>1621</v>
      </c>
      <c r="I1543" s="2">
        <v>11.36</v>
      </c>
      <c r="J1543" s="3">
        <v>2</v>
      </c>
      <c r="K1543" s="2">
        <v>5.23</v>
      </c>
    </row>
    <row r="1544" spans="1:11" x14ac:dyDescent="0.35">
      <c r="A1544" s="1">
        <v>41957</v>
      </c>
      <c r="B1544" s="3">
        <f t="shared" si="48"/>
        <v>2014</v>
      </c>
      <c r="C1544" s="3">
        <f t="shared" si="49"/>
        <v>11</v>
      </c>
      <c r="D1544" t="s">
        <v>1620</v>
      </c>
      <c r="E1544" t="s">
        <v>149</v>
      </c>
      <c r="F1544" t="s">
        <v>34</v>
      </c>
      <c r="G1544" t="s">
        <v>35</v>
      </c>
      <c r="H1544" t="s">
        <v>944</v>
      </c>
      <c r="I1544" s="2">
        <v>69.260000000000005</v>
      </c>
      <c r="J1544" s="3">
        <v>2</v>
      </c>
      <c r="K1544" s="2">
        <v>14.62</v>
      </c>
    </row>
    <row r="1545" spans="1:11" x14ac:dyDescent="0.35">
      <c r="A1545" s="1">
        <v>41957</v>
      </c>
      <c r="B1545" s="3">
        <f t="shared" si="48"/>
        <v>2014</v>
      </c>
      <c r="C1545" s="3">
        <f t="shared" si="49"/>
        <v>11</v>
      </c>
      <c r="D1545" t="s">
        <v>1271</v>
      </c>
      <c r="E1545" t="s">
        <v>55</v>
      </c>
      <c r="F1545" t="s">
        <v>11</v>
      </c>
      <c r="G1545" t="s">
        <v>12</v>
      </c>
      <c r="H1545" t="s">
        <v>1622</v>
      </c>
      <c r="I1545" s="2">
        <v>32.4</v>
      </c>
      <c r="J1545" s="3">
        <v>5</v>
      </c>
      <c r="K1545" s="2">
        <v>15.55</v>
      </c>
    </row>
    <row r="1546" spans="1:11" x14ac:dyDescent="0.35">
      <c r="A1546" s="1">
        <v>41958</v>
      </c>
      <c r="B1546" s="3">
        <f t="shared" si="48"/>
        <v>2014</v>
      </c>
      <c r="C1546" s="3">
        <f t="shared" si="49"/>
        <v>11</v>
      </c>
      <c r="D1546" t="s">
        <v>1623</v>
      </c>
      <c r="E1546" t="s">
        <v>120</v>
      </c>
      <c r="F1546" t="s">
        <v>11</v>
      </c>
      <c r="G1546" t="s">
        <v>24</v>
      </c>
      <c r="H1546" t="s">
        <v>1624</v>
      </c>
      <c r="I1546" s="2">
        <v>4.22</v>
      </c>
      <c r="J1546" s="3">
        <v>3</v>
      </c>
      <c r="K1546" s="2">
        <v>0.48</v>
      </c>
    </row>
    <row r="1547" spans="1:11" x14ac:dyDescent="0.35">
      <c r="A1547" s="1">
        <v>41958</v>
      </c>
      <c r="B1547" s="3">
        <f t="shared" si="48"/>
        <v>2014</v>
      </c>
      <c r="C1547" s="3">
        <f t="shared" si="49"/>
        <v>11</v>
      </c>
      <c r="D1547" t="s">
        <v>1623</v>
      </c>
      <c r="E1547" t="s">
        <v>120</v>
      </c>
      <c r="F1547" t="s">
        <v>11</v>
      </c>
      <c r="G1547" t="s">
        <v>92</v>
      </c>
      <c r="H1547" t="s">
        <v>711</v>
      </c>
      <c r="I1547" s="2">
        <v>333.06</v>
      </c>
      <c r="J1547" s="3">
        <v>2</v>
      </c>
      <c r="K1547" s="2">
        <v>29.14</v>
      </c>
    </row>
    <row r="1548" spans="1:11" x14ac:dyDescent="0.35">
      <c r="A1548" s="1">
        <v>41958</v>
      </c>
      <c r="B1548" s="3">
        <f t="shared" si="48"/>
        <v>2014</v>
      </c>
      <c r="C1548" s="3">
        <f t="shared" si="49"/>
        <v>11</v>
      </c>
      <c r="D1548" t="s">
        <v>1623</v>
      </c>
      <c r="E1548" t="s">
        <v>120</v>
      </c>
      <c r="F1548" t="s">
        <v>11</v>
      </c>
      <c r="G1548" t="s">
        <v>12</v>
      </c>
      <c r="H1548" t="s">
        <v>284</v>
      </c>
      <c r="I1548" s="2">
        <v>24.9</v>
      </c>
      <c r="J1548" s="3">
        <v>4</v>
      </c>
      <c r="K1548" s="2">
        <v>7.78</v>
      </c>
    </row>
    <row r="1549" spans="1:11" x14ac:dyDescent="0.35">
      <c r="A1549" s="1">
        <v>41958</v>
      </c>
      <c r="B1549" s="3">
        <f t="shared" si="48"/>
        <v>2014</v>
      </c>
      <c r="C1549" s="3">
        <f t="shared" si="49"/>
        <v>11</v>
      </c>
      <c r="D1549" t="s">
        <v>1625</v>
      </c>
      <c r="E1549" t="s">
        <v>10</v>
      </c>
      <c r="F1549" t="s">
        <v>11</v>
      </c>
      <c r="G1549" t="s">
        <v>63</v>
      </c>
      <c r="H1549" t="s">
        <v>1626</v>
      </c>
      <c r="I1549" s="2">
        <v>604.66</v>
      </c>
      <c r="J1549" s="3">
        <v>9</v>
      </c>
      <c r="K1549" s="2">
        <v>204.07</v>
      </c>
    </row>
    <row r="1550" spans="1:11" x14ac:dyDescent="0.35">
      <c r="A1550" s="1">
        <v>41958</v>
      </c>
      <c r="B1550" s="3">
        <f t="shared" si="48"/>
        <v>2014</v>
      </c>
      <c r="C1550" s="3">
        <f t="shared" si="49"/>
        <v>11</v>
      </c>
      <c r="D1550" t="s">
        <v>740</v>
      </c>
      <c r="E1550" t="s">
        <v>27</v>
      </c>
      <c r="F1550" t="s">
        <v>34</v>
      </c>
      <c r="G1550" t="s">
        <v>47</v>
      </c>
      <c r="H1550" t="s">
        <v>1627</v>
      </c>
      <c r="I1550" s="2">
        <v>10.11</v>
      </c>
      <c r="J1550" s="3">
        <v>3</v>
      </c>
      <c r="K1550" s="2">
        <v>3.24</v>
      </c>
    </row>
    <row r="1551" spans="1:11" x14ac:dyDescent="0.35">
      <c r="A1551" s="1">
        <v>41958</v>
      </c>
      <c r="B1551" s="3">
        <f t="shared" si="48"/>
        <v>2014</v>
      </c>
      <c r="C1551" s="3">
        <f t="shared" si="49"/>
        <v>11</v>
      </c>
      <c r="D1551" t="s">
        <v>740</v>
      </c>
      <c r="E1551" t="s">
        <v>27</v>
      </c>
      <c r="F1551" t="s">
        <v>39</v>
      </c>
      <c r="G1551" t="s">
        <v>52</v>
      </c>
      <c r="H1551" t="s">
        <v>1628</v>
      </c>
      <c r="I1551" s="2">
        <v>772.47</v>
      </c>
      <c r="J1551" s="3">
        <v>3</v>
      </c>
      <c r="K1551" s="2">
        <v>146.77000000000001</v>
      </c>
    </row>
    <row r="1552" spans="1:11" x14ac:dyDescent="0.35">
      <c r="A1552" s="1">
        <v>41958</v>
      </c>
      <c r="B1552" s="3">
        <f t="shared" si="48"/>
        <v>2014</v>
      </c>
      <c r="C1552" s="3">
        <f t="shared" si="49"/>
        <v>11</v>
      </c>
      <c r="D1552" t="s">
        <v>740</v>
      </c>
      <c r="E1552" t="s">
        <v>27</v>
      </c>
      <c r="F1552" t="s">
        <v>11</v>
      </c>
      <c r="G1552" t="s">
        <v>200</v>
      </c>
      <c r="H1552" t="s">
        <v>1053</v>
      </c>
      <c r="I1552" s="2">
        <v>20.46</v>
      </c>
      <c r="J1552" s="3">
        <v>2</v>
      </c>
      <c r="K1552" s="2">
        <v>5.32</v>
      </c>
    </row>
    <row r="1553" spans="1:11" x14ac:dyDescent="0.35">
      <c r="A1553" s="1">
        <v>41958</v>
      </c>
      <c r="B1553" s="3">
        <f t="shared" si="48"/>
        <v>2014</v>
      </c>
      <c r="C1553" s="3">
        <f t="shared" si="49"/>
        <v>11</v>
      </c>
      <c r="D1553" t="s">
        <v>475</v>
      </c>
      <c r="E1553" t="s">
        <v>27</v>
      </c>
      <c r="F1553" t="s">
        <v>11</v>
      </c>
      <c r="G1553" t="s">
        <v>200</v>
      </c>
      <c r="H1553" t="s">
        <v>1292</v>
      </c>
      <c r="I1553" s="2">
        <v>10.95</v>
      </c>
      <c r="J1553" s="3">
        <v>3</v>
      </c>
      <c r="K1553" s="2">
        <v>3.29</v>
      </c>
    </row>
    <row r="1554" spans="1:11" x14ac:dyDescent="0.35">
      <c r="A1554" s="1">
        <v>41959</v>
      </c>
      <c r="B1554" s="3">
        <f t="shared" si="48"/>
        <v>2014</v>
      </c>
      <c r="C1554" s="3">
        <f t="shared" si="49"/>
        <v>11</v>
      </c>
      <c r="D1554" t="s">
        <v>1629</v>
      </c>
      <c r="E1554" t="s">
        <v>1283</v>
      </c>
      <c r="F1554" t="s">
        <v>39</v>
      </c>
      <c r="G1554" t="s">
        <v>40</v>
      </c>
      <c r="H1554" t="s">
        <v>1101</v>
      </c>
      <c r="I1554" s="2">
        <v>273.95999999999998</v>
      </c>
      <c r="J1554" s="3">
        <v>2</v>
      </c>
      <c r="K1554" s="2">
        <v>10.96</v>
      </c>
    </row>
    <row r="1555" spans="1:11" x14ac:dyDescent="0.35">
      <c r="A1555" s="1">
        <v>41959</v>
      </c>
      <c r="B1555" s="3">
        <f t="shared" si="48"/>
        <v>2014</v>
      </c>
      <c r="C1555" s="3">
        <f t="shared" si="49"/>
        <v>11</v>
      </c>
      <c r="D1555" t="s">
        <v>215</v>
      </c>
      <c r="E1555" t="s">
        <v>129</v>
      </c>
      <c r="F1555" t="s">
        <v>11</v>
      </c>
      <c r="G1555" t="s">
        <v>63</v>
      </c>
      <c r="H1555" t="s">
        <v>1350</v>
      </c>
      <c r="I1555" s="2">
        <v>78.349999999999994</v>
      </c>
      <c r="J1555" s="3">
        <v>5</v>
      </c>
      <c r="K1555" s="2">
        <v>36.82</v>
      </c>
    </row>
    <row r="1556" spans="1:11" x14ac:dyDescent="0.35">
      <c r="A1556" s="1">
        <v>41959</v>
      </c>
      <c r="B1556" s="3">
        <f t="shared" si="48"/>
        <v>2014</v>
      </c>
      <c r="C1556" s="3">
        <f t="shared" si="49"/>
        <v>11</v>
      </c>
      <c r="D1556" t="s">
        <v>215</v>
      </c>
      <c r="E1556" t="s">
        <v>129</v>
      </c>
      <c r="F1556" t="s">
        <v>11</v>
      </c>
      <c r="G1556" t="s">
        <v>12</v>
      </c>
      <c r="H1556" t="s">
        <v>1376</v>
      </c>
      <c r="I1556" s="2">
        <v>31.68</v>
      </c>
      <c r="J1556" s="3">
        <v>6</v>
      </c>
      <c r="K1556" s="2">
        <v>14.26</v>
      </c>
    </row>
    <row r="1557" spans="1:11" x14ac:dyDescent="0.35">
      <c r="A1557" s="1">
        <v>41959</v>
      </c>
      <c r="B1557" s="3">
        <f t="shared" si="48"/>
        <v>2014</v>
      </c>
      <c r="C1557" s="3">
        <f t="shared" si="49"/>
        <v>11</v>
      </c>
      <c r="D1557" t="s">
        <v>215</v>
      </c>
      <c r="E1557" t="s">
        <v>129</v>
      </c>
      <c r="F1557" t="s">
        <v>11</v>
      </c>
      <c r="G1557" t="s">
        <v>20</v>
      </c>
      <c r="H1557" t="s">
        <v>1630</v>
      </c>
      <c r="I1557" s="2">
        <v>29.12</v>
      </c>
      <c r="J1557" s="3">
        <v>4</v>
      </c>
      <c r="K1557" s="2">
        <v>14.27</v>
      </c>
    </row>
    <row r="1558" spans="1:11" x14ac:dyDescent="0.35">
      <c r="A1558" s="1">
        <v>41959</v>
      </c>
      <c r="B1558" s="3">
        <f t="shared" si="48"/>
        <v>2014</v>
      </c>
      <c r="C1558" s="3">
        <f t="shared" si="49"/>
        <v>11</v>
      </c>
      <c r="D1558" t="s">
        <v>215</v>
      </c>
      <c r="E1558" t="s">
        <v>129</v>
      </c>
      <c r="F1558" t="s">
        <v>11</v>
      </c>
      <c r="G1558" t="s">
        <v>18</v>
      </c>
      <c r="H1558" t="s">
        <v>1360</v>
      </c>
      <c r="I1558" s="2">
        <v>169.45</v>
      </c>
      <c r="J1558" s="3">
        <v>5</v>
      </c>
      <c r="K1558" s="2">
        <v>42.36</v>
      </c>
    </row>
    <row r="1559" spans="1:11" x14ac:dyDescent="0.35">
      <c r="A1559" s="1">
        <v>41959</v>
      </c>
      <c r="B1559" s="3">
        <f t="shared" si="48"/>
        <v>2014</v>
      </c>
      <c r="C1559" s="3">
        <f t="shared" si="49"/>
        <v>11</v>
      </c>
      <c r="D1559" t="s">
        <v>1631</v>
      </c>
      <c r="E1559" t="s">
        <v>27</v>
      </c>
      <c r="F1559" t="s">
        <v>11</v>
      </c>
      <c r="G1559" t="s">
        <v>16</v>
      </c>
      <c r="H1559" t="s">
        <v>1632</v>
      </c>
      <c r="I1559" s="2">
        <v>5.22</v>
      </c>
      <c r="J1559" s="3">
        <v>2</v>
      </c>
      <c r="K1559" s="2">
        <v>2.4</v>
      </c>
    </row>
    <row r="1560" spans="1:11" x14ac:dyDescent="0.35">
      <c r="A1560" s="1">
        <v>41959</v>
      </c>
      <c r="B1560" s="3">
        <f t="shared" si="48"/>
        <v>2014</v>
      </c>
      <c r="C1560" s="3">
        <f t="shared" si="49"/>
        <v>11</v>
      </c>
      <c r="D1560" t="s">
        <v>1633</v>
      </c>
      <c r="E1560" t="s">
        <v>15</v>
      </c>
      <c r="F1560" t="s">
        <v>34</v>
      </c>
      <c r="G1560" t="s">
        <v>35</v>
      </c>
      <c r="H1560" t="s">
        <v>1634</v>
      </c>
      <c r="I1560" s="2">
        <v>37.299999999999997</v>
      </c>
      <c r="J1560" s="3">
        <v>2</v>
      </c>
      <c r="K1560" s="2">
        <v>-1.07</v>
      </c>
    </row>
    <row r="1561" spans="1:11" x14ac:dyDescent="0.35">
      <c r="A1561" s="1">
        <v>41959</v>
      </c>
      <c r="B1561" s="3">
        <f t="shared" si="48"/>
        <v>2014</v>
      </c>
      <c r="C1561" s="3">
        <f t="shared" si="49"/>
        <v>11</v>
      </c>
      <c r="D1561" t="s">
        <v>1635</v>
      </c>
      <c r="E1561" t="s">
        <v>27</v>
      </c>
      <c r="F1561" t="s">
        <v>39</v>
      </c>
      <c r="G1561" t="s">
        <v>40</v>
      </c>
      <c r="H1561" t="s">
        <v>1636</v>
      </c>
      <c r="I1561" s="2">
        <v>79.97</v>
      </c>
      <c r="J1561" s="3">
        <v>4</v>
      </c>
      <c r="K1561" s="2">
        <v>-17.989999999999998</v>
      </c>
    </row>
    <row r="1562" spans="1:11" x14ac:dyDescent="0.35">
      <c r="A1562" s="1">
        <v>41959</v>
      </c>
      <c r="B1562" s="3">
        <f t="shared" si="48"/>
        <v>2014</v>
      </c>
      <c r="C1562" s="3">
        <f t="shared" si="49"/>
        <v>11</v>
      </c>
      <c r="D1562" t="s">
        <v>1635</v>
      </c>
      <c r="E1562" t="s">
        <v>27</v>
      </c>
      <c r="F1562" t="s">
        <v>34</v>
      </c>
      <c r="G1562" t="s">
        <v>74</v>
      </c>
      <c r="H1562" t="s">
        <v>1637</v>
      </c>
      <c r="I1562" s="2">
        <v>305.97000000000003</v>
      </c>
      <c r="J1562" s="3">
        <v>3</v>
      </c>
      <c r="K1562" s="2">
        <v>25.2</v>
      </c>
    </row>
    <row r="1563" spans="1:11" x14ac:dyDescent="0.35">
      <c r="A1563" s="1">
        <v>41959</v>
      </c>
      <c r="B1563" s="3">
        <f t="shared" si="48"/>
        <v>2014</v>
      </c>
      <c r="C1563" s="3">
        <f t="shared" si="49"/>
        <v>11</v>
      </c>
      <c r="D1563" t="s">
        <v>1635</v>
      </c>
      <c r="E1563" t="s">
        <v>27</v>
      </c>
      <c r="F1563" t="s">
        <v>11</v>
      </c>
      <c r="G1563" t="s">
        <v>18</v>
      </c>
      <c r="H1563" t="s">
        <v>153</v>
      </c>
      <c r="I1563" s="2">
        <v>344.91</v>
      </c>
      <c r="J1563" s="3">
        <v>3</v>
      </c>
      <c r="K1563" s="2">
        <v>10.35</v>
      </c>
    </row>
    <row r="1564" spans="1:11" x14ac:dyDescent="0.35">
      <c r="A1564" s="1">
        <v>41960</v>
      </c>
      <c r="B1564" s="3">
        <f t="shared" si="48"/>
        <v>2014</v>
      </c>
      <c r="C1564" s="3">
        <f t="shared" si="49"/>
        <v>11</v>
      </c>
      <c r="D1564" t="s">
        <v>413</v>
      </c>
      <c r="E1564" t="s">
        <v>315</v>
      </c>
      <c r="F1564" t="s">
        <v>34</v>
      </c>
      <c r="G1564" t="s">
        <v>35</v>
      </c>
      <c r="H1564" t="s">
        <v>1256</v>
      </c>
      <c r="I1564" s="2">
        <v>479.9</v>
      </c>
      <c r="J1564" s="3">
        <v>5</v>
      </c>
      <c r="K1564" s="2">
        <v>81.58</v>
      </c>
    </row>
    <row r="1565" spans="1:11" x14ac:dyDescent="0.35">
      <c r="A1565" s="1">
        <v>41960</v>
      </c>
      <c r="B1565" s="3">
        <f t="shared" si="48"/>
        <v>2014</v>
      </c>
      <c r="C1565" s="3">
        <f t="shared" si="49"/>
        <v>11</v>
      </c>
      <c r="D1565" t="s">
        <v>1638</v>
      </c>
      <c r="E1565" t="s">
        <v>59</v>
      </c>
      <c r="F1565" t="s">
        <v>11</v>
      </c>
      <c r="G1565" t="s">
        <v>18</v>
      </c>
      <c r="H1565" t="s">
        <v>1048</v>
      </c>
      <c r="I1565" s="2">
        <v>2934.33</v>
      </c>
      <c r="J1565" s="3">
        <v>7</v>
      </c>
      <c r="K1565" s="2">
        <v>792.27</v>
      </c>
    </row>
    <row r="1566" spans="1:11" x14ac:dyDescent="0.35">
      <c r="A1566" s="1">
        <v>41960</v>
      </c>
      <c r="B1566" s="3">
        <f t="shared" si="48"/>
        <v>2014</v>
      </c>
      <c r="C1566" s="3">
        <f t="shared" si="49"/>
        <v>11</v>
      </c>
      <c r="D1566" t="s">
        <v>1638</v>
      </c>
      <c r="E1566" t="s">
        <v>59</v>
      </c>
      <c r="F1566" t="s">
        <v>34</v>
      </c>
      <c r="G1566" t="s">
        <v>47</v>
      </c>
      <c r="H1566" t="s">
        <v>1639</v>
      </c>
      <c r="I1566" s="2">
        <v>124.41</v>
      </c>
      <c r="J1566" s="3">
        <v>3</v>
      </c>
      <c r="K1566" s="2">
        <v>14.93</v>
      </c>
    </row>
    <row r="1567" spans="1:11" x14ac:dyDescent="0.35">
      <c r="A1567" s="1">
        <v>41960</v>
      </c>
      <c r="B1567" s="3">
        <f t="shared" si="48"/>
        <v>2014</v>
      </c>
      <c r="C1567" s="3">
        <f t="shared" si="49"/>
        <v>11</v>
      </c>
      <c r="D1567" t="s">
        <v>1638</v>
      </c>
      <c r="E1567" t="s">
        <v>59</v>
      </c>
      <c r="F1567" t="s">
        <v>11</v>
      </c>
      <c r="G1567" t="s">
        <v>24</v>
      </c>
      <c r="H1567" t="s">
        <v>808</v>
      </c>
      <c r="I1567" s="2">
        <v>57.75</v>
      </c>
      <c r="J1567" s="3">
        <v>5</v>
      </c>
      <c r="K1567" s="2">
        <v>26.57</v>
      </c>
    </row>
    <row r="1568" spans="1:11" x14ac:dyDescent="0.35">
      <c r="A1568" s="1">
        <v>41960</v>
      </c>
      <c r="B1568" s="3">
        <f t="shared" si="48"/>
        <v>2014</v>
      </c>
      <c r="C1568" s="3">
        <f t="shared" si="49"/>
        <v>11</v>
      </c>
      <c r="D1568" t="s">
        <v>355</v>
      </c>
      <c r="E1568" t="s">
        <v>27</v>
      </c>
      <c r="F1568" t="s">
        <v>39</v>
      </c>
      <c r="G1568" t="s">
        <v>52</v>
      </c>
      <c r="H1568" t="s">
        <v>1008</v>
      </c>
      <c r="I1568" s="2">
        <v>99.98</v>
      </c>
      <c r="J1568" s="3">
        <v>2</v>
      </c>
      <c r="K1568" s="2">
        <v>8</v>
      </c>
    </row>
    <row r="1569" spans="1:11" x14ac:dyDescent="0.35">
      <c r="A1569" s="1">
        <v>41960</v>
      </c>
      <c r="B1569" s="3">
        <f t="shared" si="48"/>
        <v>2014</v>
      </c>
      <c r="C1569" s="3">
        <f t="shared" si="49"/>
        <v>11</v>
      </c>
      <c r="D1569" t="s">
        <v>355</v>
      </c>
      <c r="E1569" t="s">
        <v>27</v>
      </c>
      <c r="F1569" t="s">
        <v>11</v>
      </c>
      <c r="G1569" t="s">
        <v>12</v>
      </c>
      <c r="H1569" t="s">
        <v>882</v>
      </c>
      <c r="I1569" s="2">
        <v>733.95</v>
      </c>
      <c r="J1569" s="3">
        <v>7</v>
      </c>
      <c r="K1569" s="2">
        <v>352.3</v>
      </c>
    </row>
    <row r="1570" spans="1:11" x14ac:dyDescent="0.35">
      <c r="A1570" s="1">
        <v>41960</v>
      </c>
      <c r="B1570" s="3">
        <f t="shared" si="48"/>
        <v>2014</v>
      </c>
      <c r="C1570" s="3">
        <f t="shared" si="49"/>
        <v>11</v>
      </c>
      <c r="D1570" t="s">
        <v>355</v>
      </c>
      <c r="E1570" t="s">
        <v>27</v>
      </c>
      <c r="F1570" t="s">
        <v>11</v>
      </c>
      <c r="G1570" t="s">
        <v>92</v>
      </c>
      <c r="H1570" t="s">
        <v>1640</v>
      </c>
      <c r="I1570" s="2">
        <v>241.44</v>
      </c>
      <c r="J1570" s="3">
        <v>3</v>
      </c>
      <c r="K1570" s="2">
        <v>72.430000000000007</v>
      </c>
    </row>
    <row r="1571" spans="1:11" x14ac:dyDescent="0.35">
      <c r="A1571" s="1">
        <v>41960</v>
      </c>
      <c r="B1571" s="3">
        <f t="shared" si="48"/>
        <v>2014</v>
      </c>
      <c r="C1571" s="3">
        <f t="shared" si="49"/>
        <v>11</v>
      </c>
      <c r="D1571" t="s">
        <v>1641</v>
      </c>
      <c r="E1571" t="s">
        <v>23</v>
      </c>
      <c r="F1571" t="s">
        <v>11</v>
      </c>
      <c r="G1571" t="s">
        <v>12</v>
      </c>
      <c r="H1571" t="s">
        <v>284</v>
      </c>
      <c r="I1571" s="2">
        <v>12.45</v>
      </c>
      <c r="J1571" s="3">
        <v>2</v>
      </c>
      <c r="K1571" s="2">
        <v>3.89</v>
      </c>
    </row>
    <row r="1572" spans="1:11" x14ac:dyDescent="0.35">
      <c r="A1572" s="1">
        <v>41960</v>
      </c>
      <c r="B1572" s="3">
        <f t="shared" si="48"/>
        <v>2014</v>
      </c>
      <c r="C1572" s="3">
        <f t="shared" si="49"/>
        <v>11</v>
      </c>
      <c r="D1572" t="s">
        <v>1641</v>
      </c>
      <c r="E1572" t="s">
        <v>23</v>
      </c>
      <c r="F1572" t="s">
        <v>34</v>
      </c>
      <c r="G1572" t="s">
        <v>35</v>
      </c>
      <c r="H1572" t="s">
        <v>994</v>
      </c>
      <c r="I1572" s="2">
        <v>657.93</v>
      </c>
      <c r="J1572" s="3">
        <v>5</v>
      </c>
      <c r="K1572" s="2">
        <v>-93.99</v>
      </c>
    </row>
    <row r="1573" spans="1:11" x14ac:dyDescent="0.35">
      <c r="A1573" s="1">
        <v>41960</v>
      </c>
      <c r="B1573" s="3">
        <f t="shared" si="48"/>
        <v>2014</v>
      </c>
      <c r="C1573" s="3">
        <f t="shared" si="49"/>
        <v>11</v>
      </c>
      <c r="D1573" t="s">
        <v>352</v>
      </c>
      <c r="E1573" t="s">
        <v>10</v>
      </c>
      <c r="F1573" t="s">
        <v>11</v>
      </c>
      <c r="G1573" t="s">
        <v>63</v>
      </c>
      <c r="H1573" t="s">
        <v>1165</v>
      </c>
      <c r="I1573" s="2">
        <v>7.08</v>
      </c>
      <c r="J1573" s="3">
        <v>3</v>
      </c>
      <c r="K1573" s="2">
        <v>2.48</v>
      </c>
    </row>
    <row r="1574" spans="1:11" x14ac:dyDescent="0.35">
      <c r="A1574" s="1">
        <v>41960</v>
      </c>
      <c r="B1574" s="3">
        <f t="shared" si="48"/>
        <v>2014</v>
      </c>
      <c r="C1574" s="3">
        <f t="shared" si="49"/>
        <v>11</v>
      </c>
      <c r="D1574" t="s">
        <v>709</v>
      </c>
      <c r="E1574" t="s">
        <v>149</v>
      </c>
      <c r="F1574" t="s">
        <v>11</v>
      </c>
      <c r="G1574" t="s">
        <v>20</v>
      </c>
      <c r="H1574" t="s">
        <v>1142</v>
      </c>
      <c r="I1574" s="2">
        <v>2152.7800000000002</v>
      </c>
      <c r="J1574" s="3">
        <v>3</v>
      </c>
      <c r="K1574" s="2">
        <v>726.56</v>
      </c>
    </row>
    <row r="1575" spans="1:11" x14ac:dyDescent="0.35">
      <c r="A1575" s="1">
        <v>41960</v>
      </c>
      <c r="B1575" s="3">
        <f t="shared" si="48"/>
        <v>2014</v>
      </c>
      <c r="C1575" s="3">
        <f t="shared" si="49"/>
        <v>11</v>
      </c>
      <c r="D1575" t="s">
        <v>709</v>
      </c>
      <c r="E1575" t="s">
        <v>149</v>
      </c>
      <c r="F1575" t="s">
        <v>34</v>
      </c>
      <c r="G1575" t="s">
        <v>74</v>
      </c>
      <c r="H1575" t="s">
        <v>1344</v>
      </c>
      <c r="I1575" s="2">
        <v>4007.84</v>
      </c>
      <c r="J1575" s="3">
        <v>10</v>
      </c>
      <c r="K1575" s="2">
        <v>-50.1</v>
      </c>
    </row>
    <row r="1576" spans="1:11" x14ac:dyDescent="0.35">
      <c r="A1576" s="1">
        <v>41960</v>
      </c>
      <c r="B1576" s="3">
        <f t="shared" si="48"/>
        <v>2014</v>
      </c>
      <c r="C1576" s="3">
        <f t="shared" si="49"/>
        <v>11</v>
      </c>
      <c r="D1576" t="s">
        <v>696</v>
      </c>
      <c r="E1576" t="s">
        <v>149</v>
      </c>
      <c r="F1576" t="s">
        <v>11</v>
      </c>
      <c r="G1576" t="s">
        <v>12</v>
      </c>
      <c r="H1576" t="s">
        <v>1642</v>
      </c>
      <c r="I1576" s="2">
        <v>34.44</v>
      </c>
      <c r="J1576" s="3">
        <v>3</v>
      </c>
      <c r="K1576" s="2">
        <v>17.22</v>
      </c>
    </row>
    <row r="1577" spans="1:11" x14ac:dyDescent="0.35">
      <c r="A1577" s="1">
        <v>41961</v>
      </c>
      <c r="B1577" s="3">
        <f t="shared" si="48"/>
        <v>2014</v>
      </c>
      <c r="C1577" s="3">
        <f t="shared" si="49"/>
        <v>11</v>
      </c>
      <c r="D1577" t="s">
        <v>1643</v>
      </c>
      <c r="E1577" t="s">
        <v>278</v>
      </c>
      <c r="F1577" t="s">
        <v>34</v>
      </c>
      <c r="G1577" t="s">
        <v>145</v>
      </c>
      <c r="H1577" t="s">
        <v>1644</v>
      </c>
      <c r="I1577" s="2">
        <v>145.97999999999999</v>
      </c>
      <c r="J1577" s="3">
        <v>2</v>
      </c>
      <c r="K1577" s="2">
        <v>-99.27</v>
      </c>
    </row>
    <row r="1578" spans="1:11" x14ac:dyDescent="0.35">
      <c r="A1578" s="1">
        <v>41961</v>
      </c>
      <c r="B1578" s="3">
        <f t="shared" si="48"/>
        <v>2014</v>
      </c>
      <c r="C1578" s="3">
        <f t="shared" si="49"/>
        <v>11</v>
      </c>
      <c r="D1578" t="s">
        <v>1643</v>
      </c>
      <c r="E1578" t="s">
        <v>278</v>
      </c>
      <c r="F1578" t="s">
        <v>11</v>
      </c>
      <c r="G1578" t="s">
        <v>12</v>
      </c>
      <c r="H1578" t="s">
        <v>276</v>
      </c>
      <c r="I1578" s="2">
        <v>35.81</v>
      </c>
      <c r="J1578" s="3">
        <v>4</v>
      </c>
      <c r="K1578" s="2">
        <v>12.53</v>
      </c>
    </row>
    <row r="1579" spans="1:11" x14ac:dyDescent="0.35">
      <c r="A1579" s="1">
        <v>41961</v>
      </c>
      <c r="B1579" s="3">
        <f t="shared" si="48"/>
        <v>2014</v>
      </c>
      <c r="C1579" s="3">
        <f t="shared" si="49"/>
        <v>11</v>
      </c>
      <c r="D1579" t="s">
        <v>791</v>
      </c>
      <c r="E1579" t="s">
        <v>23</v>
      </c>
      <c r="F1579" t="s">
        <v>11</v>
      </c>
      <c r="G1579" t="s">
        <v>20</v>
      </c>
      <c r="H1579" t="s">
        <v>528</v>
      </c>
      <c r="I1579" s="2">
        <v>51</v>
      </c>
      <c r="J1579" s="3">
        <v>1</v>
      </c>
      <c r="K1579" s="2">
        <v>-40.799999999999997</v>
      </c>
    </row>
    <row r="1580" spans="1:11" x14ac:dyDescent="0.35">
      <c r="A1580" s="1">
        <v>41961</v>
      </c>
      <c r="B1580" s="3">
        <f t="shared" si="48"/>
        <v>2014</v>
      </c>
      <c r="C1580" s="3">
        <f t="shared" si="49"/>
        <v>11</v>
      </c>
      <c r="D1580" t="s">
        <v>791</v>
      </c>
      <c r="E1580" t="s">
        <v>23</v>
      </c>
      <c r="F1580" t="s">
        <v>11</v>
      </c>
      <c r="G1580" t="s">
        <v>18</v>
      </c>
      <c r="H1580" t="s">
        <v>1645</v>
      </c>
      <c r="I1580" s="2">
        <v>76.790000000000006</v>
      </c>
      <c r="J1580" s="3">
        <v>1</v>
      </c>
      <c r="K1580" s="2">
        <v>-16.32</v>
      </c>
    </row>
    <row r="1581" spans="1:11" x14ac:dyDescent="0.35">
      <c r="A1581" s="1">
        <v>41961</v>
      </c>
      <c r="B1581" s="3">
        <f t="shared" si="48"/>
        <v>2014</v>
      </c>
      <c r="C1581" s="3">
        <f t="shared" si="49"/>
        <v>11</v>
      </c>
      <c r="D1581" t="s">
        <v>791</v>
      </c>
      <c r="E1581" t="s">
        <v>23</v>
      </c>
      <c r="F1581" t="s">
        <v>39</v>
      </c>
      <c r="G1581" t="s">
        <v>40</v>
      </c>
      <c r="H1581" t="s">
        <v>439</v>
      </c>
      <c r="I1581" s="2">
        <v>539.96</v>
      </c>
      <c r="J1581" s="3">
        <v>6</v>
      </c>
      <c r="K1581" s="2">
        <v>-107.99</v>
      </c>
    </row>
    <row r="1582" spans="1:11" x14ac:dyDescent="0.35">
      <c r="A1582" s="1">
        <v>41961</v>
      </c>
      <c r="B1582" s="3">
        <f t="shared" si="48"/>
        <v>2014</v>
      </c>
      <c r="C1582" s="3">
        <f t="shared" si="49"/>
        <v>11</v>
      </c>
      <c r="D1582" t="s">
        <v>791</v>
      </c>
      <c r="E1582" t="s">
        <v>23</v>
      </c>
      <c r="F1582" t="s">
        <v>34</v>
      </c>
      <c r="G1582" t="s">
        <v>47</v>
      </c>
      <c r="H1582" t="s">
        <v>1646</v>
      </c>
      <c r="I1582" s="2">
        <v>60.31</v>
      </c>
      <c r="J1582" s="3">
        <v>3</v>
      </c>
      <c r="K1582" s="2">
        <v>5.28</v>
      </c>
    </row>
    <row r="1583" spans="1:11" x14ac:dyDescent="0.35">
      <c r="A1583" s="1">
        <v>41961</v>
      </c>
      <c r="B1583" s="3">
        <f t="shared" si="48"/>
        <v>2014</v>
      </c>
      <c r="C1583" s="3">
        <f t="shared" si="49"/>
        <v>11</v>
      </c>
      <c r="D1583" t="s">
        <v>791</v>
      </c>
      <c r="E1583" t="s">
        <v>23</v>
      </c>
      <c r="F1583" t="s">
        <v>11</v>
      </c>
      <c r="G1583" t="s">
        <v>20</v>
      </c>
      <c r="H1583" t="s">
        <v>1647</v>
      </c>
      <c r="I1583" s="2">
        <v>1.94</v>
      </c>
      <c r="J1583" s="3">
        <v>3</v>
      </c>
      <c r="K1583" s="2">
        <v>-1.43</v>
      </c>
    </row>
    <row r="1584" spans="1:11" x14ac:dyDescent="0.35">
      <c r="A1584" s="1">
        <v>41961</v>
      </c>
      <c r="B1584" s="3">
        <f t="shared" si="48"/>
        <v>2014</v>
      </c>
      <c r="C1584" s="3">
        <f t="shared" si="49"/>
        <v>11</v>
      </c>
      <c r="D1584" t="s">
        <v>1648</v>
      </c>
      <c r="E1584" t="s">
        <v>15</v>
      </c>
      <c r="F1584" t="s">
        <v>11</v>
      </c>
      <c r="G1584" t="s">
        <v>20</v>
      </c>
      <c r="H1584" t="s">
        <v>1649</v>
      </c>
      <c r="I1584" s="2">
        <v>14.48</v>
      </c>
      <c r="J1584" s="3">
        <v>5</v>
      </c>
      <c r="K1584" s="2">
        <v>-23.89</v>
      </c>
    </row>
    <row r="1585" spans="1:11" x14ac:dyDescent="0.35">
      <c r="A1585" s="1">
        <v>41961</v>
      </c>
      <c r="B1585" s="3">
        <f t="shared" si="48"/>
        <v>2014</v>
      </c>
      <c r="C1585" s="3">
        <f t="shared" si="49"/>
        <v>11</v>
      </c>
      <c r="D1585" t="s">
        <v>1562</v>
      </c>
      <c r="E1585" t="s">
        <v>78</v>
      </c>
      <c r="F1585" t="s">
        <v>11</v>
      </c>
      <c r="G1585" t="s">
        <v>20</v>
      </c>
      <c r="H1585" t="s">
        <v>1650</v>
      </c>
      <c r="I1585" s="2">
        <v>11.81</v>
      </c>
      <c r="J1585" s="3">
        <v>8</v>
      </c>
      <c r="K1585" s="2">
        <v>-8.66</v>
      </c>
    </row>
    <row r="1586" spans="1:11" x14ac:dyDescent="0.35">
      <c r="A1586" s="1">
        <v>41961</v>
      </c>
      <c r="B1586" s="3">
        <f t="shared" si="48"/>
        <v>2014</v>
      </c>
      <c r="C1586" s="3">
        <f t="shared" si="49"/>
        <v>11</v>
      </c>
      <c r="D1586" t="s">
        <v>1562</v>
      </c>
      <c r="E1586" t="s">
        <v>78</v>
      </c>
      <c r="F1586" t="s">
        <v>39</v>
      </c>
      <c r="G1586" t="s">
        <v>40</v>
      </c>
      <c r="H1586" t="s">
        <v>1651</v>
      </c>
      <c r="I1586" s="2">
        <v>9.59</v>
      </c>
      <c r="J1586" s="3">
        <v>2</v>
      </c>
      <c r="K1586" s="2">
        <v>-2.08</v>
      </c>
    </row>
    <row r="1587" spans="1:11" x14ac:dyDescent="0.35">
      <c r="A1587" s="1">
        <v>41961</v>
      </c>
      <c r="B1587" s="3">
        <f t="shared" si="48"/>
        <v>2014</v>
      </c>
      <c r="C1587" s="3">
        <f t="shared" si="49"/>
        <v>11</v>
      </c>
      <c r="D1587" t="s">
        <v>462</v>
      </c>
      <c r="E1587" t="s">
        <v>296</v>
      </c>
      <c r="F1587" t="s">
        <v>11</v>
      </c>
      <c r="G1587" t="s">
        <v>12</v>
      </c>
      <c r="H1587" t="s">
        <v>619</v>
      </c>
      <c r="I1587" s="2">
        <v>21.98</v>
      </c>
      <c r="J1587" s="3">
        <v>7</v>
      </c>
      <c r="K1587" s="2">
        <v>9.89</v>
      </c>
    </row>
    <row r="1588" spans="1:11" x14ac:dyDescent="0.35">
      <c r="A1588" s="1">
        <v>41961</v>
      </c>
      <c r="B1588" s="3">
        <f t="shared" si="48"/>
        <v>2014</v>
      </c>
      <c r="C1588" s="3">
        <f t="shared" si="49"/>
        <v>11</v>
      </c>
      <c r="D1588" t="s">
        <v>1652</v>
      </c>
      <c r="E1588" t="s">
        <v>15</v>
      </c>
      <c r="F1588" t="s">
        <v>34</v>
      </c>
      <c r="G1588" t="s">
        <v>145</v>
      </c>
      <c r="H1588" t="s">
        <v>1653</v>
      </c>
      <c r="I1588" s="2">
        <v>292.10000000000002</v>
      </c>
      <c r="J1588" s="3">
        <v>4</v>
      </c>
      <c r="K1588" s="2">
        <v>-175.26</v>
      </c>
    </row>
    <row r="1589" spans="1:11" x14ac:dyDescent="0.35">
      <c r="A1589" s="1">
        <v>41961</v>
      </c>
      <c r="B1589" s="3">
        <f t="shared" si="48"/>
        <v>2014</v>
      </c>
      <c r="C1589" s="3">
        <f t="shared" si="49"/>
        <v>11</v>
      </c>
      <c r="D1589" t="s">
        <v>1652</v>
      </c>
      <c r="E1589" t="s">
        <v>15</v>
      </c>
      <c r="F1589" t="s">
        <v>34</v>
      </c>
      <c r="G1589" t="s">
        <v>47</v>
      </c>
      <c r="H1589" t="s">
        <v>1355</v>
      </c>
      <c r="I1589" s="2">
        <v>8.5399999999999991</v>
      </c>
      <c r="J1589" s="3">
        <v>2</v>
      </c>
      <c r="K1589" s="2">
        <v>-7.48</v>
      </c>
    </row>
    <row r="1590" spans="1:11" x14ac:dyDescent="0.35">
      <c r="A1590" s="1">
        <v>41961</v>
      </c>
      <c r="B1590" s="3">
        <f t="shared" si="48"/>
        <v>2014</v>
      </c>
      <c r="C1590" s="3">
        <f t="shared" si="49"/>
        <v>11</v>
      </c>
      <c r="D1590" t="s">
        <v>1652</v>
      </c>
      <c r="E1590" t="s">
        <v>15</v>
      </c>
      <c r="F1590" t="s">
        <v>34</v>
      </c>
      <c r="G1590" t="s">
        <v>74</v>
      </c>
      <c r="H1590" t="s">
        <v>1654</v>
      </c>
      <c r="I1590" s="2">
        <v>424.12</v>
      </c>
      <c r="J1590" s="3">
        <v>6</v>
      </c>
      <c r="K1590" s="2">
        <v>-30.29</v>
      </c>
    </row>
    <row r="1591" spans="1:11" x14ac:dyDescent="0.35">
      <c r="A1591" s="1">
        <v>41961</v>
      </c>
      <c r="B1591" s="3">
        <f t="shared" si="48"/>
        <v>2014</v>
      </c>
      <c r="C1591" s="3">
        <f t="shared" si="49"/>
        <v>11</v>
      </c>
      <c r="D1591" t="s">
        <v>1652</v>
      </c>
      <c r="E1591" t="s">
        <v>15</v>
      </c>
      <c r="F1591" t="s">
        <v>11</v>
      </c>
      <c r="G1591" t="s">
        <v>20</v>
      </c>
      <c r="H1591" t="s">
        <v>189</v>
      </c>
      <c r="I1591" s="2">
        <v>2.89</v>
      </c>
      <c r="J1591" s="3">
        <v>3</v>
      </c>
      <c r="K1591" s="2">
        <v>-4.92</v>
      </c>
    </row>
    <row r="1592" spans="1:11" x14ac:dyDescent="0.35">
      <c r="A1592" s="1">
        <v>41961</v>
      </c>
      <c r="B1592" s="3">
        <f t="shared" si="48"/>
        <v>2014</v>
      </c>
      <c r="C1592" s="3">
        <f t="shared" si="49"/>
        <v>11</v>
      </c>
      <c r="D1592" t="s">
        <v>1652</v>
      </c>
      <c r="E1592" t="s">
        <v>15</v>
      </c>
      <c r="F1592" t="s">
        <v>11</v>
      </c>
      <c r="G1592" t="s">
        <v>18</v>
      </c>
      <c r="H1592" t="s">
        <v>68</v>
      </c>
      <c r="I1592" s="2">
        <v>381.72</v>
      </c>
      <c r="J1592" s="3">
        <v>5</v>
      </c>
      <c r="K1592" s="2">
        <v>-66.8</v>
      </c>
    </row>
    <row r="1593" spans="1:11" x14ac:dyDescent="0.35">
      <c r="A1593" s="1">
        <v>41961</v>
      </c>
      <c r="B1593" s="3">
        <f t="shared" si="48"/>
        <v>2014</v>
      </c>
      <c r="C1593" s="3">
        <f t="shared" si="49"/>
        <v>11</v>
      </c>
      <c r="D1593" t="s">
        <v>1655</v>
      </c>
      <c r="E1593" t="s">
        <v>315</v>
      </c>
      <c r="F1593" t="s">
        <v>11</v>
      </c>
      <c r="G1593" t="s">
        <v>18</v>
      </c>
      <c r="H1593" t="s">
        <v>1656</v>
      </c>
      <c r="I1593" s="2">
        <v>67.150000000000006</v>
      </c>
      <c r="J1593" s="3">
        <v>5</v>
      </c>
      <c r="K1593" s="2">
        <v>16.79</v>
      </c>
    </row>
    <row r="1594" spans="1:11" x14ac:dyDescent="0.35">
      <c r="A1594" s="1">
        <v>41961</v>
      </c>
      <c r="B1594" s="3">
        <f t="shared" si="48"/>
        <v>2014</v>
      </c>
      <c r="C1594" s="3">
        <f t="shared" si="49"/>
        <v>11</v>
      </c>
      <c r="D1594" t="s">
        <v>1657</v>
      </c>
      <c r="E1594" t="s">
        <v>157</v>
      </c>
      <c r="F1594" t="s">
        <v>34</v>
      </c>
      <c r="G1594" t="s">
        <v>35</v>
      </c>
      <c r="H1594" t="s">
        <v>371</v>
      </c>
      <c r="I1594" s="2">
        <v>392.94</v>
      </c>
      <c r="J1594" s="3">
        <v>3</v>
      </c>
      <c r="K1594" s="2">
        <v>43.22</v>
      </c>
    </row>
    <row r="1595" spans="1:11" x14ac:dyDescent="0.35">
      <c r="A1595" s="1">
        <v>41961</v>
      </c>
      <c r="B1595" s="3">
        <f t="shared" si="48"/>
        <v>2014</v>
      </c>
      <c r="C1595" s="3">
        <f t="shared" si="49"/>
        <v>11</v>
      </c>
      <c r="D1595" t="s">
        <v>727</v>
      </c>
      <c r="E1595" t="s">
        <v>164</v>
      </c>
      <c r="F1595" t="s">
        <v>34</v>
      </c>
      <c r="G1595" t="s">
        <v>47</v>
      </c>
      <c r="H1595" t="s">
        <v>1658</v>
      </c>
      <c r="I1595" s="2">
        <v>137.54</v>
      </c>
      <c r="J1595" s="3">
        <v>2</v>
      </c>
      <c r="K1595" s="2">
        <v>55.02</v>
      </c>
    </row>
    <row r="1596" spans="1:11" x14ac:dyDescent="0.35">
      <c r="A1596" s="1">
        <v>41961</v>
      </c>
      <c r="B1596" s="3">
        <f t="shared" si="48"/>
        <v>2014</v>
      </c>
      <c r="C1596" s="3">
        <f t="shared" si="49"/>
        <v>11</v>
      </c>
      <c r="D1596" t="s">
        <v>727</v>
      </c>
      <c r="E1596" t="s">
        <v>164</v>
      </c>
      <c r="F1596" t="s">
        <v>34</v>
      </c>
      <c r="G1596" t="s">
        <v>145</v>
      </c>
      <c r="H1596" t="s">
        <v>1496</v>
      </c>
      <c r="I1596" s="2">
        <v>730.2</v>
      </c>
      <c r="J1596" s="3">
        <v>4</v>
      </c>
      <c r="K1596" s="2">
        <v>94.93</v>
      </c>
    </row>
    <row r="1597" spans="1:11" x14ac:dyDescent="0.35">
      <c r="A1597" s="1">
        <v>41962</v>
      </c>
      <c r="B1597" s="3">
        <f t="shared" si="48"/>
        <v>2014</v>
      </c>
      <c r="C1597" s="3">
        <f t="shared" si="49"/>
        <v>11</v>
      </c>
      <c r="D1597" t="s">
        <v>1620</v>
      </c>
      <c r="E1597" t="s">
        <v>62</v>
      </c>
      <c r="F1597" t="s">
        <v>39</v>
      </c>
      <c r="G1597" t="s">
        <v>40</v>
      </c>
      <c r="H1597" t="s">
        <v>400</v>
      </c>
      <c r="I1597" s="2">
        <v>503.96</v>
      </c>
      <c r="J1597" s="3">
        <v>4</v>
      </c>
      <c r="K1597" s="2">
        <v>131.03</v>
      </c>
    </row>
    <row r="1598" spans="1:11" x14ac:dyDescent="0.35">
      <c r="A1598" s="1">
        <v>41962</v>
      </c>
      <c r="B1598" s="3">
        <f t="shared" si="48"/>
        <v>2014</v>
      </c>
      <c r="C1598" s="3">
        <f t="shared" si="49"/>
        <v>11</v>
      </c>
      <c r="D1598" t="s">
        <v>1620</v>
      </c>
      <c r="E1598" t="s">
        <v>62</v>
      </c>
      <c r="F1598" t="s">
        <v>39</v>
      </c>
      <c r="G1598" t="s">
        <v>40</v>
      </c>
      <c r="H1598" t="s">
        <v>1659</v>
      </c>
      <c r="I1598" s="2">
        <v>149.94999999999999</v>
      </c>
      <c r="J1598" s="3">
        <v>5</v>
      </c>
      <c r="K1598" s="2">
        <v>41.99</v>
      </c>
    </row>
    <row r="1599" spans="1:11" x14ac:dyDescent="0.35">
      <c r="A1599" s="1">
        <v>41962</v>
      </c>
      <c r="B1599" s="3">
        <f t="shared" si="48"/>
        <v>2014</v>
      </c>
      <c r="C1599" s="3">
        <f t="shared" si="49"/>
        <v>11</v>
      </c>
      <c r="D1599" t="s">
        <v>1620</v>
      </c>
      <c r="E1599" t="s">
        <v>62</v>
      </c>
      <c r="F1599" t="s">
        <v>39</v>
      </c>
      <c r="G1599" t="s">
        <v>52</v>
      </c>
      <c r="H1599" t="s">
        <v>1660</v>
      </c>
      <c r="I1599" s="2">
        <v>29</v>
      </c>
      <c r="J1599" s="3">
        <v>2</v>
      </c>
      <c r="K1599" s="2">
        <v>7.25</v>
      </c>
    </row>
    <row r="1600" spans="1:11" x14ac:dyDescent="0.35">
      <c r="A1600" s="1">
        <v>41962</v>
      </c>
      <c r="B1600" s="3">
        <f t="shared" si="48"/>
        <v>2014</v>
      </c>
      <c r="C1600" s="3">
        <f t="shared" si="49"/>
        <v>11</v>
      </c>
      <c r="D1600" t="s">
        <v>1661</v>
      </c>
      <c r="E1600" t="s">
        <v>149</v>
      </c>
      <c r="F1600" t="s">
        <v>39</v>
      </c>
      <c r="G1600" t="s">
        <v>40</v>
      </c>
      <c r="H1600" t="s">
        <v>676</v>
      </c>
      <c r="I1600" s="2">
        <v>4548.8100000000004</v>
      </c>
      <c r="J1600" s="3">
        <v>7</v>
      </c>
      <c r="K1600" s="2">
        <v>1228.18</v>
      </c>
    </row>
    <row r="1601" spans="1:11" x14ac:dyDescent="0.35">
      <c r="A1601" s="1">
        <v>41962</v>
      </c>
      <c r="B1601" s="3">
        <f t="shared" si="48"/>
        <v>2014</v>
      </c>
      <c r="C1601" s="3">
        <f t="shared" si="49"/>
        <v>11</v>
      </c>
      <c r="D1601" t="s">
        <v>1662</v>
      </c>
      <c r="E1601" t="s">
        <v>59</v>
      </c>
      <c r="F1601" t="s">
        <v>11</v>
      </c>
      <c r="G1601" t="s">
        <v>16</v>
      </c>
      <c r="H1601" t="s">
        <v>172</v>
      </c>
      <c r="I1601" s="2">
        <v>22.5</v>
      </c>
      <c r="J1601" s="3">
        <v>6</v>
      </c>
      <c r="K1601" s="2">
        <v>10.8</v>
      </c>
    </row>
    <row r="1602" spans="1:11" x14ac:dyDescent="0.35">
      <c r="A1602" s="1">
        <v>41962</v>
      </c>
      <c r="B1602" s="3">
        <f t="shared" ref="B1602:B1665" si="50">YEAR(A1602)</f>
        <v>2014</v>
      </c>
      <c r="C1602" s="3">
        <f t="shared" ref="C1602:C1665" si="51">MONTH(A1602)</f>
        <v>11</v>
      </c>
      <c r="D1602" t="s">
        <v>1662</v>
      </c>
      <c r="E1602" t="s">
        <v>59</v>
      </c>
      <c r="F1602" t="s">
        <v>11</v>
      </c>
      <c r="G1602" t="s">
        <v>16</v>
      </c>
      <c r="H1602" t="s">
        <v>1336</v>
      </c>
      <c r="I1602" s="2">
        <v>9.9600000000000009</v>
      </c>
      <c r="J1602" s="3">
        <v>2</v>
      </c>
      <c r="K1602" s="2">
        <v>4.58</v>
      </c>
    </row>
    <row r="1603" spans="1:11" x14ac:dyDescent="0.35">
      <c r="A1603" s="1">
        <v>41962</v>
      </c>
      <c r="B1603" s="3">
        <f t="shared" si="50"/>
        <v>2014</v>
      </c>
      <c r="C1603" s="3">
        <f t="shared" si="51"/>
        <v>11</v>
      </c>
      <c r="D1603" t="s">
        <v>1662</v>
      </c>
      <c r="E1603" t="s">
        <v>59</v>
      </c>
      <c r="F1603" t="s">
        <v>11</v>
      </c>
      <c r="G1603" t="s">
        <v>20</v>
      </c>
      <c r="H1603" t="s">
        <v>1281</v>
      </c>
      <c r="I1603" s="2">
        <v>213.08</v>
      </c>
      <c r="J1603" s="3">
        <v>7</v>
      </c>
      <c r="K1603" s="2">
        <v>102.28</v>
      </c>
    </row>
    <row r="1604" spans="1:11" x14ac:dyDescent="0.35">
      <c r="A1604" s="1">
        <v>41962</v>
      </c>
      <c r="B1604" s="3">
        <f t="shared" si="50"/>
        <v>2014</v>
      </c>
      <c r="C1604" s="3">
        <f t="shared" si="51"/>
        <v>11</v>
      </c>
      <c r="D1604" t="s">
        <v>1662</v>
      </c>
      <c r="E1604" t="s">
        <v>59</v>
      </c>
      <c r="F1604" t="s">
        <v>34</v>
      </c>
      <c r="G1604" t="s">
        <v>74</v>
      </c>
      <c r="H1604" t="s">
        <v>719</v>
      </c>
      <c r="I1604" s="2">
        <v>1025.8800000000001</v>
      </c>
      <c r="J1604" s="3">
        <v>6</v>
      </c>
      <c r="K1604" s="2">
        <v>235.95</v>
      </c>
    </row>
    <row r="1605" spans="1:11" x14ac:dyDescent="0.35">
      <c r="A1605" s="1">
        <v>41962</v>
      </c>
      <c r="B1605" s="3">
        <f t="shared" si="50"/>
        <v>2014</v>
      </c>
      <c r="C1605" s="3">
        <f t="shared" si="51"/>
        <v>11</v>
      </c>
      <c r="D1605" t="s">
        <v>1663</v>
      </c>
      <c r="E1605" t="s">
        <v>296</v>
      </c>
      <c r="F1605" t="s">
        <v>11</v>
      </c>
      <c r="G1605" t="s">
        <v>12</v>
      </c>
      <c r="H1605" t="s">
        <v>1664</v>
      </c>
      <c r="I1605" s="2">
        <v>166.44</v>
      </c>
      <c r="J1605" s="3">
        <v>3</v>
      </c>
      <c r="K1605" s="2">
        <v>79.89</v>
      </c>
    </row>
    <row r="1606" spans="1:11" x14ac:dyDescent="0.35">
      <c r="A1606" s="1">
        <v>41962</v>
      </c>
      <c r="B1606" s="3">
        <f t="shared" si="50"/>
        <v>2014</v>
      </c>
      <c r="C1606" s="3">
        <f t="shared" si="51"/>
        <v>11</v>
      </c>
      <c r="D1606" t="s">
        <v>465</v>
      </c>
      <c r="E1606" t="s">
        <v>23</v>
      </c>
      <c r="F1606" t="s">
        <v>39</v>
      </c>
      <c r="G1606" t="s">
        <v>52</v>
      </c>
      <c r="H1606" t="s">
        <v>1428</v>
      </c>
      <c r="I1606" s="2">
        <v>47.5</v>
      </c>
      <c r="J1606" s="3">
        <v>1</v>
      </c>
      <c r="K1606" s="2">
        <v>-1.19</v>
      </c>
    </row>
    <row r="1607" spans="1:11" x14ac:dyDescent="0.35">
      <c r="A1607" s="1">
        <v>41962</v>
      </c>
      <c r="B1607" s="3">
        <f t="shared" si="50"/>
        <v>2014</v>
      </c>
      <c r="C1607" s="3">
        <f t="shared" si="51"/>
        <v>11</v>
      </c>
      <c r="D1607" t="s">
        <v>1172</v>
      </c>
      <c r="E1607" t="s">
        <v>315</v>
      </c>
      <c r="F1607" t="s">
        <v>11</v>
      </c>
      <c r="G1607" t="s">
        <v>18</v>
      </c>
      <c r="H1607" t="s">
        <v>580</v>
      </c>
      <c r="I1607" s="2">
        <v>221.16</v>
      </c>
      <c r="J1607" s="3">
        <v>4</v>
      </c>
      <c r="K1607" s="2">
        <v>57.5</v>
      </c>
    </row>
    <row r="1608" spans="1:11" x14ac:dyDescent="0.35">
      <c r="A1608" s="1">
        <v>41962</v>
      </c>
      <c r="B1608" s="3">
        <f t="shared" si="50"/>
        <v>2014</v>
      </c>
      <c r="C1608" s="3">
        <f t="shared" si="51"/>
        <v>11</v>
      </c>
      <c r="D1608" t="s">
        <v>1172</v>
      </c>
      <c r="E1608" t="s">
        <v>315</v>
      </c>
      <c r="F1608" t="s">
        <v>39</v>
      </c>
      <c r="G1608" t="s">
        <v>40</v>
      </c>
      <c r="H1608" t="s">
        <v>138</v>
      </c>
      <c r="I1608" s="2">
        <v>281.97000000000003</v>
      </c>
      <c r="J1608" s="3">
        <v>3</v>
      </c>
      <c r="K1608" s="2">
        <v>78.95</v>
      </c>
    </row>
    <row r="1609" spans="1:11" x14ac:dyDescent="0.35">
      <c r="A1609" s="1">
        <v>41962</v>
      </c>
      <c r="B1609" s="3">
        <f t="shared" si="50"/>
        <v>2014</v>
      </c>
      <c r="C1609" s="3">
        <f t="shared" si="51"/>
        <v>11</v>
      </c>
      <c r="D1609" t="s">
        <v>1665</v>
      </c>
      <c r="E1609" t="s">
        <v>23</v>
      </c>
      <c r="F1609" t="s">
        <v>11</v>
      </c>
      <c r="G1609" t="s">
        <v>12</v>
      </c>
      <c r="H1609" t="s">
        <v>1666</v>
      </c>
      <c r="I1609" s="2">
        <v>5.88</v>
      </c>
      <c r="J1609" s="3">
        <v>1</v>
      </c>
      <c r="K1609" s="2">
        <v>1.98</v>
      </c>
    </row>
    <row r="1610" spans="1:11" x14ac:dyDescent="0.35">
      <c r="A1610" s="1">
        <v>41963</v>
      </c>
      <c r="B1610" s="3">
        <f t="shared" si="50"/>
        <v>2014</v>
      </c>
      <c r="C1610" s="3">
        <f t="shared" si="51"/>
        <v>11</v>
      </c>
      <c r="D1610" t="s">
        <v>433</v>
      </c>
      <c r="E1610" t="s">
        <v>149</v>
      </c>
      <c r="F1610" t="s">
        <v>11</v>
      </c>
      <c r="G1610" t="s">
        <v>63</v>
      </c>
      <c r="H1610" t="s">
        <v>1667</v>
      </c>
      <c r="I1610" s="2">
        <v>34.74</v>
      </c>
      <c r="J1610" s="3">
        <v>3</v>
      </c>
      <c r="K1610" s="2">
        <v>17.37</v>
      </c>
    </row>
    <row r="1611" spans="1:11" x14ac:dyDescent="0.35">
      <c r="A1611" s="1">
        <v>41963</v>
      </c>
      <c r="B1611" s="3">
        <f t="shared" si="50"/>
        <v>2014</v>
      </c>
      <c r="C1611" s="3">
        <f t="shared" si="51"/>
        <v>11</v>
      </c>
      <c r="D1611" t="s">
        <v>433</v>
      </c>
      <c r="E1611" t="s">
        <v>149</v>
      </c>
      <c r="F1611" t="s">
        <v>39</v>
      </c>
      <c r="G1611" t="s">
        <v>40</v>
      </c>
      <c r="H1611" t="s">
        <v>1580</v>
      </c>
      <c r="I1611" s="2">
        <v>833.94</v>
      </c>
      <c r="J1611" s="3">
        <v>6</v>
      </c>
      <c r="K1611" s="2">
        <v>216.82</v>
      </c>
    </row>
    <row r="1612" spans="1:11" x14ac:dyDescent="0.35">
      <c r="A1612" s="1">
        <v>41963</v>
      </c>
      <c r="B1612" s="3">
        <f t="shared" si="50"/>
        <v>2014</v>
      </c>
      <c r="C1612" s="3">
        <f t="shared" si="51"/>
        <v>11</v>
      </c>
      <c r="D1612" t="s">
        <v>433</v>
      </c>
      <c r="E1612" t="s">
        <v>149</v>
      </c>
      <c r="F1612" t="s">
        <v>11</v>
      </c>
      <c r="G1612" t="s">
        <v>20</v>
      </c>
      <c r="H1612" t="s">
        <v>1668</v>
      </c>
      <c r="I1612" s="2">
        <v>12.96</v>
      </c>
      <c r="J1612" s="3">
        <v>3</v>
      </c>
      <c r="K1612" s="2">
        <v>4.54</v>
      </c>
    </row>
    <row r="1613" spans="1:11" x14ac:dyDescent="0.35">
      <c r="A1613" s="1">
        <v>41963</v>
      </c>
      <c r="B1613" s="3">
        <f t="shared" si="50"/>
        <v>2014</v>
      </c>
      <c r="C1613" s="3">
        <f t="shared" si="51"/>
        <v>11</v>
      </c>
      <c r="D1613" t="s">
        <v>433</v>
      </c>
      <c r="E1613" t="s">
        <v>149</v>
      </c>
      <c r="F1613" t="s">
        <v>11</v>
      </c>
      <c r="G1613" t="s">
        <v>12</v>
      </c>
      <c r="H1613" t="s">
        <v>1219</v>
      </c>
      <c r="I1613" s="2">
        <v>25.92</v>
      </c>
      <c r="J1613" s="3">
        <v>4</v>
      </c>
      <c r="K1613" s="2">
        <v>12.44</v>
      </c>
    </row>
    <row r="1614" spans="1:11" x14ac:dyDescent="0.35">
      <c r="A1614" s="1">
        <v>41964</v>
      </c>
      <c r="B1614" s="3">
        <f t="shared" si="50"/>
        <v>2014</v>
      </c>
      <c r="C1614" s="3">
        <f t="shared" si="51"/>
        <v>11</v>
      </c>
      <c r="D1614" t="s">
        <v>1669</v>
      </c>
      <c r="E1614" t="s">
        <v>33</v>
      </c>
      <c r="F1614" t="s">
        <v>39</v>
      </c>
      <c r="G1614" t="s">
        <v>40</v>
      </c>
      <c r="H1614" t="s">
        <v>901</v>
      </c>
      <c r="I1614" s="2">
        <v>36.99</v>
      </c>
      <c r="J1614" s="3">
        <v>1</v>
      </c>
      <c r="K1614" s="2">
        <v>9.99</v>
      </c>
    </row>
    <row r="1615" spans="1:11" x14ac:dyDescent="0.35">
      <c r="A1615" s="1">
        <v>41964</v>
      </c>
      <c r="B1615" s="3">
        <f t="shared" si="50"/>
        <v>2014</v>
      </c>
      <c r="C1615" s="3">
        <f t="shared" si="51"/>
        <v>11</v>
      </c>
      <c r="D1615" t="s">
        <v>1669</v>
      </c>
      <c r="E1615" t="s">
        <v>33</v>
      </c>
      <c r="F1615" t="s">
        <v>11</v>
      </c>
      <c r="G1615" t="s">
        <v>12</v>
      </c>
      <c r="H1615" t="s">
        <v>1670</v>
      </c>
      <c r="I1615" s="2">
        <v>629.1</v>
      </c>
      <c r="J1615" s="3">
        <v>6</v>
      </c>
      <c r="K1615" s="2">
        <v>301.97000000000003</v>
      </c>
    </row>
    <row r="1616" spans="1:11" x14ac:dyDescent="0.35">
      <c r="A1616" s="1">
        <v>41964</v>
      </c>
      <c r="B1616" s="3">
        <f t="shared" si="50"/>
        <v>2014</v>
      </c>
      <c r="C1616" s="3">
        <f t="shared" si="51"/>
        <v>11</v>
      </c>
      <c r="D1616" t="s">
        <v>1669</v>
      </c>
      <c r="E1616" t="s">
        <v>33</v>
      </c>
      <c r="F1616" t="s">
        <v>11</v>
      </c>
      <c r="G1616" t="s">
        <v>18</v>
      </c>
      <c r="H1616" t="s">
        <v>418</v>
      </c>
      <c r="I1616" s="2">
        <v>193.95</v>
      </c>
      <c r="J1616" s="3">
        <v>3</v>
      </c>
      <c r="K1616" s="2">
        <v>9.6999999999999993</v>
      </c>
    </row>
    <row r="1617" spans="1:11" x14ac:dyDescent="0.35">
      <c r="A1617" s="1">
        <v>41964</v>
      </c>
      <c r="B1617" s="3">
        <f t="shared" si="50"/>
        <v>2014</v>
      </c>
      <c r="C1617" s="3">
        <f t="shared" si="51"/>
        <v>11</v>
      </c>
      <c r="D1617" t="s">
        <v>1669</v>
      </c>
      <c r="E1617" t="s">
        <v>33</v>
      </c>
      <c r="F1617" t="s">
        <v>11</v>
      </c>
      <c r="G1617" t="s">
        <v>24</v>
      </c>
      <c r="H1617" t="s">
        <v>798</v>
      </c>
      <c r="I1617" s="2">
        <v>5.46</v>
      </c>
      <c r="J1617" s="3">
        <v>3</v>
      </c>
      <c r="K1617" s="2">
        <v>1.47</v>
      </c>
    </row>
    <row r="1618" spans="1:11" x14ac:dyDescent="0.35">
      <c r="A1618" s="1">
        <v>41964</v>
      </c>
      <c r="B1618" s="3">
        <f t="shared" si="50"/>
        <v>2014</v>
      </c>
      <c r="C1618" s="3">
        <f t="shared" si="51"/>
        <v>11</v>
      </c>
      <c r="D1618" t="s">
        <v>1662</v>
      </c>
      <c r="E1618" t="s">
        <v>27</v>
      </c>
      <c r="F1618" t="s">
        <v>11</v>
      </c>
      <c r="G1618" t="s">
        <v>12</v>
      </c>
      <c r="H1618" t="s">
        <v>481</v>
      </c>
      <c r="I1618" s="2">
        <v>12.96</v>
      </c>
      <c r="J1618" s="3">
        <v>2</v>
      </c>
      <c r="K1618" s="2">
        <v>6.22</v>
      </c>
    </row>
    <row r="1619" spans="1:11" x14ac:dyDescent="0.35">
      <c r="A1619" s="1">
        <v>41964</v>
      </c>
      <c r="B1619" s="3">
        <f t="shared" si="50"/>
        <v>2014</v>
      </c>
      <c r="C1619" s="3">
        <f t="shared" si="51"/>
        <v>11</v>
      </c>
      <c r="D1619" t="s">
        <v>1671</v>
      </c>
      <c r="E1619" t="s">
        <v>10</v>
      </c>
      <c r="F1619" t="s">
        <v>11</v>
      </c>
      <c r="G1619" t="s">
        <v>63</v>
      </c>
      <c r="H1619" t="s">
        <v>396</v>
      </c>
      <c r="I1619" s="2">
        <v>1.63</v>
      </c>
      <c r="J1619" s="3">
        <v>1</v>
      </c>
      <c r="K1619" s="2">
        <v>0.55000000000000004</v>
      </c>
    </row>
    <row r="1620" spans="1:11" x14ac:dyDescent="0.35">
      <c r="A1620" s="1">
        <v>41964</v>
      </c>
      <c r="B1620" s="3">
        <f t="shared" si="50"/>
        <v>2014</v>
      </c>
      <c r="C1620" s="3">
        <f t="shared" si="51"/>
        <v>11</v>
      </c>
      <c r="D1620" t="s">
        <v>1671</v>
      </c>
      <c r="E1620" t="s">
        <v>10</v>
      </c>
      <c r="F1620" t="s">
        <v>39</v>
      </c>
      <c r="G1620" t="s">
        <v>40</v>
      </c>
      <c r="H1620" t="s">
        <v>494</v>
      </c>
      <c r="I1620" s="2">
        <v>267.95999999999998</v>
      </c>
      <c r="J1620" s="3">
        <v>5</v>
      </c>
      <c r="K1620" s="2">
        <v>16.75</v>
      </c>
    </row>
    <row r="1621" spans="1:11" x14ac:dyDescent="0.35">
      <c r="A1621" s="1">
        <v>41964</v>
      </c>
      <c r="B1621" s="3">
        <f t="shared" si="50"/>
        <v>2014</v>
      </c>
      <c r="C1621" s="3">
        <f t="shared" si="51"/>
        <v>11</v>
      </c>
      <c r="D1621" t="s">
        <v>1672</v>
      </c>
      <c r="E1621" t="s">
        <v>27</v>
      </c>
      <c r="F1621" t="s">
        <v>11</v>
      </c>
      <c r="G1621" t="s">
        <v>12</v>
      </c>
      <c r="H1621" t="s">
        <v>1673</v>
      </c>
      <c r="I1621" s="2">
        <v>6.58</v>
      </c>
      <c r="J1621" s="3">
        <v>2</v>
      </c>
      <c r="K1621" s="2">
        <v>3.03</v>
      </c>
    </row>
    <row r="1622" spans="1:11" x14ac:dyDescent="0.35">
      <c r="A1622" s="1">
        <v>41964</v>
      </c>
      <c r="B1622" s="3">
        <f t="shared" si="50"/>
        <v>2014</v>
      </c>
      <c r="C1622" s="3">
        <f t="shared" si="51"/>
        <v>11</v>
      </c>
      <c r="D1622" t="s">
        <v>1672</v>
      </c>
      <c r="E1622" t="s">
        <v>27</v>
      </c>
      <c r="F1622" t="s">
        <v>39</v>
      </c>
      <c r="G1622" t="s">
        <v>52</v>
      </c>
      <c r="H1622" t="s">
        <v>544</v>
      </c>
      <c r="I1622" s="2">
        <v>94.99</v>
      </c>
      <c r="J1622" s="3">
        <v>1</v>
      </c>
      <c r="K1622" s="2">
        <v>28.5</v>
      </c>
    </row>
    <row r="1623" spans="1:11" x14ac:dyDescent="0.35">
      <c r="A1623" s="1">
        <v>41965</v>
      </c>
      <c r="B1623" s="3">
        <f t="shared" si="50"/>
        <v>2014</v>
      </c>
      <c r="C1623" s="3">
        <f t="shared" si="51"/>
        <v>11</v>
      </c>
      <c r="D1623" t="s">
        <v>498</v>
      </c>
      <c r="E1623" t="s">
        <v>30</v>
      </c>
      <c r="F1623" t="s">
        <v>11</v>
      </c>
      <c r="G1623" t="s">
        <v>63</v>
      </c>
      <c r="H1623" t="s">
        <v>1674</v>
      </c>
      <c r="I1623" s="2">
        <v>16.23</v>
      </c>
      <c r="J1623" s="3">
        <v>3</v>
      </c>
      <c r="K1623" s="2">
        <v>7.95</v>
      </c>
    </row>
    <row r="1624" spans="1:11" x14ac:dyDescent="0.35">
      <c r="A1624" s="1">
        <v>41965</v>
      </c>
      <c r="B1624" s="3">
        <f t="shared" si="50"/>
        <v>2014</v>
      </c>
      <c r="C1624" s="3">
        <f t="shared" si="51"/>
        <v>11</v>
      </c>
      <c r="D1624" t="s">
        <v>498</v>
      </c>
      <c r="E1624" t="s">
        <v>30</v>
      </c>
      <c r="F1624" t="s">
        <v>11</v>
      </c>
      <c r="G1624" t="s">
        <v>20</v>
      </c>
      <c r="H1624" t="s">
        <v>697</v>
      </c>
      <c r="I1624" s="2">
        <v>319.89999999999998</v>
      </c>
      <c r="J1624" s="3">
        <v>5</v>
      </c>
      <c r="K1624" s="2">
        <v>156.75</v>
      </c>
    </row>
    <row r="1625" spans="1:11" x14ac:dyDescent="0.35">
      <c r="A1625" s="1">
        <v>41965</v>
      </c>
      <c r="B1625" s="3">
        <f t="shared" si="50"/>
        <v>2014</v>
      </c>
      <c r="C1625" s="3">
        <f t="shared" si="51"/>
        <v>11</v>
      </c>
      <c r="D1625" t="s">
        <v>498</v>
      </c>
      <c r="E1625" t="s">
        <v>30</v>
      </c>
      <c r="F1625" t="s">
        <v>11</v>
      </c>
      <c r="G1625" t="s">
        <v>63</v>
      </c>
      <c r="H1625" t="s">
        <v>64</v>
      </c>
      <c r="I1625" s="2">
        <v>11.36</v>
      </c>
      <c r="J1625" s="3">
        <v>2</v>
      </c>
      <c r="K1625" s="2">
        <v>5.34</v>
      </c>
    </row>
    <row r="1626" spans="1:11" x14ac:dyDescent="0.35">
      <c r="A1626" s="1">
        <v>41965</v>
      </c>
      <c r="B1626" s="3">
        <f t="shared" si="50"/>
        <v>2014</v>
      </c>
      <c r="C1626" s="3">
        <f t="shared" si="51"/>
        <v>11</v>
      </c>
      <c r="D1626" t="s">
        <v>498</v>
      </c>
      <c r="E1626" t="s">
        <v>30</v>
      </c>
      <c r="F1626" t="s">
        <v>11</v>
      </c>
      <c r="G1626" t="s">
        <v>92</v>
      </c>
      <c r="H1626" t="s">
        <v>1675</v>
      </c>
      <c r="I1626" s="2">
        <v>675.12</v>
      </c>
      <c r="J1626" s="3">
        <v>3</v>
      </c>
      <c r="K1626" s="2">
        <v>290.3</v>
      </c>
    </row>
    <row r="1627" spans="1:11" x14ac:dyDescent="0.35">
      <c r="A1627" s="1">
        <v>41965</v>
      </c>
      <c r="B1627" s="3">
        <f t="shared" si="50"/>
        <v>2014</v>
      </c>
      <c r="C1627" s="3">
        <f t="shared" si="51"/>
        <v>11</v>
      </c>
      <c r="D1627" t="s">
        <v>702</v>
      </c>
      <c r="E1627" t="s">
        <v>10</v>
      </c>
      <c r="F1627" t="s">
        <v>11</v>
      </c>
      <c r="G1627" t="s">
        <v>20</v>
      </c>
      <c r="H1627" t="s">
        <v>763</v>
      </c>
      <c r="I1627" s="2">
        <v>6.93</v>
      </c>
      <c r="J1627" s="3">
        <v>1</v>
      </c>
      <c r="K1627" s="2">
        <v>-11.08</v>
      </c>
    </row>
    <row r="1628" spans="1:11" x14ac:dyDescent="0.35">
      <c r="A1628" s="1">
        <v>41965</v>
      </c>
      <c r="B1628" s="3">
        <f t="shared" si="50"/>
        <v>2014</v>
      </c>
      <c r="C1628" s="3">
        <f t="shared" si="51"/>
        <v>11</v>
      </c>
      <c r="D1628" t="s">
        <v>1676</v>
      </c>
      <c r="E1628" t="s">
        <v>15</v>
      </c>
      <c r="F1628" t="s">
        <v>11</v>
      </c>
      <c r="G1628" t="s">
        <v>20</v>
      </c>
      <c r="H1628" t="s">
        <v>1523</v>
      </c>
      <c r="I1628" s="2">
        <v>9.98</v>
      </c>
      <c r="J1628" s="3">
        <v>5</v>
      </c>
      <c r="K1628" s="2">
        <v>-16.47</v>
      </c>
    </row>
    <row r="1629" spans="1:11" x14ac:dyDescent="0.35">
      <c r="A1629" s="1">
        <v>41965</v>
      </c>
      <c r="B1629" s="3">
        <f t="shared" si="50"/>
        <v>2014</v>
      </c>
      <c r="C1629" s="3">
        <f t="shared" si="51"/>
        <v>11</v>
      </c>
      <c r="D1629" t="s">
        <v>1677</v>
      </c>
      <c r="E1629" t="s">
        <v>27</v>
      </c>
      <c r="F1629" t="s">
        <v>11</v>
      </c>
      <c r="G1629" t="s">
        <v>12</v>
      </c>
      <c r="H1629" t="s">
        <v>924</v>
      </c>
      <c r="I1629" s="2">
        <v>53.82</v>
      </c>
      <c r="J1629" s="3">
        <v>9</v>
      </c>
      <c r="K1629" s="2">
        <v>24.22</v>
      </c>
    </row>
    <row r="1630" spans="1:11" x14ac:dyDescent="0.35">
      <c r="A1630" s="1">
        <v>41965</v>
      </c>
      <c r="B1630" s="3">
        <f t="shared" si="50"/>
        <v>2014</v>
      </c>
      <c r="C1630" s="3">
        <f t="shared" si="51"/>
        <v>11</v>
      </c>
      <c r="D1630" t="s">
        <v>1151</v>
      </c>
      <c r="E1630" t="s">
        <v>30</v>
      </c>
      <c r="F1630" t="s">
        <v>11</v>
      </c>
      <c r="G1630" t="s">
        <v>12</v>
      </c>
      <c r="H1630" t="s">
        <v>1678</v>
      </c>
      <c r="I1630" s="2">
        <v>9.9600000000000009</v>
      </c>
      <c r="J1630" s="3">
        <v>2</v>
      </c>
      <c r="K1630" s="2">
        <v>4.88</v>
      </c>
    </row>
    <row r="1631" spans="1:11" x14ac:dyDescent="0.35">
      <c r="A1631" s="1">
        <v>41966</v>
      </c>
      <c r="B1631" s="3">
        <f t="shared" si="50"/>
        <v>2014</v>
      </c>
      <c r="C1631" s="3">
        <f t="shared" si="51"/>
        <v>11</v>
      </c>
      <c r="D1631" t="s">
        <v>193</v>
      </c>
      <c r="E1631" t="s">
        <v>27</v>
      </c>
      <c r="F1631" t="s">
        <v>34</v>
      </c>
      <c r="G1631" t="s">
        <v>35</v>
      </c>
      <c r="H1631" t="s">
        <v>231</v>
      </c>
      <c r="I1631" s="2">
        <v>603.91999999999996</v>
      </c>
      <c r="J1631" s="3">
        <v>5</v>
      </c>
      <c r="K1631" s="2">
        <v>-67.94</v>
      </c>
    </row>
    <row r="1632" spans="1:11" x14ac:dyDescent="0.35">
      <c r="A1632" s="1">
        <v>41966</v>
      </c>
      <c r="B1632" s="3">
        <f t="shared" si="50"/>
        <v>2014</v>
      </c>
      <c r="C1632" s="3">
        <f t="shared" si="51"/>
        <v>11</v>
      </c>
      <c r="D1632" t="s">
        <v>193</v>
      </c>
      <c r="E1632" t="s">
        <v>27</v>
      </c>
      <c r="F1632" t="s">
        <v>11</v>
      </c>
      <c r="G1632" t="s">
        <v>63</v>
      </c>
      <c r="H1632" t="s">
        <v>1464</v>
      </c>
      <c r="I1632" s="2">
        <v>21.84</v>
      </c>
      <c r="J1632" s="3">
        <v>3</v>
      </c>
      <c r="K1632" s="2">
        <v>10.48</v>
      </c>
    </row>
    <row r="1633" spans="1:11" x14ac:dyDescent="0.35">
      <c r="A1633" s="1">
        <v>41966</v>
      </c>
      <c r="B1633" s="3">
        <f t="shared" si="50"/>
        <v>2014</v>
      </c>
      <c r="C1633" s="3">
        <f t="shared" si="51"/>
        <v>11</v>
      </c>
      <c r="D1633" t="s">
        <v>193</v>
      </c>
      <c r="E1633" t="s">
        <v>27</v>
      </c>
      <c r="F1633" t="s">
        <v>39</v>
      </c>
      <c r="G1633" t="s">
        <v>52</v>
      </c>
      <c r="H1633" t="s">
        <v>1556</v>
      </c>
      <c r="I1633" s="2">
        <v>29.99</v>
      </c>
      <c r="J1633" s="3">
        <v>1</v>
      </c>
      <c r="K1633" s="2">
        <v>6.3</v>
      </c>
    </row>
    <row r="1634" spans="1:11" x14ac:dyDescent="0.35">
      <c r="A1634" s="1">
        <v>41966</v>
      </c>
      <c r="B1634" s="3">
        <f t="shared" si="50"/>
        <v>2014</v>
      </c>
      <c r="C1634" s="3">
        <f t="shared" si="51"/>
        <v>11</v>
      </c>
      <c r="D1634" t="s">
        <v>193</v>
      </c>
      <c r="E1634" t="s">
        <v>27</v>
      </c>
      <c r="F1634" t="s">
        <v>34</v>
      </c>
      <c r="G1634" t="s">
        <v>35</v>
      </c>
      <c r="H1634" t="s">
        <v>1679</v>
      </c>
      <c r="I1634" s="2">
        <v>381.44</v>
      </c>
      <c r="J1634" s="3">
        <v>2</v>
      </c>
      <c r="K1634" s="2">
        <v>23.84</v>
      </c>
    </row>
    <row r="1635" spans="1:11" x14ac:dyDescent="0.35">
      <c r="A1635" s="1">
        <v>41966</v>
      </c>
      <c r="B1635" s="3">
        <f t="shared" si="50"/>
        <v>2014</v>
      </c>
      <c r="C1635" s="3">
        <f t="shared" si="51"/>
        <v>11</v>
      </c>
      <c r="D1635" t="s">
        <v>1097</v>
      </c>
      <c r="E1635" t="s">
        <v>10</v>
      </c>
      <c r="F1635" t="s">
        <v>11</v>
      </c>
      <c r="G1635" t="s">
        <v>16</v>
      </c>
      <c r="H1635" t="s">
        <v>1259</v>
      </c>
      <c r="I1635" s="2">
        <v>23.68</v>
      </c>
      <c r="J1635" s="3">
        <v>2</v>
      </c>
      <c r="K1635" s="2">
        <v>8.8800000000000008</v>
      </c>
    </row>
    <row r="1636" spans="1:11" x14ac:dyDescent="0.35">
      <c r="A1636" s="1">
        <v>41966</v>
      </c>
      <c r="B1636" s="3">
        <f t="shared" si="50"/>
        <v>2014</v>
      </c>
      <c r="C1636" s="3">
        <f t="shared" si="51"/>
        <v>11</v>
      </c>
      <c r="D1636" t="s">
        <v>1680</v>
      </c>
      <c r="E1636" t="s">
        <v>10</v>
      </c>
      <c r="F1636" t="s">
        <v>34</v>
      </c>
      <c r="G1636" t="s">
        <v>47</v>
      </c>
      <c r="H1636" t="s">
        <v>1015</v>
      </c>
      <c r="I1636" s="2">
        <v>6.37</v>
      </c>
      <c r="J1636" s="3">
        <v>2</v>
      </c>
      <c r="K1636" s="2">
        <v>-2.5499999999999998</v>
      </c>
    </row>
    <row r="1637" spans="1:11" x14ac:dyDescent="0.35">
      <c r="A1637" s="1">
        <v>41966</v>
      </c>
      <c r="B1637" s="3">
        <f t="shared" si="50"/>
        <v>2014</v>
      </c>
      <c r="C1637" s="3">
        <f t="shared" si="51"/>
        <v>11</v>
      </c>
      <c r="D1637" t="s">
        <v>1680</v>
      </c>
      <c r="E1637" t="s">
        <v>10</v>
      </c>
      <c r="F1637" t="s">
        <v>11</v>
      </c>
      <c r="G1637" t="s">
        <v>92</v>
      </c>
      <c r="H1637" t="s">
        <v>1681</v>
      </c>
      <c r="I1637" s="2">
        <v>34.18</v>
      </c>
      <c r="J1637" s="3">
        <v>3</v>
      </c>
      <c r="K1637" s="2">
        <v>-87.15</v>
      </c>
    </row>
    <row r="1638" spans="1:11" x14ac:dyDescent="0.35">
      <c r="A1638" s="1">
        <v>41966</v>
      </c>
      <c r="B1638" s="3">
        <f t="shared" si="50"/>
        <v>2014</v>
      </c>
      <c r="C1638" s="3">
        <f t="shared" si="51"/>
        <v>11</v>
      </c>
      <c r="D1638" t="s">
        <v>1680</v>
      </c>
      <c r="E1638" t="s">
        <v>10</v>
      </c>
      <c r="F1638" t="s">
        <v>39</v>
      </c>
      <c r="G1638" t="s">
        <v>52</v>
      </c>
      <c r="H1638" t="s">
        <v>961</v>
      </c>
      <c r="I1638" s="2">
        <v>5.54</v>
      </c>
      <c r="J1638" s="3">
        <v>7</v>
      </c>
      <c r="K1638" s="2">
        <v>1.66</v>
      </c>
    </row>
    <row r="1639" spans="1:11" x14ac:dyDescent="0.35">
      <c r="A1639" s="1">
        <v>41966</v>
      </c>
      <c r="B1639" s="3">
        <f t="shared" si="50"/>
        <v>2014</v>
      </c>
      <c r="C1639" s="3">
        <f t="shared" si="51"/>
        <v>11</v>
      </c>
      <c r="D1639" t="s">
        <v>1682</v>
      </c>
      <c r="E1639" t="s">
        <v>23</v>
      </c>
      <c r="F1639" t="s">
        <v>11</v>
      </c>
      <c r="G1639" t="s">
        <v>63</v>
      </c>
      <c r="H1639" t="s">
        <v>1683</v>
      </c>
      <c r="I1639" s="2">
        <v>62.81</v>
      </c>
      <c r="J1639" s="3">
        <v>3</v>
      </c>
      <c r="K1639" s="2">
        <v>21.2</v>
      </c>
    </row>
    <row r="1640" spans="1:11" x14ac:dyDescent="0.35">
      <c r="A1640" s="1">
        <v>41966</v>
      </c>
      <c r="B1640" s="3">
        <f t="shared" si="50"/>
        <v>2014</v>
      </c>
      <c r="C1640" s="3">
        <f t="shared" si="51"/>
        <v>11</v>
      </c>
      <c r="D1640" t="s">
        <v>1684</v>
      </c>
      <c r="E1640" t="s">
        <v>95</v>
      </c>
      <c r="F1640" t="s">
        <v>11</v>
      </c>
      <c r="G1640" t="s">
        <v>63</v>
      </c>
      <c r="H1640" t="s">
        <v>64</v>
      </c>
      <c r="I1640" s="2">
        <v>23.47</v>
      </c>
      <c r="J1640" s="3">
        <v>3</v>
      </c>
      <c r="K1640" s="2">
        <v>8.8000000000000007</v>
      </c>
    </row>
    <row r="1641" spans="1:11" x14ac:dyDescent="0.35">
      <c r="A1641" s="1">
        <v>41966</v>
      </c>
      <c r="B1641" s="3">
        <f t="shared" si="50"/>
        <v>2014</v>
      </c>
      <c r="C1641" s="3">
        <f t="shared" si="51"/>
        <v>11</v>
      </c>
      <c r="D1641" t="s">
        <v>389</v>
      </c>
      <c r="E1641" t="s">
        <v>10</v>
      </c>
      <c r="F1641" t="s">
        <v>34</v>
      </c>
      <c r="G1641" t="s">
        <v>35</v>
      </c>
      <c r="H1641" t="s">
        <v>1685</v>
      </c>
      <c r="I1641" s="2">
        <v>155.37</v>
      </c>
      <c r="J1641" s="3">
        <v>2</v>
      </c>
      <c r="K1641" s="2">
        <v>-35.51</v>
      </c>
    </row>
    <row r="1642" spans="1:11" x14ac:dyDescent="0.35">
      <c r="A1642" s="1">
        <v>41966</v>
      </c>
      <c r="B1642" s="3">
        <f t="shared" si="50"/>
        <v>2014</v>
      </c>
      <c r="C1642" s="3">
        <f t="shared" si="51"/>
        <v>11</v>
      </c>
      <c r="D1642" t="s">
        <v>774</v>
      </c>
      <c r="E1642" t="s">
        <v>110</v>
      </c>
      <c r="F1642" t="s">
        <v>11</v>
      </c>
      <c r="G1642" t="s">
        <v>20</v>
      </c>
      <c r="H1642" t="s">
        <v>1686</v>
      </c>
      <c r="I1642" s="2">
        <v>14.67</v>
      </c>
      <c r="J1642" s="3">
        <v>3</v>
      </c>
      <c r="K1642" s="2">
        <v>6.75</v>
      </c>
    </row>
    <row r="1643" spans="1:11" x14ac:dyDescent="0.35">
      <c r="A1643" s="1">
        <v>41967</v>
      </c>
      <c r="B1643" s="3">
        <f t="shared" si="50"/>
        <v>2014</v>
      </c>
      <c r="C1643" s="3">
        <f t="shared" si="51"/>
        <v>11</v>
      </c>
      <c r="D1643" t="s">
        <v>1687</v>
      </c>
      <c r="E1643" t="s">
        <v>78</v>
      </c>
      <c r="F1643" t="s">
        <v>11</v>
      </c>
      <c r="G1643" t="s">
        <v>24</v>
      </c>
      <c r="H1643" t="s">
        <v>459</v>
      </c>
      <c r="I1643" s="2">
        <v>2.62</v>
      </c>
      <c r="J1643" s="3">
        <v>1</v>
      </c>
      <c r="K1643" s="2">
        <v>0.43</v>
      </c>
    </row>
    <row r="1644" spans="1:11" x14ac:dyDescent="0.35">
      <c r="A1644" s="1">
        <v>41967</v>
      </c>
      <c r="B1644" s="3">
        <f t="shared" si="50"/>
        <v>2014</v>
      </c>
      <c r="C1644" s="3">
        <f t="shared" si="51"/>
        <v>11</v>
      </c>
      <c r="D1644" t="s">
        <v>1093</v>
      </c>
      <c r="E1644" t="s">
        <v>27</v>
      </c>
      <c r="F1644" t="s">
        <v>34</v>
      </c>
      <c r="G1644" t="s">
        <v>47</v>
      </c>
      <c r="H1644" t="s">
        <v>1085</v>
      </c>
      <c r="I1644" s="2">
        <v>151.72</v>
      </c>
      <c r="J1644" s="3">
        <v>4</v>
      </c>
      <c r="K1644" s="2">
        <v>27.31</v>
      </c>
    </row>
    <row r="1645" spans="1:11" x14ac:dyDescent="0.35">
      <c r="A1645" s="1">
        <v>41967</v>
      </c>
      <c r="B1645" s="3">
        <f t="shared" si="50"/>
        <v>2014</v>
      </c>
      <c r="C1645" s="3">
        <f t="shared" si="51"/>
        <v>11</v>
      </c>
      <c r="D1645" t="s">
        <v>1688</v>
      </c>
      <c r="E1645" t="s">
        <v>164</v>
      </c>
      <c r="F1645" t="s">
        <v>11</v>
      </c>
      <c r="G1645" t="s">
        <v>20</v>
      </c>
      <c r="H1645" t="s">
        <v>1647</v>
      </c>
      <c r="I1645" s="2">
        <v>12.1</v>
      </c>
      <c r="J1645" s="3">
        <v>7</v>
      </c>
      <c r="K1645" s="2">
        <v>4.2300000000000004</v>
      </c>
    </row>
    <row r="1646" spans="1:11" x14ac:dyDescent="0.35">
      <c r="A1646" s="1">
        <v>41967</v>
      </c>
      <c r="B1646" s="3">
        <f t="shared" si="50"/>
        <v>2014</v>
      </c>
      <c r="C1646" s="3">
        <f t="shared" si="51"/>
        <v>11</v>
      </c>
      <c r="D1646" t="s">
        <v>1688</v>
      </c>
      <c r="E1646" t="s">
        <v>164</v>
      </c>
      <c r="F1646" t="s">
        <v>11</v>
      </c>
      <c r="G1646" t="s">
        <v>18</v>
      </c>
      <c r="H1646" t="s">
        <v>267</v>
      </c>
      <c r="I1646" s="2">
        <v>485.88</v>
      </c>
      <c r="J1646" s="3">
        <v>6</v>
      </c>
      <c r="K1646" s="2">
        <v>9.7200000000000006</v>
      </c>
    </row>
    <row r="1647" spans="1:11" x14ac:dyDescent="0.35">
      <c r="A1647" s="1">
        <v>41967</v>
      </c>
      <c r="B1647" s="3">
        <f t="shared" si="50"/>
        <v>2014</v>
      </c>
      <c r="C1647" s="3">
        <f t="shared" si="51"/>
        <v>11</v>
      </c>
      <c r="D1647" t="s">
        <v>1688</v>
      </c>
      <c r="E1647" t="s">
        <v>164</v>
      </c>
      <c r="F1647" t="s">
        <v>11</v>
      </c>
      <c r="G1647" t="s">
        <v>12</v>
      </c>
      <c r="H1647" t="s">
        <v>219</v>
      </c>
      <c r="I1647" s="2">
        <v>25.92</v>
      </c>
      <c r="J1647" s="3">
        <v>4</v>
      </c>
      <c r="K1647" s="2">
        <v>12.44</v>
      </c>
    </row>
    <row r="1648" spans="1:11" x14ac:dyDescent="0.35">
      <c r="A1648" s="1">
        <v>41967</v>
      </c>
      <c r="B1648" s="3">
        <f t="shared" si="50"/>
        <v>2014</v>
      </c>
      <c r="C1648" s="3">
        <f t="shared" si="51"/>
        <v>11</v>
      </c>
      <c r="D1648" t="s">
        <v>1688</v>
      </c>
      <c r="E1648" t="s">
        <v>164</v>
      </c>
      <c r="F1648" t="s">
        <v>11</v>
      </c>
      <c r="G1648" t="s">
        <v>18</v>
      </c>
      <c r="H1648" t="s">
        <v>1689</v>
      </c>
      <c r="I1648" s="2">
        <v>197.58</v>
      </c>
      <c r="J1648" s="3">
        <v>2</v>
      </c>
      <c r="K1648" s="2">
        <v>53.35</v>
      </c>
    </row>
    <row r="1649" spans="1:11" x14ac:dyDescent="0.35">
      <c r="A1649" s="1">
        <v>41967</v>
      </c>
      <c r="B1649" s="3">
        <f t="shared" si="50"/>
        <v>2014</v>
      </c>
      <c r="C1649" s="3">
        <f t="shared" si="51"/>
        <v>11</v>
      </c>
      <c r="D1649" t="s">
        <v>289</v>
      </c>
      <c r="E1649" t="s">
        <v>186</v>
      </c>
      <c r="F1649" t="s">
        <v>39</v>
      </c>
      <c r="G1649" t="s">
        <v>52</v>
      </c>
      <c r="H1649" t="s">
        <v>1690</v>
      </c>
      <c r="I1649" s="2">
        <v>111.79</v>
      </c>
      <c r="J1649" s="3">
        <v>7</v>
      </c>
      <c r="K1649" s="2">
        <v>43.6</v>
      </c>
    </row>
    <row r="1650" spans="1:11" x14ac:dyDescent="0.35">
      <c r="A1650" s="1">
        <v>41967</v>
      </c>
      <c r="B1650" s="3">
        <f t="shared" si="50"/>
        <v>2014</v>
      </c>
      <c r="C1650" s="3">
        <f t="shared" si="51"/>
        <v>11</v>
      </c>
      <c r="D1650" t="s">
        <v>83</v>
      </c>
      <c r="E1650" t="s">
        <v>27</v>
      </c>
      <c r="F1650" t="s">
        <v>34</v>
      </c>
      <c r="G1650" t="s">
        <v>35</v>
      </c>
      <c r="H1650" t="s">
        <v>1691</v>
      </c>
      <c r="I1650" s="2">
        <v>120.71</v>
      </c>
      <c r="J1650" s="3">
        <v>1</v>
      </c>
      <c r="K1650" s="2">
        <v>-18.11</v>
      </c>
    </row>
    <row r="1651" spans="1:11" x14ac:dyDescent="0.35">
      <c r="A1651" s="1">
        <v>41967</v>
      </c>
      <c r="B1651" s="3">
        <f t="shared" si="50"/>
        <v>2014</v>
      </c>
      <c r="C1651" s="3">
        <f t="shared" si="51"/>
        <v>11</v>
      </c>
      <c r="D1651" t="s">
        <v>578</v>
      </c>
      <c r="E1651" t="s">
        <v>78</v>
      </c>
      <c r="F1651" t="s">
        <v>39</v>
      </c>
      <c r="G1651" t="s">
        <v>40</v>
      </c>
      <c r="H1651" t="s">
        <v>1596</v>
      </c>
      <c r="I1651" s="2">
        <v>1049.97</v>
      </c>
      <c r="J1651" s="3">
        <v>5</v>
      </c>
      <c r="K1651" s="2">
        <v>-209.99</v>
      </c>
    </row>
    <row r="1652" spans="1:11" x14ac:dyDescent="0.35">
      <c r="A1652" s="1">
        <v>41967</v>
      </c>
      <c r="B1652" s="3">
        <f t="shared" si="50"/>
        <v>2014</v>
      </c>
      <c r="C1652" s="3">
        <f t="shared" si="51"/>
        <v>11</v>
      </c>
      <c r="D1652" t="s">
        <v>578</v>
      </c>
      <c r="E1652" t="s">
        <v>78</v>
      </c>
      <c r="F1652" t="s">
        <v>34</v>
      </c>
      <c r="G1652" t="s">
        <v>35</v>
      </c>
      <c r="H1652" t="s">
        <v>1692</v>
      </c>
      <c r="I1652" s="2">
        <v>611.05999999999995</v>
      </c>
      <c r="J1652" s="3">
        <v>3</v>
      </c>
      <c r="K1652" s="2">
        <v>-34.92</v>
      </c>
    </row>
    <row r="1653" spans="1:11" x14ac:dyDescent="0.35">
      <c r="A1653" s="1">
        <v>41967</v>
      </c>
      <c r="B1653" s="3">
        <f t="shared" si="50"/>
        <v>2014</v>
      </c>
      <c r="C1653" s="3">
        <f t="shared" si="51"/>
        <v>11</v>
      </c>
      <c r="D1653" t="s">
        <v>1693</v>
      </c>
      <c r="E1653" t="s">
        <v>15</v>
      </c>
      <c r="F1653" t="s">
        <v>11</v>
      </c>
      <c r="G1653" t="s">
        <v>18</v>
      </c>
      <c r="H1653" t="s">
        <v>1410</v>
      </c>
      <c r="I1653" s="2">
        <v>646.20000000000005</v>
      </c>
      <c r="J1653" s="3">
        <v>5</v>
      </c>
      <c r="K1653" s="2">
        <v>-8.08</v>
      </c>
    </row>
    <row r="1654" spans="1:11" x14ac:dyDescent="0.35">
      <c r="A1654" s="1">
        <v>41967</v>
      </c>
      <c r="B1654" s="3">
        <f t="shared" si="50"/>
        <v>2014</v>
      </c>
      <c r="C1654" s="3">
        <f t="shared" si="51"/>
        <v>11</v>
      </c>
      <c r="D1654" t="s">
        <v>1392</v>
      </c>
      <c r="E1654" t="s">
        <v>78</v>
      </c>
      <c r="F1654" t="s">
        <v>34</v>
      </c>
      <c r="G1654" t="s">
        <v>47</v>
      </c>
      <c r="H1654" t="s">
        <v>1694</v>
      </c>
      <c r="I1654" s="2">
        <v>35.17</v>
      </c>
      <c r="J1654" s="3">
        <v>7</v>
      </c>
      <c r="K1654" s="2">
        <v>9.67</v>
      </c>
    </row>
    <row r="1655" spans="1:11" x14ac:dyDescent="0.35">
      <c r="A1655" s="1">
        <v>41967</v>
      </c>
      <c r="B1655" s="3">
        <f t="shared" si="50"/>
        <v>2014</v>
      </c>
      <c r="C1655" s="3">
        <f t="shared" si="51"/>
        <v>11</v>
      </c>
      <c r="D1655" t="s">
        <v>1392</v>
      </c>
      <c r="E1655" t="s">
        <v>78</v>
      </c>
      <c r="F1655" t="s">
        <v>39</v>
      </c>
      <c r="G1655" t="s">
        <v>40</v>
      </c>
      <c r="H1655" t="s">
        <v>1695</v>
      </c>
      <c r="I1655" s="2">
        <v>1502.38</v>
      </c>
      <c r="J1655" s="3">
        <v>4</v>
      </c>
      <c r="K1655" s="2">
        <v>-250.4</v>
      </c>
    </row>
    <row r="1656" spans="1:11" x14ac:dyDescent="0.35">
      <c r="A1656" s="1">
        <v>41967</v>
      </c>
      <c r="B1656" s="3">
        <f t="shared" si="50"/>
        <v>2014</v>
      </c>
      <c r="C1656" s="3">
        <f t="shared" si="51"/>
        <v>11</v>
      </c>
      <c r="D1656" t="s">
        <v>1696</v>
      </c>
      <c r="E1656" t="s">
        <v>110</v>
      </c>
      <c r="F1656" t="s">
        <v>11</v>
      </c>
      <c r="G1656" t="s">
        <v>24</v>
      </c>
      <c r="H1656" t="s">
        <v>1253</v>
      </c>
      <c r="I1656" s="2">
        <v>151.91999999999999</v>
      </c>
      <c r="J1656" s="3">
        <v>4</v>
      </c>
      <c r="K1656" s="2">
        <v>45.58</v>
      </c>
    </row>
    <row r="1657" spans="1:11" x14ac:dyDescent="0.35">
      <c r="A1657" s="1">
        <v>41967</v>
      </c>
      <c r="B1657" s="3">
        <f t="shared" si="50"/>
        <v>2014</v>
      </c>
      <c r="C1657" s="3">
        <f t="shared" si="51"/>
        <v>11</v>
      </c>
      <c r="D1657" t="s">
        <v>1696</v>
      </c>
      <c r="E1657" t="s">
        <v>110</v>
      </c>
      <c r="F1657" t="s">
        <v>11</v>
      </c>
      <c r="G1657" t="s">
        <v>16</v>
      </c>
      <c r="H1657" t="s">
        <v>814</v>
      </c>
      <c r="I1657" s="2">
        <v>196.62</v>
      </c>
      <c r="J1657" s="3">
        <v>2</v>
      </c>
      <c r="K1657" s="2">
        <v>96.34</v>
      </c>
    </row>
    <row r="1658" spans="1:11" x14ac:dyDescent="0.35">
      <c r="A1658" s="1">
        <v>41967</v>
      </c>
      <c r="B1658" s="3">
        <f t="shared" si="50"/>
        <v>2014</v>
      </c>
      <c r="C1658" s="3">
        <f t="shared" si="51"/>
        <v>11</v>
      </c>
      <c r="D1658" t="s">
        <v>1696</v>
      </c>
      <c r="E1658" t="s">
        <v>110</v>
      </c>
      <c r="F1658" t="s">
        <v>11</v>
      </c>
      <c r="G1658" t="s">
        <v>12</v>
      </c>
      <c r="H1658" t="s">
        <v>1697</v>
      </c>
      <c r="I1658" s="2">
        <v>144.12</v>
      </c>
      <c r="J1658" s="3">
        <v>3</v>
      </c>
      <c r="K1658" s="2">
        <v>69.180000000000007</v>
      </c>
    </row>
    <row r="1659" spans="1:11" x14ac:dyDescent="0.35">
      <c r="A1659" s="1">
        <v>41967</v>
      </c>
      <c r="B1659" s="3">
        <f t="shared" si="50"/>
        <v>2014</v>
      </c>
      <c r="C1659" s="3">
        <f t="shared" si="51"/>
        <v>11</v>
      </c>
      <c r="D1659" t="s">
        <v>1696</v>
      </c>
      <c r="E1659" t="s">
        <v>110</v>
      </c>
      <c r="F1659" t="s">
        <v>11</v>
      </c>
      <c r="G1659" t="s">
        <v>12</v>
      </c>
      <c r="H1659" t="s">
        <v>754</v>
      </c>
      <c r="I1659" s="2">
        <v>15.96</v>
      </c>
      <c r="J1659" s="3">
        <v>2</v>
      </c>
      <c r="K1659" s="2">
        <v>7.98</v>
      </c>
    </row>
    <row r="1660" spans="1:11" x14ac:dyDescent="0.35">
      <c r="A1660" s="1">
        <v>41967</v>
      </c>
      <c r="B1660" s="3">
        <f t="shared" si="50"/>
        <v>2014</v>
      </c>
      <c r="C1660" s="3">
        <f t="shared" si="51"/>
        <v>11</v>
      </c>
      <c r="D1660" t="s">
        <v>626</v>
      </c>
      <c r="E1660" t="s">
        <v>55</v>
      </c>
      <c r="F1660" t="s">
        <v>34</v>
      </c>
      <c r="G1660" t="s">
        <v>47</v>
      </c>
      <c r="H1660" t="s">
        <v>1698</v>
      </c>
      <c r="I1660" s="2">
        <v>111.15</v>
      </c>
      <c r="J1660" s="3">
        <v>5</v>
      </c>
      <c r="K1660" s="2">
        <v>48.91</v>
      </c>
    </row>
    <row r="1661" spans="1:11" x14ac:dyDescent="0.35">
      <c r="A1661" s="1">
        <v>41967</v>
      </c>
      <c r="B1661" s="3">
        <f t="shared" si="50"/>
        <v>2014</v>
      </c>
      <c r="C1661" s="3">
        <f t="shared" si="51"/>
        <v>11</v>
      </c>
      <c r="D1661" t="s">
        <v>1699</v>
      </c>
      <c r="E1661" t="s">
        <v>78</v>
      </c>
      <c r="F1661" t="s">
        <v>11</v>
      </c>
      <c r="G1661" t="s">
        <v>20</v>
      </c>
      <c r="H1661" t="s">
        <v>1700</v>
      </c>
      <c r="I1661" s="2">
        <v>5.74</v>
      </c>
      <c r="J1661" s="3">
        <v>3</v>
      </c>
      <c r="K1661" s="2">
        <v>-4.59</v>
      </c>
    </row>
    <row r="1662" spans="1:11" x14ac:dyDescent="0.35">
      <c r="A1662" s="1">
        <v>41968</v>
      </c>
      <c r="B1662" s="3">
        <f t="shared" si="50"/>
        <v>2014</v>
      </c>
      <c r="C1662" s="3">
        <f t="shared" si="51"/>
        <v>11</v>
      </c>
      <c r="D1662" t="s">
        <v>743</v>
      </c>
      <c r="E1662" t="s">
        <v>27</v>
      </c>
      <c r="F1662" t="s">
        <v>11</v>
      </c>
      <c r="G1662" t="s">
        <v>92</v>
      </c>
      <c r="H1662" t="s">
        <v>534</v>
      </c>
      <c r="I1662" s="2">
        <v>320.88</v>
      </c>
      <c r="J1662" s="3">
        <v>6</v>
      </c>
      <c r="K1662" s="2">
        <v>93.06</v>
      </c>
    </row>
    <row r="1663" spans="1:11" x14ac:dyDescent="0.35">
      <c r="A1663" s="1">
        <v>41968</v>
      </c>
      <c r="B1663" s="3">
        <f t="shared" si="50"/>
        <v>2014</v>
      </c>
      <c r="C1663" s="3">
        <f t="shared" si="51"/>
        <v>11</v>
      </c>
      <c r="D1663" t="s">
        <v>743</v>
      </c>
      <c r="E1663" t="s">
        <v>27</v>
      </c>
      <c r="F1663" t="s">
        <v>34</v>
      </c>
      <c r="G1663" t="s">
        <v>47</v>
      </c>
      <c r="H1663" t="s">
        <v>1015</v>
      </c>
      <c r="I1663" s="2">
        <v>23.88</v>
      </c>
      <c r="J1663" s="3">
        <v>3</v>
      </c>
      <c r="K1663" s="2">
        <v>10.51</v>
      </c>
    </row>
    <row r="1664" spans="1:11" x14ac:dyDescent="0.35">
      <c r="A1664" s="1">
        <v>41968</v>
      </c>
      <c r="B1664" s="3">
        <f t="shared" si="50"/>
        <v>2014</v>
      </c>
      <c r="C1664" s="3">
        <f t="shared" si="51"/>
        <v>11</v>
      </c>
      <c r="D1664" t="s">
        <v>743</v>
      </c>
      <c r="E1664" t="s">
        <v>27</v>
      </c>
      <c r="F1664" t="s">
        <v>11</v>
      </c>
      <c r="G1664" t="s">
        <v>12</v>
      </c>
      <c r="H1664" t="s">
        <v>1701</v>
      </c>
      <c r="I1664" s="2">
        <v>26.76</v>
      </c>
      <c r="J1664" s="3">
        <v>4</v>
      </c>
      <c r="K1664" s="2">
        <v>12.31</v>
      </c>
    </row>
    <row r="1665" spans="1:11" x14ac:dyDescent="0.35">
      <c r="A1665" s="1">
        <v>41968</v>
      </c>
      <c r="B1665" s="3">
        <f t="shared" si="50"/>
        <v>2014</v>
      </c>
      <c r="C1665" s="3">
        <f t="shared" si="51"/>
        <v>11</v>
      </c>
      <c r="D1665" t="s">
        <v>689</v>
      </c>
      <c r="E1665" t="s">
        <v>10</v>
      </c>
      <c r="F1665" t="s">
        <v>39</v>
      </c>
      <c r="G1665" t="s">
        <v>52</v>
      </c>
      <c r="H1665" t="s">
        <v>1199</v>
      </c>
      <c r="I1665" s="2">
        <v>24.67</v>
      </c>
      <c r="J1665" s="3">
        <v>3</v>
      </c>
      <c r="K1665" s="2">
        <v>0</v>
      </c>
    </row>
    <row r="1666" spans="1:11" x14ac:dyDescent="0.35">
      <c r="A1666" s="1">
        <v>41968</v>
      </c>
      <c r="B1666" s="3">
        <f t="shared" ref="B1666:B1729" si="52">YEAR(A1666)</f>
        <v>2014</v>
      </c>
      <c r="C1666" s="3">
        <f t="shared" ref="C1666:C1729" si="53">MONTH(A1666)</f>
        <v>11</v>
      </c>
      <c r="D1666" t="s">
        <v>689</v>
      </c>
      <c r="E1666" t="s">
        <v>10</v>
      </c>
      <c r="F1666" t="s">
        <v>11</v>
      </c>
      <c r="G1666" t="s">
        <v>16</v>
      </c>
      <c r="H1666" t="s">
        <v>1702</v>
      </c>
      <c r="I1666" s="2">
        <v>2.52</v>
      </c>
      <c r="J1666" s="3">
        <v>1</v>
      </c>
      <c r="K1666" s="2">
        <v>0.88</v>
      </c>
    </row>
    <row r="1667" spans="1:11" x14ac:dyDescent="0.35">
      <c r="A1667" s="1">
        <v>41968</v>
      </c>
      <c r="B1667" s="3">
        <f t="shared" si="52"/>
        <v>2014</v>
      </c>
      <c r="C1667" s="3">
        <f t="shared" si="53"/>
        <v>11</v>
      </c>
      <c r="D1667" t="s">
        <v>689</v>
      </c>
      <c r="E1667" t="s">
        <v>10</v>
      </c>
      <c r="F1667" t="s">
        <v>34</v>
      </c>
      <c r="G1667" t="s">
        <v>145</v>
      </c>
      <c r="H1667" t="s">
        <v>1703</v>
      </c>
      <c r="I1667" s="2">
        <v>1218.74</v>
      </c>
      <c r="J1667" s="3">
        <v>5</v>
      </c>
      <c r="K1667" s="2">
        <v>-121.87</v>
      </c>
    </row>
    <row r="1668" spans="1:11" x14ac:dyDescent="0.35">
      <c r="A1668" s="1">
        <v>41968</v>
      </c>
      <c r="B1668" s="3">
        <f t="shared" si="52"/>
        <v>2014</v>
      </c>
      <c r="C1668" s="3">
        <f t="shared" si="53"/>
        <v>11</v>
      </c>
      <c r="D1668" t="s">
        <v>689</v>
      </c>
      <c r="E1668" t="s">
        <v>10</v>
      </c>
      <c r="F1668" t="s">
        <v>11</v>
      </c>
      <c r="G1668" t="s">
        <v>16</v>
      </c>
      <c r="H1668" t="s">
        <v>1704</v>
      </c>
      <c r="I1668" s="2">
        <v>5.9</v>
      </c>
      <c r="J1668" s="3">
        <v>2</v>
      </c>
      <c r="K1668" s="2">
        <v>1.99</v>
      </c>
    </row>
    <row r="1669" spans="1:11" x14ac:dyDescent="0.35">
      <c r="A1669" s="1">
        <v>41968</v>
      </c>
      <c r="B1669" s="3">
        <f t="shared" si="52"/>
        <v>2014</v>
      </c>
      <c r="C1669" s="3">
        <f t="shared" si="53"/>
        <v>11</v>
      </c>
      <c r="D1669" t="s">
        <v>689</v>
      </c>
      <c r="E1669" t="s">
        <v>10</v>
      </c>
      <c r="F1669" t="s">
        <v>11</v>
      </c>
      <c r="G1669" t="s">
        <v>12</v>
      </c>
      <c r="H1669" t="s">
        <v>45</v>
      </c>
      <c r="I1669" s="2">
        <v>15.7</v>
      </c>
      <c r="J1669" s="3">
        <v>3</v>
      </c>
      <c r="K1669" s="2">
        <v>5.0999999999999996</v>
      </c>
    </row>
    <row r="1670" spans="1:11" x14ac:dyDescent="0.35">
      <c r="A1670" s="1">
        <v>41968</v>
      </c>
      <c r="B1670" s="3">
        <f t="shared" si="52"/>
        <v>2014</v>
      </c>
      <c r="C1670" s="3">
        <f t="shared" si="53"/>
        <v>11</v>
      </c>
      <c r="D1670" t="s">
        <v>689</v>
      </c>
      <c r="E1670" t="s">
        <v>10</v>
      </c>
      <c r="F1670" t="s">
        <v>34</v>
      </c>
      <c r="G1670" t="s">
        <v>47</v>
      </c>
      <c r="H1670" t="s">
        <v>214</v>
      </c>
      <c r="I1670" s="2">
        <v>6.1</v>
      </c>
      <c r="J1670" s="3">
        <v>3</v>
      </c>
      <c r="K1670" s="2">
        <v>-3.96</v>
      </c>
    </row>
    <row r="1671" spans="1:11" x14ac:dyDescent="0.35">
      <c r="A1671" s="1">
        <v>41968</v>
      </c>
      <c r="B1671" s="3">
        <f t="shared" si="52"/>
        <v>2014</v>
      </c>
      <c r="C1671" s="3">
        <f t="shared" si="53"/>
        <v>11</v>
      </c>
      <c r="D1671" t="s">
        <v>1705</v>
      </c>
      <c r="E1671" t="s">
        <v>1529</v>
      </c>
      <c r="F1671" t="s">
        <v>34</v>
      </c>
      <c r="G1671" t="s">
        <v>47</v>
      </c>
      <c r="H1671" t="s">
        <v>86</v>
      </c>
      <c r="I1671" s="2">
        <v>52.96</v>
      </c>
      <c r="J1671" s="3">
        <v>2</v>
      </c>
      <c r="K1671" s="2">
        <v>20.12</v>
      </c>
    </row>
    <row r="1672" spans="1:11" x14ac:dyDescent="0.35">
      <c r="A1672" s="1">
        <v>41968</v>
      </c>
      <c r="B1672" s="3">
        <f t="shared" si="52"/>
        <v>2014</v>
      </c>
      <c r="C1672" s="3">
        <f t="shared" si="53"/>
        <v>11</v>
      </c>
      <c r="D1672" t="s">
        <v>401</v>
      </c>
      <c r="E1672" t="s">
        <v>149</v>
      </c>
      <c r="F1672" t="s">
        <v>11</v>
      </c>
      <c r="G1672" t="s">
        <v>18</v>
      </c>
      <c r="H1672" t="s">
        <v>795</v>
      </c>
      <c r="I1672" s="2">
        <v>1117.92</v>
      </c>
      <c r="J1672" s="3">
        <v>4</v>
      </c>
      <c r="K1672" s="2">
        <v>55.9</v>
      </c>
    </row>
    <row r="1673" spans="1:11" x14ac:dyDescent="0.35">
      <c r="A1673" s="1">
        <v>41968</v>
      </c>
      <c r="B1673" s="3">
        <f t="shared" si="52"/>
        <v>2014</v>
      </c>
      <c r="C1673" s="3">
        <f t="shared" si="53"/>
        <v>11</v>
      </c>
      <c r="D1673" t="s">
        <v>401</v>
      </c>
      <c r="E1673" t="s">
        <v>149</v>
      </c>
      <c r="F1673" t="s">
        <v>34</v>
      </c>
      <c r="G1673" t="s">
        <v>74</v>
      </c>
      <c r="H1673" t="s">
        <v>1706</v>
      </c>
      <c r="I1673" s="2">
        <v>275.95</v>
      </c>
      <c r="J1673" s="3">
        <v>3</v>
      </c>
      <c r="K1673" s="2">
        <v>-37.94</v>
      </c>
    </row>
    <row r="1674" spans="1:11" x14ac:dyDescent="0.35">
      <c r="A1674" s="1">
        <v>41968</v>
      </c>
      <c r="B1674" s="3">
        <f t="shared" si="52"/>
        <v>2014</v>
      </c>
      <c r="C1674" s="3">
        <f t="shared" si="53"/>
        <v>11</v>
      </c>
      <c r="D1674" t="s">
        <v>509</v>
      </c>
      <c r="E1674" t="s">
        <v>91</v>
      </c>
      <c r="F1674" t="s">
        <v>11</v>
      </c>
      <c r="G1674" t="s">
        <v>24</v>
      </c>
      <c r="H1674" t="s">
        <v>147</v>
      </c>
      <c r="I1674" s="2">
        <v>51.02</v>
      </c>
      <c r="J1674" s="3">
        <v>7</v>
      </c>
      <c r="K1674" s="2">
        <v>8.2899999999999991</v>
      </c>
    </row>
    <row r="1675" spans="1:11" x14ac:dyDescent="0.35">
      <c r="A1675" s="1">
        <v>41968</v>
      </c>
      <c r="B1675" s="3">
        <f t="shared" si="52"/>
        <v>2014</v>
      </c>
      <c r="C1675" s="3">
        <f t="shared" si="53"/>
        <v>11</v>
      </c>
      <c r="D1675" t="s">
        <v>289</v>
      </c>
      <c r="E1675" t="s">
        <v>27</v>
      </c>
      <c r="F1675" t="s">
        <v>39</v>
      </c>
      <c r="G1675" t="s">
        <v>40</v>
      </c>
      <c r="H1675" t="s">
        <v>1707</v>
      </c>
      <c r="I1675" s="2">
        <v>539.91999999999996</v>
      </c>
      <c r="J1675" s="3">
        <v>5</v>
      </c>
      <c r="K1675" s="2">
        <v>47.24</v>
      </c>
    </row>
    <row r="1676" spans="1:11" x14ac:dyDescent="0.35">
      <c r="A1676" s="1">
        <v>41968</v>
      </c>
      <c r="B1676" s="3">
        <f t="shared" si="52"/>
        <v>2014</v>
      </c>
      <c r="C1676" s="3">
        <f t="shared" si="53"/>
        <v>11</v>
      </c>
      <c r="D1676" t="s">
        <v>289</v>
      </c>
      <c r="E1676" t="s">
        <v>27</v>
      </c>
      <c r="F1676" t="s">
        <v>34</v>
      </c>
      <c r="G1676" t="s">
        <v>35</v>
      </c>
      <c r="H1676" t="s">
        <v>1072</v>
      </c>
      <c r="I1676" s="2">
        <v>725.34</v>
      </c>
      <c r="J1676" s="3">
        <v>4</v>
      </c>
      <c r="K1676" s="2">
        <v>54.4</v>
      </c>
    </row>
    <row r="1677" spans="1:11" x14ac:dyDescent="0.35">
      <c r="A1677" s="1">
        <v>41968</v>
      </c>
      <c r="B1677" s="3">
        <f t="shared" si="52"/>
        <v>2014</v>
      </c>
      <c r="C1677" s="3">
        <f t="shared" si="53"/>
        <v>11</v>
      </c>
      <c r="D1677" t="s">
        <v>289</v>
      </c>
      <c r="E1677" t="s">
        <v>27</v>
      </c>
      <c r="F1677" t="s">
        <v>11</v>
      </c>
      <c r="G1677" t="s">
        <v>24</v>
      </c>
      <c r="H1677" t="s">
        <v>207</v>
      </c>
      <c r="I1677" s="2">
        <v>7.44</v>
      </c>
      <c r="J1677" s="3">
        <v>3</v>
      </c>
      <c r="K1677" s="2">
        <v>2.6</v>
      </c>
    </row>
    <row r="1678" spans="1:11" x14ac:dyDescent="0.35">
      <c r="A1678" s="1">
        <v>41969</v>
      </c>
      <c r="B1678" s="3">
        <f t="shared" si="52"/>
        <v>2014</v>
      </c>
      <c r="C1678" s="3">
        <f t="shared" si="53"/>
        <v>11</v>
      </c>
      <c r="D1678" t="s">
        <v>857</v>
      </c>
      <c r="E1678" t="s">
        <v>10</v>
      </c>
      <c r="F1678" t="s">
        <v>34</v>
      </c>
      <c r="G1678" t="s">
        <v>47</v>
      </c>
      <c r="H1678" t="s">
        <v>104</v>
      </c>
      <c r="I1678" s="2">
        <v>19.3</v>
      </c>
      <c r="J1678" s="3">
        <v>5</v>
      </c>
      <c r="K1678" s="2">
        <v>-14.48</v>
      </c>
    </row>
    <row r="1679" spans="1:11" x14ac:dyDescent="0.35">
      <c r="A1679" s="1">
        <v>41969</v>
      </c>
      <c r="B1679" s="3">
        <f t="shared" si="52"/>
        <v>2014</v>
      </c>
      <c r="C1679" s="3">
        <f t="shared" si="53"/>
        <v>11</v>
      </c>
      <c r="D1679" t="s">
        <v>848</v>
      </c>
      <c r="E1679" t="s">
        <v>91</v>
      </c>
      <c r="F1679" t="s">
        <v>11</v>
      </c>
      <c r="G1679" t="s">
        <v>12</v>
      </c>
      <c r="H1679" t="s">
        <v>836</v>
      </c>
      <c r="I1679" s="2">
        <v>15.55</v>
      </c>
      <c r="J1679" s="3">
        <v>3</v>
      </c>
      <c r="K1679" s="2">
        <v>5.44</v>
      </c>
    </row>
    <row r="1680" spans="1:11" x14ac:dyDescent="0.35">
      <c r="A1680" s="1">
        <v>41969</v>
      </c>
      <c r="B1680" s="3">
        <f t="shared" si="52"/>
        <v>2014</v>
      </c>
      <c r="C1680" s="3">
        <f t="shared" si="53"/>
        <v>11</v>
      </c>
      <c r="D1680" t="s">
        <v>848</v>
      </c>
      <c r="E1680" t="s">
        <v>91</v>
      </c>
      <c r="F1680" t="s">
        <v>11</v>
      </c>
      <c r="G1680" t="s">
        <v>18</v>
      </c>
      <c r="H1680" t="s">
        <v>860</v>
      </c>
      <c r="I1680" s="2">
        <v>669.08</v>
      </c>
      <c r="J1680" s="3">
        <v>5</v>
      </c>
      <c r="K1680" s="2">
        <v>-167.27</v>
      </c>
    </row>
    <row r="1681" spans="1:11" x14ac:dyDescent="0.35">
      <c r="A1681" s="1">
        <v>41969</v>
      </c>
      <c r="B1681" s="3">
        <f t="shared" si="52"/>
        <v>2014</v>
      </c>
      <c r="C1681" s="3">
        <f t="shared" si="53"/>
        <v>11</v>
      </c>
      <c r="D1681" t="s">
        <v>848</v>
      </c>
      <c r="E1681" t="s">
        <v>91</v>
      </c>
      <c r="F1681" t="s">
        <v>39</v>
      </c>
      <c r="G1681" t="s">
        <v>40</v>
      </c>
      <c r="H1681" t="s">
        <v>1101</v>
      </c>
      <c r="I1681" s="2">
        <v>438.34</v>
      </c>
      <c r="J1681" s="3">
        <v>4</v>
      </c>
      <c r="K1681" s="2">
        <v>-87.67</v>
      </c>
    </row>
    <row r="1682" spans="1:11" x14ac:dyDescent="0.35">
      <c r="A1682" s="1">
        <v>41969</v>
      </c>
      <c r="B1682" s="3">
        <f t="shared" si="52"/>
        <v>2014</v>
      </c>
      <c r="C1682" s="3">
        <f t="shared" si="53"/>
        <v>11</v>
      </c>
      <c r="D1682" t="s">
        <v>1497</v>
      </c>
      <c r="E1682" t="s">
        <v>27</v>
      </c>
      <c r="F1682" t="s">
        <v>11</v>
      </c>
      <c r="G1682" t="s">
        <v>12</v>
      </c>
      <c r="H1682" t="s">
        <v>1601</v>
      </c>
      <c r="I1682" s="2">
        <v>81.98</v>
      </c>
      <c r="J1682" s="3">
        <v>2</v>
      </c>
      <c r="K1682" s="2">
        <v>40.17</v>
      </c>
    </row>
    <row r="1683" spans="1:11" x14ac:dyDescent="0.35">
      <c r="A1683" s="1">
        <v>41969</v>
      </c>
      <c r="B1683" s="3">
        <f t="shared" si="52"/>
        <v>2014</v>
      </c>
      <c r="C1683" s="3">
        <f t="shared" si="53"/>
        <v>11</v>
      </c>
      <c r="D1683" t="s">
        <v>1475</v>
      </c>
      <c r="E1683" t="s">
        <v>149</v>
      </c>
      <c r="F1683" t="s">
        <v>39</v>
      </c>
      <c r="G1683" t="s">
        <v>40</v>
      </c>
      <c r="H1683" t="s">
        <v>1708</v>
      </c>
      <c r="I1683" s="2">
        <v>279.95999999999998</v>
      </c>
      <c r="J1683" s="3">
        <v>4</v>
      </c>
      <c r="K1683" s="2">
        <v>78.39</v>
      </c>
    </row>
    <row r="1684" spans="1:11" x14ac:dyDescent="0.35">
      <c r="A1684" s="1">
        <v>41969</v>
      </c>
      <c r="B1684" s="3">
        <f t="shared" si="52"/>
        <v>2014</v>
      </c>
      <c r="C1684" s="3">
        <f t="shared" si="53"/>
        <v>11</v>
      </c>
      <c r="D1684" t="s">
        <v>1475</v>
      </c>
      <c r="E1684" t="s">
        <v>149</v>
      </c>
      <c r="F1684" t="s">
        <v>11</v>
      </c>
      <c r="G1684" t="s">
        <v>20</v>
      </c>
      <c r="H1684" t="s">
        <v>631</v>
      </c>
      <c r="I1684" s="2">
        <v>12.91</v>
      </c>
      <c r="J1684" s="3">
        <v>3</v>
      </c>
      <c r="K1684" s="2">
        <v>4.68</v>
      </c>
    </row>
    <row r="1685" spans="1:11" x14ac:dyDescent="0.35">
      <c r="A1685" s="1">
        <v>41969</v>
      </c>
      <c r="B1685" s="3">
        <f t="shared" si="52"/>
        <v>2014</v>
      </c>
      <c r="C1685" s="3">
        <f t="shared" si="53"/>
        <v>11</v>
      </c>
      <c r="D1685" t="s">
        <v>1475</v>
      </c>
      <c r="E1685" t="s">
        <v>149</v>
      </c>
      <c r="F1685" t="s">
        <v>11</v>
      </c>
      <c r="G1685" t="s">
        <v>20</v>
      </c>
      <c r="H1685" t="s">
        <v>203</v>
      </c>
      <c r="I1685" s="2">
        <v>17.09</v>
      </c>
      <c r="J1685" s="3">
        <v>4</v>
      </c>
      <c r="K1685" s="2">
        <v>5.77</v>
      </c>
    </row>
    <row r="1686" spans="1:11" x14ac:dyDescent="0.35">
      <c r="A1686" s="1">
        <v>41969</v>
      </c>
      <c r="B1686" s="3">
        <f t="shared" si="52"/>
        <v>2014</v>
      </c>
      <c r="C1686" s="3">
        <f t="shared" si="53"/>
        <v>11</v>
      </c>
      <c r="D1686" t="s">
        <v>1475</v>
      </c>
      <c r="E1686" t="s">
        <v>149</v>
      </c>
      <c r="F1686" t="s">
        <v>11</v>
      </c>
      <c r="G1686" t="s">
        <v>16</v>
      </c>
      <c r="H1686" t="s">
        <v>1709</v>
      </c>
      <c r="I1686" s="2">
        <v>93.15</v>
      </c>
      <c r="J1686" s="3">
        <v>9</v>
      </c>
      <c r="K1686" s="2">
        <v>44.71</v>
      </c>
    </row>
    <row r="1687" spans="1:11" x14ac:dyDescent="0.35">
      <c r="A1687" s="1">
        <v>41969</v>
      </c>
      <c r="B1687" s="3">
        <f t="shared" si="52"/>
        <v>2014</v>
      </c>
      <c r="C1687" s="3">
        <f t="shared" si="53"/>
        <v>11</v>
      </c>
      <c r="D1687" t="s">
        <v>1475</v>
      </c>
      <c r="E1687" t="s">
        <v>149</v>
      </c>
      <c r="F1687" t="s">
        <v>11</v>
      </c>
      <c r="G1687" t="s">
        <v>16</v>
      </c>
      <c r="H1687" t="s">
        <v>584</v>
      </c>
      <c r="I1687" s="2">
        <v>11.52</v>
      </c>
      <c r="J1687" s="3">
        <v>4</v>
      </c>
      <c r="K1687" s="2">
        <v>5.64</v>
      </c>
    </row>
    <row r="1688" spans="1:11" x14ac:dyDescent="0.35">
      <c r="A1688" s="1">
        <v>41969</v>
      </c>
      <c r="B1688" s="3">
        <f t="shared" si="52"/>
        <v>2014</v>
      </c>
      <c r="C1688" s="3">
        <f t="shared" si="53"/>
        <v>11</v>
      </c>
      <c r="D1688" t="s">
        <v>1483</v>
      </c>
      <c r="E1688" t="s">
        <v>27</v>
      </c>
      <c r="F1688" t="s">
        <v>11</v>
      </c>
      <c r="G1688" t="s">
        <v>20</v>
      </c>
      <c r="H1688" t="s">
        <v>205</v>
      </c>
      <c r="I1688" s="2">
        <v>4.32</v>
      </c>
      <c r="J1688" s="3">
        <v>3</v>
      </c>
      <c r="K1688" s="2">
        <v>1.51</v>
      </c>
    </row>
    <row r="1689" spans="1:11" x14ac:dyDescent="0.35">
      <c r="A1689" s="1">
        <v>41969</v>
      </c>
      <c r="B1689" s="3">
        <f t="shared" si="52"/>
        <v>2014</v>
      </c>
      <c r="C1689" s="3">
        <f t="shared" si="53"/>
        <v>11</v>
      </c>
      <c r="D1689" t="s">
        <v>1483</v>
      </c>
      <c r="E1689" t="s">
        <v>27</v>
      </c>
      <c r="F1689" t="s">
        <v>11</v>
      </c>
      <c r="G1689" t="s">
        <v>12</v>
      </c>
      <c r="H1689" t="s">
        <v>1710</v>
      </c>
      <c r="I1689" s="2">
        <v>14.94</v>
      </c>
      <c r="J1689" s="3">
        <v>3</v>
      </c>
      <c r="K1689" s="2">
        <v>7.02</v>
      </c>
    </row>
    <row r="1690" spans="1:11" x14ac:dyDescent="0.35">
      <c r="A1690" s="1">
        <v>41969</v>
      </c>
      <c r="B1690" s="3">
        <f t="shared" si="52"/>
        <v>2014</v>
      </c>
      <c r="C1690" s="3">
        <f t="shared" si="53"/>
        <v>11</v>
      </c>
      <c r="D1690" t="s">
        <v>1483</v>
      </c>
      <c r="E1690" t="s">
        <v>27</v>
      </c>
      <c r="F1690" t="s">
        <v>11</v>
      </c>
      <c r="G1690" t="s">
        <v>92</v>
      </c>
      <c r="H1690" t="s">
        <v>93</v>
      </c>
      <c r="I1690" s="2">
        <v>40.54</v>
      </c>
      <c r="J1690" s="3">
        <v>2</v>
      </c>
      <c r="K1690" s="2">
        <v>11.35</v>
      </c>
    </row>
    <row r="1691" spans="1:11" x14ac:dyDescent="0.35">
      <c r="A1691" s="1">
        <v>41969</v>
      </c>
      <c r="B1691" s="3">
        <f t="shared" si="52"/>
        <v>2014</v>
      </c>
      <c r="C1691" s="3">
        <f t="shared" si="53"/>
        <v>11</v>
      </c>
      <c r="D1691" t="s">
        <v>1483</v>
      </c>
      <c r="E1691" t="s">
        <v>27</v>
      </c>
      <c r="F1691" t="s">
        <v>11</v>
      </c>
      <c r="G1691" t="s">
        <v>20</v>
      </c>
      <c r="H1691" t="s">
        <v>865</v>
      </c>
      <c r="I1691" s="2">
        <v>7.31</v>
      </c>
      <c r="J1691" s="3">
        <v>1</v>
      </c>
      <c r="K1691" s="2">
        <v>2.56</v>
      </c>
    </row>
    <row r="1692" spans="1:11" x14ac:dyDescent="0.35">
      <c r="A1692" s="1">
        <v>41970</v>
      </c>
      <c r="B1692" s="3">
        <f t="shared" si="52"/>
        <v>2014</v>
      </c>
      <c r="C1692" s="3">
        <f t="shared" si="53"/>
        <v>11</v>
      </c>
      <c r="D1692" t="s">
        <v>902</v>
      </c>
      <c r="E1692" t="s">
        <v>149</v>
      </c>
      <c r="F1692" t="s">
        <v>11</v>
      </c>
      <c r="G1692" t="s">
        <v>43</v>
      </c>
      <c r="H1692" t="s">
        <v>160</v>
      </c>
      <c r="I1692" s="2">
        <v>3.76</v>
      </c>
      <c r="J1692" s="3">
        <v>2</v>
      </c>
      <c r="K1692" s="2">
        <v>1.32</v>
      </c>
    </row>
    <row r="1693" spans="1:11" x14ac:dyDescent="0.35">
      <c r="A1693" s="1">
        <v>41970</v>
      </c>
      <c r="B1693" s="3">
        <f t="shared" si="52"/>
        <v>2014</v>
      </c>
      <c r="C1693" s="3">
        <f t="shared" si="53"/>
        <v>11</v>
      </c>
      <c r="D1693" t="s">
        <v>29</v>
      </c>
      <c r="E1693" t="s">
        <v>149</v>
      </c>
      <c r="F1693" t="s">
        <v>34</v>
      </c>
      <c r="G1693" t="s">
        <v>47</v>
      </c>
      <c r="H1693" t="s">
        <v>1711</v>
      </c>
      <c r="I1693" s="2">
        <v>199.9</v>
      </c>
      <c r="J1693" s="3">
        <v>5</v>
      </c>
      <c r="K1693" s="2">
        <v>39.979999999999997</v>
      </c>
    </row>
    <row r="1694" spans="1:11" x14ac:dyDescent="0.35">
      <c r="A1694" s="1">
        <v>41971</v>
      </c>
      <c r="B1694" s="3">
        <f t="shared" si="52"/>
        <v>2014</v>
      </c>
      <c r="C1694" s="3">
        <f t="shared" si="53"/>
        <v>11</v>
      </c>
      <c r="D1694" t="s">
        <v>1712</v>
      </c>
      <c r="E1694" t="s">
        <v>488</v>
      </c>
      <c r="F1694" t="s">
        <v>11</v>
      </c>
      <c r="G1694" t="s">
        <v>24</v>
      </c>
      <c r="H1694" t="s">
        <v>1713</v>
      </c>
      <c r="I1694" s="2">
        <v>14.67</v>
      </c>
      <c r="J1694" s="3">
        <v>3</v>
      </c>
      <c r="K1694" s="2">
        <v>3.96</v>
      </c>
    </row>
    <row r="1695" spans="1:11" x14ac:dyDescent="0.35">
      <c r="A1695" s="1">
        <v>41971</v>
      </c>
      <c r="B1695" s="3">
        <f t="shared" si="52"/>
        <v>2014</v>
      </c>
      <c r="C1695" s="3">
        <f t="shared" si="53"/>
        <v>11</v>
      </c>
      <c r="D1695" t="s">
        <v>1714</v>
      </c>
      <c r="E1695" t="s">
        <v>149</v>
      </c>
      <c r="F1695" t="s">
        <v>11</v>
      </c>
      <c r="G1695" t="s">
        <v>20</v>
      </c>
      <c r="H1695" t="s">
        <v>96</v>
      </c>
      <c r="I1695" s="2">
        <v>17.25</v>
      </c>
      <c r="J1695" s="3">
        <v>2</v>
      </c>
      <c r="K1695" s="2">
        <v>6.04</v>
      </c>
    </row>
    <row r="1696" spans="1:11" x14ac:dyDescent="0.35">
      <c r="A1696" s="1">
        <v>41971</v>
      </c>
      <c r="B1696" s="3">
        <f t="shared" si="52"/>
        <v>2014</v>
      </c>
      <c r="C1696" s="3">
        <f t="shared" si="53"/>
        <v>11</v>
      </c>
      <c r="D1696" t="s">
        <v>61</v>
      </c>
      <c r="E1696" t="s">
        <v>70</v>
      </c>
      <c r="F1696" t="s">
        <v>34</v>
      </c>
      <c r="G1696" t="s">
        <v>47</v>
      </c>
      <c r="H1696" t="s">
        <v>1715</v>
      </c>
      <c r="I1696" s="2">
        <v>397.6</v>
      </c>
      <c r="J1696" s="3">
        <v>5</v>
      </c>
      <c r="K1696" s="2">
        <v>43.74</v>
      </c>
    </row>
    <row r="1697" spans="1:11" x14ac:dyDescent="0.35">
      <c r="A1697" s="1">
        <v>41971</v>
      </c>
      <c r="B1697" s="3">
        <f t="shared" si="52"/>
        <v>2014</v>
      </c>
      <c r="C1697" s="3">
        <f t="shared" si="53"/>
        <v>11</v>
      </c>
      <c r="D1697" t="s">
        <v>61</v>
      </c>
      <c r="E1697" t="s">
        <v>70</v>
      </c>
      <c r="F1697" t="s">
        <v>11</v>
      </c>
      <c r="G1697" t="s">
        <v>12</v>
      </c>
      <c r="H1697" t="s">
        <v>621</v>
      </c>
      <c r="I1697" s="2">
        <v>85.96</v>
      </c>
      <c r="J1697" s="3">
        <v>7</v>
      </c>
      <c r="K1697" s="2">
        <v>40.4</v>
      </c>
    </row>
    <row r="1698" spans="1:11" x14ac:dyDescent="0.35">
      <c r="A1698" s="1">
        <v>41971</v>
      </c>
      <c r="B1698" s="3">
        <f t="shared" si="52"/>
        <v>2014</v>
      </c>
      <c r="C1698" s="3">
        <f t="shared" si="53"/>
        <v>11</v>
      </c>
      <c r="D1698" t="s">
        <v>61</v>
      </c>
      <c r="E1698" t="s">
        <v>70</v>
      </c>
      <c r="F1698" t="s">
        <v>11</v>
      </c>
      <c r="G1698" t="s">
        <v>24</v>
      </c>
      <c r="H1698" t="s">
        <v>459</v>
      </c>
      <c r="I1698" s="2">
        <v>13.12</v>
      </c>
      <c r="J1698" s="3">
        <v>4</v>
      </c>
      <c r="K1698" s="2">
        <v>4.33</v>
      </c>
    </row>
    <row r="1699" spans="1:11" x14ac:dyDescent="0.35">
      <c r="A1699" s="1">
        <v>41971</v>
      </c>
      <c r="B1699" s="3">
        <f t="shared" si="52"/>
        <v>2014</v>
      </c>
      <c r="C1699" s="3">
        <f t="shared" si="53"/>
        <v>11</v>
      </c>
      <c r="D1699" t="s">
        <v>61</v>
      </c>
      <c r="E1699" t="s">
        <v>70</v>
      </c>
      <c r="F1699" t="s">
        <v>11</v>
      </c>
      <c r="G1699" t="s">
        <v>20</v>
      </c>
      <c r="H1699" t="s">
        <v>330</v>
      </c>
      <c r="I1699" s="2">
        <v>45.66</v>
      </c>
      <c r="J1699" s="3">
        <v>3</v>
      </c>
      <c r="K1699" s="2">
        <v>22.37</v>
      </c>
    </row>
    <row r="1700" spans="1:11" x14ac:dyDescent="0.35">
      <c r="A1700" s="1">
        <v>41971</v>
      </c>
      <c r="B1700" s="3">
        <f t="shared" si="52"/>
        <v>2014</v>
      </c>
      <c r="C1700" s="3">
        <f t="shared" si="53"/>
        <v>11</v>
      </c>
      <c r="D1700" t="s">
        <v>1115</v>
      </c>
      <c r="E1700" t="s">
        <v>27</v>
      </c>
      <c r="F1700" t="s">
        <v>11</v>
      </c>
      <c r="G1700" t="s">
        <v>200</v>
      </c>
      <c r="H1700" t="s">
        <v>807</v>
      </c>
      <c r="I1700" s="2">
        <v>7.36</v>
      </c>
      <c r="J1700" s="3">
        <v>2</v>
      </c>
      <c r="K1700" s="2">
        <v>0.15</v>
      </c>
    </row>
    <row r="1701" spans="1:11" x14ac:dyDescent="0.35">
      <c r="A1701" s="1">
        <v>41971</v>
      </c>
      <c r="B1701" s="3">
        <f t="shared" si="52"/>
        <v>2014</v>
      </c>
      <c r="C1701" s="3">
        <f t="shared" si="53"/>
        <v>11</v>
      </c>
      <c r="D1701" t="s">
        <v>1115</v>
      </c>
      <c r="E1701" t="s">
        <v>27</v>
      </c>
      <c r="F1701" t="s">
        <v>11</v>
      </c>
      <c r="G1701" t="s">
        <v>16</v>
      </c>
      <c r="H1701" t="s">
        <v>1716</v>
      </c>
      <c r="I1701" s="2">
        <v>41.4</v>
      </c>
      <c r="J1701" s="3">
        <v>4</v>
      </c>
      <c r="K1701" s="2">
        <v>19.87</v>
      </c>
    </row>
    <row r="1702" spans="1:11" x14ac:dyDescent="0.35">
      <c r="A1702" s="1">
        <v>41971</v>
      </c>
      <c r="B1702" s="3">
        <f t="shared" si="52"/>
        <v>2014</v>
      </c>
      <c r="C1702" s="3">
        <f t="shared" si="53"/>
        <v>11</v>
      </c>
      <c r="D1702" t="s">
        <v>1115</v>
      </c>
      <c r="E1702" t="s">
        <v>27</v>
      </c>
      <c r="F1702" t="s">
        <v>34</v>
      </c>
      <c r="G1702" t="s">
        <v>74</v>
      </c>
      <c r="H1702" t="s">
        <v>1717</v>
      </c>
      <c r="I1702" s="2">
        <v>411.33</v>
      </c>
      <c r="J1702" s="3">
        <v>4</v>
      </c>
      <c r="K1702" s="2">
        <v>-4.84</v>
      </c>
    </row>
    <row r="1703" spans="1:11" x14ac:dyDescent="0.35">
      <c r="A1703" s="1">
        <v>41971</v>
      </c>
      <c r="B1703" s="3">
        <f t="shared" si="52"/>
        <v>2014</v>
      </c>
      <c r="C1703" s="3">
        <f t="shared" si="53"/>
        <v>11</v>
      </c>
      <c r="D1703" t="s">
        <v>1023</v>
      </c>
      <c r="E1703" t="s">
        <v>27</v>
      </c>
      <c r="F1703" t="s">
        <v>11</v>
      </c>
      <c r="G1703" t="s">
        <v>92</v>
      </c>
      <c r="H1703" t="s">
        <v>764</v>
      </c>
      <c r="I1703" s="2">
        <v>43.68</v>
      </c>
      <c r="J1703" s="3">
        <v>3</v>
      </c>
      <c r="K1703" s="2">
        <v>11.79</v>
      </c>
    </row>
    <row r="1704" spans="1:11" x14ac:dyDescent="0.35">
      <c r="A1704" s="1">
        <v>41971</v>
      </c>
      <c r="B1704" s="3">
        <f t="shared" si="52"/>
        <v>2014</v>
      </c>
      <c r="C1704" s="3">
        <f t="shared" si="53"/>
        <v>11</v>
      </c>
      <c r="D1704" t="s">
        <v>1023</v>
      </c>
      <c r="E1704" t="s">
        <v>27</v>
      </c>
      <c r="F1704" t="s">
        <v>39</v>
      </c>
      <c r="G1704" t="s">
        <v>52</v>
      </c>
      <c r="H1704" t="s">
        <v>1718</v>
      </c>
      <c r="I1704" s="2">
        <v>139.93</v>
      </c>
      <c r="J1704" s="3">
        <v>7</v>
      </c>
      <c r="K1704" s="2">
        <v>34.979999999999997</v>
      </c>
    </row>
    <row r="1705" spans="1:11" x14ac:dyDescent="0.35">
      <c r="A1705" s="1">
        <v>41971</v>
      </c>
      <c r="B1705" s="3">
        <f t="shared" si="52"/>
        <v>2014</v>
      </c>
      <c r="C1705" s="3">
        <f t="shared" si="53"/>
        <v>11</v>
      </c>
      <c r="D1705" t="s">
        <v>1719</v>
      </c>
      <c r="E1705" t="s">
        <v>10</v>
      </c>
      <c r="F1705" t="s">
        <v>39</v>
      </c>
      <c r="G1705" t="s">
        <v>302</v>
      </c>
      <c r="H1705" t="s">
        <v>1217</v>
      </c>
      <c r="I1705" s="2">
        <v>998.85</v>
      </c>
      <c r="J1705" s="3">
        <v>5</v>
      </c>
      <c r="K1705" s="2">
        <v>-199.77</v>
      </c>
    </row>
    <row r="1706" spans="1:11" x14ac:dyDescent="0.35">
      <c r="A1706" s="1">
        <v>41971</v>
      </c>
      <c r="B1706" s="3">
        <f t="shared" si="52"/>
        <v>2014</v>
      </c>
      <c r="C1706" s="3">
        <f t="shared" si="53"/>
        <v>11</v>
      </c>
      <c r="D1706" t="s">
        <v>1720</v>
      </c>
      <c r="E1706" t="s">
        <v>129</v>
      </c>
      <c r="F1706" t="s">
        <v>11</v>
      </c>
      <c r="G1706" t="s">
        <v>63</v>
      </c>
      <c r="H1706" t="s">
        <v>1721</v>
      </c>
      <c r="I1706" s="2">
        <v>64.02</v>
      </c>
      <c r="J1706" s="3">
        <v>6</v>
      </c>
      <c r="K1706" s="2">
        <v>29.45</v>
      </c>
    </row>
    <row r="1707" spans="1:11" x14ac:dyDescent="0.35">
      <c r="A1707" s="1">
        <v>41972</v>
      </c>
      <c r="B1707" s="3">
        <f t="shared" si="52"/>
        <v>2014</v>
      </c>
      <c r="C1707" s="3">
        <f t="shared" si="53"/>
        <v>11</v>
      </c>
      <c r="D1707" t="s">
        <v>839</v>
      </c>
      <c r="E1707" t="s">
        <v>23</v>
      </c>
      <c r="F1707" t="s">
        <v>11</v>
      </c>
      <c r="G1707" t="s">
        <v>16</v>
      </c>
      <c r="H1707" t="s">
        <v>582</v>
      </c>
      <c r="I1707" s="2">
        <v>5.04</v>
      </c>
      <c r="J1707" s="3">
        <v>2</v>
      </c>
      <c r="K1707" s="2">
        <v>1.76</v>
      </c>
    </row>
    <row r="1708" spans="1:11" x14ac:dyDescent="0.35">
      <c r="A1708" s="1">
        <v>41972</v>
      </c>
      <c r="B1708" s="3">
        <f t="shared" si="52"/>
        <v>2014</v>
      </c>
      <c r="C1708" s="3">
        <f t="shared" si="53"/>
        <v>11</v>
      </c>
      <c r="D1708" t="s">
        <v>1722</v>
      </c>
      <c r="E1708" t="s">
        <v>15</v>
      </c>
      <c r="F1708" t="s">
        <v>11</v>
      </c>
      <c r="G1708" t="s">
        <v>43</v>
      </c>
      <c r="H1708" t="s">
        <v>160</v>
      </c>
      <c r="I1708" s="2">
        <v>12.62</v>
      </c>
      <c r="J1708" s="3">
        <v>2</v>
      </c>
      <c r="K1708" s="2">
        <v>3.95</v>
      </c>
    </row>
    <row r="1709" spans="1:11" x14ac:dyDescent="0.35">
      <c r="A1709" s="1">
        <v>41972</v>
      </c>
      <c r="B1709" s="3">
        <f t="shared" si="52"/>
        <v>2014</v>
      </c>
      <c r="C1709" s="3">
        <f t="shared" si="53"/>
        <v>11</v>
      </c>
      <c r="D1709" t="s">
        <v>1723</v>
      </c>
      <c r="E1709" t="s">
        <v>27</v>
      </c>
      <c r="F1709" t="s">
        <v>39</v>
      </c>
      <c r="G1709" t="s">
        <v>40</v>
      </c>
      <c r="H1709" t="s">
        <v>898</v>
      </c>
      <c r="I1709" s="2">
        <v>575.91999999999996</v>
      </c>
      <c r="J1709" s="3">
        <v>2</v>
      </c>
      <c r="K1709" s="2">
        <v>71.989999999999995</v>
      </c>
    </row>
    <row r="1710" spans="1:11" x14ac:dyDescent="0.35">
      <c r="A1710" s="1">
        <v>41972</v>
      </c>
      <c r="B1710" s="3">
        <f t="shared" si="52"/>
        <v>2014</v>
      </c>
      <c r="C1710" s="3">
        <f t="shared" si="53"/>
        <v>11</v>
      </c>
      <c r="D1710" t="s">
        <v>1723</v>
      </c>
      <c r="E1710" t="s">
        <v>27</v>
      </c>
      <c r="F1710" t="s">
        <v>11</v>
      </c>
      <c r="G1710" t="s">
        <v>43</v>
      </c>
      <c r="H1710" t="s">
        <v>160</v>
      </c>
      <c r="I1710" s="2">
        <v>30.4</v>
      </c>
      <c r="J1710" s="3">
        <v>5</v>
      </c>
      <c r="K1710" s="2">
        <v>15.2</v>
      </c>
    </row>
    <row r="1711" spans="1:11" x14ac:dyDescent="0.35">
      <c r="A1711" s="1">
        <v>41972</v>
      </c>
      <c r="B1711" s="3">
        <f t="shared" si="52"/>
        <v>2014</v>
      </c>
      <c r="C1711" s="3">
        <f t="shared" si="53"/>
        <v>11</v>
      </c>
      <c r="D1711" t="s">
        <v>953</v>
      </c>
      <c r="E1711" t="s">
        <v>149</v>
      </c>
      <c r="F1711" t="s">
        <v>11</v>
      </c>
      <c r="G1711" t="s">
        <v>16</v>
      </c>
      <c r="H1711" t="s">
        <v>1025</v>
      </c>
      <c r="I1711" s="2">
        <v>25.06</v>
      </c>
      <c r="J1711" s="3">
        <v>2</v>
      </c>
      <c r="K1711" s="2">
        <v>11.78</v>
      </c>
    </row>
    <row r="1712" spans="1:11" x14ac:dyDescent="0.35">
      <c r="A1712" s="1">
        <v>41973</v>
      </c>
      <c r="B1712" s="3">
        <f t="shared" si="52"/>
        <v>2014</v>
      </c>
      <c r="C1712" s="3">
        <f t="shared" si="53"/>
        <v>11</v>
      </c>
      <c r="D1712" t="s">
        <v>1617</v>
      </c>
      <c r="E1712" t="s">
        <v>149</v>
      </c>
      <c r="F1712" t="s">
        <v>11</v>
      </c>
      <c r="G1712" t="s">
        <v>63</v>
      </c>
      <c r="H1712" t="s">
        <v>1724</v>
      </c>
      <c r="I1712" s="2">
        <v>62.28</v>
      </c>
      <c r="J1712" s="3">
        <v>4</v>
      </c>
      <c r="K1712" s="2">
        <v>29.27</v>
      </c>
    </row>
    <row r="1713" spans="1:11" x14ac:dyDescent="0.35">
      <c r="A1713" s="1">
        <v>41973</v>
      </c>
      <c r="B1713" s="3">
        <f t="shared" si="52"/>
        <v>2014</v>
      </c>
      <c r="C1713" s="3">
        <f t="shared" si="53"/>
        <v>11</v>
      </c>
      <c r="D1713" t="s">
        <v>684</v>
      </c>
      <c r="E1713" t="s">
        <v>123</v>
      </c>
      <c r="F1713" t="s">
        <v>11</v>
      </c>
      <c r="G1713" t="s">
        <v>20</v>
      </c>
      <c r="H1713" t="s">
        <v>1577</v>
      </c>
      <c r="I1713" s="2">
        <v>6.64</v>
      </c>
      <c r="J1713" s="3">
        <v>9</v>
      </c>
      <c r="K1713" s="2">
        <v>-4.43</v>
      </c>
    </row>
    <row r="1714" spans="1:11" x14ac:dyDescent="0.35">
      <c r="A1714" s="1">
        <v>41973</v>
      </c>
      <c r="B1714" s="3">
        <f t="shared" si="52"/>
        <v>2014</v>
      </c>
      <c r="C1714" s="3">
        <f t="shared" si="53"/>
        <v>11</v>
      </c>
      <c r="D1714" t="s">
        <v>953</v>
      </c>
      <c r="E1714" t="s">
        <v>95</v>
      </c>
      <c r="F1714" t="s">
        <v>11</v>
      </c>
      <c r="G1714" t="s">
        <v>200</v>
      </c>
      <c r="H1714" t="s">
        <v>782</v>
      </c>
      <c r="I1714" s="2">
        <v>47.99</v>
      </c>
      <c r="J1714" s="3">
        <v>7</v>
      </c>
      <c r="K1714" s="2">
        <v>3.6</v>
      </c>
    </row>
    <row r="1715" spans="1:11" x14ac:dyDescent="0.35">
      <c r="A1715" s="1">
        <v>41973</v>
      </c>
      <c r="B1715" s="3">
        <f t="shared" si="52"/>
        <v>2014</v>
      </c>
      <c r="C1715" s="3">
        <f t="shared" si="53"/>
        <v>11</v>
      </c>
      <c r="D1715" t="s">
        <v>953</v>
      </c>
      <c r="E1715" t="s">
        <v>95</v>
      </c>
      <c r="F1715" t="s">
        <v>39</v>
      </c>
      <c r="G1715" t="s">
        <v>52</v>
      </c>
      <c r="H1715" t="s">
        <v>1725</v>
      </c>
      <c r="I1715" s="2">
        <v>102.24</v>
      </c>
      <c r="J1715" s="3">
        <v>4</v>
      </c>
      <c r="K1715" s="2">
        <v>-16.61</v>
      </c>
    </row>
    <row r="1716" spans="1:11" x14ac:dyDescent="0.35">
      <c r="A1716" s="1">
        <v>41974</v>
      </c>
      <c r="B1716" s="3">
        <f t="shared" si="52"/>
        <v>2014</v>
      </c>
      <c r="C1716" s="3">
        <f t="shared" si="53"/>
        <v>12</v>
      </c>
      <c r="D1716" t="s">
        <v>712</v>
      </c>
      <c r="E1716" t="s">
        <v>157</v>
      </c>
      <c r="F1716" t="s">
        <v>34</v>
      </c>
      <c r="G1716" t="s">
        <v>35</v>
      </c>
      <c r="H1716" t="s">
        <v>1726</v>
      </c>
      <c r="I1716" s="2">
        <v>2807.84</v>
      </c>
      <c r="J1716" s="3">
        <v>8</v>
      </c>
      <c r="K1716" s="2">
        <v>673.88</v>
      </c>
    </row>
    <row r="1717" spans="1:11" x14ac:dyDescent="0.35">
      <c r="A1717" s="1">
        <v>41974</v>
      </c>
      <c r="B1717" s="3">
        <f t="shared" si="52"/>
        <v>2014</v>
      </c>
      <c r="C1717" s="3">
        <f t="shared" si="53"/>
        <v>12</v>
      </c>
      <c r="D1717" t="s">
        <v>712</v>
      </c>
      <c r="E1717" t="s">
        <v>157</v>
      </c>
      <c r="F1717" t="s">
        <v>11</v>
      </c>
      <c r="G1717" t="s">
        <v>24</v>
      </c>
      <c r="H1717" t="s">
        <v>877</v>
      </c>
      <c r="I1717" s="2">
        <v>46.64</v>
      </c>
      <c r="J1717" s="3">
        <v>4</v>
      </c>
      <c r="K1717" s="2">
        <v>12.59</v>
      </c>
    </row>
    <row r="1718" spans="1:11" x14ac:dyDescent="0.35">
      <c r="A1718" s="1">
        <v>41974</v>
      </c>
      <c r="B1718" s="3">
        <f t="shared" si="52"/>
        <v>2014</v>
      </c>
      <c r="C1718" s="3">
        <f t="shared" si="53"/>
        <v>12</v>
      </c>
      <c r="D1718" t="s">
        <v>1727</v>
      </c>
      <c r="E1718" t="s">
        <v>27</v>
      </c>
      <c r="F1718" t="s">
        <v>34</v>
      </c>
      <c r="G1718" t="s">
        <v>47</v>
      </c>
      <c r="H1718" t="s">
        <v>1728</v>
      </c>
      <c r="I1718" s="2">
        <v>58.2</v>
      </c>
      <c r="J1718" s="3">
        <v>3</v>
      </c>
      <c r="K1718" s="2">
        <v>28.52</v>
      </c>
    </row>
    <row r="1719" spans="1:11" x14ac:dyDescent="0.35">
      <c r="A1719" s="1">
        <v>41974</v>
      </c>
      <c r="B1719" s="3">
        <f t="shared" si="52"/>
        <v>2014</v>
      </c>
      <c r="C1719" s="3">
        <f t="shared" si="53"/>
        <v>12</v>
      </c>
      <c r="D1719" t="s">
        <v>853</v>
      </c>
      <c r="E1719" t="s">
        <v>245</v>
      </c>
      <c r="F1719" t="s">
        <v>39</v>
      </c>
      <c r="G1719" t="s">
        <v>40</v>
      </c>
      <c r="H1719" t="s">
        <v>1729</v>
      </c>
      <c r="I1719" s="2">
        <v>95.97</v>
      </c>
      <c r="J1719" s="3">
        <v>4</v>
      </c>
      <c r="K1719" s="2">
        <v>9.6</v>
      </c>
    </row>
    <row r="1720" spans="1:11" x14ac:dyDescent="0.35">
      <c r="A1720" s="1">
        <v>41974</v>
      </c>
      <c r="B1720" s="3">
        <f t="shared" si="52"/>
        <v>2014</v>
      </c>
      <c r="C1720" s="3">
        <f t="shared" si="53"/>
        <v>12</v>
      </c>
      <c r="D1720" t="s">
        <v>1652</v>
      </c>
      <c r="E1720" t="s">
        <v>78</v>
      </c>
      <c r="F1720" t="s">
        <v>39</v>
      </c>
      <c r="G1720" t="s">
        <v>603</v>
      </c>
      <c r="H1720" t="s">
        <v>1089</v>
      </c>
      <c r="I1720" s="2">
        <v>659.99</v>
      </c>
      <c r="J1720" s="3">
        <v>2</v>
      </c>
      <c r="K1720" s="2">
        <v>110</v>
      </c>
    </row>
    <row r="1721" spans="1:11" x14ac:dyDescent="0.35">
      <c r="A1721" s="1">
        <v>41974</v>
      </c>
      <c r="B1721" s="3">
        <f t="shared" si="52"/>
        <v>2014</v>
      </c>
      <c r="C1721" s="3">
        <f t="shared" si="53"/>
        <v>12</v>
      </c>
      <c r="D1721" t="s">
        <v>1652</v>
      </c>
      <c r="E1721" t="s">
        <v>78</v>
      </c>
      <c r="F1721" t="s">
        <v>34</v>
      </c>
      <c r="G1721" t="s">
        <v>47</v>
      </c>
      <c r="H1721" t="s">
        <v>214</v>
      </c>
      <c r="I1721" s="2">
        <v>8.1300000000000008</v>
      </c>
      <c r="J1721" s="3">
        <v>2</v>
      </c>
      <c r="K1721" s="2">
        <v>1.42</v>
      </c>
    </row>
    <row r="1722" spans="1:11" x14ac:dyDescent="0.35">
      <c r="A1722" s="1">
        <v>41974</v>
      </c>
      <c r="B1722" s="3">
        <f t="shared" si="52"/>
        <v>2014</v>
      </c>
      <c r="C1722" s="3">
        <f t="shared" si="53"/>
        <v>12</v>
      </c>
      <c r="D1722" t="s">
        <v>1652</v>
      </c>
      <c r="E1722" t="s">
        <v>78</v>
      </c>
      <c r="F1722" t="s">
        <v>11</v>
      </c>
      <c r="G1722" t="s">
        <v>12</v>
      </c>
      <c r="H1722" t="s">
        <v>1730</v>
      </c>
      <c r="I1722" s="2">
        <v>36.29</v>
      </c>
      <c r="J1722" s="3">
        <v>7</v>
      </c>
      <c r="K1722" s="2">
        <v>12.7</v>
      </c>
    </row>
    <row r="1723" spans="1:11" x14ac:dyDescent="0.35">
      <c r="A1723" s="1">
        <v>41974</v>
      </c>
      <c r="B1723" s="3">
        <f t="shared" si="52"/>
        <v>2014</v>
      </c>
      <c r="C1723" s="3">
        <f t="shared" si="53"/>
        <v>12</v>
      </c>
      <c r="D1723" t="s">
        <v>1652</v>
      </c>
      <c r="E1723" t="s">
        <v>78</v>
      </c>
      <c r="F1723" t="s">
        <v>34</v>
      </c>
      <c r="G1723" t="s">
        <v>35</v>
      </c>
      <c r="H1723" t="s">
        <v>660</v>
      </c>
      <c r="I1723" s="2">
        <v>909.72</v>
      </c>
      <c r="J1723" s="3">
        <v>6</v>
      </c>
      <c r="K1723" s="2">
        <v>-51.98</v>
      </c>
    </row>
    <row r="1724" spans="1:11" x14ac:dyDescent="0.35">
      <c r="A1724" s="1">
        <v>41974</v>
      </c>
      <c r="B1724" s="3">
        <f t="shared" si="52"/>
        <v>2014</v>
      </c>
      <c r="C1724" s="3">
        <f t="shared" si="53"/>
        <v>12</v>
      </c>
      <c r="D1724" t="s">
        <v>346</v>
      </c>
      <c r="E1724" t="s">
        <v>10</v>
      </c>
      <c r="F1724" t="s">
        <v>34</v>
      </c>
      <c r="G1724" t="s">
        <v>35</v>
      </c>
      <c r="H1724" t="s">
        <v>1731</v>
      </c>
      <c r="I1724" s="2">
        <v>674.06</v>
      </c>
      <c r="J1724" s="3">
        <v>3</v>
      </c>
      <c r="K1724" s="2">
        <v>-19.260000000000002</v>
      </c>
    </row>
    <row r="1725" spans="1:11" x14ac:dyDescent="0.35">
      <c r="A1725" s="1">
        <v>41974</v>
      </c>
      <c r="B1725" s="3">
        <f t="shared" si="52"/>
        <v>2014</v>
      </c>
      <c r="C1725" s="3">
        <f t="shared" si="53"/>
        <v>12</v>
      </c>
      <c r="D1725" t="s">
        <v>861</v>
      </c>
      <c r="E1725" t="s">
        <v>434</v>
      </c>
      <c r="F1725" t="s">
        <v>39</v>
      </c>
      <c r="G1725" t="s">
        <v>40</v>
      </c>
      <c r="H1725" t="s">
        <v>1539</v>
      </c>
      <c r="I1725" s="2">
        <v>271.89999999999998</v>
      </c>
      <c r="J1725" s="3">
        <v>2</v>
      </c>
      <c r="K1725" s="2">
        <v>78.849999999999994</v>
      </c>
    </row>
    <row r="1726" spans="1:11" x14ac:dyDescent="0.35">
      <c r="A1726" s="1">
        <v>41974</v>
      </c>
      <c r="B1726" s="3">
        <f t="shared" si="52"/>
        <v>2014</v>
      </c>
      <c r="C1726" s="3">
        <f t="shared" si="53"/>
        <v>12</v>
      </c>
      <c r="D1726" t="s">
        <v>861</v>
      </c>
      <c r="E1726" t="s">
        <v>434</v>
      </c>
      <c r="F1726" t="s">
        <v>34</v>
      </c>
      <c r="G1726" t="s">
        <v>47</v>
      </c>
      <c r="H1726" t="s">
        <v>1732</v>
      </c>
      <c r="I1726" s="2">
        <v>45.84</v>
      </c>
      <c r="J1726" s="3">
        <v>3</v>
      </c>
      <c r="K1726" s="2">
        <v>15.59</v>
      </c>
    </row>
    <row r="1727" spans="1:11" x14ac:dyDescent="0.35">
      <c r="A1727" s="1">
        <v>41974</v>
      </c>
      <c r="B1727" s="3">
        <f t="shared" si="52"/>
        <v>2014</v>
      </c>
      <c r="C1727" s="3">
        <f t="shared" si="53"/>
        <v>12</v>
      </c>
      <c r="D1727" t="s">
        <v>861</v>
      </c>
      <c r="E1727" t="s">
        <v>434</v>
      </c>
      <c r="F1727" t="s">
        <v>34</v>
      </c>
      <c r="G1727" t="s">
        <v>47</v>
      </c>
      <c r="H1727" t="s">
        <v>117</v>
      </c>
      <c r="I1727" s="2">
        <v>9.82</v>
      </c>
      <c r="J1727" s="3">
        <v>2</v>
      </c>
      <c r="K1727" s="2">
        <v>3.24</v>
      </c>
    </row>
    <row r="1728" spans="1:11" x14ac:dyDescent="0.35">
      <c r="A1728" s="1">
        <v>41975</v>
      </c>
      <c r="B1728" s="3">
        <f t="shared" si="52"/>
        <v>2014</v>
      </c>
      <c r="C1728" s="3">
        <f t="shared" si="53"/>
        <v>12</v>
      </c>
      <c r="D1728" t="s">
        <v>1733</v>
      </c>
      <c r="E1728" t="s">
        <v>149</v>
      </c>
      <c r="F1728" t="s">
        <v>39</v>
      </c>
      <c r="G1728" t="s">
        <v>52</v>
      </c>
      <c r="H1728" t="s">
        <v>84</v>
      </c>
      <c r="I1728" s="2">
        <v>119.96</v>
      </c>
      <c r="J1728" s="3">
        <v>4</v>
      </c>
      <c r="K1728" s="2">
        <v>52.78</v>
      </c>
    </row>
    <row r="1729" spans="1:11" x14ac:dyDescent="0.35">
      <c r="A1729" s="1">
        <v>41975</v>
      </c>
      <c r="B1729" s="3">
        <f t="shared" si="52"/>
        <v>2014</v>
      </c>
      <c r="C1729" s="3">
        <f t="shared" si="53"/>
        <v>12</v>
      </c>
      <c r="D1729" t="s">
        <v>1733</v>
      </c>
      <c r="E1729" t="s">
        <v>149</v>
      </c>
      <c r="F1729" t="s">
        <v>34</v>
      </c>
      <c r="G1729" t="s">
        <v>74</v>
      </c>
      <c r="H1729" t="s">
        <v>777</v>
      </c>
      <c r="I1729" s="2">
        <v>883.92</v>
      </c>
      <c r="J1729" s="3">
        <v>5</v>
      </c>
      <c r="K1729" s="2">
        <v>-110.49</v>
      </c>
    </row>
    <row r="1730" spans="1:11" x14ac:dyDescent="0.35">
      <c r="A1730" s="1">
        <v>41975</v>
      </c>
      <c r="B1730" s="3">
        <f t="shared" ref="B1730:B1793" si="54">YEAR(A1730)</f>
        <v>2014</v>
      </c>
      <c r="C1730" s="3">
        <f t="shared" ref="C1730:C1793" si="55">MONTH(A1730)</f>
        <v>12</v>
      </c>
      <c r="D1730" t="s">
        <v>1733</v>
      </c>
      <c r="E1730" t="s">
        <v>149</v>
      </c>
      <c r="F1730" t="s">
        <v>11</v>
      </c>
      <c r="G1730" t="s">
        <v>20</v>
      </c>
      <c r="H1730" t="s">
        <v>1225</v>
      </c>
      <c r="I1730" s="2">
        <v>46.72</v>
      </c>
      <c r="J1730" s="3">
        <v>8</v>
      </c>
      <c r="K1730" s="2">
        <v>15.77</v>
      </c>
    </row>
    <row r="1731" spans="1:11" x14ac:dyDescent="0.35">
      <c r="A1731" s="1">
        <v>41975</v>
      </c>
      <c r="B1731" s="3">
        <f t="shared" si="54"/>
        <v>2014</v>
      </c>
      <c r="C1731" s="3">
        <f t="shared" si="55"/>
        <v>12</v>
      </c>
      <c r="D1731" t="s">
        <v>1734</v>
      </c>
      <c r="E1731" t="s">
        <v>10</v>
      </c>
      <c r="F1731" t="s">
        <v>34</v>
      </c>
      <c r="G1731" t="s">
        <v>47</v>
      </c>
      <c r="H1731" t="s">
        <v>1391</v>
      </c>
      <c r="I1731" s="2">
        <v>58.36</v>
      </c>
      <c r="J1731" s="3">
        <v>5</v>
      </c>
      <c r="K1731" s="2">
        <v>-24.8</v>
      </c>
    </row>
    <row r="1732" spans="1:11" x14ac:dyDescent="0.35">
      <c r="A1732" s="1">
        <v>41975</v>
      </c>
      <c r="B1732" s="3">
        <f t="shared" si="54"/>
        <v>2014</v>
      </c>
      <c r="C1732" s="3">
        <f t="shared" si="55"/>
        <v>12</v>
      </c>
      <c r="D1732" t="s">
        <v>1734</v>
      </c>
      <c r="E1732" t="s">
        <v>10</v>
      </c>
      <c r="F1732" t="s">
        <v>11</v>
      </c>
      <c r="G1732" t="s">
        <v>24</v>
      </c>
      <c r="H1732" t="s">
        <v>1569</v>
      </c>
      <c r="I1732" s="2">
        <v>16.46</v>
      </c>
      <c r="J1732" s="3">
        <v>7</v>
      </c>
      <c r="K1732" s="2">
        <v>1.44</v>
      </c>
    </row>
    <row r="1733" spans="1:11" x14ac:dyDescent="0.35">
      <c r="A1733" s="1">
        <v>41975</v>
      </c>
      <c r="B1733" s="3">
        <f t="shared" si="54"/>
        <v>2014</v>
      </c>
      <c r="C1733" s="3">
        <f t="shared" si="55"/>
        <v>12</v>
      </c>
      <c r="D1733" t="s">
        <v>1734</v>
      </c>
      <c r="E1733" t="s">
        <v>10</v>
      </c>
      <c r="F1733" t="s">
        <v>34</v>
      </c>
      <c r="G1733" t="s">
        <v>47</v>
      </c>
      <c r="H1733" t="s">
        <v>1735</v>
      </c>
      <c r="I1733" s="2">
        <v>39.96</v>
      </c>
      <c r="J1733" s="3">
        <v>5</v>
      </c>
      <c r="K1733" s="2">
        <v>-23.98</v>
      </c>
    </row>
    <row r="1734" spans="1:11" x14ac:dyDescent="0.35">
      <c r="A1734" s="1">
        <v>41975</v>
      </c>
      <c r="B1734" s="3">
        <f t="shared" si="54"/>
        <v>2014</v>
      </c>
      <c r="C1734" s="3">
        <f t="shared" si="55"/>
        <v>12</v>
      </c>
      <c r="D1734" t="s">
        <v>1736</v>
      </c>
      <c r="E1734" t="s">
        <v>78</v>
      </c>
      <c r="F1734" t="s">
        <v>39</v>
      </c>
      <c r="G1734" t="s">
        <v>52</v>
      </c>
      <c r="H1734" t="s">
        <v>1737</v>
      </c>
      <c r="I1734" s="2">
        <v>119.8</v>
      </c>
      <c r="J1734" s="3">
        <v>5</v>
      </c>
      <c r="K1734" s="2">
        <v>29.95</v>
      </c>
    </row>
    <row r="1735" spans="1:11" x14ac:dyDescent="0.35">
      <c r="A1735" s="1">
        <v>41975</v>
      </c>
      <c r="B1735" s="3">
        <f t="shared" si="54"/>
        <v>2014</v>
      </c>
      <c r="C1735" s="3">
        <f t="shared" si="55"/>
        <v>12</v>
      </c>
      <c r="D1735" t="s">
        <v>1738</v>
      </c>
      <c r="E1735" t="s">
        <v>15</v>
      </c>
      <c r="F1735" t="s">
        <v>11</v>
      </c>
      <c r="G1735" t="s">
        <v>92</v>
      </c>
      <c r="H1735" t="s">
        <v>658</v>
      </c>
      <c r="I1735" s="2">
        <v>2.39</v>
      </c>
      <c r="J1735" s="3">
        <v>1</v>
      </c>
      <c r="K1735" s="2">
        <v>-6.34</v>
      </c>
    </row>
    <row r="1736" spans="1:11" x14ac:dyDescent="0.35">
      <c r="A1736" s="1">
        <v>41975</v>
      </c>
      <c r="B1736" s="3">
        <f t="shared" si="54"/>
        <v>2014</v>
      </c>
      <c r="C1736" s="3">
        <f t="shared" si="55"/>
        <v>12</v>
      </c>
      <c r="D1736" t="s">
        <v>1289</v>
      </c>
      <c r="E1736" t="s">
        <v>531</v>
      </c>
      <c r="F1736" t="s">
        <v>34</v>
      </c>
      <c r="G1736" t="s">
        <v>47</v>
      </c>
      <c r="H1736" t="s">
        <v>1739</v>
      </c>
      <c r="I1736" s="2">
        <v>60.72</v>
      </c>
      <c r="J1736" s="3">
        <v>3</v>
      </c>
      <c r="K1736" s="2">
        <v>23.68</v>
      </c>
    </row>
    <row r="1737" spans="1:11" x14ac:dyDescent="0.35">
      <c r="A1737" s="1">
        <v>41975</v>
      </c>
      <c r="B1737" s="3">
        <f t="shared" si="54"/>
        <v>2014</v>
      </c>
      <c r="C1737" s="3">
        <f t="shared" si="55"/>
        <v>12</v>
      </c>
      <c r="D1737" t="s">
        <v>1289</v>
      </c>
      <c r="E1737" t="s">
        <v>531</v>
      </c>
      <c r="F1737" t="s">
        <v>11</v>
      </c>
      <c r="G1737" t="s">
        <v>12</v>
      </c>
      <c r="H1737" t="s">
        <v>1294</v>
      </c>
      <c r="I1737" s="2">
        <v>146.82</v>
      </c>
      <c r="J1737" s="3">
        <v>3</v>
      </c>
      <c r="K1737" s="2">
        <v>73.41</v>
      </c>
    </row>
    <row r="1738" spans="1:11" x14ac:dyDescent="0.35">
      <c r="A1738" s="1">
        <v>41975</v>
      </c>
      <c r="B1738" s="3">
        <f t="shared" si="54"/>
        <v>2014</v>
      </c>
      <c r="C1738" s="3">
        <f t="shared" si="55"/>
        <v>12</v>
      </c>
      <c r="D1738" t="s">
        <v>1289</v>
      </c>
      <c r="E1738" t="s">
        <v>531</v>
      </c>
      <c r="F1738" t="s">
        <v>34</v>
      </c>
      <c r="G1738" t="s">
        <v>35</v>
      </c>
      <c r="H1738" t="s">
        <v>1575</v>
      </c>
      <c r="I1738" s="2">
        <v>239.84</v>
      </c>
      <c r="J1738" s="3">
        <v>8</v>
      </c>
      <c r="K1738" s="2">
        <v>64.760000000000005</v>
      </c>
    </row>
    <row r="1739" spans="1:11" x14ac:dyDescent="0.35">
      <c r="A1739" s="1">
        <v>41975</v>
      </c>
      <c r="B1739" s="3">
        <f t="shared" si="54"/>
        <v>2014</v>
      </c>
      <c r="C1739" s="3">
        <f t="shared" si="55"/>
        <v>12</v>
      </c>
      <c r="D1739" t="s">
        <v>1289</v>
      </c>
      <c r="E1739" t="s">
        <v>531</v>
      </c>
      <c r="F1739" t="s">
        <v>11</v>
      </c>
      <c r="G1739" t="s">
        <v>16</v>
      </c>
      <c r="H1739" t="s">
        <v>1740</v>
      </c>
      <c r="I1739" s="2">
        <v>15.66</v>
      </c>
      <c r="J1739" s="3">
        <v>6</v>
      </c>
      <c r="K1739" s="2">
        <v>7.2</v>
      </c>
    </row>
    <row r="1740" spans="1:11" x14ac:dyDescent="0.35">
      <c r="A1740" s="1">
        <v>41975</v>
      </c>
      <c r="B1740" s="3">
        <f t="shared" si="54"/>
        <v>2014</v>
      </c>
      <c r="C1740" s="3">
        <f t="shared" si="55"/>
        <v>12</v>
      </c>
      <c r="D1740" t="s">
        <v>1741</v>
      </c>
      <c r="E1740" t="s">
        <v>30</v>
      </c>
      <c r="F1740" t="s">
        <v>39</v>
      </c>
      <c r="G1740" t="s">
        <v>52</v>
      </c>
      <c r="H1740" t="s">
        <v>1742</v>
      </c>
      <c r="I1740" s="2">
        <v>5.95</v>
      </c>
      <c r="J1740" s="3">
        <v>1</v>
      </c>
      <c r="K1740" s="2">
        <v>0.83</v>
      </c>
    </row>
    <row r="1741" spans="1:11" x14ac:dyDescent="0.35">
      <c r="A1741" s="1">
        <v>41975</v>
      </c>
      <c r="B1741" s="3">
        <f t="shared" si="54"/>
        <v>2014</v>
      </c>
      <c r="C1741" s="3">
        <f t="shared" si="55"/>
        <v>12</v>
      </c>
      <c r="D1741" t="s">
        <v>1741</v>
      </c>
      <c r="E1741" t="s">
        <v>30</v>
      </c>
      <c r="F1741" t="s">
        <v>11</v>
      </c>
      <c r="G1741" t="s">
        <v>12</v>
      </c>
      <c r="H1741" t="s">
        <v>1531</v>
      </c>
      <c r="I1741" s="2">
        <v>15.24</v>
      </c>
      <c r="J1741" s="3">
        <v>3</v>
      </c>
      <c r="K1741" s="2">
        <v>7.16</v>
      </c>
    </row>
    <row r="1742" spans="1:11" x14ac:dyDescent="0.35">
      <c r="A1742" s="1">
        <v>41976</v>
      </c>
      <c r="B1742" s="3">
        <f t="shared" si="54"/>
        <v>2014</v>
      </c>
      <c r="C1742" s="3">
        <f t="shared" si="55"/>
        <v>12</v>
      </c>
      <c r="D1742" t="s">
        <v>1687</v>
      </c>
      <c r="E1742" t="s">
        <v>840</v>
      </c>
      <c r="F1742" t="s">
        <v>39</v>
      </c>
      <c r="G1742" t="s">
        <v>40</v>
      </c>
      <c r="H1742" t="s">
        <v>1743</v>
      </c>
      <c r="I1742" s="2">
        <v>479.96</v>
      </c>
      <c r="J1742" s="3">
        <v>4</v>
      </c>
      <c r="K1742" s="2">
        <v>134.38999999999999</v>
      </c>
    </row>
    <row r="1743" spans="1:11" x14ac:dyDescent="0.35">
      <c r="A1743" s="1">
        <v>41976</v>
      </c>
      <c r="B1743" s="3">
        <f t="shared" si="54"/>
        <v>2014</v>
      </c>
      <c r="C1743" s="3">
        <f t="shared" si="55"/>
        <v>12</v>
      </c>
      <c r="D1743" t="s">
        <v>1720</v>
      </c>
      <c r="E1743" t="s">
        <v>186</v>
      </c>
      <c r="F1743" t="s">
        <v>11</v>
      </c>
      <c r="G1743" t="s">
        <v>12</v>
      </c>
      <c r="H1743" t="s">
        <v>1730</v>
      </c>
      <c r="I1743" s="2">
        <v>25.92</v>
      </c>
      <c r="J1743" s="3">
        <v>4</v>
      </c>
      <c r="K1743" s="2">
        <v>12.44</v>
      </c>
    </row>
    <row r="1744" spans="1:11" x14ac:dyDescent="0.35">
      <c r="A1744" s="1">
        <v>41977</v>
      </c>
      <c r="B1744" s="3">
        <f t="shared" si="54"/>
        <v>2014</v>
      </c>
      <c r="C1744" s="3">
        <f t="shared" si="55"/>
        <v>12</v>
      </c>
      <c r="D1744" t="s">
        <v>1744</v>
      </c>
      <c r="E1744" t="s">
        <v>149</v>
      </c>
      <c r="F1744" t="s">
        <v>39</v>
      </c>
      <c r="G1744" t="s">
        <v>40</v>
      </c>
      <c r="H1744" t="s">
        <v>1537</v>
      </c>
      <c r="I1744" s="2">
        <v>129.97999999999999</v>
      </c>
      <c r="J1744" s="3">
        <v>2</v>
      </c>
      <c r="K1744" s="2">
        <v>62.39</v>
      </c>
    </row>
    <row r="1745" spans="1:11" x14ac:dyDescent="0.35">
      <c r="A1745" s="1">
        <v>41978</v>
      </c>
      <c r="B1745" s="3">
        <f t="shared" si="54"/>
        <v>2014</v>
      </c>
      <c r="C1745" s="3">
        <f t="shared" si="55"/>
        <v>12</v>
      </c>
      <c r="D1745" t="s">
        <v>81</v>
      </c>
      <c r="E1745" t="s">
        <v>95</v>
      </c>
      <c r="F1745" t="s">
        <v>11</v>
      </c>
      <c r="G1745" t="s">
        <v>24</v>
      </c>
      <c r="H1745" t="s">
        <v>1745</v>
      </c>
      <c r="I1745" s="2">
        <v>1113.02</v>
      </c>
      <c r="J1745" s="3">
        <v>8</v>
      </c>
      <c r="K1745" s="2">
        <v>111.3</v>
      </c>
    </row>
    <row r="1746" spans="1:11" x14ac:dyDescent="0.35">
      <c r="A1746" s="1">
        <v>41978</v>
      </c>
      <c r="B1746" s="3">
        <f t="shared" si="54"/>
        <v>2014</v>
      </c>
      <c r="C1746" s="3">
        <f t="shared" si="55"/>
        <v>12</v>
      </c>
      <c r="D1746" t="s">
        <v>81</v>
      </c>
      <c r="E1746" t="s">
        <v>95</v>
      </c>
      <c r="F1746" t="s">
        <v>39</v>
      </c>
      <c r="G1746" t="s">
        <v>40</v>
      </c>
      <c r="H1746" t="s">
        <v>721</v>
      </c>
      <c r="I1746" s="2">
        <v>167.97</v>
      </c>
      <c r="J1746" s="3">
        <v>4</v>
      </c>
      <c r="K1746" s="2">
        <v>62.99</v>
      </c>
    </row>
    <row r="1747" spans="1:11" x14ac:dyDescent="0.35">
      <c r="A1747" s="1">
        <v>41978</v>
      </c>
      <c r="B1747" s="3">
        <f t="shared" si="54"/>
        <v>2014</v>
      </c>
      <c r="C1747" s="3">
        <f t="shared" si="55"/>
        <v>12</v>
      </c>
      <c r="D1747" t="s">
        <v>1746</v>
      </c>
      <c r="E1747" t="s">
        <v>15</v>
      </c>
      <c r="F1747" t="s">
        <v>11</v>
      </c>
      <c r="G1747" t="s">
        <v>18</v>
      </c>
      <c r="H1747" t="s">
        <v>463</v>
      </c>
      <c r="I1747" s="2">
        <v>24.82</v>
      </c>
      <c r="J1747" s="3">
        <v>2</v>
      </c>
      <c r="K1747" s="2">
        <v>1.86</v>
      </c>
    </row>
    <row r="1748" spans="1:11" x14ac:dyDescent="0.35">
      <c r="A1748" s="1">
        <v>41978</v>
      </c>
      <c r="B1748" s="3">
        <f t="shared" si="54"/>
        <v>2014</v>
      </c>
      <c r="C1748" s="3">
        <f t="shared" si="55"/>
        <v>12</v>
      </c>
      <c r="D1748" t="s">
        <v>1746</v>
      </c>
      <c r="E1748" t="s">
        <v>15</v>
      </c>
      <c r="F1748" t="s">
        <v>39</v>
      </c>
      <c r="G1748" t="s">
        <v>52</v>
      </c>
      <c r="H1748" t="s">
        <v>474</v>
      </c>
      <c r="I1748" s="2">
        <v>408.74</v>
      </c>
      <c r="J1748" s="3">
        <v>7</v>
      </c>
      <c r="K1748" s="2">
        <v>76.64</v>
      </c>
    </row>
    <row r="1749" spans="1:11" x14ac:dyDescent="0.35">
      <c r="A1749" s="1">
        <v>41978</v>
      </c>
      <c r="B1749" s="3">
        <f t="shared" si="54"/>
        <v>2014</v>
      </c>
      <c r="C1749" s="3">
        <f t="shared" si="55"/>
        <v>12</v>
      </c>
      <c r="D1749" t="s">
        <v>1747</v>
      </c>
      <c r="E1749" t="s">
        <v>55</v>
      </c>
      <c r="F1749" t="s">
        <v>11</v>
      </c>
      <c r="G1749" t="s">
        <v>18</v>
      </c>
      <c r="H1749" t="s">
        <v>843</v>
      </c>
      <c r="I1749" s="2">
        <v>24.56</v>
      </c>
      <c r="J1749" s="3">
        <v>2</v>
      </c>
      <c r="K1749" s="2">
        <v>6.88</v>
      </c>
    </row>
    <row r="1750" spans="1:11" x14ac:dyDescent="0.35">
      <c r="A1750" s="1">
        <v>41978</v>
      </c>
      <c r="B1750" s="3">
        <f t="shared" si="54"/>
        <v>2014</v>
      </c>
      <c r="C1750" s="3">
        <f t="shared" si="55"/>
        <v>12</v>
      </c>
      <c r="D1750" t="s">
        <v>1748</v>
      </c>
      <c r="E1750" t="s">
        <v>23</v>
      </c>
      <c r="F1750" t="s">
        <v>11</v>
      </c>
      <c r="G1750" t="s">
        <v>63</v>
      </c>
      <c r="H1750" t="s">
        <v>543</v>
      </c>
      <c r="I1750" s="2">
        <v>348.49</v>
      </c>
      <c r="J1750" s="3">
        <v>7</v>
      </c>
      <c r="K1750" s="2">
        <v>117.61</v>
      </c>
    </row>
    <row r="1751" spans="1:11" x14ac:dyDescent="0.35">
      <c r="A1751" s="1">
        <v>41978</v>
      </c>
      <c r="B1751" s="3">
        <f t="shared" si="54"/>
        <v>2014</v>
      </c>
      <c r="C1751" s="3">
        <f t="shared" si="55"/>
        <v>12</v>
      </c>
      <c r="D1751" t="s">
        <v>1748</v>
      </c>
      <c r="E1751" t="s">
        <v>23</v>
      </c>
      <c r="F1751" t="s">
        <v>11</v>
      </c>
      <c r="G1751" t="s">
        <v>18</v>
      </c>
      <c r="H1751" t="s">
        <v>236</v>
      </c>
      <c r="I1751" s="2">
        <v>172.74</v>
      </c>
      <c r="J1751" s="3">
        <v>4</v>
      </c>
      <c r="K1751" s="2">
        <v>-30.23</v>
      </c>
    </row>
    <row r="1752" spans="1:11" x14ac:dyDescent="0.35">
      <c r="A1752" s="1">
        <v>41978</v>
      </c>
      <c r="B1752" s="3">
        <f t="shared" si="54"/>
        <v>2014</v>
      </c>
      <c r="C1752" s="3">
        <f t="shared" si="55"/>
        <v>12</v>
      </c>
      <c r="D1752" t="s">
        <v>1287</v>
      </c>
      <c r="E1752" t="s">
        <v>78</v>
      </c>
      <c r="F1752" t="s">
        <v>11</v>
      </c>
      <c r="G1752" t="s">
        <v>12</v>
      </c>
      <c r="H1752" t="s">
        <v>1601</v>
      </c>
      <c r="I1752" s="2">
        <v>98.38</v>
      </c>
      <c r="J1752" s="3">
        <v>3</v>
      </c>
      <c r="K1752" s="2">
        <v>35.659999999999997</v>
      </c>
    </row>
    <row r="1753" spans="1:11" x14ac:dyDescent="0.35">
      <c r="A1753" s="1">
        <v>41978</v>
      </c>
      <c r="B1753" s="3">
        <f t="shared" si="54"/>
        <v>2014</v>
      </c>
      <c r="C1753" s="3">
        <f t="shared" si="55"/>
        <v>12</v>
      </c>
      <c r="D1753" t="s">
        <v>1287</v>
      </c>
      <c r="E1753" t="s">
        <v>78</v>
      </c>
      <c r="F1753" t="s">
        <v>11</v>
      </c>
      <c r="G1753" t="s">
        <v>20</v>
      </c>
      <c r="H1753" t="s">
        <v>471</v>
      </c>
      <c r="I1753" s="2">
        <v>29.94</v>
      </c>
      <c r="J1753" s="3">
        <v>4</v>
      </c>
      <c r="K1753" s="2">
        <v>-23.95</v>
      </c>
    </row>
    <row r="1754" spans="1:11" x14ac:dyDescent="0.35">
      <c r="A1754" s="1">
        <v>41978</v>
      </c>
      <c r="B1754" s="3">
        <f t="shared" si="54"/>
        <v>2014</v>
      </c>
      <c r="C1754" s="3">
        <f t="shared" si="55"/>
        <v>12</v>
      </c>
      <c r="D1754" t="s">
        <v>1287</v>
      </c>
      <c r="E1754" t="s">
        <v>78</v>
      </c>
      <c r="F1754" t="s">
        <v>11</v>
      </c>
      <c r="G1754" t="s">
        <v>12</v>
      </c>
      <c r="H1754" t="s">
        <v>232</v>
      </c>
      <c r="I1754" s="2">
        <v>17.47</v>
      </c>
      <c r="J1754" s="3">
        <v>3</v>
      </c>
      <c r="K1754" s="2">
        <v>5.68</v>
      </c>
    </row>
    <row r="1755" spans="1:11" x14ac:dyDescent="0.35">
      <c r="A1755" s="1">
        <v>41978</v>
      </c>
      <c r="B1755" s="3">
        <f t="shared" si="54"/>
        <v>2014</v>
      </c>
      <c r="C1755" s="3">
        <f t="shared" si="55"/>
        <v>12</v>
      </c>
      <c r="D1755" t="s">
        <v>1287</v>
      </c>
      <c r="E1755" t="s">
        <v>78</v>
      </c>
      <c r="F1755" t="s">
        <v>39</v>
      </c>
      <c r="G1755" t="s">
        <v>40</v>
      </c>
      <c r="H1755" t="s">
        <v>1749</v>
      </c>
      <c r="I1755" s="2">
        <v>36.74</v>
      </c>
      <c r="J1755" s="3">
        <v>1</v>
      </c>
      <c r="K1755" s="2">
        <v>-9.18</v>
      </c>
    </row>
    <row r="1756" spans="1:11" x14ac:dyDescent="0.35">
      <c r="A1756" s="1">
        <v>41978</v>
      </c>
      <c r="B1756" s="3">
        <f t="shared" si="54"/>
        <v>2014</v>
      </c>
      <c r="C1756" s="3">
        <f t="shared" si="55"/>
        <v>12</v>
      </c>
      <c r="D1756" t="s">
        <v>1287</v>
      </c>
      <c r="E1756" t="s">
        <v>78</v>
      </c>
      <c r="F1756" t="s">
        <v>39</v>
      </c>
      <c r="G1756" t="s">
        <v>40</v>
      </c>
      <c r="H1756" t="s">
        <v>1750</v>
      </c>
      <c r="I1756" s="2">
        <v>179.94</v>
      </c>
      <c r="J1756" s="3">
        <v>2</v>
      </c>
      <c r="K1756" s="2">
        <v>-44.99</v>
      </c>
    </row>
    <row r="1757" spans="1:11" x14ac:dyDescent="0.35">
      <c r="A1757" s="1">
        <v>41978</v>
      </c>
      <c r="B1757" s="3">
        <f t="shared" si="54"/>
        <v>2014</v>
      </c>
      <c r="C1757" s="3">
        <f t="shared" si="55"/>
        <v>12</v>
      </c>
      <c r="D1757" t="s">
        <v>1751</v>
      </c>
      <c r="E1757" t="s">
        <v>27</v>
      </c>
      <c r="F1757" t="s">
        <v>11</v>
      </c>
      <c r="G1757" t="s">
        <v>24</v>
      </c>
      <c r="H1757" t="s">
        <v>1252</v>
      </c>
      <c r="I1757" s="2">
        <v>26.46</v>
      </c>
      <c r="J1757" s="3">
        <v>9</v>
      </c>
      <c r="K1757" s="2">
        <v>11.91</v>
      </c>
    </row>
    <row r="1758" spans="1:11" x14ac:dyDescent="0.35">
      <c r="A1758" s="1">
        <v>41978</v>
      </c>
      <c r="B1758" s="3">
        <f t="shared" si="54"/>
        <v>2014</v>
      </c>
      <c r="C1758" s="3">
        <f t="shared" si="55"/>
        <v>12</v>
      </c>
      <c r="D1758" t="s">
        <v>1751</v>
      </c>
      <c r="E1758" t="s">
        <v>27</v>
      </c>
      <c r="F1758" t="s">
        <v>11</v>
      </c>
      <c r="G1758" t="s">
        <v>12</v>
      </c>
      <c r="H1758" t="s">
        <v>621</v>
      </c>
      <c r="I1758" s="2">
        <v>49.12</v>
      </c>
      <c r="J1758" s="3">
        <v>4</v>
      </c>
      <c r="K1758" s="2">
        <v>23.09</v>
      </c>
    </row>
    <row r="1759" spans="1:11" x14ac:dyDescent="0.35">
      <c r="A1759" s="1">
        <v>41978</v>
      </c>
      <c r="B1759" s="3">
        <f t="shared" si="54"/>
        <v>2014</v>
      </c>
      <c r="C1759" s="3">
        <f t="shared" si="55"/>
        <v>12</v>
      </c>
      <c r="D1759" t="s">
        <v>1751</v>
      </c>
      <c r="E1759" t="s">
        <v>27</v>
      </c>
      <c r="F1759" t="s">
        <v>11</v>
      </c>
      <c r="G1759" t="s">
        <v>43</v>
      </c>
      <c r="H1759" t="s">
        <v>1247</v>
      </c>
      <c r="I1759" s="2">
        <v>15</v>
      </c>
      <c r="J1759" s="3">
        <v>3</v>
      </c>
      <c r="K1759" s="2">
        <v>7.2</v>
      </c>
    </row>
    <row r="1760" spans="1:11" x14ac:dyDescent="0.35">
      <c r="A1760" s="1">
        <v>41978</v>
      </c>
      <c r="B1760" s="3">
        <f t="shared" si="54"/>
        <v>2014</v>
      </c>
      <c r="C1760" s="3">
        <f t="shared" si="55"/>
        <v>12</v>
      </c>
      <c r="D1760" t="s">
        <v>1752</v>
      </c>
      <c r="E1760" t="s">
        <v>27</v>
      </c>
      <c r="F1760" t="s">
        <v>11</v>
      </c>
      <c r="G1760" t="s">
        <v>92</v>
      </c>
      <c r="H1760" t="s">
        <v>1278</v>
      </c>
      <c r="I1760" s="2">
        <v>250.26</v>
      </c>
      <c r="J1760" s="3">
        <v>6</v>
      </c>
      <c r="K1760" s="2">
        <v>72.58</v>
      </c>
    </row>
    <row r="1761" spans="1:11" x14ac:dyDescent="0.35">
      <c r="A1761" s="1">
        <v>41979</v>
      </c>
      <c r="B1761" s="3">
        <f t="shared" si="54"/>
        <v>2014</v>
      </c>
      <c r="C1761" s="3">
        <f t="shared" si="55"/>
        <v>12</v>
      </c>
      <c r="D1761" t="s">
        <v>1027</v>
      </c>
      <c r="E1761" t="s">
        <v>10</v>
      </c>
      <c r="F1761" t="s">
        <v>34</v>
      </c>
      <c r="G1761" t="s">
        <v>47</v>
      </c>
      <c r="H1761" t="s">
        <v>1735</v>
      </c>
      <c r="I1761" s="2">
        <v>23.98</v>
      </c>
      <c r="J1761" s="3">
        <v>3</v>
      </c>
      <c r="K1761" s="2">
        <v>-14.39</v>
      </c>
    </row>
    <row r="1762" spans="1:11" x14ac:dyDescent="0.35">
      <c r="A1762" s="1">
        <v>41979</v>
      </c>
      <c r="B1762" s="3">
        <f t="shared" si="54"/>
        <v>2014</v>
      </c>
      <c r="C1762" s="3">
        <f t="shared" si="55"/>
        <v>12</v>
      </c>
      <c r="D1762" t="s">
        <v>1164</v>
      </c>
      <c r="E1762" t="s">
        <v>91</v>
      </c>
      <c r="F1762" t="s">
        <v>11</v>
      </c>
      <c r="G1762" t="s">
        <v>18</v>
      </c>
      <c r="H1762" t="s">
        <v>1753</v>
      </c>
      <c r="I1762" s="2">
        <v>53.42</v>
      </c>
      <c r="J1762" s="3">
        <v>3</v>
      </c>
      <c r="K1762" s="2">
        <v>4.67</v>
      </c>
    </row>
    <row r="1763" spans="1:11" x14ac:dyDescent="0.35">
      <c r="A1763" s="1">
        <v>41979</v>
      </c>
      <c r="B1763" s="3">
        <f t="shared" si="54"/>
        <v>2014</v>
      </c>
      <c r="C1763" s="3">
        <f t="shared" si="55"/>
        <v>12</v>
      </c>
      <c r="D1763" t="s">
        <v>1164</v>
      </c>
      <c r="E1763" t="s">
        <v>91</v>
      </c>
      <c r="F1763" t="s">
        <v>34</v>
      </c>
      <c r="G1763" t="s">
        <v>145</v>
      </c>
      <c r="H1763" t="s">
        <v>783</v>
      </c>
      <c r="I1763" s="2">
        <v>275.49</v>
      </c>
      <c r="J1763" s="3">
        <v>1</v>
      </c>
      <c r="K1763" s="2">
        <v>-170.8</v>
      </c>
    </row>
    <row r="1764" spans="1:11" x14ac:dyDescent="0.35">
      <c r="A1764" s="1">
        <v>41979</v>
      </c>
      <c r="B1764" s="3">
        <f t="shared" si="54"/>
        <v>2014</v>
      </c>
      <c r="C1764" s="3">
        <f t="shared" si="55"/>
        <v>12</v>
      </c>
      <c r="D1764" t="s">
        <v>1051</v>
      </c>
      <c r="E1764" t="s">
        <v>15</v>
      </c>
      <c r="F1764" t="s">
        <v>11</v>
      </c>
      <c r="G1764" t="s">
        <v>92</v>
      </c>
      <c r="H1764" t="s">
        <v>1754</v>
      </c>
      <c r="I1764" s="2">
        <v>14.02</v>
      </c>
      <c r="J1764" s="3">
        <v>4</v>
      </c>
      <c r="K1764" s="2">
        <v>-31.54</v>
      </c>
    </row>
    <row r="1765" spans="1:11" x14ac:dyDescent="0.35">
      <c r="A1765" s="1">
        <v>41979</v>
      </c>
      <c r="B1765" s="3">
        <f t="shared" si="54"/>
        <v>2014</v>
      </c>
      <c r="C1765" s="3">
        <f t="shared" si="55"/>
        <v>12</v>
      </c>
      <c r="D1765" t="s">
        <v>1051</v>
      </c>
      <c r="E1765" t="s">
        <v>15</v>
      </c>
      <c r="F1765" t="s">
        <v>34</v>
      </c>
      <c r="G1765" t="s">
        <v>145</v>
      </c>
      <c r="H1765" t="s">
        <v>473</v>
      </c>
      <c r="I1765" s="2">
        <v>214.95</v>
      </c>
      <c r="J1765" s="3">
        <v>5</v>
      </c>
      <c r="K1765" s="2">
        <v>-120.37</v>
      </c>
    </row>
    <row r="1766" spans="1:11" x14ac:dyDescent="0.35">
      <c r="A1766" s="1">
        <v>41979</v>
      </c>
      <c r="B1766" s="3">
        <f t="shared" si="54"/>
        <v>2014</v>
      </c>
      <c r="C1766" s="3">
        <f t="shared" si="55"/>
        <v>12</v>
      </c>
      <c r="D1766" t="s">
        <v>1051</v>
      </c>
      <c r="E1766" t="s">
        <v>15</v>
      </c>
      <c r="F1766" t="s">
        <v>39</v>
      </c>
      <c r="G1766" t="s">
        <v>40</v>
      </c>
      <c r="H1766" t="s">
        <v>1755</v>
      </c>
      <c r="I1766" s="2">
        <v>35.04</v>
      </c>
      <c r="J1766" s="3">
        <v>4</v>
      </c>
      <c r="K1766" s="2">
        <v>-7.01</v>
      </c>
    </row>
    <row r="1767" spans="1:11" x14ac:dyDescent="0.35">
      <c r="A1767" s="1">
        <v>41979</v>
      </c>
      <c r="B1767" s="3">
        <f t="shared" si="54"/>
        <v>2014</v>
      </c>
      <c r="C1767" s="3">
        <f t="shared" si="55"/>
        <v>12</v>
      </c>
      <c r="D1767" t="s">
        <v>1051</v>
      </c>
      <c r="E1767" t="s">
        <v>15</v>
      </c>
      <c r="F1767" t="s">
        <v>34</v>
      </c>
      <c r="G1767" t="s">
        <v>47</v>
      </c>
      <c r="H1767" t="s">
        <v>1092</v>
      </c>
      <c r="I1767" s="2">
        <v>10.78</v>
      </c>
      <c r="J1767" s="3">
        <v>3</v>
      </c>
      <c r="K1767" s="2">
        <v>-4.8499999999999996</v>
      </c>
    </row>
    <row r="1768" spans="1:11" x14ac:dyDescent="0.35">
      <c r="A1768" s="1">
        <v>41979</v>
      </c>
      <c r="B1768" s="3">
        <f t="shared" si="54"/>
        <v>2014</v>
      </c>
      <c r="C1768" s="3">
        <f t="shared" si="55"/>
        <v>12</v>
      </c>
      <c r="D1768" t="s">
        <v>1051</v>
      </c>
      <c r="E1768" t="s">
        <v>15</v>
      </c>
      <c r="F1768" t="s">
        <v>11</v>
      </c>
      <c r="G1768" t="s">
        <v>20</v>
      </c>
      <c r="H1768" t="s">
        <v>1372</v>
      </c>
      <c r="I1768" s="2">
        <v>4.5999999999999996</v>
      </c>
      <c r="J1768" s="3">
        <v>2</v>
      </c>
      <c r="K1768" s="2">
        <v>-8.0500000000000007</v>
      </c>
    </row>
    <row r="1769" spans="1:11" x14ac:dyDescent="0.35">
      <c r="A1769" s="1">
        <v>41979</v>
      </c>
      <c r="B1769" s="3">
        <f t="shared" si="54"/>
        <v>2014</v>
      </c>
      <c r="C1769" s="3">
        <f t="shared" si="55"/>
        <v>12</v>
      </c>
      <c r="D1769" t="s">
        <v>1051</v>
      </c>
      <c r="E1769" t="s">
        <v>15</v>
      </c>
      <c r="F1769" t="s">
        <v>11</v>
      </c>
      <c r="G1769" t="s">
        <v>18</v>
      </c>
      <c r="H1769" t="s">
        <v>1756</v>
      </c>
      <c r="I1769" s="2">
        <v>35.17</v>
      </c>
      <c r="J1769" s="3">
        <v>2</v>
      </c>
      <c r="K1769" s="2">
        <v>-8.35</v>
      </c>
    </row>
    <row r="1770" spans="1:11" x14ac:dyDescent="0.35">
      <c r="A1770" s="1">
        <v>41979</v>
      </c>
      <c r="B1770" s="3">
        <f t="shared" si="54"/>
        <v>2014</v>
      </c>
      <c r="C1770" s="3">
        <f t="shared" si="55"/>
        <v>12</v>
      </c>
      <c r="D1770" t="s">
        <v>490</v>
      </c>
      <c r="E1770" t="s">
        <v>27</v>
      </c>
      <c r="F1770" t="s">
        <v>11</v>
      </c>
      <c r="G1770" t="s">
        <v>18</v>
      </c>
      <c r="H1770" t="s">
        <v>1757</v>
      </c>
      <c r="I1770" s="2">
        <v>1261.33</v>
      </c>
      <c r="J1770" s="3">
        <v>7</v>
      </c>
      <c r="K1770" s="2">
        <v>327.95</v>
      </c>
    </row>
    <row r="1771" spans="1:11" x14ac:dyDescent="0.35">
      <c r="A1771" s="1">
        <v>41979</v>
      </c>
      <c r="B1771" s="3">
        <f t="shared" si="54"/>
        <v>2014</v>
      </c>
      <c r="C1771" s="3">
        <f t="shared" si="55"/>
        <v>12</v>
      </c>
      <c r="D1771" t="s">
        <v>1574</v>
      </c>
      <c r="E1771" t="s">
        <v>120</v>
      </c>
      <c r="F1771" t="s">
        <v>11</v>
      </c>
      <c r="G1771" t="s">
        <v>12</v>
      </c>
      <c r="H1771" t="s">
        <v>335</v>
      </c>
      <c r="I1771" s="2">
        <v>42.21</v>
      </c>
      <c r="J1771" s="3">
        <v>2</v>
      </c>
      <c r="K1771" s="2">
        <v>13.72</v>
      </c>
    </row>
    <row r="1772" spans="1:11" x14ac:dyDescent="0.35">
      <c r="A1772" s="1">
        <v>41980</v>
      </c>
      <c r="B1772" s="3">
        <f t="shared" si="54"/>
        <v>2014</v>
      </c>
      <c r="C1772" s="3">
        <f t="shared" si="55"/>
        <v>12</v>
      </c>
      <c r="D1772" t="s">
        <v>1546</v>
      </c>
      <c r="E1772" t="s">
        <v>55</v>
      </c>
      <c r="F1772" t="s">
        <v>11</v>
      </c>
      <c r="G1772" t="s">
        <v>12</v>
      </c>
      <c r="H1772" t="s">
        <v>335</v>
      </c>
      <c r="I1772" s="2">
        <v>105.52</v>
      </c>
      <c r="J1772" s="3">
        <v>4</v>
      </c>
      <c r="K1772" s="2">
        <v>48.54</v>
      </c>
    </row>
    <row r="1773" spans="1:11" x14ac:dyDescent="0.35">
      <c r="A1773" s="1">
        <v>41980</v>
      </c>
      <c r="B1773" s="3">
        <f t="shared" si="54"/>
        <v>2014</v>
      </c>
      <c r="C1773" s="3">
        <f t="shared" si="55"/>
        <v>12</v>
      </c>
      <c r="D1773" t="s">
        <v>1758</v>
      </c>
      <c r="E1773" t="s">
        <v>27</v>
      </c>
      <c r="F1773" t="s">
        <v>11</v>
      </c>
      <c r="G1773" t="s">
        <v>24</v>
      </c>
      <c r="H1773" t="s">
        <v>1000</v>
      </c>
      <c r="I1773" s="2">
        <v>8.64</v>
      </c>
      <c r="J1773" s="3">
        <v>3</v>
      </c>
      <c r="K1773" s="2">
        <v>2.42</v>
      </c>
    </row>
    <row r="1774" spans="1:11" x14ac:dyDescent="0.35">
      <c r="A1774" s="1">
        <v>41980</v>
      </c>
      <c r="B1774" s="3">
        <f t="shared" si="54"/>
        <v>2014</v>
      </c>
      <c r="C1774" s="3">
        <f t="shared" si="55"/>
        <v>12</v>
      </c>
      <c r="D1774" t="s">
        <v>1044</v>
      </c>
      <c r="E1774" t="s">
        <v>164</v>
      </c>
      <c r="F1774" t="s">
        <v>11</v>
      </c>
      <c r="G1774" t="s">
        <v>18</v>
      </c>
      <c r="H1774" t="s">
        <v>1087</v>
      </c>
      <c r="I1774" s="2">
        <v>269.36</v>
      </c>
      <c r="J1774" s="3">
        <v>7</v>
      </c>
      <c r="K1774" s="2">
        <v>70.03</v>
      </c>
    </row>
    <row r="1775" spans="1:11" x14ac:dyDescent="0.35">
      <c r="A1775" s="1">
        <v>41980</v>
      </c>
      <c r="B1775" s="3">
        <f t="shared" si="54"/>
        <v>2014</v>
      </c>
      <c r="C1775" s="3">
        <f t="shared" si="55"/>
        <v>12</v>
      </c>
      <c r="D1775" t="s">
        <v>665</v>
      </c>
      <c r="E1775" t="s">
        <v>27</v>
      </c>
      <c r="F1775" t="s">
        <v>11</v>
      </c>
      <c r="G1775" t="s">
        <v>12</v>
      </c>
      <c r="H1775" t="s">
        <v>1759</v>
      </c>
      <c r="I1775" s="2">
        <v>164.88</v>
      </c>
      <c r="J1775" s="3">
        <v>3</v>
      </c>
      <c r="K1775" s="2">
        <v>80.790000000000006</v>
      </c>
    </row>
    <row r="1776" spans="1:11" x14ac:dyDescent="0.35">
      <c r="A1776" s="1">
        <v>41981</v>
      </c>
      <c r="B1776" s="3">
        <f t="shared" si="54"/>
        <v>2014</v>
      </c>
      <c r="C1776" s="3">
        <f t="shared" si="55"/>
        <v>12</v>
      </c>
      <c r="D1776" t="s">
        <v>1760</v>
      </c>
      <c r="E1776" t="s">
        <v>10</v>
      </c>
      <c r="F1776" t="s">
        <v>11</v>
      </c>
      <c r="G1776" t="s">
        <v>18</v>
      </c>
      <c r="H1776" t="s">
        <v>1761</v>
      </c>
      <c r="I1776" s="2">
        <v>60.42</v>
      </c>
      <c r="J1776" s="3">
        <v>2</v>
      </c>
      <c r="K1776" s="2">
        <v>6.04</v>
      </c>
    </row>
    <row r="1777" spans="1:11" x14ac:dyDescent="0.35">
      <c r="A1777" s="1">
        <v>41981</v>
      </c>
      <c r="B1777" s="3">
        <f t="shared" si="54"/>
        <v>2014</v>
      </c>
      <c r="C1777" s="3">
        <f t="shared" si="55"/>
        <v>12</v>
      </c>
      <c r="D1777" t="s">
        <v>1762</v>
      </c>
      <c r="E1777" t="s">
        <v>91</v>
      </c>
      <c r="F1777" t="s">
        <v>11</v>
      </c>
      <c r="G1777" t="s">
        <v>16</v>
      </c>
      <c r="H1777" t="s">
        <v>1336</v>
      </c>
      <c r="I1777" s="2">
        <v>27.89</v>
      </c>
      <c r="J1777" s="3">
        <v>7</v>
      </c>
      <c r="K1777" s="2">
        <v>9.06</v>
      </c>
    </row>
    <row r="1778" spans="1:11" x14ac:dyDescent="0.35">
      <c r="A1778" s="1">
        <v>41981</v>
      </c>
      <c r="B1778" s="3">
        <f t="shared" si="54"/>
        <v>2014</v>
      </c>
      <c r="C1778" s="3">
        <f t="shared" si="55"/>
        <v>12</v>
      </c>
      <c r="D1778" t="s">
        <v>1762</v>
      </c>
      <c r="E1778" t="s">
        <v>91</v>
      </c>
      <c r="F1778" t="s">
        <v>11</v>
      </c>
      <c r="G1778" t="s">
        <v>20</v>
      </c>
      <c r="H1778" t="s">
        <v>1763</v>
      </c>
      <c r="I1778" s="2">
        <v>6.46</v>
      </c>
      <c r="J1778" s="3">
        <v>4</v>
      </c>
      <c r="K1778" s="2">
        <v>-4.5199999999999996</v>
      </c>
    </row>
    <row r="1779" spans="1:11" x14ac:dyDescent="0.35">
      <c r="A1779" s="1">
        <v>41981</v>
      </c>
      <c r="B1779" s="3">
        <f t="shared" si="54"/>
        <v>2014</v>
      </c>
      <c r="C1779" s="3">
        <f t="shared" si="55"/>
        <v>12</v>
      </c>
      <c r="D1779" t="s">
        <v>1762</v>
      </c>
      <c r="E1779" t="s">
        <v>91</v>
      </c>
      <c r="F1779" t="s">
        <v>39</v>
      </c>
      <c r="G1779" t="s">
        <v>40</v>
      </c>
      <c r="H1779" t="s">
        <v>1764</v>
      </c>
      <c r="I1779" s="2">
        <v>52.68</v>
      </c>
      <c r="J1779" s="3">
        <v>3</v>
      </c>
      <c r="K1779" s="2">
        <v>19.760000000000002</v>
      </c>
    </row>
    <row r="1780" spans="1:11" x14ac:dyDescent="0.35">
      <c r="A1780" s="1">
        <v>41981</v>
      </c>
      <c r="B1780" s="3">
        <f t="shared" si="54"/>
        <v>2014</v>
      </c>
      <c r="C1780" s="3">
        <f t="shared" si="55"/>
        <v>12</v>
      </c>
      <c r="D1780" t="s">
        <v>1762</v>
      </c>
      <c r="E1780" t="s">
        <v>91</v>
      </c>
      <c r="F1780" t="s">
        <v>11</v>
      </c>
      <c r="G1780" t="s">
        <v>200</v>
      </c>
      <c r="H1780" t="s">
        <v>1119</v>
      </c>
      <c r="I1780" s="2">
        <v>13.88</v>
      </c>
      <c r="J1780" s="3">
        <v>5</v>
      </c>
      <c r="K1780" s="2">
        <v>-2.6</v>
      </c>
    </row>
    <row r="1781" spans="1:11" x14ac:dyDescent="0.35">
      <c r="A1781" s="1">
        <v>41981</v>
      </c>
      <c r="B1781" s="3">
        <f t="shared" si="54"/>
        <v>2014</v>
      </c>
      <c r="C1781" s="3">
        <f t="shared" si="55"/>
        <v>12</v>
      </c>
      <c r="D1781" t="s">
        <v>1762</v>
      </c>
      <c r="E1781" t="s">
        <v>91</v>
      </c>
      <c r="F1781" t="s">
        <v>39</v>
      </c>
      <c r="G1781" t="s">
        <v>52</v>
      </c>
      <c r="H1781" t="s">
        <v>691</v>
      </c>
      <c r="I1781" s="2">
        <v>103.92</v>
      </c>
      <c r="J1781" s="3">
        <v>10</v>
      </c>
      <c r="K1781" s="2">
        <v>-18.190000000000001</v>
      </c>
    </row>
    <row r="1782" spans="1:11" x14ac:dyDescent="0.35">
      <c r="A1782" s="1">
        <v>41981</v>
      </c>
      <c r="B1782" s="3">
        <f t="shared" si="54"/>
        <v>2014</v>
      </c>
      <c r="C1782" s="3">
        <f t="shared" si="55"/>
        <v>12</v>
      </c>
      <c r="D1782" t="s">
        <v>1762</v>
      </c>
      <c r="E1782" t="s">
        <v>91</v>
      </c>
      <c r="F1782" t="s">
        <v>11</v>
      </c>
      <c r="G1782" t="s">
        <v>16</v>
      </c>
      <c r="H1782" t="s">
        <v>359</v>
      </c>
      <c r="I1782" s="2">
        <v>11.52</v>
      </c>
      <c r="J1782" s="3">
        <v>5</v>
      </c>
      <c r="K1782" s="2">
        <v>3.74</v>
      </c>
    </row>
    <row r="1783" spans="1:11" x14ac:dyDescent="0.35">
      <c r="A1783" s="1">
        <v>41981</v>
      </c>
      <c r="B1783" s="3">
        <f t="shared" si="54"/>
        <v>2014</v>
      </c>
      <c r="C1783" s="3">
        <f t="shared" si="55"/>
        <v>12</v>
      </c>
      <c r="D1783" t="s">
        <v>1762</v>
      </c>
      <c r="E1783" t="s">
        <v>91</v>
      </c>
      <c r="F1783" t="s">
        <v>11</v>
      </c>
      <c r="G1783" t="s">
        <v>12</v>
      </c>
      <c r="H1783" t="s">
        <v>549</v>
      </c>
      <c r="I1783" s="2">
        <v>10.37</v>
      </c>
      <c r="J1783" s="3">
        <v>2</v>
      </c>
      <c r="K1783" s="2">
        <v>3.63</v>
      </c>
    </row>
    <row r="1784" spans="1:11" x14ac:dyDescent="0.35">
      <c r="A1784" s="1">
        <v>41981</v>
      </c>
      <c r="B1784" s="3">
        <f t="shared" si="54"/>
        <v>2014</v>
      </c>
      <c r="C1784" s="3">
        <f t="shared" si="55"/>
        <v>12</v>
      </c>
      <c r="D1784" t="s">
        <v>1762</v>
      </c>
      <c r="E1784" t="s">
        <v>91</v>
      </c>
      <c r="F1784" t="s">
        <v>11</v>
      </c>
      <c r="G1784" t="s">
        <v>18</v>
      </c>
      <c r="H1784" t="s">
        <v>464</v>
      </c>
      <c r="I1784" s="2">
        <v>39.07</v>
      </c>
      <c r="J1784" s="3">
        <v>3</v>
      </c>
      <c r="K1784" s="2">
        <v>2.93</v>
      </c>
    </row>
    <row r="1785" spans="1:11" x14ac:dyDescent="0.35">
      <c r="A1785" s="1">
        <v>41981</v>
      </c>
      <c r="B1785" s="3">
        <f t="shared" si="54"/>
        <v>2014</v>
      </c>
      <c r="C1785" s="3">
        <f t="shared" si="55"/>
        <v>12</v>
      </c>
      <c r="D1785" t="s">
        <v>749</v>
      </c>
      <c r="E1785" t="s">
        <v>164</v>
      </c>
      <c r="F1785" t="s">
        <v>11</v>
      </c>
      <c r="G1785" t="s">
        <v>12</v>
      </c>
      <c r="H1785" t="s">
        <v>1765</v>
      </c>
      <c r="I1785" s="2">
        <v>45.68</v>
      </c>
      <c r="J1785" s="3">
        <v>2</v>
      </c>
      <c r="K1785" s="2">
        <v>21.01</v>
      </c>
    </row>
    <row r="1786" spans="1:11" x14ac:dyDescent="0.35">
      <c r="A1786" s="1">
        <v>41981</v>
      </c>
      <c r="B1786" s="3">
        <f t="shared" si="54"/>
        <v>2014</v>
      </c>
      <c r="C1786" s="3">
        <f t="shared" si="55"/>
        <v>12</v>
      </c>
      <c r="D1786" t="s">
        <v>749</v>
      </c>
      <c r="E1786" t="s">
        <v>164</v>
      </c>
      <c r="F1786" t="s">
        <v>34</v>
      </c>
      <c r="G1786" t="s">
        <v>35</v>
      </c>
      <c r="H1786" t="s">
        <v>542</v>
      </c>
      <c r="I1786" s="2">
        <v>603.91999999999996</v>
      </c>
      <c r="J1786" s="3">
        <v>5</v>
      </c>
      <c r="K1786" s="2">
        <v>45.29</v>
      </c>
    </row>
    <row r="1787" spans="1:11" x14ac:dyDescent="0.35">
      <c r="A1787" s="1">
        <v>41981</v>
      </c>
      <c r="B1787" s="3">
        <f t="shared" si="54"/>
        <v>2014</v>
      </c>
      <c r="C1787" s="3">
        <f t="shared" si="55"/>
        <v>12</v>
      </c>
      <c r="D1787" t="s">
        <v>1766</v>
      </c>
      <c r="E1787" t="s">
        <v>27</v>
      </c>
      <c r="F1787" t="s">
        <v>34</v>
      </c>
      <c r="G1787" t="s">
        <v>47</v>
      </c>
      <c r="H1787" t="s">
        <v>1586</v>
      </c>
      <c r="I1787" s="2">
        <v>39.880000000000003</v>
      </c>
      <c r="J1787" s="3">
        <v>2</v>
      </c>
      <c r="K1787" s="2">
        <v>11.17</v>
      </c>
    </row>
    <row r="1788" spans="1:11" x14ac:dyDescent="0.35">
      <c r="A1788" s="1">
        <v>41981</v>
      </c>
      <c r="B1788" s="3">
        <f t="shared" si="54"/>
        <v>2014</v>
      </c>
      <c r="C1788" s="3">
        <f t="shared" si="55"/>
        <v>12</v>
      </c>
      <c r="D1788" t="s">
        <v>1766</v>
      </c>
      <c r="E1788" t="s">
        <v>27</v>
      </c>
      <c r="F1788" t="s">
        <v>34</v>
      </c>
      <c r="G1788" t="s">
        <v>47</v>
      </c>
      <c r="H1788" t="s">
        <v>1216</v>
      </c>
      <c r="I1788" s="2">
        <v>79.44</v>
      </c>
      <c r="J1788" s="3">
        <v>3</v>
      </c>
      <c r="K1788" s="2">
        <v>28.6</v>
      </c>
    </row>
    <row r="1789" spans="1:11" x14ac:dyDescent="0.35">
      <c r="A1789" s="1">
        <v>41982</v>
      </c>
      <c r="B1789" s="3">
        <f t="shared" si="54"/>
        <v>2014</v>
      </c>
      <c r="C1789" s="3">
        <f t="shared" si="55"/>
        <v>12</v>
      </c>
      <c r="D1789" t="s">
        <v>176</v>
      </c>
      <c r="E1789" t="s">
        <v>27</v>
      </c>
      <c r="F1789" t="s">
        <v>11</v>
      </c>
      <c r="G1789" t="s">
        <v>12</v>
      </c>
      <c r="H1789" t="s">
        <v>1767</v>
      </c>
      <c r="I1789" s="2">
        <v>34.68</v>
      </c>
      <c r="J1789" s="3">
        <v>6</v>
      </c>
      <c r="K1789" s="2">
        <v>16.989999999999998</v>
      </c>
    </row>
    <row r="1790" spans="1:11" x14ac:dyDescent="0.35">
      <c r="A1790" s="1">
        <v>41982</v>
      </c>
      <c r="B1790" s="3">
        <f t="shared" si="54"/>
        <v>2014</v>
      </c>
      <c r="C1790" s="3">
        <f t="shared" si="55"/>
        <v>12</v>
      </c>
      <c r="D1790" t="s">
        <v>1414</v>
      </c>
      <c r="E1790" t="s">
        <v>95</v>
      </c>
      <c r="F1790" t="s">
        <v>11</v>
      </c>
      <c r="G1790" t="s">
        <v>18</v>
      </c>
      <c r="H1790" t="s">
        <v>1592</v>
      </c>
      <c r="I1790" s="2">
        <v>100.7</v>
      </c>
      <c r="J1790" s="3">
        <v>6</v>
      </c>
      <c r="K1790" s="2">
        <v>-1.26</v>
      </c>
    </row>
    <row r="1791" spans="1:11" x14ac:dyDescent="0.35">
      <c r="A1791" s="1">
        <v>41982</v>
      </c>
      <c r="B1791" s="3">
        <f t="shared" si="54"/>
        <v>2014</v>
      </c>
      <c r="C1791" s="3">
        <f t="shared" si="55"/>
        <v>12</v>
      </c>
      <c r="D1791" t="s">
        <v>1214</v>
      </c>
      <c r="E1791" t="s">
        <v>10</v>
      </c>
      <c r="F1791" t="s">
        <v>11</v>
      </c>
      <c r="G1791" t="s">
        <v>12</v>
      </c>
      <c r="H1791" t="s">
        <v>127</v>
      </c>
      <c r="I1791" s="2">
        <v>10.69</v>
      </c>
      <c r="J1791" s="3">
        <v>2</v>
      </c>
      <c r="K1791" s="2">
        <v>3.74</v>
      </c>
    </row>
    <row r="1792" spans="1:11" x14ac:dyDescent="0.35">
      <c r="A1792" s="1">
        <v>41982</v>
      </c>
      <c r="B1792" s="3">
        <f t="shared" si="54"/>
        <v>2014</v>
      </c>
      <c r="C1792" s="3">
        <f t="shared" si="55"/>
        <v>12</v>
      </c>
      <c r="D1792" t="s">
        <v>1214</v>
      </c>
      <c r="E1792" t="s">
        <v>10</v>
      </c>
      <c r="F1792" t="s">
        <v>11</v>
      </c>
      <c r="G1792" t="s">
        <v>18</v>
      </c>
      <c r="H1792" t="s">
        <v>1689</v>
      </c>
      <c r="I1792" s="2">
        <v>237.1</v>
      </c>
      <c r="J1792" s="3">
        <v>3</v>
      </c>
      <c r="K1792" s="2">
        <v>20.75</v>
      </c>
    </row>
    <row r="1793" spans="1:11" x14ac:dyDescent="0.35">
      <c r="A1793" s="1">
        <v>41982</v>
      </c>
      <c r="B1793" s="3">
        <f t="shared" si="54"/>
        <v>2014</v>
      </c>
      <c r="C1793" s="3">
        <f t="shared" si="55"/>
        <v>12</v>
      </c>
      <c r="D1793" t="s">
        <v>355</v>
      </c>
      <c r="E1793" t="s">
        <v>15</v>
      </c>
      <c r="F1793" t="s">
        <v>11</v>
      </c>
      <c r="G1793" t="s">
        <v>12</v>
      </c>
      <c r="H1793" t="s">
        <v>1768</v>
      </c>
      <c r="I1793" s="2">
        <v>8.4499999999999993</v>
      </c>
      <c r="J1793" s="3">
        <v>2</v>
      </c>
      <c r="K1793" s="2">
        <v>2.96</v>
      </c>
    </row>
    <row r="1794" spans="1:11" x14ac:dyDescent="0.35">
      <c r="A1794" s="1">
        <v>41982</v>
      </c>
      <c r="B1794" s="3">
        <f t="shared" ref="B1794:B1857" si="56">YEAR(A1794)</f>
        <v>2014</v>
      </c>
      <c r="C1794" s="3">
        <f t="shared" ref="C1794:C1857" si="57">MONTH(A1794)</f>
        <v>12</v>
      </c>
      <c r="D1794" t="s">
        <v>355</v>
      </c>
      <c r="E1794" t="s">
        <v>15</v>
      </c>
      <c r="F1794" t="s">
        <v>11</v>
      </c>
      <c r="G1794" t="s">
        <v>92</v>
      </c>
      <c r="H1794" t="s">
        <v>1125</v>
      </c>
      <c r="I1794" s="2">
        <v>20.39</v>
      </c>
      <c r="J1794" s="3">
        <v>2</v>
      </c>
      <c r="K1794" s="2">
        <v>-53.01</v>
      </c>
    </row>
    <row r="1795" spans="1:11" x14ac:dyDescent="0.35">
      <c r="A1795" s="1">
        <v>41982</v>
      </c>
      <c r="B1795" s="3">
        <f t="shared" si="56"/>
        <v>2014</v>
      </c>
      <c r="C1795" s="3">
        <f t="shared" si="57"/>
        <v>12</v>
      </c>
      <c r="D1795" t="s">
        <v>1758</v>
      </c>
      <c r="E1795" t="s">
        <v>23</v>
      </c>
      <c r="F1795" t="s">
        <v>11</v>
      </c>
      <c r="G1795" t="s">
        <v>63</v>
      </c>
      <c r="H1795" t="s">
        <v>1091</v>
      </c>
      <c r="I1795" s="2">
        <v>30.67</v>
      </c>
      <c r="J1795" s="3">
        <v>3</v>
      </c>
      <c r="K1795" s="2">
        <v>9.59</v>
      </c>
    </row>
    <row r="1796" spans="1:11" x14ac:dyDescent="0.35">
      <c r="A1796" s="1">
        <v>41982</v>
      </c>
      <c r="B1796" s="3">
        <f t="shared" si="56"/>
        <v>2014</v>
      </c>
      <c r="C1796" s="3">
        <f t="shared" si="57"/>
        <v>12</v>
      </c>
      <c r="D1796" t="s">
        <v>1758</v>
      </c>
      <c r="E1796" t="s">
        <v>23</v>
      </c>
      <c r="F1796" t="s">
        <v>39</v>
      </c>
      <c r="G1796" t="s">
        <v>603</v>
      </c>
      <c r="H1796" t="s">
        <v>1769</v>
      </c>
      <c r="I1796" s="2">
        <v>1079.98</v>
      </c>
      <c r="J1796" s="3">
        <v>4</v>
      </c>
      <c r="K1796" s="2">
        <v>126</v>
      </c>
    </row>
    <row r="1797" spans="1:11" x14ac:dyDescent="0.35">
      <c r="A1797" s="1">
        <v>41983</v>
      </c>
      <c r="B1797" s="3">
        <f t="shared" si="56"/>
        <v>2014</v>
      </c>
      <c r="C1797" s="3">
        <f t="shared" si="57"/>
        <v>12</v>
      </c>
      <c r="D1797" t="s">
        <v>1684</v>
      </c>
      <c r="E1797" t="s">
        <v>149</v>
      </c>
      <c r="F1797" t="s">
        <v>11</v>
      </c>
      <c r="G1797" t="s">
        <v>12</v>
      </c>
      <c r="H1797" t="s">
        <v>1621</v>
      </c>
      <c r="I1797" s="2">
        <v>11.36</v>
      </c>
      <c r="J1797" s="3">
        <v>2</v>
      </c>
      <c r="K1797" s="2">
        <v>5.23</v>
      </c>
    </row>
    <row r="1798" spans="1:11" x14ac:dyDescent="0.35">
      <c r="A1798" s="1">
        <v>41983</v>
      </c>
      <c r="B1798" s="3">
        <f t="shared" si="56"/>
        <v>2014</v>
      </c>
      <c r="C1798" s="3">
        <f t="shared" si="57"/>
        <v>12</v>
      </c>
      <c r="D1798" t="s">
        <v>1684</v>
      </c>
      <c r="E1798" t="s">
        <v>149</v>
      </c>
      <c r="F1798" t="s">
        <v>11</v>
      </c>
      <c r="G1798" t="s">
        <v>20</v>
      </c>
      <c r="H1798" t="s">
        <v>1770</v>
      </c>
      <c r="I1798" s="2">
        <v>106.34</v>
      </c>
      <c r="J1798" s="3">
        <v>7</v>
      </c>
      <c r="K1798" s="2">
        <v>37.22</v>
      </c>
    </row>
    <row r="1799" spans="1:11" x14ac:dyDescent="0.35">
      <c r="A1799" s="1">
        <v>41983</v>
      </c>
      <c r="B1799" s="3">
        <f t="shared" si="56"/>
        <v>2014</v>
      </c>
      <c r="C1799" s="3">
        <f t="shared" si="57"/>
        <v>12</v>
      </c>
      <c r="D1799" t="s">
        <v>1771</v>
      </c>
      <c r="E1799" t="s">
        <v>510</v>
      </c>
      <c r="F1799" t="s">
        <v>34</v>
      </c>
      <c r="G1799" t="s">
        <v>35</v>
      </c>
      <c r="H1799" t="s">
        <v>1772</v>
      </c>
      <c r="I1799" s="2">
        <v>338.35</v>
      </c>
      <c r="J1799" s="3">
        <v>3</v>
      </c>
      <c r="K1799" s="2">
        <v>4.2300000000000004</v>
      </c>
    </row>
    <row r="1800" spans="1:11" x14ac:dyDescent="0.35">
      <c r="A1800" s="1">
        <v>41983</v>
      </c>
      <c r="B1800" s="3">
        <f t="shared" si="56"/>
        <v>2014</v>
      </c>
      <c r="C1800" s="3">
        <f t="shared" si="57"/>
        <v>12</v>
      </c>
      <c r="D1800" t="s">
        <v>1771</v>
      </c>
      <c r="E1800" t="s">
        <v>510</v>
      </c>
      <c r="F1800" t="s">
        <v>11</v>
      </c>
      <c r="G1800" t="s">
        <v>12</v>
      </c>
      <c r="H1800" t="s">
        <v>1157</v>
      </c>
      <c r="I1800" s="2">
        <v>25.92</v>
      </c>
      <c r="J1800" s="3">
        <v>4</v>
      </c>
      <c r="K1800" s="2">
        <v>12.44</v>
      </c>
    </row>
    <row r="1801" spans="1:11" x14ac:dyDescent="0.35">
      <c r="A1801" s="1">
        <v>41983</v>
      </c>
      <c r="B1801" s="3">
        <f t="shared" si="56"/>
        <v>2014</v>
      </c>
      <c r="C1801" s="3">
        <f t="shared" si="57"/>
        <v>12</v>
      </c>
      <c r="D1801" t="s">
        <v>1771</v>
      </c>
      <c r="E1801" t="s">
        <v>510</v>
      </c>
      <c r="F1801" t="s">
        <v>11</v>
      </c>
      <c r="G1801" t="s">
        <v>12</v>
      </c>
      <c r="H1801" t="s">
        <v>1773</v>
      </c>
      <c r="I1801" s="2">
        <v>91.36</v>
      </c>
      <c r="J1801" s="3">
        <v>4</v>
      </c>
      <c r="K1801" s="2">
        <v>42.03</v>
      </c>
    </row>
    <row r="1802" spans="1:11" x14ac:dyDescent="0.35">
      <c r="A1802" s="1">
        <v>41985</v>
      </c>
      <c r="B1802" s="3">
        <f t="shared" si="56"/>
        <v>2014</v>
      </c>
      <c r="C1802" s="3">
        <f t="shared" si="57"/>
        <v>12</v>
      </c>
      <c r="D1802" t="s">
        <v>1211</v>
      </c>
      <c r="E1802" t="s">
        <v>27</v>
      </c>
      <c r="F1802" t="s">
        <v>34</v>
      </c>
      <c r="G1802" t="s">
        <v>145</v>
      </c>
      <c r="H1802" t="s">
        <v>1774</v>
      </c>
      <c r="I1802" s="2">
        <v>764.69</v>
      </c>
      <c r="J1802" s="3">
        <v>6</v>
      </c>
      <c r="K1802" s="2">
        <v>95.59</v>
      </c>
    </row>
    <row r="1803" spans="1:11" x14ac:dyDescent="0.35">
      <c r="A1803" s="1">
        <v>41985</v>
      </c>
      <c r="B1803" s="3">
        <f t="shared" si="56"/>
        <v>2014</v>
      </c>
      <c r="C1803" s="3">
        <f t="shared" si="57"/>
        <v>12</v>
      </c>
      <c r="D1803" t="s">
        <v>1211</v>
      </c>
      <c r="E1803" t="s">
        <v>27</v>
      </c>
      <c r="F1803" t="s">
        <v>34</v>
      </c>
      <c r="G1803" t="s">
        <v>145</v>
      </c>
      <c r="H1803" t="s">
        <v>320</v>
      </c>
      <c r="I1803" s="2">
        <v>3610.85</v>
      </c>
      <c r="J1803" s="3">
        <v>12</v>
      </c>
      <c r="K1803" s="2">
        <v>135.41</v>
      </c>
    </row>
    <row r="1804" spans="1:11" x14ac:dyDescent="0.35">
      <c r="A1804" s="1">
        <v>41985</v>
      </c>
      <c r="B1804" s="3">
        <f t="shared" si="56"/>
        <v>2014</v>
      </c>
      <c r="C1804" s="3">
        <f t="shared" si="57"/>
        <v>12</v>
      </c>
      <c r="D1804" t="s">
        <v>1211</v>
      </c>
      <c r="E1804" t="s">
        <v>27</v>
      </c>
      <c r="F1804" t="s">
        <v>34</v>
      </c>
      <c r="G1804" t="s">
        <v>74</v>
      </c>
      <c r="H1804" t="s">
        <v>644</v>
      </c>
      <c r="I1804" s="2">
        <v>254.97</v>
      </c>
      <c r="J1804" s="3">
        <v>3</v>
      </c>
      <c r="K1804" s="2">
        <v>12</v>
      </c>
    </row>
    <row r="1805" spans="1:11" x14ac:dyDescent="0.35">
      <c r="A1805" s="1">
        <v>41985</v>
      </c>
      <c r="B1805" s="3">
        <f t="shared" si="56"/>
        <v>2014</v>
      </c>
      <c r="C1805" s="3">
        <f t="shared" si="57"/>
        <v>12</v>
      </c>
      <c r="D1805" t="s">
        <v>1563</v>
      </c>
      <c r="E1805" t="s">
        <v>27</v>
      </c>
      <c r="F1805" t="s">
        <v>34</v>
      </c>
      <c r="G1805" t="s">
        <v>47</v>
      </c>
      <c r="H1805" t="s">
        <v>1775</v>
      </c>
      <c r="I1805" s="2">
        <v>43.31</v>
      </c>
      <c r="J1805" s="3">
        <v>1</v>
      </c>
      <c r="K1805" s="2">
        <v>4.33</v>
      </c>
    </row>
    <row r="1806" spans="1:11" x14ac:dyDescent="0.35">
      <c r="A1806" s="1">
        <v>41985</v>
      </c>
      <c r="B1806" s="3">
        <f t="shared" si="56"/>
        <v>2014</v>
      </c>
      <c r="C1806" s="3">
        <f t="shared" si="57"/>
        <v>12</v>
      </c>
      <c r="D1806" t="s">
        <v>1776</v>
      </c>
      <c r="E1806" t="s">
        <v>10</v>
      </c>
      <c r="F1806" t="s">
        <v>11</v>
      </c>
      <c r="G1806" t="s">
        <v>20</v>
      </c>
      <c r="H1806" t="s">
        <v>1777</v>
      </c>
      <c r="I1806" s="2">
        <v>210.39</v>
      </c>
      <c r="J1806" s="3">
        <v>2</v>
      </c>
      <c r="K1806" s="2">
        <v>-336.63</v>
      </c>
    </row>
    <row r="1807" spans="1:11" x14ac:dyDescent="0.35">
      <c r="A1807" s="1">
        <v>41985</v>
      </c>
      <c r="B1807" s="3">
        <f t="shared" si="56"/>
        <v>2014</v>
      </c>
      <c r="C1807" s="3">
        <f t="shared" si="57"/>
        <v>12</v>
      </c>
      <c r="D1807" t="s">
        <v>1778</v>
      </c>
      <c r="E1807" t="s">
        <v>27</v>
      </c>
      <c r="F1807" t="s">
        <v>34</v>
      </c>
      <c r="G1807" t="s">
        <v>47</v>
      </c>
      <c r="H1807" t="s">
        <v>1779</v>
      </c>
      <c r="I1807" s="2">
        <v>12.54</v>
      </c>
      <c r="J1807" s="3">
        <v>3</v>
      </c>
      <c r="K1807" s="2">
        <v>4.51</v>
      </c>
    </row>
    <row r="1808" spans="1:11" x14ac:dyDescent="0.35">
      <c r="A1808" s="1">
        <v>41985</v>
      </c>
      <c r="B1808" s="3">
        <f t="shared" si="56"/>
        <v>2014</v>
      </c>
      <c r="C1808" s="3">
        <f t="shared" si="57"/>
        <v>12</v>
      </c>
      <c r="D1808" t="s">
        <v>1778</v>
      </c>
      <c r="E1808" t="s">
        <v>27</v>
      </c>
      <c r="F1808" t="s">
        <v>11</v>
      </c>
      <c r="G1808" t="s">
        <v>18</v>
      </c>
      <c r="H1808" t="s">
        <v>1780</v>
      </c>
      <c r="I1808" s="2">
        <v>8.94</v>
      </c>
      <c r="J1808" s="3">
        <v>3</v>
      </c>
      <c r="K1808" s="2">
        <v>0.63</v>
      </c>
    </row>
    <row r="1809" spans="1:11" x14ac:dyDescent="0.35">
      <c r="A1809" s="1">
        <v>41985</v>
      </c>
      <c r="B1809" s="3">
        <f t="shared" si="56"/>
        <v>2014</v>
      </c>
      <c r="C1809" s="3">
        <f t="shared" si="57"/>
        <v>12</v>
      </c>
      <c r="D1809" t="s">
        <v>1778</v>
      </c>
      <c r="E1809" t="s">
        <v>27</v>
      </c>
      <c r="F1809" t="s">
        <v>34</v>
      </c>
      <c r="G1809" t="s">
        <v>47</v>
      </c>
      <c r="H1809" t="s">
        <v>1404</v>
      </c>
      <c r="I1809" s="2">
        <v>9.24</v>
      </c>
      <c r="J1809" s="3">
        <v>3</v>
      </c>
      <c r="K1809" s="2">
        <v>4.4400000000000004</v>
      </c>
    </row>
    <row r="1810" spans="1:11" x14ac:dyDescent="0.35">
      <c r="A1810" s="1">
        <v>41985</v>
      </c>
      <c r="B1810" s="3">
        <f t="shared" si="56"/>
        <v>2014</v>
      </c>
      <c r="C1810" s="3">
        <f t="shared" si="57"/>
        <v>12</v>
      </c>
      <c r="D1810" t="s">
        <v>953</v>
      </c>
      <c r="E1810" t="s">
        <v>123</v>
      </c>
      <c r="F1810" t="s">
        <v>11</v>
      </c>
      <c r="G1810" t="s">
        <v>63</v>
      </c>
      <c r="H1810" t="s">
        <v>64</v>
      </c>
      <c r="I1810" s="2">
        <v>23.47</v>
      </c>
      <c r="J1810" s="3">
        <v>3</v>
      </c>
      <c r="K1810" s="2">
        <v>7.63</v>
      </c>
    </row>
    <row r="1811" spans="1:11" x14ac:dyDescent="0.35">
      <c r="A1811" s="1">
        <v>41986</v>
      </c>
      <c r="B1811" s="3">
        <f t="shared" si="56"/>
        <v>2014</v>
      </c>
      <c r="C1811" s="3">
        <f t="shared" si="57"/>
        <v>12</v>
      </c>
      <c r="D1811" t="s">
        <v>1207</v>
      </c>
      <c r="E1811" t="s">
        <v>27</v>
      </c>
      <c r="F1811" t="s">
        <v>11</v>
      </c>
      <c r="G1811" t="s">
        <v>12</v>
      </c>
      <c r="H1811" t="s">
        <v>1395</v>
      </c>
      <c r="I1811" s="2">
        <v>90.24</v>
      </c>
      <c r="J1811" s="3">
        <v>6</v>
      </c>
      <c r="K1811" s="2">
        <v>41.51</v>
      </c>
    </row>
    <row r="1812" spans="1:11" x14ac:dyDescent="0.35">
      <c r="A1812" s="1">
        <v>41986</v>
      </c>
      <c r="B1812" s="3">
        <f t="shared" si="56"/>
        <v>2014</v>
      </c>
      <c r="C1812" s="3">
        <f t="shared" si="57"/>
        <v>12</v>
      </c>
      <c r="D1812" t="s">
        <v>1781</v>
      </c>
      <c r="E1812" t="s">
        <v>10</v>
      </c>
      <c r="F1812" t="s">
        <v>11</v>
      </c>
      <c r="G1812" t="s">
        <v>200</v>
      </c>
      <c r="H1812" t="s">
        <v>1292</v>
      </c>
      <c r="I1812" s="2">
        <v>2.92</v>
      </c>
      <c r="J1812" s="3">
        <v>1</v>
      </c>
      <c r="K1812" s="2">
        <v>0.37</v>
      </c>
    </row>
    <row r="1813" spans="1:11" x14ac:dyDescent="0.35">
      <c r="A1813" s="1">
        <v>41986</v>
      </c>
      <c r="B1813" s="3">
        <f t="shared" si="56"/>
        <v>2014</v>
      </c>
      <c r="C1813" s="3">
        <f t="shared" si="57"/>
        <v>12</v>
      </c>
      <c r="D1813" t="s">
        <v>738</v>
      </c>
      <c r="E1813" t="s">
        <v>15</v>
      </c>
      <c r="F1813" t="s">
        <v>34</v>
      </c>
      <c r="G1813" t="s">
        <v>47</v>
      </c>
      <c r="H1813" t="s">
        <v>1782</v>
      </c>
      <c r="I1813" s="2">
        <v>94.43</v>
      </c>
      <c r="J1813" s="3">
        <v>3</v>
      </c>
      <c r="K1813" s="2">
        <v>-42.49</v>
      </c>
    </row>
    <row r="1814" spans="1:11" x14ac:dyDescent="0.35">
      <c r="A1814" s="1">
        <v>41986</v>
      </c>
      <c r="B1814" s="3">
        <f t="shared" si="56"/>
        <v>2014</v>
      </c>
      <c r="C1814" s="3">
        <f t="shared" si="57"/>
        <v>12</v>
      </c>
      <c r="D1814" t="s">
        <v>684</v>
      </c>
      <c r="E1814" t="s">
        <v>95</v>
      </c>
      <c r="F1814" t="s">
        <v>34</v>
      </c>
      <c r="G1814" t="s">
        <v>47</v>
      </c>
      <c r="H1814" t="s">
        <v>716</v>
      </c>
      <c r="I1814" s="2">
        <v>87.96</v>
      </c>
      <c r="J1814" s="3">
        <v>3</v>
      </c>
      <c r="K1814" s="2">
        <v>7.7</v>
      </c>
    </row>
    <row r="1815" spans="1:11" x14ac:dyDescent="0.35">
      <c r="A1815" s="1">
        <v>41986</v>
      </c>
      <c r="B1815" s="3">
        <f t="shared" si="56"/>
        <v>2014</v>
      </c>
      <c r="C1815" s="3">
        <f t="shared" si="57"/>
        <v>12</v>
      </c>
      <c r="D1815" t="s">
        <v>684</v>
      </c>
      <c r="E1815" t="s">
        <v>95</v>
      </c>
      <c r="F1815" t="s">
        <v>11</v>
      </c>
      <c r="G1815" t="s">
        <v>20</v>
      </c>
      <c r="H1815" t="s">
        <v>966</v>
      </c>
      <c r="I1815" s="2">
        <v>5.21</v>
      </c>
      <c r="J1815" s="3">
        <v>2</v>
      </c>
      <c r="K1815" s="2">
        <v>-4.17</v>
      </c>
    </row>
    <row r="1816" spans="1:11" x14ac:dyDescent="0.35">
      <c r="A1816" s="1">
        <v>41986</v>
      </c>
      <c r="B1816" s="3">
        <f t="shared" si="56"/>
        <v>2014</v>
      </c>
      <c r="C1816" s="3">
        <f t="shared" si="57"/>
        <v>12</v>
      </c>
      <c r="D1816" t="s">
        <v>1783</v>
      </c>
      <c r="E1816" t="s">
        <v>33</v>
      </c>
      <c r="F1816" t="s">
        <v>11</v>
      </c>
      <c r="G1816" t="s">
        <v>20</v>
      </c>
      <c r="H1816" t="s">
        <v>559</v>
      </c>
      <c r="I1816" s="2">
        <v>12.39</v>
      </c>
      <c r="J1816" s="3">
        <v>3</v>
      </c>
      <c r="K1816" s="2">
        <v>5.82</v>
      </c>
    </row>
    <row r="1817" spans="1:11" x14ac:dyDescent="0.35">
      <c r="A1817" s="1">
        <v>41987</v>
      </c>
      <c r="B1817" s="3">
        <f t="shared" si="56"/>
        <v>2014</v>
      </c>
      <c r="C1817" s="3">
        <f t="shared" si="57"/>
        <v>12</v>
      </c>
      <c r="D1817" t="s">
        <v>1433</v>
      </c>
      <c r="E1817" t="s">
        <v>15</v>
      </c>
      <c r="F1817" t="s">
        <v>11</v>
      </c>
      <c r="G1817" t="s">
        <v>20</v>
      </c>
      <c r="H1817" t="s">
        <v>682</v>
      </c>
      <c r="I1817" s="2">
        <v>5.0999999999999996</v>
      </c>
      <c r="J1817" s="3">
        <v>4</v>
      </c>
      <c r="K1817" s="2">
        <v>-8.68</v>
      </c>
    </row>
    <row r="1818" spans="1:11" x14ac:dyDescent="0.35">
      <c r="A1818" s="1">
        <v>41987</v>
      </c>
      <c r="B1818" s="3">
        <f t="shared" si="56"/>
        <v>2014</v>
      </c>
      <c r="C1818" s="3">
        <f t="shared" si="57"/>
        <v>12</v>
      </c>
      <c r="D1818" t="s">
        <v>1433</v>
      </c>
      <c r="E1818" t="s">
        <v>15</v>
      </c>
      <c r="F1818" t="s">
        <v>11</v>
      </c>
      <c r="G1818" t="s">
        <v>43</v>
      </c>
      <c r="H1818" t="s">
        <v>1784</v>
      </c>
      <c r="I1818" s="2">
        <v>2.9</v>
      </c>
      <c r="J1818" s="3">
        <v>2</v>
      </c>
      <c r="K1818" s="2">
        <v>0.47</v>
      </c>
    </row>
    <row r="1819" spans="1:11" x14ac:dyDescent="0.35">
      <c r="A1819" s="1">
        <v>41987</v>
      </c>
      <c r="B1819" s="3">
        <f t="shared" si="56"/>
        <v>2014</v>
      </c>
      <c r="C1819" s="3">
        <f t="shared" si="57"/>
        <v>12</v>
      </c>
      <c r="D1819" t="s">
        <v>1433</v>
      </c>
      <c r="E1819" t="s">
        <v>15</v>
      </c>
      <c r="F1819" t="s">
        <v>39</v>
      </c>
      <c r="G1819" t="s">
        <v>52</v>
      </c>
      <c r="H1819" t="s">
        <v>1227</v>
      </c>
      <c r="I1819" s="2">
        <v>35.020000000000003</v>
      </c>
      <c r="J1819" s="3">
        <v>3</v>
      </c>
      <c r="K1819" s="2">
        <v>-2.19</v>
      </c>
    </row>
    <row r="1820" spans="1:11" x14ac:dyDescent="0.35">
      <c r="A1820" s="1">
        <v>41987</v>
      </c>
      <c r="B1820" s="3">
        <f t="shared" si="56"/>
        <v>2014</v>
      </c>
      <c r="C1820" s="3">
        <f t="shared" si="57"/>
        <v>12</v>
      </c>
      <c r="D1820" t="s">
        <v>778</v>
      </c>
      <c r="E1820" t="s">
        <v>123</v>
      </c>
      <c r="F1820" t="s">
        <v>34</v>
      </c>
      <c r="G1820" t="s">
        <v>35</v>
      </c>
      <c r="H1820" t="s">
        <v>382</v>
      </c>
      <c r="I1820" s="2">
        <v>186.3</v>
      </c>
      <c r="J1820" s="3">
        <v>4</v>
      </c>
      <c r="K1820" s="2">
        <v>13.97</v>
      </c>
    </row>
    <row r="1821" spans="1:11" x14ac:dyDescent="0.35">
      <c r="A1821" s="1">
        <v>41987</v>
      </c>
      <c r="B1821" s="3">
        <f t="shared" si="56"/>
        <v>2014</v>
      </c>
      <c r="C1821" s="3">
        <f t="shared" si="57"/>
        <v>12</v>
      </c>
      <c r="D1821" t="s">
        <v>1785</v>
      </c>
      <c r="E1821" t="s">
        <v>78</v>
      </c>
      <c r="F1821" t="s">
        <v>11</v>
      </c>
      <c r="G1821" t="s">
        <v>24</v>
      </c>
      <c r="H1821" t="s">
        <v>317</v>
      </c>
      <c r="I1821" s="2">
        <v>2.62</v>
      </c>
      <c r="J1821" s="3">
        <v>1</v>
      </c>
      <c r="K1821" s="2">
        <v>0.3</v>
      </c>
    </row>
    <row r="1822" spans="1:11" x14ac:dyDescent="0.35">
      <c r="A1822" s="1">
        <v>41987</v>
      </c>
      <c r="B1822" s="3">
        <f t="shared" si="56"/>
        <v>2014</v>
      </c>
      <c r="C1822" s="3">
        <f t="shared" si="57"/>
        <v>12</v>
      </c>
      <c r="D1822" t="s">
        <v>1785</v>
      </c>
      <c r="E1822" t="s">
        <v>78</v>
      </c>
      <c r="F1822" t="s">
        <v>34</v>
      </c>
      <c r="G1822" t="s">
        <v>145</v>
      </c>
      <c r="H1822" t="s">
        <v>1786</v>
      </c>
      <c r="I1822" s="2">
        <v>136.53</v>
      </c>
      <c r="J1822" s="3">
        <v>1</v>
      </c>
      <c r="K1822" s="2">
        <v>-52.34</v>
      </c>
    </row>
    <row r="1823" spans="1:11" x14ac:dyDescent="0.35">
      <c r="A1823" s="1">
        <v>41987</v>
      </c>
      <c r="B1823" s="3">
        <f t="shared" si="56"/>
        <v>2014</v>
      </c>
      <c r="C1823" s="3">
        <f t="shared" si="57"/>
        <v>12</v>
      </c>
      <c r="D1823" t="s">
        <v>1785</v>
      </c>
      <c r="E1823" t="s">
        <v>78</v>
      </c>
      <c r="F1823" t="s">
        <v>39</v>
      </c>
      <c r="G1823" t="s">
        <v>52</v>
      </c>
      <c r="H1823" t="s">
        <v>1787</v>
      </c>
      <c r="I1823" s="2">
        <v>263.95999999999998</v>
      </c>
      <c r="J1823" s="3">
        <v>1</v>
      </c>
      <c r="K1823" s="2">
        <v>42.89</v>
      </c>
    </row>
    <row r="1824" spans="1:11" x14ac:dyDescent="0.35">
      <c r="A1824" s="1">
        <v>41987</v>
      </c>
      <c r="B1824" s="3">
        <f t="shared" si="56"/>
        <v>2014</v>
      </c>
      <c r="C1824" s="3">
        <f t="shared" si="57"/>
        <v>12</v>
      </c>
      <c r="D1824" t="s">
        <v>122</v>
      </c>
      <c r="E1824" t="s">
        <v>149</v>
      </c>
      <c r="F1824" t="s">
        <v>39</v>
      </c>
      <c r="G1824" t="s">
        <v>302</v>
      </c>
      <c r="H1824" t="s">
        <v>1329</v>
      </c>
      <c r="I1824" s="2">
        <v>6999.96</v>
      </c>
      <c r="J1824" s="3">
        <v>4</v>
      </c>
      <c r="K1824" s="2">
        <v>2239.9899999999998</v>
      </c>
    </row>
    <row r="1825" spans="1:11" x14ac:dyDescent="0.35">
      <c r="A1825" s="1">
        <v>41987</v>
      </c>
      <c r="B1825" s="3">
        <f t="shared" si="56"/>
        <v>2014</v>
      </c>
      <c r="C1825" s="3">
        <f t="shared" si="57"/>
        <v>12</v>
      </c>
      <c r="D1825" t="s">
        <v>1788</v>
      </c>
      <c r="E1825" t="s">
        <v>15</v>
      </c>
      <c r="F1825" t="s">
        <v>11</v>
      </c>
      <c r="G1825" t="s">
        <v>20</v>
      </c>
      <c r="H1825" t="s">
        <v>1509</v>
      </c>
      <c r="I1825" s="2">
        <v>9.26</v>
      </c>
      <c r="J1825" s="3">
        <v>3</v>
      </c>
      <c r="K1825" s="2">
        <v>-13.9</v>
      </c>
    </row>
    <row r="1826" spans="1:11" x14ac:dyDescent="0.35">
      <c r="A1826" s="1">
        <v>41988</v>
      </c>
      <c r="B1826" s="3">
        <f t="shared" si="56"/>
        <v>2014</v>
      </c>
      <c r="C1826" s="3">
        <f t="shared" si="57"/>
        <v>12</v>
      </c>
      <c r="D1826" t="s">
        <v>831</v>
      </c>
      <c r="E1826" t="s">
        <v>10</v>
      </c>
      <c r="F1826" t="s">
        <v>39</v>
      </c>
      <c r="G1826" t="s">
        <v>40</v>
      </c>
      <c r="H1826" t="s">
        <v>1789</v>
      </c>
      <c r="I1826" s="2">
        <v>40.68</v>
      </c>
      <c r="J1826" s="3">
        <v>3</v>
      </c>
      <c r="K1826" s="2">
        <v>-9.15</v>
      </c>
    </row>
    <row r="1827" spans="1:11" x14ac:dyDescent="0.35">
      <c r="A1827" s="1">
        <v>41988</v>
      </c>
      <c r="B1827" s="3">
        <f t="shared" si="56"/>
        <v>2014</v>
      </c>
      <c r="C1827" s="3">
        <f t="shared" si="57"/>
        <v>12</v>
      </c>
      <c r="D1827" t="s">
        <v>831</v>
      </c>
      <c r="E1827" t="s">
        <v>10</v>
      </c>
      <c r="F1827" t="s">
        <v>34</v>
      </c>
      <c r="G1827" t="s">
        <v>35</v>
      </c>
      <c r="H1827" t="s">
        <v>633</v>
      </c>
      <c r="I1827" s="2">
        <v>763.28</v>
      </c>
      <c r="J1827" s="3">
        <v>5</v>
      </c>
      <c r="K1827" s="2">
        <v>-21.81</v>
      </c>
    </row>
    <row r="1828" spans="1:11" x14ac:dyDescent="0.35">
      <c r="A1828" s="1">
        <v>41988</v>
      </c>
      <c r="B1828" s="3">
        <f t="shared" si="56"/>
        <v>2014</v>
      </c>
      <c r="C1828" s="3">
        <f t="shared" si="57"/>
        <v>12</v>
      </c>
      <c r="D1828" t="s">
        <v>422</v>
      </c>
      <c r="E1828" t="s">
        <v>27</v>
      </c>
      <c r="F1828" t="s">
        <v>34</v>
      </c>
      <c r="G1828" t="s">
        <v>47</v>
      </c>
      <c r="H1828" t="s">
        <v>1790</v>
      </c>
      <c r="I1828" s="2">
        <v>6.16</v>
      </c>
      <c r="J1828" s="3">
        <v>2</v>
      </c>
      <c r="K1828" s="2">
        <v>1.97</v>
      </c>
    </row>
    <row r="1829" spans="1:11" x14ac:dyDescent="0.35">
      <c r="A1829" s="1">
        <v>41988</v>
      </c>
      <c r="B1829" s="3">
        <f t="shared" si="56"/>
        <v>2014</v>
      </c>
      <c r="C1829" s="3">
        <f t="shared" si="57"/>
        <v>12</v>
      </c>
      <c r="D1829" t="s">
        <v>1791</v>
      </c>
      <c r="E1829" t="s">
        <v>15</v>
      </c>
      <c r="F1829" t="s">
        <v>34</v>
      </c>
      <c r="G1829" t="s">
        <v>47</v>
      </c>
      <c r="H1829" t="s">
        <v>1355</v>
      </c>
      <c r="I1829" s="2">
        <v>8.5399999999999991</v>
      </c>
      <c r="J1829" s="3">
        <v>2</v>
      </c>
      <c r="K1829" s="2">
        <v>-7.48</v>
      </c>
    </row>
    <row r="1830" spans="1:11" x14ac:dyDescent="0.35">
      <c r="A1830" s="1">
        <v>41988</v>
      </c>
      <c r="B1830" s="3">
        <f t="shared" si="56"/>
        <v>2014</v>
      </c>
      <c r="C1830" s="3">
        <f t="shared" si="57"/>
        <v>12</v>
      </c>
      <c r="D1830" t="s">
        <v>922</v>
      </c>
      <c r="E1830" t="s">
        <v>23</v>
      </c>
      <c r="F1830" t="s">
        <v>34</v>
      </c>
      <c r="G1830" t="s">
        <v>35</v>
      </c>
      <c r="H1830" t="s">
        <v>1480</v>
      </c>
      <c r="I1830" s="2">
        <v>445.8</v>
      </c>
      <c r="J1830" s="3">
        <v>7</v>
      </c>
      <c r="K1830" s="2">
        <v>-108.27</v>
      </c>
    </row>
    <row r="1831" spans="1:11" x14ac:dyDescent="0.35">
      <c r="A1831" s="1">
        <v>41989</v>
      </c>
      <c r="B1831" s="3">
        <f t="shared" si="56"/>
        <v>2014</v>
      </c>
      <c r="C1831" s="3">
        <f t="shared" si="57"/>
        <v>12</v>
      </c>
      <c r="D1831" t="s">
        <v>519</v>
      </c>
      <c r="E1831" t="s">
        <v>123</v>
      </c>
      <c r="F1831" t="s">
        <v>11</v>
      </c>
      <c r="G1831" t="s">
        <v>20</v>
      </c>
      <c r="H1831" t="s">
        <v>1792</v>
      </c>
      <c r="I1831" s="2">
        <v>1.17</v>
      </c>
      <c r="J1831" s="3">
        <v>1</v>
      </c>
      <c r="K1831" s="2">
        <v>-0.86</v>
      </c>
    </row>
    <row r="1832" spans="1:11" x14ac:dyDescent="0.35">
      <c r="A1832" s="1">
        <v>41989</v>
      </c>
      <c r="B1832" s="3">
        <f t="shared" si="56"/>
        <v>2014</v>
      </c>
      <c r="C1832" s="3">
        <f t="shared" si="57"/>
        <v>12</v>
      </c>
      <c r="D1832" t="s">
        <v>1793</v>
      </c>
      <c r="E1832" t="s">
        <v>27</v>
      </c>
      <c r="F1832" t="s">
        <v>34</v>
      </c>
      <c r="G1832" t="s">
        <v>47</v>
      </c>
      <c r="H1832" t="s">
        <v>1794</v>
      </c>
      <c r="I1832" s="2">
        <v>44.46</v>
      </c>
      <c r="J1832" s="3">
        <v>2</v>
      </c>
      <c r="K1832" s="2">
        <v>14.67</v>
      </c>
    </row>
    <row r="1833" spans="1:11" x14ac:dyDescent="0.35">
      <c r="A1833" s="1">
        <v>41989</v>
      </c>
      <c r="B1833" s="3">
        <f t="shared" si="56"/>
        <v>2014</v>
      </c>
      <c r="C1833" s="3">
        <f t="shared" si="57"/>
        <v>12</v>
      </c>
      <c r="D1833" t="s">
        <v>1793</v>
      </c>
      <c r="E1833" t="s">
        <v>27</v>
      </c>
      <c r="F1833" t="s">
        <v>34</v>
      </c>
      <c r="G1833" t="s">
        <v>35</v>
      </c>
      <c r="H1833" t="s">
        <v>542</v>
      </c>
      <c r="I1833" s="2">
        <v>241.57</v>
      </c>
      <c r="J1833" s="3">
        <v>2</v>
      </c>
      <c r="K1833" s="2">
        <v>18.12</v>
      </c>
    </row>
    <row r="1834" spans="1:11" x14ac:dyDescent="0.35">
      <c r="A1834" s="1">
        <v>41989</v>
      </c>
      <c r="B1834" s="3">
        <f t="shared" si="56"/>
        <v>2014</v>
      </c>
      <c r="C1834" s="3">
        <f t="shared" si="57"/>
        <v>12</v>
      </c>
      <c r="D1834" t="s">
        <v>1793</v>
      </c>
      <c r="E1834" t="s">
        <v>27</v>
      </c>
      <c r="F1834" t="s">
        <v>39</v>
      </c>
      <c r="G1834" t="s">
        <v>52</v>
      </c>
      <c r="H1834" t="s">
        <v>1795</v>
      </c>
      <c r="I1834" s="2">
        <v>395</v>
      </c>
      <c r="J1834" s="3">
        <v>5</v>
      </c>
      <c r="K1834" s="2">
        <v>39.5</v>
      </c>
    </row>
    <row r="1835" spans="1:11" x14ac:dyDescent="0.35">
      <c r="A1835" s="1">
        <v>41989</v>
      </c>
      <c r="B1835" s="3">
        <f t="shared" si="56"/>
        <v>2014</v>
      </c>
      <c r="C1835" s="3">
        <f t="shared" si="57"/>
        <v>12</v>
      </c>
      <c r="D1835" t="s">
        <v>1793</v>
      </c>
      <c r="E1835" t="s">
        <v>27</v>
      </c>
      <c r="F1835" t="s">
        <v>39</v>
      </c>
      <c r="G1835" t="s">
        <v>40</v>
      </c>
      <c r="H1835" t="s">
        <v>41</v>
      </c>
      <c r="I1835" s="2">
        <v>627.16999999999996</v>
      </c>
      <c r="J1835" s="3">
        <v>4</v>
      </c>
      <c r="K1835" s="2">
        <v>70.56</v>
      </c>
    </row>
    <row r="1836" spans="1:11" x14ac:dyDescent="0.35">
      <c r="A1836" s="1">
        <v>41989</v>
      </c>
      <c r="B1836" s="3">
        <f t="shared" si="56"/>
        <v>2014</v>
      </c>
      <c r="C1836" s="3">
        <f t="shared" si="57"/>
        <v>12</v>
      </c>
      <c r="D1836" t="s">
        <v>452</v>
      </c>
      <c r="E1836" t="s">
        <v>123</v>
      </c>
      <c r="F1836" t="s">
        <v>34</v>
      </c>
      <c r="G1836" t="s">
        <v>35</v>
      </c>
      <c r="H1836" t="s">
        <v>723</v>
      </c>
      <c r="I1836" s="2">
        <v>1013.83</v>
      </c>
      <c r="J1836" s="3">
        <v>9</v>
      </c>
      <c r="K1836" s="2">
        <v>101.38</v>
      </c>
    </row>
    <row r="1837" spans="1:11" x14ac:dyDescent="0.35">
      <c r="A1837" s="1">
        <v>41989</v>
      </c>
      <c r="B1837" s="3">
        <f t="shared" si="56"/>
        <v>2014</v>
      </c>
      <c r="C1837" s="3">
        <f t="shared" si="57"/>
        <v>12</v>
      </c>
      <c r="D1837" t="s">
        <v>452</v>
      </c>
      <c r="E1837" t="s">
        <v>123</v>
      </c>
      <c r="F1837" t="s">
        <v>11</v>
      </c>
      <c r="G1837" t="s">
        <v>43</v>
      </c>
      <c r="H1837" t="s">
        <v>1796</v>
      </c>
      <c r="I1837" s="2">
        <v>1.98</v>
      </c>
      <c r="J1837" s="3">
        <v>2</v>
      </c>
      <c r="K1837" s="2">
        <v>0.67</v>
      </c>
    </row>
    <row r="1838" spans="1:11" x14ac:dyDescent="0.35">
      <c r="A1838" s="1">
        <v>41989</v>
      </c>
      <c r="B1838" s="3">
        <f t="shared" si="56"/>
        <v>2014</v>
      </c>
      <c r="C1838" s="3">
        <f t="shared" si="57"/>
        <v>12</v>
      </c>
      <c r="D1838" t="s">
        <v>143</v>
      </c>
      <c r="E1838" t="s">
        <v>10</v>
      </c>
      <c r="F1838" t="s">
        <v>11</v>
      </c>
      <c r="G1838" t="s">
        <v>12</v>
      </c>
      <c r="H1838" t="s">
        <v>507</v>
      </c>
      <c r="I1838" s="2">
        <v>36.29</v>
      </c>
      <c r="J1838" s="3">
        <v>7</v>
      </c>
      <c r="K1838" s="2">
        <v>12.7</v>
      </c>
    </row>
    <row r="1839" spans="1:11" x14ac:dyDescent="0.35">
      <c r="A1839" s="1">
        <v>41989</v>
      </c>
      <c r="B1839" s="3">
        <f t="shared" si="56"/>
        <v>2014</v>
      </c>
      <c r="C1839" s="3">
        <f t="shared" si="57"/>
        <v>12</v>
      </c>
      <c r="D1839" t="s">
        <v>143</v>
      </c>
      <c r="E1839" t="s">
        <v>10</v>
      </c>
      <c r="F1839" t="s">
        <v>34</v>
      </c>
      <c r="G1839" t="s">
        <v>47</v>
      </c>
      <c r="H1839" t="s">
        <v>1205</v>
      </c>
      <c r="I1839" s="2">
        <v>56.57</v>
      </c>
      <c r="J1839" s="3">
        <v>2</v>
      </c>
      <c r="K1839" s="2">
        <v>-74.95</v>
      </c>
    </row>
    <row r="1840" spans="1:11" x14ac:dyDescent="0.35">
      <c r="A1840" s="1">
        <v>41989</v>
      </c>
      <c r="B1840" s="3">
        <f t="shared" si="56"/>
        <v>2014</v>
      </c>
      <c r="C1840" s="3">
        <f t="shared" si="57"/>
        <v>12</v>
      </c>
      <c r="D1840" t="s">
        <v>1797</v>
      </c>
      <c r="E1840" t="s">
        <v>110</v>
      </c>
      <c r="F1840" t="s">
        <v>11</v>
      </c>
      <c r="G1840" t="s">
        <v>12</v>
      </c>
      <c r="H1840" t="s">
        <v>1132</v>
      </c>
      <c r="I1840" s="2">
        <v>114.2</v>
      </c>
      <c r="J1840" s="3">
        <v>5</v>
      </c>
      <c r="K1840" s="2">
        <v>52.53</v>
      </c>
    </row>
    <row r="1841" spans="1:11" x14ac:dyDescent="0.35">
      <c r="A1841" s="1">
        <v>41989</v>
      </c>
      <c r="B1841" s="3">
        <f t="shared" si="56"/>
        <v>2014</v>
      </c>
      <c r="C1841" s="3">
        <f t="shared" si="57"/>
        <v>12</v>
      </c>
      <c r="D1841" t="s">
        <v>1798</v>
      </c>
      <c r="E1841" t="s">
        <v>27</v>
      </c>
      <c r="F1841" t="s">
        <v>34</v>
      </c>
      <c r="G1841" t="s">
        <v>35</v>
      </c>
      <c r="H1841" t="s">
        <v>1726</v>
      </c>
      <c r="I1841" s="2">
        <v>1403.92</v>
      </c>
      <c r="J1841" s="3">
        <v>5</v>
      </c>
      <c r="K1841" s="2">
        <v>70.2</v>
      </c>
    </row>
    <row r="1842" spans="1:11" x14ac:dyDescent="0.35">
      <c r="A1842" s="1">
        <v>41989</v>
      </c>
      <c r="B1842" s="3">
        <f t="shared" si="56"/>
        <v>2014</v>
      </c>
      <c r="C1842" s="3">
        <f t="shared" si="57"/>
        <v>12</v>
      </c>
      <c r="D1842" t="s">
        <v>732</v>
      </c>
      <c r="E1842" t="s">
        <v>55</v>
      </c>
      <c r="F1842" t="s">
        <v>39</v>
      </c>
      <c r="G1842" t="s">
        <v>52</v>
      </c>
      <c r="H1842" t="s">
        <v>1008</v>
      </c>
      <c r="I1842" s="2">
        <v>99.98</v>
      </c>
      <c r="J1842" s="3">
        <v>2</v>
      </c>
      <c r="K1842" s="2">
        <v>8</v>
      </c>
    </row>
    <row r="1843" spans="1:11" x14ac:dyDescent="0.35">
      <c r="A1843" s="1">
        <v>41989</v>
      </c>
      <c r="B1843" s="3">
        <f t="shared" si="56"/>
        <v>2014</v>
      </c>
      <c r="C1843" s="3">
        <f t="shared" si="57"/>
        <v>12</v>
      </c>
      <c r="D1843" t="s">
        <v>732</v>
      </c>
      <c r="E1843" t="s">
        <v>55</v>
      </c>
      <c r="F1843" t="s">
        <v>34</v>
      </c>
      <c r="G1843" t="s">
        <v>47</v>
      </c>
      <c r="H1843" t="s">
        <v>117</v>
      </c>
      <c r="I1843" s="2">
        <v>29.46</v>
      </c>
      <c r="J1843" s="3">
        <v>6</v>
      </c>
      <c r="K1843" s="2">
        <v>9.7200000000000006</v>
      </c>
    </row>
    <row r="1844" spans="1:11" x14ac:dyDescent="0.35">
      <c r="A1844" s="1">
        <v>41989</v>
      </c>
      <c r="B1844" s="3">
        <f t="shared" si="56"/>
        <v>2014</v>
      </c>
      <c r="C1844" s="3">
        <f t="shared" si="57"/>
        <v>12</v>
      </c>
      <c r="D1844" t="s">
        <v>1799</v>
      </c>
      <c r="E1844" t="s">
        <v>10</v>
      </c>
      <c r="F1844" t="s">
        <v>39</v>
      </c>
      <c r="G1844" t="s">
        <v>52</v>
      </c>
      <c r="H1844" t="s">
        <v>486</v>
      </c>
      <c r="I1844" s="2">
        <v>319.97000000000003</v>
      </c>
      <c r="J1844" s="3">
        <v>4</v>
      </c>
      <c r="K1844" s="2">
        <v>95.99</v>
      </c>
    </row>
    <row r="1845" spans="1:11" x14ac:dyDescent="0.35">
      <c r="A1845" s="1">
        <v>41989</v>
      </c>
      <c r="B1845" s="3">
        <f t="shared" si="56"/>
        <v>2014</v>
      </c>
      <c r="C1845" s="3">
        <f t="shared" si="57"/>
        <v>12</v>
      </c>
      <c r="D1845" t="s">
        <v>1799</v>
      </c>
      <c r="E1845" t="s">
        <v>10</v>
      </c>
      <c r="F1845" t="s">
        <v>34</v>
      </c>
      <c r="G1845" t="s">
        <v>47</v>
      </c>
      <c r="H1845" t="s">
        <v>1404</v>
      </c>
      <c r="I1845" s="2">
        <v>8.6199999999999992</v>
      </c>
      <c r="J1845" s="3">
        <v>7</v>
      </c>
      <c r="K1845" s="2">
        <v>-2.59</v>
      </c>
    </row>
    <row r="1846" spans="1:11" x14ac:dyDescent="0.35">
      <c r="A1846" s="1">
        <v>41990</v>
      </c>
      <c r="B1846" s="3">
        <f t="shared" si="56"/>
        <v>2014</v>
      </c>
      <c r="C1846" s="3">
        <f t="shared" si="57"/>
        <v>12</v>
      </c>
      <c r="D1846" t="s">
        <v>1610</v>
      </c>
      <c r="E1846" t="s">
        <v>30</v>
      </c>
      <c r="F1846" t="s">
        <v>11</v>
      </c>
      <c r="G1846" t="s">
        <v>24</v>
      </c>
      <c r="H1846" t="s">
        <v>466</v>
      </c>
      <c r="I1846" s="2">
        <v>40.049999999999997</v>
      </c>
      <c r="J1846" s="3">
        <v>3</v>
      </c>
      <c r="K1846" s="2">
        <v>11.21</v>
      </c>
    </row>
    <row r="1847" spans="1:11" x14ac:dyDescent="0.35">
      <c r="A1847" s="1">
        <v>41990</v>
      </c>
      <c r="B1847" s="3">
        <f t="shared" si="56"/>
        <v>2014</v>
      </c>
      <c r="C1847" s="3">
        <f t="shared" si="57"/>
        <v>12</v>
      </c>
      <c r="D1847" t="s">
        <v>1800</v>
      </c>
      <c r="E1847" t="s">
        <v>78</v>
      </c>
      <c r="F1847" t="s">
        <v>11</v>
      </c>
      <c r="G1847" t="s">
        <v>20</v>
      </c>
      <c r="H1847" t="s">
        <v>937</v>
      </c>
      <c r="I1847" s="2">
        <v>5.48</v>
      </c>
      <c r="J1847" s="3">
        <v>4</v>
      </c>
      <c r="K1847" s="2">
        <v>-4.0199999999999996</v>
      </c>
    </row>
    <row r="1848" spans="1:11" x14ac:dyDescent="0.35">
      <c r="A1848" s="1">
        <v>41992</v>
      </c>
      <c r="B1848" s="3">
        <f t="shared" si="56"/>
        <v>2014</v>
      </c>
      <c r="C1848" s="3">
        <f t="shared" si="57"/>
        <v>12</v>
      </c>
      <c r="D1848" t="s">
        <v>1801</v>
      </c>
      <c r="E1848" t="s">
        <v>123</v>
      </c>
      <c r="F1848" t="s">
        <v>11</v>
      </c>
      <c r="G1848" t="s">
        <v>20</v>
      </c>
      <c r="H1848" t="s">
        <v>310</v>
      </c>
      <c r="I1848" s="2">
        <v>4.8099999999999996</v>
      </c>
      <c r="J1848" s="3">
        <v>2</v>
      </c>
      <c r="K1848" s="2">
        <v>-3.69</v>
      </c>
    </row>
    <row r="1849" spans="1:11" x14ac:dyDescent="0.35">
      <c r="A1849" s="1">
        <v>41992</v>
      </c>
      <c r="B1849" s="3">
        <f t="shared" si="56"/>
        <v>2014</v>
      </c>
      <c r="C1849" s="3">
        <f t="shared" si="57"/>
        <v>12</v>
      </c>
      <c r="D1849" t="s">
        <v>1801</v>
      </c>
      <c r="E1849" t="s">
        <v>123</v>
      </c>
      <c r="F1849" t="s">
        <v>39</v>
      </c>
      <c r="G1849" t="s">
        <v>52</v>
      </c>
      <c r="H1849" t="s">
        <v>1802</v>
      </c>
      <c r="I1849" s="2">
        <v>247.8</v>
      </c>
      <c r="J1849" s="3">
        <v>5</v>
      </c>
      <c r="K1849" s="2">
        <v>-18.59</v>
      </c>
    </row>
    <row r="1850" spans="1:11" x14ac:dyDescent="0.35">
      <c r="A1850" s="1">
        <v>41992</v>
      </c>
      <c r="B1850" s="3">
        <f t="shared" si="56"/>
        <v>2014</v>
      </c>
      <c r="C1850" s="3">
        <f t="shared" si="57"/>
        <v>12</v>
      </c>
      <c r="D1850" t="s">
        <v>1803</v>
      </c>
      <c r="E1850" t="s">
        <v>488</v>
      </c>
      <c r="F1850" t="s">
        <v>11</v>
      </c>
      <c r="G1850" t="s">
        <v>20</v>
      </c>
      <c r="H1850" t="s">
        <v>1804</v>
      </c>
      <c r="I1850" s="2">
        <v>152.76</v>
      </c>
      <c r="J1850" s="3">
        <v>6</v>
      </c>
      <c r="K1850" s="2">
        <v>74.849999999999994</v>
      </c>
    </row>
    <row r="1851" spans="1:11" x14ac:dyDescent="0.35">
      <c r="A1851" s="1">
        <v>41992</v>
      </c>
      <c r="B1851" s="3">
        <f t="shared" si="56"/>
        <v>2014</v>
      </c>
      <c r="C1851" s="3">
        <f t="shared" si="57"/>
        <v>12</v>
      </c>
      <c r="D1851" t="s">
        <v>1803</v>
      </c>
      <c r="E1851" t="s">
        <v>488</v>
      </c>
      <c r="F1851" t="s">
        <v>11</v>
      </c>
      <c r="G1851" t="s">
        <v>200</v>
      </c>
      <c r="H1851" t="s">
        <v>1578</v>
      </c>
      <c r="I1851" s="2">
        <v>7.27</v>
      </c>
      <c r="J1851" s="3">
        <v>1</v>
      </c>
      <c r="K1851" s="2">
        <v>1.96</v>
      </c>
    </row>
    <row r="1852" spans="1:11" x14ac:dyDescent="0.35">
      <c r="A1852" s="1">
        <v>41992</v>
      </c>
      <c r="B1852" s="3">
        <f t="shared" si="56"/>
        <v>2014</v>
      </c>
      <c r="C1852" s="3">
        <f t="shared" si="57"/>
        <v>12</v>
      </c>
      <c r="D1852" t="s">
        <v>1803</v>
      </c>
      <c r="E1852" t="s">
        <v>488</v>
      </c>
      <c r="F1852" t="s">
        <v>34</v>
      </c>
      <c r="G1852" t="s">
        <v>35</v>
      </c>
      <c r="H1852" t="s">
        <v>1805</v>
      </c>
      <c r="I1852" s="2">
        <v>1819.86</v>
      </c>
      <c r="J1852" s="3">
        <v>14</v>
      </c>
      <c r="K1852" s="2">
        <v>163.79</v>
      </c>
    </row>
    <row r="1853" spans="1:11" x14ac:dyDescent="0.35">
      <c r="A1853" s="1">
        <v>41992</v>
      </c>
      <c r="B1853" s="3">
        <f t="shared" si="56"/>
        <v>2014</v>
      </c>
      <c r="C1853" s="3">
        <f t="shared" si="57"/>
        <v>12</v>
      </c>
      <c r="D1853" t="s">
        <v>788</v>
      </c>
      <c r="E1853" t="s">
        <v>27</v>
      </c>
      <c r="F1853" t="s">
        <v>11</v>
      </c>
      <c r="G1853" t="s">
        <v>16</v>
      </c>
      <c r="H1853" t="s">
        <v>906</v>
      </c>
      <c r="I1853" s="2">
        <v>14.62</v>
      </c>
      <c r="J1853" s="3">
        <v>2</v>
      </c>
      <c r="K1853" s="2">
        <v>6.87</v>
      </c>
    </row>
    <row r="1854" spans="1:11" x14ac:dyDescent="0.35">
      <c r="A1854" s="1">
        <v>41992</v>
      </c>
      <c r="B1854" s="3">
        <f t="shared" si="56"/>
        <v>2014</v>
      </c>
      <c r="C1854" s="3">
        <f t="shared" si="57"/>
        <v>12</v>
      </c>
      <c r="D1854" t="s">
        <v>788</v>
      </c>
      <c r="E1854" t="s">
        <v>27</v>
      </c>
      <c r="F1854" t="s">
        <v>11</v>
      </c>
      <c r="G1854" t="s">
        <v>43</v>
      </c>
      <c r="H1854" t="s">
        <v>1806</v>
      </c>
      <c r="I1854" s="2">
        <v>22.55</v>
      </c>
      <c r="J1854" s="3">
        <v>5</v>
      </c>
      <c r="K1854" s="2">
        <v>8.7899999999999991</v>
      </c>
    </row>
    <row r="1855" spans="1:11" x14ac:dyDescent="0.35">
      <c r="A1855" s="1">
        <v>41992</v>
      </c>
      <c r="B1855" s="3">
        <f t="shared" si="56"/>
        <v>2014</v>
      </c>
      <c r="C1855" s="3">
        <f t="shared" si="57"/>
        <v>12</v>
      </c>
      <c r="D1855" t="s">
        <v>788</v>
      </c>
      <c r="E1855" t="s">
        <v>27</v>
      </c>
      <c r="F1855" t="s">
        <v>39</v>
      </c>
      <c r="G1855" t="s">
        <v>40</v>
      </c>
      <c r="H1855" t="s">
        <v>1807</v>
      </c>
      <c r="I1855" s="2">
        <v>583.79999999999995</v>
      </c>
      <c r="J1855" s="3">
        <v>5</v>
      </c>
      <c r="K1855" s="2">
        <v>72.98</v>
      </c>
    </row>
    <row r="1856" spans="1:11" x14ac:dyDescent="0.35">
      <c r="A1856" s="1">
        <v>41992</v>
      </c>
      <c r="B1856" s="3">
        <f t="shared" si="56"/>
        <v>2014</v>
      </c>
      <c r="C1856" s="3">
        <f t="shared" si="57"/>
        <v>12</v>
      </c>
      <c r="D1856" t="s">
        <v>788</v>
      </c>
      <c r="E1856" t="s">
        <v>27</v>
      </c>
      <c r="F1856" t="s">
        <v>39</v>
      </c>
      <c r="G1856" t="s">
        <v>40</v>
      </c>
      <c r="H1856" t="s">
        <v>1808</v>
      </c>
      <c r="I1856" s="2">
        <v>211.17</v>
      </c>
      <c r="J1856" s="3">
        <v>4</v>
      </c>
      <c r="K1856" s="2">
        <v>15.84</v>
      </c>
    </row>
    <row r="1857" spans="1:11" x14ac:dyDescent="0.35">
      <c r="A1857" s="1">
        <v>41992</v>
      </c>
      <c r="B1857" s="3">
        <f t="shared" si="56"/>
        <v>2014</v>
      </c>
      <c r="C1857" s="3">
        <f t="shared" si="57"/>
        <v>12</v>
      </c>
      <c r="D1857" t="s">
        <v>128</v>
      </c>
      <c r="E1857" t="s">
        <v>15</v>
      </c>
      <c r="F1857" t="s">
        <v>39</v>
      </c>
      <c r="G1857" t="s">
        <v>40</v>
      </c>
      <c r="H1857" t="s">
        <v>1809</v>
      </c>
      <c r="I1857" s="2">
        <v>323.98</v>
      </c>
      <c r="J1857" s="3">
        <v>3</v>
      </c>
      <c r="K1857" s="2">
        <v>36.450000000000003</v>
      </c>
    </row>
    <row r="1858" spans="1:11" x14ac:dyDescent="0.35">
      <c r="A1858" s="1">
        <v>41992</v>
      </c>
      <c r="B1858" s="3">
        <f t="shared" ref="B1858:B1921" si="58">YEAR(A1858)</f>
        <v>2014</v>
      </c>
      <c r="C1858" s="3">
        <f t="shared" ref="C1858:C1921" si="59">MONTH(A1858)</f>
        <v>12</v>
      </c>
      <c r="D1858" t="s">
        <v>128</v>
      </c>
      <c r="E1858" t="s">
        <v>15</v>
      </c>
      <c r="F1858" t="s">
        <v>11</v>
      </c>
      <c r="G1858" t="s">
        <v>12</v>
      </c>
      <c r="H1858" t="s">
        <v>1116</v>
      </c>
      <c r="I1858" s="2">
        <v>15.55</v>
      </c>
      <c r="J1858" s="3">
        <v>3</v>
      </c>
      <c r="K1858" s="2">
        <v>5.44</v>
      </c>
    </row>
    <row r="1859" spans="1:11" x14ac:dyDescent="0.35">
      <c r="A1859" s="1">
        <v>41992</v>
      </c>
      <c r="B1859" s="3">
        <f t="shared" si="58"/>
        <v>2014</v>
      </c>
      <c r="C1859" s="3">
        <f t="shared" si="59"/>
        <v>12</v>
      </c>
      <c r="D1859" t="s">
        <v>128</v>
      </c>
      <c r="E1859" t="s">
        <v>15</v>
      </c>
      <c r="F1859" t="s">
        <v>11</v>
      </c>
      <c r="G1859" t="s">
        <v>18</v>
      </c>
      <c r="H1859" t="s">
        <v>1810</v>
      </c>
      <c r="I1859" s="2">
        <v>32.590000000000003</v>
      </c>
      <c r="J1859" s="3">
        <v>3</v>
      </c>
      <c r="K1859" s="2">
        <v>-7.74</v>
      </c>
    </row>
    <row r="1860" spans="1:11" x14ac:dyDescent="0.35">
      <c r="A1860" s="1">
        <v>41993</v>
      </c>
      <c r="B1860" s="3">
        <f t="shared" si="58"/>
        <v>2014</v>
      </c>
      <c r="C1860" s="3">
        <f t="shared" si="59"/>
        <v>12</v>
      </c>
      <c r="D1860" t="s">
        <v>1811</v>
      </c>
      <c r="E1860" t="s">
        <v>55</v>
      </c>
      <c r="F1860" t="s">
        <v>11</v>
      </c>
      <c r="G1860" t="s">
        <v>18</v>
      </c>
      <c r="H1860" t="s">
        <v>133</v>
      </c>
      <c r="I1860" s="2">
        <v>122.48</v>
      </c>
      <c r="J1860" s="3">
        <v>2</v>
      </c>
      <c r="K1860" s="2">
        <v>0</v>
      </c>
    </row>
    <row r="1861" spans="1:11" x14ac:dyDescent="0.35">
      <c r="A1861" s="1">
        <v>41993</v>
      </c>
      <c r="B1861" s="3">
        <f t="shared" si="58"/>
        <v>2014</v>
      </c>
      <c r="C1861" s="3">
        <f t="shared" si="59"/>
        <v>12</v>
      </c>
      <c r="D1861" t="s">
        <v>1811</v>
      </c>
      <c r="E1861" t="s">
        <v>55</v>
      </c>
      <c r="F1861" t="s">
        <v>34</v>
      </c>
      <c r="G1861" t="s">
        <v>145</v>
      </c>
      <c r="H1861" t="s">
        <v>1812</v>
      </c>
      <c r="I1861" s="2">
        <v>2244.48</v>
      </c>
      <c r="J1861" s="3">
        <v>7</v>
      </c>
      <c r="K1861" s="2">
        <v>493.79</v>
      </c>
    </row>
    <row r="1862" spans="1:11" x14ac:dyDescent="0.35">
      <c r="A1862" s="1">
        <v>41993</v>
      </c>
      <c r="B1862" s="3">
        <f t="shared" si="58"/>
        <v>2014</v>
      </c>
      <c r="C1862" s="3">
        <f t="shared" si="59"/>
        <v>12</v>
      </c>
      <c r="D1862" t="s">
        <v>1811</v>
      </c>
      <c r="E1862" t="s">
        <v>55</v>
      </c>
      <c r="F1862" t="s">
        <v>11</v>
      </c>
      <c r="G1862" t="s">
        <v>20</v>
      </c>
      <c r="H1862" t="s">
        <v>781</v>
      </c>
      <c r="I1862" s="2">
        <v>62.31</v>
      </c>
      <c r="J1862" s="3">
        <v>3</v>
      </c>
      <c r="K1862" s="2">
        <v>29.29</v>
      </c>
    </row>
    <row r="1863" spans="1:11" x14ac:dyDescent="0.35">
      <c r="A1863" s="1">
        <v>41993</v>
      </c>
      <c r="B1863" s="3">
        <f t="shared" si="58"/>
        <v>2014</v>
      </c>
      <c r="C1863" s="3">
        <f t="shared" si="59"/>
        <v>12</v>
      </c>
      <c r="D1863" t="s">
        <v>1811</v>
      </c>
      <c r="E1863" t="s">
        <v>55</v>
      </c>
      <c r="F1863" t="s">
        <v>34</v>
      </c>
      <c r="G1863" t="s">
        <v>145</v>
      </c>
      <c r="H1863" t="s">
        <v>1501</v>
      </c>
      <c r="I1863" s="2">
        <v>455.1</v>
      </c>
      <c r="J1863" s="3">
        <v>2</v>
      </c>
      <c r="K1863" s="2">
        <v>100.12</v>
      </c>
    </row>
    <row r="1864" spans="1:11" x14ac:dyDescent="0.35">
      <c r="A1864" s="1">
        <v>41993</v>
      </c>
      <c r="B1864" s="3">
        <f t="shared" si="58"/>
        <v>2014</v>
      </c>
      <c r="C1864" s="3">
        <f t="shared" si="59"/>
        <v>12</v>
      </c>
      <c r="D1864" t="s">
        <v>1121</v>
      </c>
      <c r="E1864" t="s">
        <v>164</v>
      </c>
      <c r="F1864" t="s">
        <v>11</v>
      </c>
      <c r="G1864" t="s">
        <v>16</v>
      </c>
      <c r="H1864" t="s">
        <v>1716</v>
      </c>
      <c r="I1864" s="2">
        <v>31.05</v>
      </c>
      <c r="J1864" s="3">
        <v>3</v>
      </c>
      <c r="K1864" s="2">
        <v>14.9</v>
      </c>
    </row>
    <row r="1865" spans="1:11" x14ac:dyDescent="0.35">
      <c r="A1865" s="1">
        <v>41993</v>
      </c>
      <c r="B1865" s="3">
        <f t="shared" si="58"/>
        <v>2014</v>
      </c>
      <c r="C1865" s="3">
        <f t="shared" si="59"/>
        <v>12</v>
      </c>
      <c r="D1865" t="s">
        <v>1813</v>
      </c>
      <c r="E1865" t="s">
        <v>120</v>
      </c>
      <c r="F1865" t="s">
        <v>11</v>
      </c>
      <c r="G1865" t="s">
        <v>92</v>
      </c>
      <c r="H1865" t="s">
        <v>1814</v>
      </c>
      <c r="I1865" s="2">
        <v>43.51</v>
      </c>
      <c r="J1865" s="3">
        <v>7</v>
      </c>
      <c r="K1865" s="2">
        <v>3.81</v>
      </c>
    </row>
    <row r="1866" spans="1:11" x14ac:dyDescent="0.35">
      <c r="A1866" s="1">
        <v>41993</v>
      </c>
      <c r="B1866" s="3">
        <f t="shared" si="58"/>
        <v>2014</v>
      </c>
      <c r="C1866" s="3">
        <f t="shared" si="59"/>
        <v>12</v>
      </c>
      <c r="D1866" t="s">
        <v>1813</v>
      </c>
      <c r="E1866" t="s">
        <v>120</v>
      </c>
      <c r="F1866" t="s">
        <v>34</v>
      </c>
      <c r="G1866" t="s">
        <v>35</v>
      </c>
      <c r="H1866" t="s">
        <v>1237</v>
      </c>
      <c r="I1866" s="2">
        <v>662.88</v>
      </c>
      <c r="J1866" s="3">
        <v>3</v>
      </c>
      <c r="K1866" s="2">
        <v>74.569999999999993</v>
      </c>
    </row>
    <row r="1867" spans="1:11" x14ac:dyDescent="0.35">
      <c r="A1867" s="1">
        <v>41993</v>
      </c>
      <c r="B1867" s="3">
        <f t="shared" si="58"/>
        <v>2014</v>
      </c>
      <c r="C1867" s="3">
        <f t="shared" si="59"/>
        <v>12</v>
      </c>
      <c r="D1867" t="s">
        <v>1813</v>
      </c>
      <c r="E1867" t="s">
        <v>120</v>
      </c>
      <c r="F1867" t="s">
        <v>11</v>
      </c>
      <c r="G1867" t="s">
        <v>12</v>
      </c>
      <c r="H1867" t="s">
        <v>640</v>
      </c>
      <c r="I1867" s="2">
        <v>25.92</v>
      </c>
      <c r="J1867" s="3">
        <v>5</v>
      </c>
      <c r="K1867" s="2">
        <v>9.07</v>
      </c>
    </row>
    <row r="1868" spans="1:11" x14ac:dyDescent="0.35">
      <c r="A1868" s="1">
        <v>41993</v>
      </c>
      <c r="B1868" s="3">
        <f t="shared" si="58"/>
        <v>2014</v>
      </c>
      <c r="C1868" s="3">
        <f t="shared" si="59"/>
        <v>12</v>
      </c>
      <c r="D1868" t="s">
        <v>904</v>
      </c>
      <c r="E1868" t="s">
        <v>27</v>
      </c>
      <c r="F1868" t="s">
        <v>11</v>
      </c>
      <c r="G1868" t="s">
        <v>20</v>
      </c>
      <c r="H1868" t="s">
        <v>37</v>
      </c>
      <c r="I1868" s="2">
        <v>487.98</v>
      </c>
      <c r="J1868" s="3">
        <v>2</v>
      </c>
      <c r="K1868" s="2">
        <v>152.5</v>
      </c>
    </row>
    <row r="1869" spans="1:11" x14ac:dyDescent="0.35">
      <c r="A1869" s="1">
        <v>41993</v>
      </c>
      <c r="B1869" s="3">
        <f t="shared" si="58"/>
        <v>2014</v>
      </c>
      <c r="C1869" s="3">
        <f t="shared" si="59"/>
        <v>12</v>
      </c>
      <c r="D1869" t="s">
        <v>904</v>
      </c>
      <c r="E1869" t="s">
        <v>27</v>
      </c>
      <c r="F1869" t="s">
        <v>11</v>
      </c>
      <c r="G1869" t="s">
        <v>24</v>
      </c>
      <c r="H1869" t="s">
        <v>484</v>
      </c>
      <c r="I1869" s="2">
        <v>47.3</v>
      </c>
      <c r="J1869" s="3">
        <v>2</v>
      </c>
      <c r="K1869" s="2">
        <v>12.3</v>
      </c>
    </row>
    <row r="1870" spans="1:11" x14ac:dyDescent="0.35">
      <c r="A1870" s="1">
        <v>41993</v>
      </c>
      <c r="B1870" s="3">
        <f t="shared" si="58"/>
        <v>2014</v>
      </c>
      <c r="C1870" s="3">
        <f t="shared" si="59"/>
        <v>12</v>
      </c>
      <c r="D1870" t="s">
        <v>904</v>
      </c>
      <c r="E1870" t="s">
        <v>27</v>
      </c>
      <c r="F1870" t="s">
        <v>11</v>
      </c>
      <c r="G1870" t="s">
        <v>24</v>
      </c>
      <c r="H1870" t="s">
        <v>1815</v>
      </c>
      <c r="I1870" s="2">
        <v>4.13</v>
      </c>
      <c r="J1870" s="3">
        <v>1</v>
      </c>
      <c r="K1870" s="2">
        <v>1.1599999999999999</v>
      </c>
    </row>
    <row r="1871" spans="1:11" x14ac:dyDescent="0.35">
      <c r="A1871" s="1">
        <v>41993</v>
      </c>
      <c r="B1871" s="3">
        <f t="shared" si="58"/>
        <v>2014</v>
      </c>
      <c r="C1871" s="3">
        <f t="shared" si="59"/>
        <v>12</v>
      </c>
      <c r="D1871" t="s">
        <v>904</v>
      </c>
      <c r="E1871" t="s">
        <v>27</v>
      </c>
      <c r="F1871" t="s">
        <v>11</v>
      </c>
      <c r="G1871" t="s">
        <v>20</v>
      </c>
      <c r="H1871" t="s">
        <v>300</v>
      </c>
      <c r="I1871" s="2">
        <v>155.12</v>
      </c>
      <c r="J1871" s="3">
        <v>5</v>
      </c>
      <c r="K1871" s="2">
        <v>50.41</v>
      </c>
    </row>
    <row r="1872" spans="1:11" x14ac:dyDescent="0.35">
      <c r="A1872" s="1">
        <v>41993</v>
      </c>
      <c r="B1872" s="3">
        <f t="shared" si="58"/>
        <v>2014</v>
      </c>
      <c r="C1872" s="3">
        <f t="shared" si="59"/>
        <v>12</v>
      </c>
      <c r="D1872" t="s">
        <v>1471</v>
      </c>
      <c r="E1872" t="s">
        <v>278</v>
      </c>
      <c r="F1872" t="s">
        <v>39</v>
      </c>
      <c r="G1872" t="s">
        <v>52</v>
      </c>
      <c r="H1872" t="s">
        <v>1816</v>
      </c>
      <c r="I1872" s="2">
        <v>447.94</v>
      </c>
      <c r="J1872" s="3">
        <v>7</v>
      </c>
      <c r="K1872" s="2">
        <v>89.59</v>
      </c>
    </row>
    <row r="1873" spans="1:11" x14ac:dyDescent="0.35">
      <c r="A1873" s="1">
        <v>41993</v>
      </c>
      <c r="B1873" s="3">
        <f t="shared" si="58"/>
        <v>2014</v>
      </c>
      <c r="C1873" s="3">
        <f t="shared" si="59"/>
        <v>12</v>
      </c>
      <c r="D1873" t="s">
        <v>1817</v>
      </c>
      <c r="E1873" t="s">
        <v>129</v>
      </c>
      <c r="F1873" t="s">
        <v>11</v>
      </c>
      <c r="G1873" t="s">
        <v>16</v>
      </c>
      <c r="H1873" t="s">
        <v>1818</v>
      </c>
      <c r="I1873" s="2">
        <v>3.69</v>
      </c>
      <c r="J1873" s="3">
        <v>1</v>
      </c>
      <c r="K1873" s="2">
        <v>1.73</v>
      </c>
    </row>
    <row r="1874" spans="1:11" x14ac:dyDescent="0.35">
      <c r="A1874" s="1">
        <v>41993</v>
      </c>
      <c r="B1874" s="3">
        <f t="shared" si="58"/>
        <v>2014</v>
      </c>
      <c r="C1874" s="3">
        <f t="shared" si="59"/>
        <v>12</v>
      </c>
      <c r="D1874" t="s">
        <v>1817</v>
      </c>
      <c r="E1874" t="s">
        <v>129</v>
      </c>
      <c r="F1874" t="s">
        <v>11</v>
      </c>
      <c r="G1874" t="s">
        <v>20</v>
      </c>
      <c r="H1874" t="s">
        <v>1103</v>
      </c>
      <c r="I1874" s="2">
        <v>1103.97</v>
      </c>
      <c r="J1874" s="3">
        <v>3</v>
      </c>
      <c r="K1874" s="2">
        <v>496.79</v>
      </c>
    </row>
    <row r="1875" spans="1:11" x14ac:dyDescent="0.35">
      <c r="A1875" s="1">
        <v>41993</v>
      </c>
      <c r="B1875" s="3">
        <f t="shared" si="58"/>
        <v>2014</v>
      </c>
      <c r="C1875" s="3">
        <f t="shared" si="59"/>
        <v>12</v>
      </c>
      <c r="D1875" t="s">
        <v>935</v>
      </c>
      <c r="E1875" t="s">
        <v>78</v>
      </c>
      <c r="F1875" t="s">
        <v>34</v>
      </c>
      <c r="G1875" t="s">
        <v>47</v>
      </c>
      <c r="H1875" t="s">
        <v>1715</v>
      </c>
      <c r="I1875" s="2">
        <v>190.85</v>
      </c>
      <c r="J1875" s="3">
        <v>3</v>
      </c>
      <c r="K1875" s="2">
        <v>-21.47</v>
      </c>
    </row>
    <row r="1876" spans="1:11" x14ac:dyDescent="0.35">
      <c r="A1876" s="1">
        <v>41993</v>
      </c>
      <c r="B1876" s="3">
        <f t="shared" si="58"/>
        <v>2014</v>
      </c>
      <c r="C1876" s="3">
        <f t="shared" si="59"/>
        <v>12</v>
      </c>
      <c r="D1876" t="s">
        <v>630</v>
      </c>
      <c r="E1876" t="s">
        <v>95</v>
      </c>
      <c r="F1876" t="s">
        <v>34</v>
      </c>
      <c r="G1876" t="s">
        <v>47</v>
      </c>
      <c r="H1876" t="s">
        <v>1362</v>
      </c>
      <c r="I1876" s="2">
        <v>51.97</v>
      </c>
      <c r="J1876" s="3">
        <v>2</v>
      </c>
      <c r="K1876" s="2">
        <v>10.39</v>
      </c>
    </row>
    <row r="1877" spans="1:11" x14ac:dyDescent="0.35">
      <c r="A1877" s="1">
        <v>41993</v>
      </c>
      <c r="B1877" s="3">
        <f t="shared" si="58"/>
        <v>2014</v>
      </c>
      <c r="C1877" s="3">
        <f t="shared" si="59"/>
        <v>12</v>
      </c>
      <c r="D1877" t="s">
        <v>630</v>
      </c>
      <c r="E1877" t="s">
        <v>95</v>
      </c>
      <c r="F1877" t="s">
        <v>39</v>
      </c>
      <c r="G1877" t="s">
        <v>52</v>
      </c>
      <c r="H1877" t="s">
        <v>84</v>
      </c>
      <c r="I1877" s="2">
        <v>71.98</v>
      </c>
      <c r="J1877" s="3">
        <v>3</v>
      </c>
      <c r="K1877" s="2">
        <v>21.59</v>
      </c>
    </row>
    <row r="1878" spans="1:11" x14ac:dyDescent="0.35">
      <c r="A1878" s="1">
        <v>41993</v>
      </c>
      <c r="B1878" s="3">
        <f t="shared" si="58"/>
        <v>2014</v>
      </c>
      <c r="C1878" s="3">
        <f t="shared" si="59"/>
        <v>12</v>
      </c>
      <c r="D1878" t="s">
        <v>630</v>
      </c>
      <c r="E1878" t="s">
        <v>95</v>
      </c>
      <c r="F1878" t="s">
        <v>34</v>
      </c>
      <c r="G1878" t="s">
        <v>35</v>
      </c>
      <c r="H1878" t="s">
        <v>1819</v>
      </c>
      <c r="I1878" s="2">
        <v>242.35</v>
      </c>
      <c r="J1878" s="3">
        <v>3</v>
      </c>
      <c r="K1878" s="2">
        <v>-42.41</v>
      </c>
    </row>
    <row r="1879" spans="1:11" x14ac:dyDescent="0.35">
      <c r="A1879" s="1">
        <v>41993</v>
      </c>
      <c r="B1879" s="3">
        <f t="shared" si="58"/>
        <v>2014</v>
      </c>
      <c r="C1879" s="3">
        <f t="shared" si="59"/>
        <v>12</v>
      </c>
      <c r="D1879" t="s">
        <v>630</v>
      </c>
      <c r="E1879" t="s">
        <v>95</v>
      </c>
      <c r="F1879" t="s">
        <v>11</v>
      </c>
      <c r="G1879" t="s">
        <v>12</v>
      </c>
      <c r="H1879" t="s">
        <v>1664</v>
      </c>
      <c r="I1879" s="2">
        <v>221.92</v>
      </c>
      <c r="J1879" s="3">
        <v>5</v>
      </c>
      <c r="K1879" s="2">
        <v>77.67</v>
      </c>
    </row>
    <row r="1880" spans="1:11" x14ac:dyDescent="0.35">
      <c r="A1880" s="1">
        <v>41993</v>
      </c>
      <c r="B1880" s="3">
        <f t="shared" si="58"/>
        <v>2014</v>
      </c>
      <c r="C1880" s="3">
        <f t="shared" si="59"/>
        <v>12</v>
      </c>
      <c r="D1880" t="s">
        <v>630</v>
      </c>
      <c r="E1880" t="s">
        <v>95</v>
      </c>
      <c r="F1880" t="s">
        <v>11</v>
      </c>
      <c r="G1880" t="s">
        <v>12</v>
      </c>
      <c r="H1880" t="s">
        <v>1376</v>
      </c>
      <c r="I1880" s="2">
        <v>8.4499999999999993</v>
      </c>
      <c r="J1880" s="3">
        <v>2</v>
      </c>
      <c r="K1880" s="2">
        <v>2.64</v>
      </c>
    </row>
    <row r="1881" spans="1:11" x14ac:dyDescent="0.35">
      <c r="A1881" s="1">
        <v>41993</v>
      </c>
      <c r="B1881" s="3">
        <f t="shared" si="58"/>
        <v>2014</v>
      </c>
      <c r="C1881" s="3">
        <f t="shared" si="59"/>
        <v>12</v>
      </c>
      <c r="D1881" t="s">
        <v>1563</v>
      </c>
      <c r="E1881" t="s">
        <v>10</v>
      </c>
      <c r="F1881" t="s">
        <v>11</v>
      </c>
      <c r="G1881" t="s">
        <v>92</v>
      </c>
      <c r="H1881" t="s">
        <v>1820</v>
      </c>
      <c r="I1881" s="2">
        <v>19.43</v>
      </c>
      <c r="J1881" s="3">
        <v>2</v>
      </c>
      <c r="K1881" s="2">
        <v>-49.55</v>
      </c>
    </row>
    <row r="1882" spans="1:11" x14ac:dyDescent="0.35">
      <c r="A1882" s="1">
        <v>41993</v>
      </c>
      <c r="B1882" s="3">
        <f t="shared" si="58"/>
        <v>2014</v>
      </c>
      <c r="C1882" s="3">
        <f t="shared" si="59"/>
        <v>12</v>
      </c>
      <c r="D1882" t="s">
        <v>1563</v>
      </c>
      <c r="E1882" t="s">
        <v>10</v>
      </c>
      <c r="F1882" t="s">
        <v>39</v>
      </c>
      <c r="G1882" t="s">
        <v>52</v>
      </c>
      <c r="H1882" t="s">
        <v>1068</v>
      </c>
      <c r="I1882" s="2">
        <v>65.44</v>
      </c>
      <c r="J1882" s="3">
        <v>5</v>
      </c>
      <c r="K1882" s="2">
        <v>-8.18</v>
      </c>
    </row>
    <row r="1883" spans="1:11" x14ac:dyDescent="0.35">
      <c r="A1883" s="1">
        <v>41993</v>
      </c>
      <c r="B1883" s="3">
        <f t="shared" si="58"/>
        <v>2014</v>
      </c>
      <c r="C1883" s="3">
        <f t="shared" si="59"/>
        <v>12</v>
      </c>
      <c r="D1883" t="s">
        <v>1401</v>
      </c>
      <c r="E1883" t="s">
        <v>149</v>
      </c>
      <c r="F1883" t="s">
        <v>34</v>
      </c>
      <c r="G1883" t="s">
        <v>35</v>
      </c>
      <c r="H1883" t="s">
        <v>1821</v>
      </c>
      <c r="I1883" s="2">
        <v>192.19</v>
      </c>
      <c r="J1883" s="3">
        <v>3</v>
      </c>
      <c r="K1883" s="2">
        <v>36.299999999999997</v>
      </c>
    </row>
    <row r="1884" spans="1:11" x14ac:dyDescent="0.35">
      <c r="A1884" s="1">
        <v>41994</v>
      </c>
      <c r="B1884" s="3">
        <f t="shared" si="58"/>
        <v>2014</v>
      </c>
      <c r="C1884" s="3">
        <f t="shared" si="59"/>
        <v>12</v>
      </c>
      <c r="D1884" t="s">
        <v>363</v>
      </c>
      <c r="E1884" t="s">
        <v>27</v>
      </c>
      <c r="F1884" t="s">
        <v>34</v>
      </c>
      <c r="G1884" t="s">
        <v>35</v>
      </c>
      <c r="H1884" t="s">
        <v>1237</v>
      </c>
      <c r="I1884" s="2">
        <v>1325.76</v>
      </c>
      <c r="J1884" s="3">
        <v>6</v>
      </c>
      <c r="K1884" s="2">
        <v>149.15</v>
      </c>
    </row>
    <row r="1885" spans="1:11" x14ac:dyDescent="0.35">
      <c r="A1885" s="1">
        <v>41994</v>
      </c>
      <c r="B1885" s="3">
        <f t="shared" si="58"/>
        <v>2014</v>
      </c>
      <c r="C1885" s="3">
        <f t="shared" si="59"/>
        <v>12</v>
      </c>
      <c r="D1885" t="s">
        <v>363</v>
      </c>
      <c r="E1885" t="s">
        <v>27</v>
      </c>
      <c r="F1885" t="s">
        <v>34</v>
      </c>
      <c r="G1885" t="s">
        <v>35</v>
      </c>
      <c r="H1885" t="s">
        <v>1679</v>
      </c>
      <c r="I1885" s="2">
        <v>572.16</v>
      </c>
      <c r="J1885" s="3">
        <v>3</v>
      </c>
      <c r="K1885" s="2">
        <v>35.76</v>
      </c>
    </row>
    <row r="1886" spans="1:11" x14ac:dyDescent="0.35">
      <c r="A1886" s="1">
        <v>41994</v>
      </c>
      <c r="B1886" s="3">
        <f t="shared" si="58"/>
        <v>2014</v>
      </c>
      <c r="C1886" s="3">
        <f t="shared" si="59"/>
        <v>12</v>
      </c>
      <c r="D1886" t="s">
        <v>910</v>
      </c>
      <c r="E1886" t="s">
        <v>120</v>
      </c>
      <c r="F1886" t="s">
        <v>11</v>
      </c>
      <c r="G1886" t="s">
        <v>20</v>
      </c>
      <c r="H1886" t="s">
        <v>701</v>
      </c>
      <c r="I1886" s="2">
        <v>18.239999999999998</v>
      </c>
      <c r="J1886" s="3">
        <v>2</v>
      </c>
      <c r="K1886" s="2">
        <v>-14.59</v>
      </c>
    </row>
    <row r="1887" spans="1:11" x14ac:dyDescent="0.35">
      <c r="A1887" s="1">
        <v>41994</v>
      </c>
      <c r="B1887" s="3">
        <f t="shared" si="58"/>
        <v>2014</v>
      </c>
      <c r="C1887" s="3">
        <f t="shared" si="59"/>
        <v>12</v>
      </c>
      <c r="D1887" t="s">
        <v>1301</v>
      </c>
      <c r="E1887" t="s">
        <v>59</v>
      </c>
      <c r="F1887" t="s">
        <v>11</v>
      </c>
      <c r="G1887" t="s">
        <v>16</v>
      </c>
      <c r="H1887" t="s">
        <v>359</v>
      </c>
      <c r="I1887" s="2">
        <v>17.28</v>
      </c>
      <c r="J1887" s="3">
        <v>6</v>
      </c>
      <c r="K1887" s="2">
        <v>7.95</v>
      </c>
    </row>
    <row r="1888" spans="1:11" x14ac:dyDescent="0.35">
      <c r="A1888" s="1">
        <v>41995</v>
      </c>
      <c r="B1888" s="3">
        <f t="shared" si="58"/>
        <v>2014</v>
      </c>
      <c r="C1888" s="3">
        <f t="shared" si="59"/>
        <v>12</v>
      </c>
      <c r="D1888" t="s">
        <v>1822</v>
      </c>
      <c r="E1888" t="s">
        <v>27</v>
      </c>
      <c r="F1888" t="s">
        <v>11</v>
      </c>
      <c r="G1888" t="s">
        <v>24</v>
      </c>
      <c r="H1888" t="s">
        <v>1823</v>
      </c>
      <c r="I1888" s="2">
        <v>11.76</v>
      </c>
      <c r="J1888" s="3">
        <v>4</v>
      </c>
      <c r="K1888" s="2">
        <v>3.18</v>
      </c>
    </row>
    <row r="1889" spans="1:11" x14ac:dyDescent="0.35">
      <c r="A1889" s="1">
        <v>41995</v>
      </c>
      <c r="B1889" s="3">
        <f t="shared" si="58"/>
        <v>2014</v>
      </c>
      <c r="C1889" s="3">
        <f t="shared" si="59"/>
        <v>12</v>
      </c>
      <c r="D1889" t="s">
        <v>695</v>
      </c>
      <c r="E1889" t="s">
        <v>149</v>
      </c>
      <c r="F1889" t="s">
        <v>11</v>
      </c>
      <c r="G1889" t="s">
        <v>18</v>
      </c>
      <c r="H1889" t="s">
        <v>1824</v>
      </c>
      <c r="I1889" s="2">
        <v>216.4</v>
      </c>
      <c r="J1889" s="3">
        <v>4</v>
      </c>
      <c r="K1889" s="2">
        <v>56.26</v>
      </c>
    </row>
    <row r="1890" spans="1:11" x14ac:dyDescent="0.35">
      <c r="A1890" s="1">
        <v>41995</v>
      </c>
      <c r="B1890" s="3">
        <f t="shared" si="58"/>
        <v>2014</v>
      </c>
      <c r="C1890" s="3">
        <f t="shared" si="59"/>
        <v>12</v>
      </c>
      <c r="D1890" t="s">
        <v>1211</v>
      </c>
      <c r="E1890" t="s">
        <v>15</v>
      </c>
      <c r="F1890" t="s">
        <v>11</v>
      </c>
      <c r="G1890" t="s">
        <v>18</v>
      </c>
      <c r="H1890" t="s">
        <v>374</v>
      </c>
      <c r="I1890" s="2">
        <v>132.16</v>
      </c>
      <c r="J1890" s="3">
        <v>1</v>
      </c>
      <c r="K1890" s="2">
        <v>9.91</v>
      </c>
    </row>
    <row r="1891" spans="1:11" x14ac:dyDescent="0.35">
      <c r="A1891" s="1">
        <v>41995</v>
      </c>
      <c r="B1891" s="3">
        <f t="shared" si="58"/>
        <v>2014</v>
      </c>
      <c r="C1891" s="3">
        <f t="shared" si="59"/>
        <v>12</v>
      </c>
      <c r="D1891" t="s">
        <v>1211</v>
      </c>
      <c r="E1891" t="s">
        <v>15</v>
      </c>
      <c r="F1891" t="s">
        <v>11</v>
      </c>
      <c r="G1891" t="s">
        <v>20</v>
      </c>
      <c r="H1891" t="s">
        <v>1825</v>
      </c>
      <c r="I1891" s="2">
        <v>17.899999999999999</v>
      </c>
      <c r="J1891" s="3">
        <v>6</v>
      </c>
      <c r="K1891" s="2">
        <v>-31.33</v>
      </c>
    </row>
    <row r="1892" spans="1:11" x14ac:dyDescent="0.35">
      <c r="A1892" s="1">
        <v>41995</v>
      </c>
      <c r="B1892" s="3">
        <f t="shared" si="58"/>
        <v>2014</v>
      </c>
      <c r="C1892" s="3">
        <f t="shared" si="59"/>
        <v>12</v>
      </c>
      <c r="D1892" t="s">
        <v>1211</v>
      </c>
      <c r="E1892" t="s">
        <v>15</v>
      </c>
      <c r="F1892" t="s">
        <v>11</v>
      </c>
      <c r="G1892" t="s">
        <v>12</v>
      </c>
      <c r="H1892" t="s">
        <v>1054</v>
      </c>
      <c r="I1892" s="2">
        <v>124.03</v>
      </c>
      <c r="J1892" s="3">
        <v>4</v>
      </c>
      <c r="K1892" s="2">
        <v>44.96</v>
      </c>
    </row>
    <row r="1893" spans="1:11" x14ac:dyDescent="0.35">
      <c r="A1893" s="1">
        <v>41995</v>
      </c>
      <c r="B1893" s="3">
        <f t="shared" si="58"/>
        <v>2014</v>
      </c>
      <c r="C1893" s="3">
        <f t="shared" si="59"/>
        <v>12</v>
      </c>
      <c r="D1893" t="s">
        <v>1826</v>
      </c>
      <c r="E1893" t="s">
        <v>149</v>
      </c>
      <c r="F1893" t="s">
        <v>11</v>
      </c>
      <c r="G1893" t="s">
        <v>20</v>
      </c>
      <c r="H1893" t="s">
        <v>1827</v>
      </c>
      <c r="I1893" s="2">
        <v>296.70999999999998</v>
      </c>
      <c r="J1893" s="3">
        <v>13</v>
      </c>
      <c r="K1893" s="2">
        <v>100.14</v>
      </c>
    </row>
    <row r="1894" spans="1:11" x14ac:dyDescent="0.35">
      <c r="A1894" s="1">
        <v>41996</v>
      </c>
      <c r="B1894" s="3">
        <f t="shared" si="58"/>
        <v>2014</v>
      </c>
      <c r="C1894" s="3">
        <f t="shared" si="59"/>
        <v>12</v>
      </c>
      <c r="D1894" t="s">
        <v>1828</v>
      </c>
      <c r="E1894" t="s">
        <v>129</v>
      </c>
      <c r="F1894" t="s">
        <v>11</v>
      </c>
      <c r="G1894" t="s">
        <v>92</v>
      </c>
      <c r="H1894" t="s">
        <v>1829</v>
      </c>
      <c r="I1894" s="2">
        <v>207.24</v>
      </c>
      <c r="J1894" s="3">
        <v>11</v>
      </c>
      <c r="K1894" s="2">
        <v>58.03</v>
      </c>
    </row>
    <row r="1895" spans="1:11" x14ac:dyDescent="0.35">
      <c r="A1895" s="1">
        <v>41996</v>
      </c>
      <c r="B1895" s="3">
        <f t="shared" si="58"/>
        <v>2014</v>
      </c>
      <c r="C1895" s="3">
        <f t="shared" si="59"/>
        <v>12</v>
      </c>
      <c r="D1895" t="s">
        <v>1568</v>
      </c>
      <c r="E1895" t="s">
        <v>149</v>
      </c>
      <c r="F1895" t="s">
        <v>34</v>
      </c>
      <c r="G1895" t="s">
        <v>145</v>
      </c>
      <c r="H1895" t="s">
        <v>1830</v>
      </c>
      <c r="I1895" s="2">
        <v>53.32</v>
      </c>
      <c r="J1895" s="3">
        <v>2</v>
      </c>
      <c r="K1895" s="2">
        <v>-19.55</v>
      </c>
    </row>
    <row r="1896" spans="1:11" x14ac:dyDescent="0.35">
      <c r="A1896" s="1">
        <v>41996</v>
      </c>
      <c r="B1896" s="3">
        <f t="shared" si="58"/>
        <v>2014</v>
      </c>
      <c r="C1896" s="3">
        <f t="shared" si="59"/>
        <v>12</v>
      </c>
      <c r="D1896" t="s">
        <v>1568</v>
      </c>
      <c r="E1896" t="s">
        <v>149</v>
      </c>
      <c r="F1896" t="s">
        <v>11</v>
      </c>
      <c r="G1896" t="s">
        <v>92</v>
      </c>
      <c r="H1896" t="s">
        <v>1829</v>
      </c>
      <c r="I1896" s="2">
        <v>56.52</v>
      </c>
      <c r="J1896" s="3">
        <v>3</v>
      </c>
      <c r="K1896" s="2">
        <v>15.83</v>
      </c>
    </row>
    <row r="1897" spans="1:11" x14ac:dyDescent="0.35">
      <c r="A1897" s="1">
        <v>41996</v>
      </c>
      <c r="B1897" s="3">
        <f t="shared" si="58"/>
        <v>2014</v>
      </c>
      <c r="C1897" s="3">
        <f t="shared" si="59"/>
        <v>12</v>
      </c>
      <c r="D1897" t="s">
        <v>989</v>
      </c>
      <c r="E1897" t="s">
        <v>10</v>
      </c>
      <c r="F1897" t="s">
        <v>11</v>
      </c>
      <c r="G1897" t="s">
        <v>12</v>
      </c>
      <c r="H1897" t="s">
        <v>1219</v>
      </c>
      <c r="I1897" s="2">
        <v>5.18</v>
      </c>
      <c r="J1897" s="3">
        <v>1</v>
      </c>
      <c r="K1897" s="2">
        <v>1.81</v>
      </c>
    </row>
    <row r="1898" spans="1:11" x14ac:dyDescent="0.35">
      <c r="A1898" s="1">
        <v>41996</v>
      </c>
      <c r="B1898" s="3">
        <f t="shared" si="58"/>
        <v>2014</v>
      </c>
      <c r="C1898" s="3">
        <f t="shared" si="59"/>
        <v>12</v>
      </c>
      <c r="D1898" t="s">
        <v>1831</v>
      </c>
      <c r="E1898" t="s">
        <v>123</v>
      </c>
      <c r="F1898" t="s">
        <v>11</v>
      </c>
      <c r="G1898" t="s">
        <v>12</v>
      </c>
      <c r="H1898" t="s">
        <v>1832</v>
      </c>
      <c r="I1898" s="2">
        <v>45.53</v>
      </c>
      <c r="J1898" s="3">
        <v>3</v>
      </c>
      <c r="K1898" s="2">
        <v>15.93</v>
      </c>
    </row>
    <row r="1899" spans="1:11" x14ac:dyDescent="0.35">
      <c r="A1899" s="1">
        <v>41996</v>
      </c>
      <c r="B1899" s="3">
        <f t="shared" si="58"/>
        <v>2014</v>
      </c>
      <c r="C1899" s="3">
        <f t="shared" si="59"/>
        <v>12</v>
      </c>
      <c r="D1899" t="s">
        <v>1831</v>
      </c>
      <c r="E1899" t="s">
        <v>123</v>
      </c>
      <c r="F1899" t="s">
        <v>34</v>
      </c>
      <c r="G1899" t="s">
        <v>35</v>
      </c>
      <c r="H1899" t="s">
        <v>862</v>
      </c>
      <c r="I1899" s="2">
        <v>64.78</v>
      </c>
      <c r="J1899" s="3">
        <v>1</v>
      </c>
      <c r="K1899" s="2">
        <v>6.48</v>
      </c>
    </row>
    <row r="1900" spans="1:11" x14ac:dyDescent="0.35">
      <c r="A1900" s="1">
        <v>41996</v>
      </c>
      <c r="B1900" s="3">
        <f t="shared" si="58"/>
        <v>2014</v>
      </c>
      <c r="C1900" s="3">
        <f t="shared" si="59"/>
        <v>12</v>
      </c>
      <c r="D1900" t="s">
        <v>1831</v>
      </c>
      <c r="E1900" t="s">
        <v>123</v>
      </c>
      <c r="F1900" t="s">
        <v>11</v>
      </c>
      <c r="G1900" t="s">
        <v>18</v>
      </c>
      <c r="H1900" t="s">
        <v>73</v>
      </c>
      <c r="I1900" s="2">
        <v>424.27</v>
      </c>
      <c r="J1900" s="3">
        <v>2</v>
      </c>
      <c r="K1900" s="2">
        <v>-10.61</v>
      </c>
    </row>
    <row r="1901" spans="1:11" x14ac:dyDescent="0.35">
      <c r="A1901" s="1">
        <v>41996</v>
      </c>
      <c r="B1901" s="3">
        <f t="shared" si="58"/>
        <v>2014</v>
      </c>
      <c r="C1901" s="3">
        <f t="shared" si="59"/>
        <v>12</v>
      </c>
      <c r="D1901" t="s">
        <v>1831</v>
      </c>
      <c r="E1901" t="s">
        <v>123</v>
      </c>
      <c r="F1901" t="s">
        <v>11</v>
      </c>
      <c r="G1901" t="s">
        <v>24</v>
      </c>
      <c r="H1901" t="s">
        <v>541</v>
      </c>
      <c r="I1901" s="2">
        <v>1.34</v>
      </c>
      <c r="J1901" s="3">
        <v>1</v>
      </c>
      <c r="K1901" s="2">
        <v>0.5</v>
      </c>
    </row>
    <row r="1902" spans="1:11" x14ac:dyDescent="0.35">
      <c r="A1902" s="1">
        <v>41996</v>
      </c>
      <c r="B1902" s="3">
        <f t="shared" si="58"/>
        <v>2014</v>
      </c>
      <c r="C1902" s="3">
        <f t="shared" si="59"/>
        <v>12</v>
      </c>
      <c r="D1902" t="s">
        <v>1831</v>
      </c>
      <c r="E1902" t="s">
        <v>123</v>
      </c>
      <c r="F1902" t="s">
        <v>11</v>
      </c>
      <c r="G1902" t="s">
        <v>18</v>
      </c>
      <c r="H1902" t="s">
        <v>1592</v>
      </c>
      <c r="I1902" s="2">
        <v>83.92</v>
      </c>
      <c r="J1902" s="3">
        <v>5</v>
      </c>
      <c r="K1902" s="2">
        <v>-1.05</v>
      </c>
    </row>
    <row r="1903" spans="1:11" x14ac:dyDescent="0.35">
      <c r="A1903" s="1">
        <v>41997</v>
      </c>
      <c r="B1903" s="3">
        <f t="shared" si="58"/>
        <v>2014</v>
      </c>
      <c r="C1903" s="3">
        <f t="shared" si="59"/>
        <v>12</v>
      </c>
      <c r="D1903" t="s">
        <v>1027</v>
      </c>
      <c r="E1903" t="s">
        <v>123</v>
      </c>
      <c r="F1903" t="s">
        <v>11</v>
      </c>
      <c r="G1903" t="s">
        <v>12</v>
      </c>
      <c r="H1903" t="s">
        <v>1612</v>
      </c>
      <c r="I1903" s="2">
        <v>9.57</v>
      </c>
      <c r="J1903" s="3">
        <v>2</v>
      </c>
      <c r="K1903" s="2">
        <v>3.47</v>
      </c>
    </row>
    <row r="1904" spans="1:11" x14ac:dyDescent="0.35">
      <c r="A1904" s="1">
        <v>41997</v>
      </c>
      <c r="B1904" s="3">
        <f t="shared" si="58"/>
        <v>2014</v>
      </c>
      <c r="C1904" s="3">
        <f t="shared" si="59"/>
        <v>12</v>
      </c>
      <c r="D1904" t="s">
        <v>712</v>
      </c>
      <c r="E1904" t="s">
        <v>78</v>
      </c>
      <c r="F1904" t="s">
        <v>34</v>
      </c>
      <c r="G1904" t="s">
        <v>47</v>
      </c>
      <c r="H1904" t="s">
        <v>1833</v>
      </c>
      <c r="I1904" s="2">
        <v>30.36</v>
      </c>
      <c r="J1904" s="3">
        <v>5</v>
      </c>
      <c r="K1904" s="2">
        <v>8.73</v>
      </c>
    </row>
    <row r="1905" spans="1:11" x14ac:dyDescent="0.35">
      <c r="A1905" s="1">
        <v>41997</v>
      </c>
      <c r="B1905" s="3">
        <f t="shared" si="58"/>
        <v>2014</v>
      </c>
      <c r="C1905" s="3">
        <f t="shared" si="59"/>
        <v>12</v>
      </c>
      <c r="D1905" t="s">
        <v>1655</v>
      </c>
      <c r="E1905" t="s">
        <v>27</v>
      </c>
      <c r="F1905" t="s">
        <v>11</v>
      </c>
      <c r="G1905" t="s">
        <v>18</v>
      </c>
      <c r="H1905" t="s">
        <v>974</v>
      </c>
      <c r="I1905" s="2">
        <v>142.86000000000001</v>
      </c>
      <c r="J1905" s="3">
        <v>1</v>
      </c>
      <c r="K1905" s="2">
        <v>41.43</v>
      </c>
    </row>
    <row r="1906" spans="1:11" x14ac:dyDescent="0.35">
      <c r="A1906" s="1">
        <v>41997</v>
      </c>
      <c r="B1906" s="3">
        <f t="shared" si="58"/>
        <v>2014</v>
      </c>
      <c r="C1906" s="3">
        <f t="shared" si="59"/>
        <v>12</v>
      </c>
      <c r="D1906" t="s">
        <v>1655</v>
      </c>
      <c r="E1906" t="s">
        <v>27</v>
      </c>
      <c r="F1906" t="s">
        <v>34</v>
      </c>
      <c r="G1906" t="s">
        <v>35</v>
      </c>
      <c r="H1906" t="s">
        <v>187</v>
      </c>
      <c r="I1906" s="2">
        <v>292.27</v>
      </c>
      <c r="J1906" s="3">
        <v>6</v>
      </c>
      <c r="K1906" s="2">
        <v>18.27</v>
      </c>
    </row>
    <row r="1907" spans="1:11" x14ac:dyDescent="0.35">
      <c r="A1907" s="1">
        <v>41997</v>
      </c>
      <c r="B1907" s="3">
        <f t="shared" si="58"/>
        <v>2014</v>
      </c>
      <c r="C1907" s="3">
        <f t="shared" si="59"/>
        <v>12</v>
      </c>
      <c r="D1907" t="s">
        <v>530</v>
      </c>
      <c r="E1907" t="s">
        <v>27</v>
      </c>
      <c r="F1907" t="s">
        <v>39</v>
      </c>
      <c r="G1907" t="s">
        <v>40</v>
      </c>
      <c r="H1907" t="s">
        <v>1834</v>
      </c>
      <c r="I1907" s="2">
        <v>173.66</v>
      </c>
      <c r="J1907" s="3">
        <v>7</v>
      </c>
      <c r="K1907" s="2">
        <v>17.37</v>
      </c>
    </row>
    <row r="1908" spans="1:11" x14ac:dyDescent="0.35">
      <c r="A1908" s="1">
        <v>41997</v>
      </c>
      <c r="B1908" s="3">
        <f t="shared" si="58"/>
        <v>2014</v>
      </c>
      <c r="C1908" s="3">
        <f t="shared" si="59"/>
        <v>12</v>
      </c>
      <c r="D1908" t="s">
        <v>530</v>
      </c>
      <c r="E1908" t="s">
        <v>27</v>
      </c>
      <c r="F1908" t="s">
        <v>11</v>
      </c>
      <c r="G1908" t="s">
        <v>92</v>
      </c>
      <c r="H1908" t="s">
        <v>1835</v>
      </c>
      <c r="I1908" s="2">
        <v>361.96</v>
      </c>
      <c r="J1908" s="3">
        <v>2</v>
      </c>
      <c r="K1908" s="2">
        <v>101.35</v>
      </c>
    </row>
    <row r="1909" spans="1:11" x14ac:dyDescent="0.35">
      <c r="A1909" s="1">
        <v>41997</v>
      </c>
      <c r="B1909" s="3">
        <f t="shared" si="58"/>
        <v>2014</v>
      </c>
      <c r="C1909" s="3">
        <f t="shared" si="59"/>
        <v>12</v>
      </c>
      <c r="D1909" t="s">
        <v>530</v>
      </c>
      <c r="E1909" t="s">
        <v>27</v>
      </c>
      <c r="F1909" t="s">
        <v>39</v>
      </c>
      <c r="G1909" t="s">
        <v>52</v>
      </c>
      <c r="H1909" t="s">
        <v>1836</v>
      </c>
      <c r="I1909" s="2">
        <v>62.85</v>
      </c>
      <c r="J1909" s="3">
        <v>3</v>
      </c>
      <c r="K1909" s="2">
        <v>13.2</v>
      </c>
    </row>
    <row r="1910" spans="1:11" x14ac:dyDescent="0.35">
      <c r="A1910" s="1">
        <v>41997</v>
      </c>
      <c r="B1910" s="3">
        <f t="shared" si="58"/>
        <v>2014</v>
      </c>
      <c r="C1910" s="3">
        <f t="shared" si="59"/>
        <v>12</v>
      </c>
      <c r="D1910" t="s">
        <v>530</v>
      </c>
      <c r="E1910" t="s">
        <v>27</v>
      </c>
      <c r="F1910" t="s">
        <v>39</v>
      </c>
      <c r="G1910" t="s">
        <v>40</v>
      </c>
      <c r="H1910" t="s">
        <v>1100</v>
      </c>
      <c r="I1910" s="2">
        <v>818.38</v>
      </c>
      <c r="J1910" s="3">
        <v>3</v>
      </c>
      <c r="K1910" s="2">
        <v>51.15</v>
      </c>
    </row>
    <row r="1911" spans="1:11" x14ac:dyDescent="0.35">
      <c r="A1911" s="1">
        <v>41997</v>
      </c>
      <c r="B1911" s="3">
        <f t="shared" si="58"/>
        <v>2014</v>
      </c>
      <c r="C1911" s="3">
        <f t="shared" si="59"/>
        <v>12</v>
      </c>
      <c r="D1911" t="s">
        <v>530</v>
      </c>
      <c r="E1911" t="s">
        <v>27</v>
      </c>
      <c r="F1911" t="s">
        <v>11</v>
      </c>
      <c r="G1911" t="s">
        <v>18</v>
      </c>
      <c r="H1911" t="s">
        <v>356</v>
      </c>
      <c r="I1911" s="2">
        <v>20.34</v>
      </c>
      <c r="J1911" s="3">
        <v>1</v>
      </c>
      <c r="K1911" s="2">
        <v>0.2</v>
      </c>
    </row>
    <row r="1912" spans="1:11" x14ac:dyDescent="0.35">
      <c r="A1912" s="1">
        <v>41997</v>
      </c>
      <c r="B1912" s="3">
        <f t="shared" si="58"/>
        <v>2014</v>
      </c>
      <c r="C1912" s="3">
        <f t="shared" si="59"/>
        <v>12</v>
      </c>
      <c r="D1912" t="s">
        <v>530</v>
      </c>
      <c r="E1912" t="s">
        <v>27</v>
      </c>
      <c r="F1912" t="s">
        <v>34</v>
      </c>
      <c r="G1912" t="s">
        <v>47</v>
      </c>
      <c r="H1912" t="s">
        <v>1837</v>
      </c>
      <c r="I1912" s="2">
        <v>23.99</v>
      </c>
      <c r="J1912" s="3">
        <v>1</v>
      </c>
      <c r="K1912" s="2">
        <v>5.52</v>
      </c>
    </row>
    <row r="1913" spans="1:11" x14ac:dyDescent="0.35">
      <c r="A1913" s="1">
        <v>41997</v>
      </c>
      <c r="B1913" s="3">
        <f t="shared" si="58"/>
        <v>2014</v>
      </c>
      <c r="C1913" s="3">
        <f t="shared" si="59"/>
        <v>12</v>
      </c>
      <c r="D1913" t="s">
        <v>1361</v>
      </c>
      <c r="E1913" t="s">
        <v>27</v>
      </c>
      <c r="F1913" t="s">
        <v>11</v>
      </c>
      <c r="G1913" t="s">
        <v>92</v>
      </c>
      <c r="H1913" t="s">
        <v>1838</v>
      </c>
      <c r="I1913" s="2">
        <v>13.97</v>
      </c>
      <c r="J1913" s="3">
        <v>1</v>
      </c>
      <c r="K1913" s="2">
        <v>3.63</v>
      </c>
    </row>
    <row r="1914" spans="1:11" x14ac:dyDescent="0.35">
      <c r="A1914" s="1">
        <v>41999</v>
      </c>
      <c r="B1914" s="3">
        <f t="shared" si="58"/>
        <v>2014</v>
      </c>
      <c r="C1914" s="3">
        <f t="shared" si="59"/>
        <v>12</v>
      </c>
      <c r="D1914" t="s">
        <v>1665</v>
      </c>
      <c r="E1914" t="s">
        <v>10</v>
      </c>
      <c r="F1914" t="s">
        <v>34</v>
      </c>
      <c r="G1914" t="s">
        <v>35</v>
      </c>
      <c r="H1914" t="s">
        <v>36</v>
      </c>
      <c r="I1914" s="2">
        <v>600.55999999999995</v>
      </c>
      <c r="J1914" s="3">
        <v>3</v>
      </c>
      <c r="K1914" s="2">
        <v>-8.58</v>
      </c>
    </row>
    <row r="1915" spans="1:11" x14ac:dyDescent="0.35">
      <c r="A1915" s="1">
        <v>41999</v>
      </c>
      <c r="B1915" s="3">
        <f t="shared" si="58"/>
        <v>2014</v>
      </c>
      <c r="C1915" s="3">
        <f t="shared" si="59"/>
        <v>12</v>
      </c>
      <c r="D1915" t="s">
        <v>817</v>
      </c>
      <c r="E1915" t="s">
        <v>278</v>
      </c>
      <c r="F1915" t="s">
        <v>34</v>
      </c>
      <c r="G1915" t="s">
        <v>47</v>
      </c>
      <c r="H1915" t="s">
        <v>535</v>
      </c>
      <c r="I1915" s="2">
        <v>300.42</v>
      </c>
      <c r="J1915" s="3">
        <v>8</v>
      </c>
      <c r="K1915" s="2">
        <v>78.86</v>
      </c>
    </row>
    <row r="1916" spans="1:11" x14ac:dyDescent="0.35">
      <c r="A1916" s="1">
        <v>41999</v>
      </c>
      <c r="B1916" s="3">
        <f t="shared" si="58"/>
        <v>2014</v>
      </c>
      <c r="C1916" s="3">
        <f t="shared" si="59"/>
        <v>12</v>
      </c>
      <c r="D1916" t="s">
        <v>817</v>
      </c>
      <c r="E1916" t="s">
        <v>278</v>
      </c>
      <c r="F1916" t="s">
        <v>34</v>
      </c>
      <c r="G1916" t="s">
        <v>35</v>
      </c>
      <c r="H1916" t="s">
        <v>1839</v>
      </c>
      <c r="I1916" s="2">
        <v>230.35</v>
      </c>
      <c r="J1916" s="3">
        <v>3</v>
      </c>
      <c r="K1916" s="2">
        <v>20.16</v>
      </c>
    </row>
    <row r="1917" spans="1:11" x14ac:dyDescent="0.35">
      <c r="A1917" s="1">
        <v>41999</v>
      </c>
      <c r="B1917" s="3">
        <f t="shared" si="58"/>
        <v>2014</v>
      </c>
      <c r="C1917" s="3">
        <f t="shared" si="59"/>
        <v>12</v>
      </c>
      <c r="D1917" t="s">
        <v>817</v>
      </c>
      <c r="E1917" t="s">
        <v>278</v>
      </c>
      <c r="F1917" t="s">
        <v>34</v>
      </c>
      <c r="G1917" t="s">
        <v>47</v>
      </c>
      <c r="H1917" t="s">
        <v>112</v>
      </c>
      <c r="I1917" s="2">
        <v>218.35</v>
      </c>
      <c r="J1917" s="3">
        <v>3</v>
      </c>
      <c r="K1917" s="2">
        <v>-24.56</v>
      </c>
    </row>
    <row r="1918" spans="1:11" x14ac:dyDescent="0.35">
      <c r="A1918" s="1">
        <v>41999</v>
      </c>
      <c r="B1918" s="3">
        <f t="shared" si="58"/>
        <v>2014</v>
      </c>
      <c r="C1918" s="3">
        <f t="shared" si="59"/>
        <v>12</v>
      </c>
      <c r="D1918" t="s">
        <v>817</v>
      </c>
      <c r="E1918" t="s">
        <v>278</v>
      </c>
      <c r="F1918" t="s">
        <v>11</v>
      </c>
      <c r="G1918" t="s">
        <v>20</v>
      </c>
      <c r="H1918" t="s">
        <v>165</v>
      </c>
      <c r="I1918" s="2">
        <v>78.599999999999994</v>
      </c>
      <c r="J1918" s="3">
        <v>5</v>
      </c>
      <c r="K1918" s="2">
        <v>-62.88</v>
      </c>
    </row>
    <row r="1919" spans="1:11" x14ac:dyDescent="0.35">
      <c r="A1919" s="1">
        <v>41999</v>
      </c>
      <c r="B1919" s="3">
        <f t="shared" si="58"/>
        <v>2014</v>
      </c>
      <c r="C1919" s="3">
        <f t="shared" si="59"/>
        <v>12</v>
      </c>
      <c r="D1919" t="s">
        <v>817</v>
      </c>
      <c r="E1919" t="s">
        <v>278</v>
      </c>
      <c r="F1919" t="s">
        <v>11</v>
      </c>
      <c r="G1919" t="s">
        <v>43</v>
      </c>
      <c r="H1919" t="s">
        <v>1109</v>
      </c>
      <c r="I1919" s="2">
        <v>27.55</v>
      </c>
      <c r="J1919" s="3">
        <v>3</v>
      </c>
      <c r="K1919" s="2">
        <v>9.3000000000000007</v>
      </c>
    </row>
    <row r="1920" spans="1:11" x14ac:dyDescent="0.35">
      <c r="A1920" s="1">
        <v>41999</v>
      </c>
      <c r="B1920" s="3">
        <f t="shared" si="58"/>
        <v>2014</v>
      </c>
      <c r="C1920" s="3">
        <f t="shared" si="59"/>
        <v>12</v>
      </c>
      <c r="D1920" t="s">
        <v>383</v>
      </c>
      <c r="E1920" t="s">
        <v>15</v>
      </c>
      <c r="F1920" t="s">
        <v>11</v>
      </c>
      <c r="G1920" t="s">
        <v>20</v>
      </c>
      <c r="H1920" t="s">
        <v>966</v>
      </c>
      <c r="I1920" s="2">
        <v>8.69</v>
      </c>
      <c r="J1920" s="3">
        <v>5</v>
      </c>
      <c r="K1920" s="2">
        <v>-14.77</v>
      </c>
    </row>
    <row r="1921" spans="1:11" x14ac:dyDescent="0.35">
      <c r="A1921" s="1">
        <v>41999</v>
      </c>
      <c r="B1921" s="3">
        <f t="shared" si="58"/>
        <v>2014</v>
      </c>
      <c r="C1921" s="3">
        <f t="shared" si="59"/>
        <v>12</v>
      </c>
      <c r="D1921" t="s">
        <v>1840</v>
      </c>
      <c r="E1921" t="s">
        <v>27</v>
      </c>
      <c r="F1921" t="s">
        <v>11</v>
      </c>
      <c r="G1921" t="s">
        <v>200</v>
      </c>
      <c r="H1921" t="s">
        <v>1841</v>
      </c>
      <c r="I1921" s="2">
        <v>11.91</v>
      </c>
      <c r="J1921" s="3">
        <v>3</v>
      </c>
      <c r="K1921" s="2">
        <v>0.12</v>
      </c>
    </row>
    <row r="1922" spans="1:11" x14ac:dyDescent="0.35">
      <c r="A1922" s="1">
        <v>41999</v>
      </c>
      <c r="B1922" s="3">
        <f t="shared" ref="B1922:B1985" si="60">YEAR(A1922)</f>
        <v>2014</v>
      </c>
      <c r="C1922" s="3">
        <f t="shared" ref="C1922:C1985" si="61">MONTH(A1922)</f>
        <v>12</v>
      </c>
      <c r="D1922" t="s">
        <v>1840</v>
      </c>
      <c r="E1922" t="s">
        <v>27</v>
      </c>
      <c r="F1922" t="s">
        <v>34</v>
      </c>
      <c r="G1922" t="s">
        <v>47</v>
      </c>
      <c r="H1922" t="s">
        <v>616</v>
      </c>
      <c r="I1922" s="2">
        <v>3.48</v>
      </c>
      <c r="J1922" s="3">
        <v>2</v>
      </c>
      <c r="K1922" s="2">
        <v>1.1100000000000001</v>
      </c>
    </row>
    <row r="1923" spans="1:11" x14ac:dyDescent="0.35">
      <c r="A1923" s="1">
        <v>41999</v>
      </c>
      <c r="B1923" s="3">
        <f t="shared" si="60"/>
        <v>2014</v>
      </c>
      <c r="C1923" s="3">
        <f t="shared" si="61"/>
        <v>12</v>
      </c>
      <c r="D1923" t="s">
        <v>1842</v>
      </c>
      <c r="E1923" t="s">
        <v>23</v>
      </c>
      <c r="F1923" t="s">
        <v>11</v>
      </c>
      <c r="G1923" t="s">
        <v>12</v>
      </c>
      <c r="H1923" t="s">
        <v>985</v>
      </c>
      <c r="I1923" s="2">
        <v>18.260000000000002</v>
      </c>
      <c r="J1923" s="3">
        <v>3</v>
      </c>
      <c r="K1923" s="2">
        <v>6.16</v>
      </c>
    </row>
    <row r="1924" spans="1:11" x14ac:dyDescent="0.35">
      <c r="A1924" s="1">
        <v>41999</v>
      </c>
      <c r="B1924" s="3">
        <f t="shared" si="60"/>
        <v>2014</v>
      </c>
      <c r="C1924" s="3">
        <f t="shared" si="61"/>
        <v>12</v>
      </c>
      <c r="D1924" t="s">
        <v>1842</v>
      </c>
      <c r="E1924" t="s">
        <v>23</v>
      </c>
      <c r="F1924" t="s">
        <v>11</v>
      </c>
      <c r="G1924" t="s">
        <v>92</v>
      </c>
      <c r="H1924" t="s">
        <v>1843</v>
      </c>
      <c r="I1924" s="2">
        <v>34.659999999999997</v>
      </c>
      <c r="J1924" s="3">
        <v>2</v>
      </c>
      <c r="K1924" s="2">
        <v>5.63</v>
      </c>
    </row>
    <row r="1925" spans="1:11" x14ac:dyDescent="0.35">
      <c r="A1925" s="1">
        <v>41999</v>
      </c>
      <c r="B1925" s="3">
        <f t="shared" si="60"/>
        <v>2014</v>
      </c>
      <c r="C1925" s="3">
        <f t="shared" si="61"/>
        <v>12</v>
      </c>
      <c r="D1925" t="s">
        <v>1842</v>
      </c>
      <c r="E1925" t="s">
        <v>23</v>
      </c>
      <c r="F1925" t="s">
        <v>11</v>
      </c>
      <c r="G1925" t="s">
        <v>92</v>
      </c>
      <c r="H1925" t="s">
        <v>1125</v>
      </c>
      <c r="I1925" s="2">
        <v>81.55</v>
      </c>
      <c r="J1925" s="3">
        <v>2</v>
      </c>
      <c r="K1925" s="2">
        <v>8.16</v>
      </c>
    </row>
    <row r="1926" spans="1:11" x14ac:dyDescent="0.35">
      <c r="A1926" s="1">
        <v>41999</v>
      </c>
      <c r="B1926" s="3">
        <f t="shared" si="60"/>
        <v>2014</v>
      </c>
      <c r="C1926" s="3">
        <f t="shared" si="61"/>
        <v>12</v>
      </c>
      <c r="D1926" t="s">
        <v>1842</v>
      </c>
      <c r="E1926" t="s">
        <v>23</v>
      </c>
      <c r="F1926" t="s">
        <v>11</v>
      </c>
      <c r="G1926" t="s">
        <v>18</v>
      </c>
      <c r="H1926" t="s">
        <v>257</v>
      </c>
      <c r="I1926" s="2">
        <v>227.14</v>
      </c>
      <c r="J1926" s="3">
        <v>4</v>
      </c>
      <c r="K1926" s="2">
        <v>-42.59</v>
      </c>
    </row>
    <row r="1927" spans="1:11" x14ac:dyDescent="0.35">
      <c r="A1927" s="1">
        <v>41999</v>
      </c>
      <c r="B1927" s="3">
        <f t="shared" si="60"/>
        <v>2014</v>
      </c>
      <c r="C1927" s="3">
        <f t="shared" si="61"/>
        <v>12</v>
      </c>
      <c r="D1927" t="s">
        <v>1477</v>
      </c>
      <c r="E1927" t="s">
        <v>149</v>
      </c>
      <c r="F1927" t="s">
        <v>11</v>
      </c>
      <c r="G1927" t="s">
        <v>18</v>
      </c>
      <c r="H1927" t="s">
        <v>909</v>
      </c>
      <c r="I1927" s="2">
        <v>191.88</v>
      </c>
      <c r="J1927" s="3">
        <v>6</v>
      </c>
      <c r="K1927" s="2">
        <v>19.190000000000001</v>
      </c>
    </row>
    <row r="1928" spans="1:11" x14ac:dyDescent="0.35">
      <c r="A1928" s="1">
        <v>41999</v>
      </c>
      <c r="B1928" s="3">
        <f t="shared" si="60"/>
        <v>2014</v>
      </c>
      <c r="C1928" s="3">
        <f t="shared" si="61"/>
        <v>12</v>
      </c>
      <c r="D1928" t="s">
        <v>478</v>
      </c>
      <c r="E1928" t="s">
        <v>23</v>
      </c>
      <c r="F1928" t="s">
        <v>11</v>
      </c>
      <c r="G1928" t="s">
        <v>24</v>
      </c>
      <c r="H1928" t="s">
        <v>1844</v>
      </c>
      <c r="I1928" s="2">
        <v>8.02</v>
      </c>
      <c r="J1928" s="3">
        <v>3</v>
      </c>
      <c r="K1928" s="2">
        <v>1.1000000000000001</v>
      </c>
    </row>
    <row r="1929" spans="1:11" x14ac:dyDescent="0.35">
      <c r="A1929" s="1">
        <v>42000</v>
      </c>
      <c r="B1929" s="3">
        <f t="shared" si="60"/>
        <v>2014</v>
      </c>
      <c r="C1929" s="3">
        <f t="shared" si="61"/>
        <v>12</v>
      </c>
      <c r="D1929" t="s">
        <v>1699</v>
      </c>
      <c r="E1929" t="s">
        <v>27</v>
      </c>
      <c r="F1929" t="s">
        <v>11</v>
      </c>
      <c r="G1929" t="s">
        <v>16</v>
      </c>
      <c r="H1929" t="s">
        <v>221</v>
      </c>
      <c r="I1929" s="2">
        <v>11.56</v>
      </c>
      <c r="J1929" s="3">
        <v>4</v>
      </c>
      <c r="K1929" s="2">
        <v>5.43</v>
      </c>
    </row>
    <row r="1930" spans="1:11" x14ac:dyDescent="0.35">
      <c r="A1930" s="1">
        <v>42000</v>
      </c>
      <c r="B1930" s="3">
        <f t="shared" si="60"/>
        <v>2014</v>
      </c>
      <c r="C1930" s="3">
        <f t="shared" si="61"/>
        <v>12</v>
      </c>
      <c r="D1930" t="s">
        <v>839</v>
      </c>
      <c r="E1930" t="s">
        <v>15</v>
      </c>
      <c r="F1930" t="s">
        <v>34</v>
      </c>
      <c r="G1930" t="s">
        <v>47</v>
      </c>
      <c r="H1930" t="s">
        <v>365</v>
      </c>
      <c r="I1930" s="2">
        <v>32.950000000000003</v>
      </c>
      <c r="J1930" s="3">
        <v>6</v>
      </c>
      <c r="K1930" s="2">
        <v>-19.77</v>
      </c>
    </row>
    <row r="1931" spans="1:11" x14ac:dyDescent="0.35">
      <c r="A1931" s="1">
        <v>42000</v>
      </c>
      <c r="B1931" s="3">
        <f t="shared" si="60"/>
        <v>2014</v>
      </c>
      <c r="C1931" s="3">
        <f t="shared" si="61"/>
        <v>12</v>
      </c>
      <c r="D1931" t="s">
        <v>839</v>
      </c>
      <c r="E1931" t="s">
        <v>15</v>
      </c>
      <c r="F1931" t="s">
        <v>11</v>
      </c>
      <c r="G1931" t="s">
        <v>18</v>
      </c>
      <c r="H1931" t="s">
        <v>299</v>
      </c>
      <c r="I1931" s="2">
        <v>30.02</v>
      </c>
      <c r="J1931" s="3">
        <v>4</v>
      </c>
      <c r="K1931" s="2">
        <v>3</v>
      </c>
    </row>
    <row r="1932" spans="1:11" x14ac:dyDescent="0.35">
      <c r="A1932" s="1">
        <v>42000</v>
      </c>
      <c r="B1932" s="3">
        <f t="shared" si="60"/>
        <v>2014</v>
      </c>
      <c r="C1932" s="3">
        <f t="shared" si="61"/>
        <v>12</v>
      </c>
      <c r="D1932" t="s">
        <v>1487</v>
      </c>
      <c r="E1932" t="s">
        <v>27</v>
      </c>
      <c r="F1932" t="s">
        <v>34</v>
      </c>
      <c r="G1932" t="s">
        <v>35</v>
      </c>
      <c r="H1932" t="s">
        <v>574</v>
      </c>
      <c r="I1932" s="2">
        <v>230.28</v>
      </c>
      <c r="J1932" s="3">
        <v>3</v>
      </c>
      <c r="K1932" s="2">
        <v>23.03</v>
      </c>
    </row>
    <row r="1933" spans="1:11" x14ac:dyDescent="0.35">
      <c r="A1933" s="1">
        <v>42000</v>
      </c>
      <c r="B1933" s="3">
        <f t="shared" si="60"/>
        <v>2014</v>
      </c>
      <c r="C1933" s="3">
        <f t="shared" si="61"/>
        <v>12</v>
      </c>
      <c r="D1933" t="s">
        <v>1487</v>
      </c>
      <c r="E1933" t="s">
        <v>27</v>
      </c>
      <c r="F1933" t="s">
        <v>11</v>
      </c>
      <c r="G1933" t="s">
        <v>12</v>
      </c>
      <c r="H1933" t="s">
        <v>1845</v>
      </c>
      <c r="I1933" s="2">
        <v>12.84</v>
      </c>
      <c r="J1933" s="3">
        <v>3</v>
      </c>
      <c r="K1933" s="2">
        <v>5.78</v>
      </c>
    </row>
    <row r="1934" spans="1:11" x14ac:dyDescent="0.35">
      <c r="A1934" s="1">
        <v>42000</v>
      </c>
      <c r="B1934" s="3">
        <f t="shared" si="60"/>
        <v>2014</v>
      </c>
      <c r="C1934" s="3">
        <f t="shared" si="61"/>
        <v>12</v>
      </c>
      <c r="D1934" t="s">
        <v>1846</v>
      </c>
      <c r="E1934" t="s">
        <v>149</v>
      </c>
      <c r="F1934" t="s">
        <v>34</v>
      </c>
      <c r="G1934" t="s">
        <v>35</v>
      </c>
      <c r="H1934" t="s">
        <v>265</v>
      </c>
      <c r="I1934" s="2">
        <v>767.21</v>
      </c>
      <c r="J1934" s="3">
        <v>14</v>
      </c>
      <c r="K1934" s="2">
        <v>161.97</v>
      </c>
    </row>
    <row r="1935" spans="1:11" x14ac:dyDescent="0.35">
      <c r="A1935" s="1">
        <v>42000</v>
      </c>
      <c r="B1935" s="3">
        <f t="shared" si="60"/>
        <v>2014</v>
      </c>
      <c r="C1935" s="3">
        <f t="shared" si="61"/>
        <v>12</v>
      </c>
      <c r="D1935" t="s">
        <v>159</v>
      </c>
      <c r="E1935" t="s">
        <v>27</v>
      </c>
      <c r="F1935" t="s">
        <v>11</v>
      </c>
      <c r="G1935" t="s">
        <v>92</v>
      </c>
      <c r="H1935" t="s">
        <v>658</v>
      </c>
      <c r="I1935" s="2">
        <v>10.98</v>
      </c>
      <c r="J1935" s="3">
        <v>1</v>
      </c>
      <c r="K1935" s="2">
        <v>2.96</v>
      </c>
    </row>
    <row r="1936" spans="1:11" x14ac:dyDescent="0.35">
      <c r="A1936" s="1">
        <v>42000</v>
      </c>
      <c r="B1936" s="3">
        <f t="shared" si="60"/>
        <v>2014</v>
      </c>
      <c r="C1936" s="3">
        <f t="shared" si="61"/>
        <v>12</v>
      </c>
      <c r="D1936" t="s">
        <v>159</v>
      </c>
      <c r="E1936" t="s">
        <v>27</v>
      </c>
      <c r="F1936" t="s">
        <v>11</v>
      </c>
      <c r="G1936" t="s">
        <v>43</v>
      </c>
      <c r="H1936" t="s">
        <v>160</v>
      </c>
      <c r="I1936" s="2">
        <v>7.86</v>
      </c>
      <c r="J1936" s="3">
        <v>3</v>
      </c>
      <c r="K1936" s="2">
        <v>3.62</v>
      </c>
    </row>
    <row r="1937" spans="1:11" x14ac:dyDescent="0.35">
      <c r="A1937" s="1">
        <v>42000</v>
      </c>
      <c r="B1937" s="3">
        <f t="shared" si="60"/>
        <v>2014</v>
      </c>
      <c r="C1937" s="3">
        <f t="shared" si="61"/>
        <v>12</v>
      </c>
      <c r="D1937" t="s">
        <v>159</v>
      </c>
      <c r="E1937" t="s">
        <v>27</v>
      </c>
      <c r="F1937" t="s">
        <v>11</v>
      </c>
      <c r="G1937" t="s">
        <v>18</v>
      </c>
      <c r="H1937" t="s">
        <v>1847</v>
      </c>
      <c r="I1937" s="2">
        <v>51.45</v>
      </c>
      <c r="J1937" s="3">
        <v>3</v>
      </c>
      <c r="K1937" s="2">
        <v>13.89</v>
      </c>
    </row>
    <row r="1938" spans="1:11" x14ac:dyDescent="0.35">
      <c r="A1938" s="1">
        <v>42000</v>
      </c>
      <c r="B1938" s="3">
        <f t="shared" si="60"/>
        <v>2014</v>
      </c>
      <c r="C1938" s="3">
        <f t="shared" si="61"/>
        <v>12</v>
      </c>
      <c r="D1938" t="s">
        <v>159</v>
      </c>
      <c r="E1938" t="s">
        <v>27</v>
      </c>
      <c r="F1938" t="s">
        <v>11</v>
      </c>
      <c r="G1938" t="s">
        <v>20</v>
      </c>
      <c r="H1938" t="s">
        <v>1509</v>
      </c>
      <c r="I1938" s="2">
        <v>37.06</v>
      </c>
      <c r="J1938" s="3">
        <v>3</v>
      </c>
      <c r="K1938" s="2">
        <v>13.9</v>
      </c>
    </row>
    <row r="1939" spans="1:11" x14ac:dyDescent="0.35">
      <c r="A1939" s="1">
        <v>42000</v>
      </c>
      <c r="B1939" s="3">
        <f t="shared" si="60"/>
        <v>2014</v>
      </c>
      <c r="C1939" s="3">
        <f t="shared" si="61"/>
        <v>12</v>
      </c>
      <c r="D1939" t="s">
        <v>1576</v>
      </c>
      <c r="E1939" t="s">
        <v>488</v>
      </c>
      <c r="F1939" t="s">
        <v>11</v>
      </c>
      <c r="G1939" t="s">
        <v>12</v>
      </c>
      <c r="H1939" t="s">
        <v>1848</v>
      </c>
      <c r="I1939" s="2">
        <v>23.92</v>
      </c>
      <c r="J1939" s="3">
        <v>4</v>
      </c>
      <c r="K1939" s="2">
        <v>11.72</v>
      </c>
    </row>
    <row r="1940" spans="1:11" x14ac:dyDescent="0.35">
      <c r="A1940" s="1">
        <v>42000</v>
      </c>
      <c r="B1940" s="3">
        <f t="shared" si="60"/>
        <v>2014</v>
      </c>
      <c r="C1940" s="3">
        <f t="shared" si="61"/>
        <v>12</v>
      </c>
      <c r="D1940" t="s">
        <v>1576</v>
      </c>
      <c r="E1940" t="s">
        <v>488</v>
      </c>
      <c r="F1940" t="s">
        <v>39</v>
      </c>
      <c r="G1940" t="s">
        <v>52</v>
      </c>
      <c r="H1940" t="s">
        <v>1849</v>
      </c>
      <c r="I1940" s="2">
        <v>498</v>
      </c>
      <c r="J1940" s="3">
        <v>5</v>
      </c>
      <c r="K1940" s="2">
        <v>184.26</v>
      </c>
    </row>
    <row r="1941" spans="1:11" x14ac:dyDescent="0.35">
      <c r="A1941" s="1">
        <v>42000</v>
      </c>
      <c r="B1941" s="3">
        <f t="shared" si="60"/>
        <v>2014</v>
      </c>
      <c r="C1941" s="3">
        <f t="shared" si="61"/>
        <v>12</v>
      </c>
      <c r="D1941" t="s">
        <v>607</v>
      </c>
      <c r="E1941" t="s">
        <v>10</v>
      </c>
      <c r="F1941" t="s">
        <v>11</v>
      </c>
      <c r="G1941" t="s">
        <v>20</v>
      </c>
      <c r="H1941" t="s">
        <v>765</v>
      </c>
      <c r="I1941" s="2">
        <v>4.9800000000000004</v>
      </c>
      <c r="J1941" s="3">
        <v>1</v>
      </c>
      <c r="K1941" s="2">
        <v>-8.4700000000000006</v>
      </c>
    </row>
    <row r="1942" spans="1:11" x14ac:dyDescent="0.35">
      <c r="A1942" s="1">
        <v>42000</v>
      </c>
      <c r="B1942" s="3">
        <f t="shared" si="60"/>
        <v>2014</v>
      </c>
      <c r="C1942" s="3">
        <f t="shared" si="61"/>
        <v>12</v>
      </c>
      <c r="D1942" t="s">
        <v>1178</v>
      </c>
      <c r="E1942" t="s">
        <v>78</v>
      </c>
      <c r="F1942" t="s">
        <v>34</v>
      </c>
      <c r="G1942" t="s">
        <v>47</v>
      </c>
      <c r="H1942" t="s">
        <v>1850</v>
      </c>
      <c r="I1942" s="2">
        <v>182.35</v>
      </c>
      <c r="J1942" s="3">
        <v>3</v>
      </c>
      <c r="K1942" s="2">
        <v>-18.239999999999998</v>
      </c>
    </row>
    <row r="1943" spans="1:11" x14ac:dyDescent="0.35">
      <c r="A1943" s="1">
        <v>42000</v>
      </c>
      <c r="B1943" s="3">
        <f t="shared" si="60"/>
        <v>2014</v>
      </c>
      <c r="C1943" s="3">
        <f t="shared" si="61"/>
        <v>12</v>
      </c>
      <c r="D1943" t="s">
        <v>1178</v>
      </c>
      <c r="E1943" t="s">
        <v>78</v>
      </c>
      <c r="F1943" t="s">
        <v>11</v>
      </c>
      <c r="G1943" t="s">
        <v>18</v>
      </c>
      <c r="H1943" t="s">
        <v>1851</v>
      </c>
      <c r="I1943" s="2">
        <v>118.16</v>
      </c>
      <c r="J1943" s="3">
        <v>2</v>
      </c>
      <c r="K1943" s="2">
        <v>-25.11</v>
      </c>
    </row>
    <row r="1944" spans="1:11" x14ac:dyDescent="0.35">
      <c r="A1944" s="1">
        <v>42000</v>
      </c>
      <c r="B1944" s="3">
        <f t="shared" si="60"/>
        <v>2014</v>
      </c>
      <c r="C1944" s="3">
        <f t="shared" si="61"/>
        <v>12</v>
      </c>
      <c r="D1944" t="s">
        <v>712</v>
      </c>
      <c r="E1944" t="s">
        <v>95</v>
      </c>
      <c r="F1944" t="s">
        <v>11</v>
      </c>
      <c r="G1944" t="s">
        <v>20</v>
      </c>
      <c r="H1944" t="s">
        <v>1777</v>
      </c>
      <c r="I1944" s="2">
        <v>946.76</v>
      </c>
      <c r="J1944" s="3">
        <v>6</v>
      </c>
      <c r="K1944" s="2">
        <v>-694.29</v>
      </c>
    </row>
    <row r="1945" spans="1:11" x14ac:dyDescent="0.35">
      <c r="A1945" s="1">
        <v>42001</v>
      </c>
      <c r="B1945" s="3">
        <f t="shared" si="60"/>
        <v>2014</v>
      </c>
      <c r="C1945" s="3">
        <f t="shared" si="61"/>
        <v>12</v>
      </c>
      <c r="D1945" t="s">
        <v>1791</v>
      </c>
      <c r="E1945" t="s">
        <v>23</v>
      </c>
      <c r="F1945" t="s">
        <v>11</v>
      </c>
      <c r="G1945" t="s">
        <v>24</v>
      </c>
      <c r="H1945" t="s">
        <v>1852</v>
      </c>
      <c r="I1945" s="2">
        <v>99.14</v>
      </c>
      <c r="J1945" s="3">
        <v>4</v>
      </c>
      <c r="K1945" s="2">
        <v>8.67</v>
      </c>
    </row>
    <row r="1946" spans="1:11" x14ac:dyDescent="0.35">
      <c r="A1946" s="1">
        <v>42001</v>
      </c>
      <c r="B1946" s="3">
        <f t="shared" si="60"/>
        <v>2014</v>
      </c>
      <c r="C1946" s="3">
        <f t="shared" si="61"/>
        <v>12</v>
      </c>
      <c r="D1946" t="s">
        <v>54</v>
      </c>
      <c r="E1946" t="s">
        <v>434</v>
      </c>
      <c r="F1946" t="s">
        <v>11</v>
      </c>
      <c r="G1946" t="s">
        <v>92</v>
      </c>
      <c r="H1946" t="s">
        <v>1853</v>
      </c>
      <c r="I1946" s="2">
        <v>1737.18</v>
      </c>
      <c r="J1946" s="3">
        <v>6</v>
      </c>
      <c r="K1946" s="2">
        <v>503.78</v>
      </c>
    </row>
    <row r="1947" spans="1:11" x14ac:dyDescent="0.35">
      <c r="A1947" s="1">
        <v>42001</v>
      </c>
      <c r="B1947" s="3">
        <f t="shared" si="60"/>
        <v>2014</v>
      </c>
      <c r="C1947" s="3">
        <f t="shared" si="61"/>
        <v>12</v>
      </c>
      <c r="D1947" t="s">
        <v>54</v>
      </c>
      <c r="E1947" t="s">
        <v>434</v>
      </c>
      <c r="F1947" t="s">
        <v>11</v>
      </c>
      <c r="G1947" t="s">
        <v>18</v>
      </c>
      <c r="H1947" t="s">
        <v>1854</v>
      </c>
      <c r="I1947" s="2">
        <v>704.25</v>
      </c>
      <c r="J1947" s="3">
        <v>5</v>
      </c>
      <c r="K1947" s="2">
        <v>84.51</v>
      </c>
    </row>
    <row r="1948" spans="1:11" x14ac:dyDescent="0.35">
      <c r="A1948" s="1">
        <v>42001</v>
      </c>
      <c r="B1948" s="3">
        <f t="shared" si="60"/>
        <v>2014</v>
      </c>
      <c r="C1948" s="3">
        <f t="shared" si="61"/>
        <v>12</v>
      </c>
      <c r="D1948" t="s">
        <v>54</v>
      </c>
      <c r="E1948" t="s">
        <v>434</v>
      </c>
      <c r="F1948" t="s">
        <v>11</v>
      </c>
      <c r="G1948" t="s">
        <v>12</v>
      </c>
      <c r="H1948" t="s">
        <v>1855</v>
      </c>
      <c r="I1948" s="2">
        <v>141.76</v>
      </c>
      <c r="J1948" s="3">
        <v>4</v>
      </c>
      <c r="K1948" s="2">
        <v>66.63</v>
      </c>
    </row>
    <row r="1949" spans="1:11" x14ac:dyDescent="0.35">
      <c r="A1949" s="1">
        <v>42001</v>
      </c>
      <c r="B1949" s="3">
        <f t="shared" si="60"/>
        <v>2014</v>
      </c>
      <c r="C1949" s="3">
        <f t="shared" si="61"/>
        <v>12</v>
      </c>
      <c r="D1949" t="s">
        <v>1571</v>
      </c>
      <c r="E1949" t="s">
        <v>27</v>
      </c>
      <c r="F1949" t="s">
        <v>11</v>
      </c>
      <c r="G1949" t="s">
        <v>18</v>
      </c>
      <c r="H1949" t="s">
        <v>586</v>
      </c>
      <c r="I1949" s="2">
        <v>998.82</v>
      </c>
      <c r="J1949" s="3">
        <v>9</v>
      </c>
      <c r="K1949" s="2">
        <v>29.96</v>
      </c>
    </row>
    <row r="1950" spans="1:11" x14ac:dyDescent="0.35">
      <c r="A1950" s="1">
        <v>42001</v>
      </c>
      <c r="B1950" s="3">
        <f t="shared" si="60"/>
        <v>2014</v>
      </c>
      <c r="C1950" s="3">
        <f t="shared" si="61"/>
        <v>12</v>
      </c>
      <c r="D1950" t="s">
        <v>1571</v>
      </c>
      <c r="E1950" t="s">
        <v>27</v>
      </c>
      <c r="F1950" t="s">
        <v>11</v>
      </c>
      <c r="G1950" t="s">
        <v>200</v>
      </c>
      <c r="H1950" t="s">
        <v>1053</v>
      </c>
      <c r="I1950" s="2">
        <v>51.15</v>
      </c>
      <c r="J1950" s="3">
        <v>5</v>
      </c>
      <c r="K1950" s="2">
        <v>13.3</v>
      </c>
    </row>
    <row r="1951" spans="1:11" x14ac:dyDescent="0.35">
      <c r="A1951" s="1">
        <v>42002</v>
      </c>
      <c r="B1951" s="3">
        <f t="shared" si="60"/>
        <v>2014</v>
      </c>
      <c r="C1951" s="3">
        <f t="shared" si="61"/>
        <v>12</v>
      </c>
      <c r="D1951" t="s">
        <v>1856</v>
      </c>
      <c r="E1951" t="s">
        <v>315</v>
      </c>
      <c r="F1951" t="s">
        <v>11</v>
      </c>
      <c r="G1951" t="s">
        <v>18</v>
      </c>
      <c r="H1951" t="s">
        <v>843</v>
      </c>
      <c r="I1951" s="2">
        <v>24.56</v>
      </c>
      <c r="J1951" s="3">
        <v>2</v>
      </c>
      <c r="K1951" s="2">
        <v>6.88</v>
      </c>
    </row>
    <row r="1952" spans="1:11" x14ac:dyDescent="0.35">
      <c r="A1952" s="1">
        <v>42002</v>
      </c>
      <c r="B1952" s="3">
        <f t="shared" si="60"/>
        <v>2014</v>
      </c>
      <c r="C1952" s="3">
        <f t="shared" si="61"/>
        <v>12</v>
      </c>
      <c r="D1952" t="s">
        <v>1856</v>
      </c>
      <c r="E1952" t="s">
        <v>315</v>
      </c>
      <c r="F1952" t="s">
        <v>39</v>
      </c>
      <c r="G1952" t="s">
        <v>52</v>
      </c>
      <c r="H1952" t="s">
        <v>1737</v>
      </c>
      <c r="I1952" s="2">
        <v>119.8</v>
      </c>
      <c r="J1952" s="3">
        <v>4</v>
      </c>
      <c r="K1952" s="2">
        <v>47.92</v>
      </c>
    </row>
    <row r="1953" spans="1:11" x14ac:dyDescent="0.35">
      <c r="A1953" s="1">
        <v>42002</v>
      </c>
      <c r="B1953" s="3">
        <f t="shared" si="60"/>
        <v>2014</v>
      </c>
      <c r="C1953" s="3">
        <f t="shared" si="61"/>
        <v>12</v>
      </c>
      <c r="D1953" t="s">
        <v>669</v>
      </c>
      <c r="E1953" t="s">
        <v>27</v>
      </c>
      <c r="F1953" t="s">
        <v>34</v>
      </c>
      <c r="G1953" t="s">
        <v>47</v>
      </c>
      <c r="H1953" t="s">
        <v>849</v>
      </c>
      <c r="I1953" s="2">
        <v>24.9</v>
      </c>
      <c r="J1953" s="3">
        <v>5</v>
      </c>
      <c r="K1953" s="2">
        <v>8.2200000000000006</v>
      </c>
    </row>
    <row r="1954" spans="1:11" x14ac:dyDescent="0.35">
      <c r="A1954" s="1">
        <v>42002</v>
      </c>
      <c r="B1954" s="3">
        <f t="shared" si="60"/>
        <v>2014</v>
      </c>
      <c r="C1954" s="3">
        <f t="shared" si="61"/>
        <v>12</v>
      </c>
      <c r="D1954" t="s">
        <v>669</v>
      </c>
      <c r="E1954" t="s">
        <v>27</v>
      </c>
      <c r="F1954" t="s">
        <v>11</v>
      </c>
      <c r="G1954" t="s">
        <v>12</v>
      </c>
      <c r="H1954" t="s">
        <v>1857</v>
      </c>
      <c r="I1954" s="2">
        <v>21.12</v>
      </c>
      <c r="J1954" s="3">
        <v>4</v>
      </c>
      <c r="K1954" s="2">
        <v>9.5</v>
      </c>
    </row>
    <row r="1955" spans="1:11" x14ac:dyDescent="0.35">
      <c r="A1955" s="1">
        <v>42002</v>
      </c>
      <c r="B1955" s="3">
        <f t="shared" si="60"/>
        <v>2014</v>
      </c>
      <c r="C1955" s="3">
        <f t="shared" si="61"/>
        <v>12</v>
      </c>
      <c r="D1955" t="s">
        <v>669</v>
      </c>
      <c r="E1955" t="s">
        <v>27</v>
      </c>
      <c r="F1955" t="s">
        <v>39</v>
      </c>
      <c r="G1955" t="s">
        <v>302</v>
      </c>
      <c r="H1955" t="s">
        <v>1858</v>
      </c>
      <c r="I1955" s="2">
        <v>767.95</v>
      </c>
      <c r="J1955" s="3">
        <v>6</v>
      </c>
      <c r="K1955" s="2">
        <v>287.98</v>
      </c>
    </row>
    <row r="1956" spans="1:11" x14ac:dyDescent="0.35">
      <c r="A1956" s="1">
        <v>42002</v>
      </c>
      <c r="B1956" s="3">
        <f t="shared" si="60"/>
        <v>2014</v>
      </c>
      <c r="C1956" s="3">
        <f t="shared" si="61"/>
        <v>12</v>
      </c>
      <c r="D1956" t="s">
        <v>669</v>
      </c>
      <c r="E1956" t="s">
        <v>27</v>
      </c>
      <c r="F1956" t="s">
        <v>11</v>
      </c>
      <c r="G1956" t="s">
        <v>20</v>
      </c>
      <c r="H1956" t="s">
        <v>1859</v>
      </c>
      <c r="I1956" s="2">
        <v>14.35</v>
      </c>
      <c r="J1956" s="3">
        <v>3</v>
      </c>
      <c r="K1956" s="2">
        <v>4.66</v>
      </c>
    </row>
    <row r="1957" spans="1:11" x14ac:dyDescent="0.35">
      <c r="A1957" s="1">
        <v>42002</v>
      </c>
      <c r="B1957" s="3">
        <f t="shared" si="60"/>
        <v>2014</v>
      </c>
      <c r="C1957" s="3">
        <f t="shared" si="61"/>
        <v>12</v>
      </c>
      <c r="D1957" t="s">
        <v>669</v>
      </c>
      <c r="E1957" t="s">
        <v>27</v>
      </c>
      <c r="F1957" t="s">
        <v>39</v>
      </c>
      <c r="G1957" t="s">
        <v>40</v>
      </c>
      <c r="H1957" t="s">
        <v>767</v>
      </c>
      <c r="I1957" s="2">
        <v>191.98</v>
      </c>
      <c r="J1957" s="3">
        <v>3</v>
      </c>
      <c r="K1957" s="2">
        <v>19.2</v>
      </c>
    </row>
    <row r="1958" spans="1:11" x14ac:dyDescent="0.35">
      <c r="A1958" s="1">
        <v>42002</v>
      </c>
      <c r="B1958" s="3">
        <f t="shared" si="60"/>
        <v>2014</v>
      </c>
      <c r="C1958" s="3">
        <f t="shared" si="61"/>
        <v>12</v>
      </c>
      <c r="D1958" t="s">
        <v>669</v>
      </c>
      <c r="E1958" t="s">
        <v>27</v>
      </c>
      <c r="F1958" t="s">
        <v>11</v>
      </c>
      <c r="G1958" t="s">
        <v>16</v>
      </c>
      <c r="H1958" t="s">
        <v>1860</v>
      </c>
      <c r="I1958" s="2">
        <v>274.77</v>
      </c>
      <c r="J1958" s="3">
        <v>9</v>
      </c>
      <c r="K1958" s="2">
        <v>126.39</v>
      </c>
    </row>
    <row r="1959" spans="1:11" x14ac:dyDescent="0.35">
      <c r="A1959" s="1">
        <v>42002</v>
      </c>
      <c r="B1959" s="3">
        <f t="shared" si="60"/>
        <v>2014</v>
      </c>
      <c r="C1959" s="3">
        <f t="shared" si="61"/>
        <v>12</v>
      </c>
      <c r="D1959" t="s">
        <v>669</v>
      </c>
      <c r="E1959" t="s">
        <v>27</v>
      </c>
      <c r="F1959" t="s">
        <v>34</v>
      </c>
      <c r="G1959" t="s">
        <v>47</v>
      </c>
      <c r="H1959" t="s">
        <v>1861</v>
      </c>
      <c r="I1959" s="2">
        <v>70.56</v>
      </c>
      <c r="J1959" s="3">
        <v>6</v>
      </c>
      <c r="K1959" s="2">
        <v>23.99</v>
      </c>
    </row>
    <row r="1960" spans="1:11" x14ac:dyDescent="0.35">
      <c r="A1960" s="1">
        <v>42002</v>
      </c>
      <c r="B1960" s="3">
        <f t="shared" si="60"/>
        <v>2014</v>
      </c>
      <c r="C1960" s="3">
        <f t="shared" si="61"/>
        <v>12</v>
      </c>
      <c r="D1960" t="s">
        <v>195</v>
      </c>
      <c r="E1960" t="s">
        <v>399</v>
      </c>
      <c r="F1960" t="s">
        <v>39</v>
      </c>
      <c r="G1960" t="s">
        <v>40</v>
      </c>
      <c r="H1960" t="s">
        <v>1862</v>
      </c>
      <c r="I1960" s="2">
        <v>23.98</v>
      </c>
      <c r="J1960" s="3">
        <v>3</v>
      </c>
      <c r="K1960" s="2">
        <v>-5.69</v>
      </c>
    </row>
    <row r="1961" spans="1:11" x14ac:dyDescent="0.35">
      <c r="A1961" s="1">
        <v>42002</v>
      </c>
      <c r="B1961" s="3">
        <f t="shared" si="60"/>
        <v>2014</v>
      </c>
      <c r="C1961" s="3">
        <f t="shared" si="61"/>
        <v>12</v>
      </c>
      <c r="D1961" t="s">
        <v>195</v>
      </c>
      <c r="E1961" t="s">
        <v>399</v>
      </c>
      <c r="F1961" t="s">
        <v>11</v>
      </c>
      <c r="G1961" t="s">
        <v>18</v>
      </c>
      <c r="H1961" t="s">
        <v>115</v>
      </c>
      <c r="I1961" s="2">
        <v>33.29</v>
      </c>
      <c r="J1961" s="3">
        <v>1</v>
      </c>
      <c r="K1961" s="2">
        <v>7.99</v>
      </c>
    </row>
    <row r="1962" spans="1:11" x14ac:dyDescent="0.35">
      <c r="A1962" s="1">
        <v>42002</v>
      </c>
      <c r="B1962" s="3">
        <f t="shared" si="60"/>
        <v>2014</v>
      </c>
      <c r="C1962" s="3">
        <f t="shared" si="61"/>
        <v>12</v>
      </c>
      <c r="D1962" t="s">
        <v>1459</v>
      </c>
      <c r="E1962" t="s">
        <v>15</v>
      </c>
      <c r="F1962" t="s">
        <v>34</v>
      </c>
      <c r="G1962" t="s">
        <v>47</v>
      </c>
      <c r="H1962" t="s">
        <v>1506</v>
      </c>
      <c r="I1962" s="2">
        <v>38.979999999999997</v>
      </c>
      <c r="J1962" s="3">
        <v>3</v>
      </c>
      <c r="K1962" s="2">
        <v>-50.67</v>
      </c>
    </row>
    <row r="1963" spans="1:11" x14ac:dyDescent="0.35">
      <c r="A1963" s="1">
        <v>42002</v>
      </c>
      <c r="B1963" s="3">
        <f t="shared" si="60"/>
        <v>2014</v>
      </c>
      <c r="C1963" s="3">
        <f t="shared" si="61"/>
        <v>12</v>
      </c>
      <c r="D1963" t="s">
        <v>1863</v>
      </c>
      <c r="E1963" t="s">
        <v>15</v>
      </c>
      <c r="F1963" t="s">
        <v>34</v>
      </c>
      <c r="G1963" t="s">
        <v>47</v>
      </c>
      <c r="H1963" t="s">
        <v>181</v>
      </c>
      <c r="I1963" s="2">
        <v>8.74</v>
      </c>
      <c r="J1963" s="3">
        <v>3</v>
      </c>
      <c r="K1963" s="2">
        <v>-4.8</v>
      </c>
    </row>
    <row r="1964" spans="1:11" x14ac:dyDescent="0.35">
      <c r="A1964" s="1">
        <v>42002</v>
      </c>
      <c r="B1964" s="3">
        <f t="shared" si="60"/>
        <v>2014</v>
      </c>
      <c r="C1964" s="3">
        <f t="shared" si="61"/>
        <v>12</v>
      </c>
      <c r="D1964" t="s">
        <v>587</v>
      </c>
      <c r="E1964" t="s">
        <v>27</v>
      </c>
      <c r="F1964" t="s">
        <v>11</v>
      </c>
      <c r="G1964" t="s">
        <v>16</v>
      </c>
      <c r="H1964" t="s">
        <v>1259</v>
      </c>
      <c r="I1964" s="2">
        <v>88.8</v>
      </c>
      <c r="J1964" s="3">
        <v>6</v>
      </c>
      <c r="K1964" s="2">
        <v>44.4</v>
      </c>
    </row>
    <row r="1965" spans="1:11" x14ac:dyDescent="0.35">
      <c r="A1965" s="1">
        <v>42002</v>
      </c>
      <c r="B1965" s="3">
        <f t="shared" si="60"/>
        <v>2014</v>
      </c>
      <c r="C1965" s="3">
        <f t="shared" si="61"/>
        <v>12</v>
      </c>
      <c r="D1965" t="s">
        <v>587</v>
      </c>
      <c r="E1965" t="s">
        <v>27</v>
      </c>
      <c r="F1965" t="s">
        <v>39</v>
      </c>
      <c r="G1965" t="s">
        <v>40</v>
      </c>
      <c r="H1965" t="s">
        <v>1864</v>
      </c>
      <c r="I1965" s="2">
        <v>319.97000000000003</v>
      </c>
      <c r="J1965" s="3">
        <v>4</v>
      </c>
      <c r="K1965" s="2">
        <v>36</v>
      </c>
    </row>
    <row r="1966" spans="1:11" x14ac:dyDescent="0.35">
      <c r="A1966" s="1">
        <v>42002</v>
      </c>
      <c r="B1966" s="3">
        <f t="shared" si="60"/>
        <v>2014</v>
      </c>
      <c r="C1966" s="3">
        <f t="shared" si="61"/>
        <v>12</v>
      </c>
      <c r="D1966" t="s">
        <v>1865</v>
      </c>
      <c r="E1966" t="s">
        <v>78</v>
      </c>
      <c r="F1966" t="s">
        <v>11</v>
      </c>
      <c r="G1966" t="s">
        <v>92</v>
      </c>
      <c r="H1966" t="s">
        <v>1031</v>
      </c>
      <c r="I1966" s="2">
        <v>48.36</v>
      </c>
      <c r="J1966" s="3">
        <v>5</v>
      </c>
      <c r="K1966" s="2">
        <v>6.05</v>
      </c>
    </row>
    <row r="1967" spans="1:11" x14ac:dyDescent="0.35">
      <c r="A1967" s="1">
        <v>42003</v>
      </c>
      <c r="B1967" s="3">
        <f t="shared" si="60"/>
        <v>2014</v>
      </c>
      <c r="C1967" s="3">
        <f t="shared" si="61"/>
        <v>12</v>
      </c>
      <c r="D1967" t="s">
        <v>1866</v>
      </c>
      <c r="E1967" t="s">
        <v>110</v>
      </c>
      <c r="F1967" t="s">
        <v>11</v>
      </c>
      <c r="G1967" t="s">
        <v>24</v>
      </c>
      <c r="H1967" t="s">
        <v>620</v>
      </c>
      <c r="I1967" s="2">
        <v>9.84</v>
      </c>
      <c r="J1967" s="3">
        <v>3</v>
      </c>
      <c r="K1967" s="2">
        <v>2.85</v>
      </c>
    </row>
    <row r="1968" spans="1:11" x14ac:dyDescent="0.35">
      <c r="A1968" s="1">
        <v>42003</v>
      </c>
      <c r="B1968" s="3">
        <f t="shared" si="60"/>
        <v>2014</v>
      </c>
      <c r="C1968" s="3">
        <f t="shared" si="61"/>
        <v>12</v>
      </c>
      <c r="D1968" t="s">
        <v>1249</v>
      </c>
      <c r="E1968" t="s">
        <v>10</v>
      </c>
      <c r="F1968" t="s">
        <v>11</v>
      </c>
      <c r="G1968" t="s">
        <v>63</v>
      </c>
      <c r="H1968" t="s">
        <v>1674</v>
      </c>
      <c r="I1968" s="2">
        <v>12.98</v>
      </c>
      <c r="J1968" s="3">
        <v>3</v>
      </c>
      <c r="K1968" s="2">
        <v>4.71</v>
      </c>
    </row>
    <row r="1969" spans="1:11" x14ac:dyDescent="0.35">
      <c r="A1969" s="1">
        <v>42003</v>
      </c>
      <c r="B1969" s="3">
        <f t="shared" si="60"/>
        <v>2014</v>
      </c>
      <c r="C1969" s="3">
        <f t="shared" si="61"/>
        <v>12</v>
      </c>
      <c r="D1969" t="s">
        <v>1249</v>
      </c>
      <c r="E1969" t="s">
        <v>10</v>
      </c>
      <c r="F1969" t="s">
        <v>39</v>
      </c>
      <c r="G1969" t="s">
        <v>40</v>
      </c>
      <c r="H1969" t="s">
        <v>1073</v>
      </c>
      <c r="I1969" s="2">
        <v>217.58</v>
      </c>
      <c r="J1969" s="3">
        <v>2</v>
      </c>
      <c r="K1969" s="2">
        <v>19.04</v>
      </c>
    </row>
    <row r="1970" spans="1:11" x14ac:dyDescent="0.35">
      <c r="A1970" s="1">
        <v>42003</v>
      </c>
      <c r="B1970" s="3">
        <f t="shared" si="60"/>
        <v>2014</v>
      </c>
      <c r="C1970" s="3">
        <f t="shared" si="61"/>
        <v>12</v>
      </c>
      <c r="D1970" t="s">
        <v>1249</v>
      </c>
      <c r="E1970" t="s">
        <v>10</v>
      </c>
      <c r="F1970" t="s">
        <v>39</v>
      </c>
      <c r="G1970" t="s">
        <v>40</v>
      </c>
      <c r="H1970" t="s">
        <v>521</v>
      </c>
      <c r="I1970" s="2">
        <v>328.78</v>
      </c>
      <c r="J1970" s="3">
        <v>3</v>
      </c>
      <c r="K1970" s="2">
        <v>28.77</v>
      </c>
    </row>
    <row r="1971" spans="1:11" x14ac:dyDescent="0.35">
      <c r="A1971" s="1">
        <v>42003</v>
      </c>
      <c r="B1971" s="3">
        <f t="shared" si="60"/>
        <v>2014</v>
      </c>
      <c r="C1971" s="3">
        <f t="shared" si="61"/>
        <v>12</v>
      </c>
      <c r="D1971" t="s">
        <v>1249</v>
      </c>
      <c r="E1971" t="s">
        <v>10</v>
      </c>
      <c r="F1971" t="s">
        <v>11</v>
      </c>
      <c r="G1971" t="s">
        <v>20</v>
      </c>
      <c r="H1971" t="s">
        <v>970</v>
      </c>
      <c r="I1971" s="2">
        <v>2.29</v>
      </c>
      <c r="J1971" s="3">
        <v>3</v>
      </c>
      <c r="K1971" s="2">
        <v>-3.66</v>
      </c>
    </row>
    <row r="1972" spans="1:11" x14ac:dyDescent="0.35">
      <c r="A1972" s="1">
        <v>42003</v>
      </c>
      <c r="B1972" s="3">
        <f t="shared" si="60"/>
        <v>2014</v>
      </c>
      <c r="C1972" s="3">
        <f t="shared" si="61"/>
        <v>12</v>
      </c>
      <c r="D1972" t="s">
        <v>1249</v>
      </c>
      <c r="E1972" t="s">
        <v>10</v>
      </c>
      <c r="F1972" t="s">
        <v>39</v>
      </c>
      <c r="G1972" t="s">
        <v>52</v>
      </c>
      <c r="H1972" t="s">
        <v>84</v>
      </c>
      <c r="I1972" s="2">
        <v>47.98</v>
      </c>
      <c r="J1972" s="3">
        <v>2</v>
      </c>
      <c r="K1972" s="2">
        <v>14.4</v>
      </c>
    </row>
    <row r="1973" spans="1:11" x14ac:dyDescent="0.35">
      <c r="A1973" s="1">
        <v>42003</v>
      </c>
      <c r="B1973" s="3">
        <f t="shared" si="60"/>
        <v>2014</v>
      </c>
      <c r="C1973" s="3">
        <f t="shared" si="61"/>
        <v>12</v>
      </c>
      <c r="D1973" t="s">
        <v>1867</v>
      </c>
      <c r="E1973" t="s">
        <v>95</v>
      </c>
      <c r="F1973" t="s">
        <v>11</v>
      </c>
      <c r="G1973" t="s">
        <v>20</v>
      </c>
      <c r="H1973" t="s">
        <v>1103</v>
      </c>
      <c r="I1973" s="2">
        <v>551.99</v>
      </c>
      <c r="J1973" s="3">
        <v>5</v>
      </c>
      <c r="K1973" s="2">
        <v>-459.99</v>
      </c>
    </row>
    <row r="1974" spans="1:11" x14ac:dyDescent="0.35">
      <c r="A1974" s="1">
        <v>42003</v>
      </c>
      <c r="B1974" s="3">
        <f t="shared" si="60"/>
        <v>2014</v>
      </c>
      <c r="C1974" s="3">
        <f t="shared" si="61"/>
        <v>12</v>
      </c>
      <c r="D1974" t="s">
        <v>185</v>
      </c>
      <c r="E1974" t="s">
        <v>23</v>
      </c>
      <c r="F1974" t="s">
        <v>39</v>
      </c>
      <c r="G1974" t="s">
        <v>52</v>
      </c>
      <c r="H1974" t="s">
        <v>1390</v>
      </c>
      <c r="I1974" s="2">
        <v>27.97</v>
      </c>
      <c r="J1974" s="3">
        <v>2</v>
      </c>
      <c r="K1974" s="2">
        <v>6.99</v>
      </c>
    </row>
    <row r="1975" spans="1:11" x14ac:dyDescent="0.35">
      <c r="A1975" s="1">
        <v>42003</v>
      </c>
      <c r="B1975" s="3">
        <f t="shared" si="60"/>
        <v>2014</v>
      </c>
      <c r="C1975" s="3">
        <f t="shared" si="61"/>
        <v>12</v>
      </c>
      <c r="D1975" t="s">
        <v>1868</v>
      </c>
      <c r="E1975" t="s">
        <v>23</v>
      </c>
      <c r="F1975" t="s">
        <v>39</v>
      </c>
      <c r="G1975" t="s">
        <v>40</v>
      </c>
      <c r="H1975" t="s">
        <v>1708</v>
      </c>
      <c r="I1975" s="2">
        <v>251.96</v>
      </c>
      <c r="J1975" s="3">
        <v>6</v>
      </c>
      <c r="K1975" s="2">
        <v>-50.39</v>
      </c>
    </row>
    <row r="1976" spans="1:11" x14ac:dyDescent="0.35">
      <c r="A1976" s="1">
        <v>42003</v>
      </c>
      <c r="B1976" s="3">
        <f t="shared" si="60"/>
        <v>2014</v>
      </c>
      <c r="C1976" s="3">
        <f t="shared" si="61"/>
        <v>12</v>
      </c>
      <c r="D1976" t="s">
        <v>1868</v>
      </c>
      <c r="E1976" t="s">
        <v>23</v>
      </c>
      <c r="F1976" t="s">
        <v>34</v>
      </c>
      <c r="G1976" t="s">
        <v>145</v>
      </c>
      <c r="H1976" t="s">
        <v>942</v>
      </c>
      <c r="I1976" s="2">
        <v>523.76</v>
      </c>
      <c r="J1976" s="3">
        <v>3</v>
      </c>
      <c r="K1976" s="2">
        <v>-192.05</v>
      </c>
    </row>
    <row r="1977" spans="1:11" x14ac:dyDescent="0.35">
      <c r="A1977" s="1">
        <v>42003</v>
      </c>
      <c r="B1977" s="3">
        <f t="shared" si="60"/>
        <v>2014</v>
      </c>
      <c r="C1977" s="3">
        <f t="shared" si="61"/>
        <v>12</v>
      </c>
      <c r="D1977" t="s">
        <v>1298</v>
      </c>
      <c r="E1977" t="s">
        <v>149</v>
      </c>
      <c r="F1977" t="s">
        <v>11</v>
      </c>
      <c r="G1977" t="s">
        <v>92</v>
      </c>
      <c r="H1977" t="s">
        <v>1869</v>
      </c>
      <c r="I1977" s="2">
        <v>122.94</v>
      </c>
      <c r="J1977" s="3">
        <v>3</v>
      </c>
      <c r="K1977" s="2">
        <v>30.74</v>
      </c>
    </row>
    <row r="1978" spans="1:11" x14ac:dyDescent="0.35">
      <c r="A1978" s="1">
        <v>42003</v>
      </c>
      <c r="B1978" s="3">
        <f t="shared" si="60"/>
        <v>2014</v>
      </c>
      <c r="C1978" s="3">
        <f t="shared" si="61"/>
        <v>12</v>
      </c>
      <c r="D1978" t="s">
        <v>1298</v>
      </c>
      <c r="E1978" t="s">
        <v>149</v>
      </c>
      <c r="F1978" t="s">
        <v>11</v>
      </c>
      <c r="G1978" t="s">
        <v>20</v>
      </c>
      <c r="H1978" t="s">
        <v>248</v>
      </c>
      <c r="I1978" s="2">
        <v>35.450000000000003</v>
      </c>
      <c r="J1978" s="3">
        <v>7</v>
      </c>
      <c r="K1978" s="2">
        <v>12.85</v>
      </c>
    </row>
    <row r="1979" spans="1:11" x14ac:dyDescent="0.35">
      <c r="A1979" s="1">
        <v>42003</v>
      </c>
      <c r="B1979" s="3">
        <f t="shared" si="60"/>
        <v>2014</v>
      </c>
      <c r="C1979" s="3">
        <f t="shared" si="61"/>
        <v>12</v>
      </c>
      <c r="D1979" t="s">
        <v>424</v>
      </c>
      <c r="E1979" t="s">
        <v>120</v>
      </c>
      <c r="F1979" t="s">
        <v>11</v>
      </c>
      <c r="G1979" t="s">
        <v>18</v>
      </c>
      <c r="H1979" t="s">
        <v>1870</v>
      </c>
      <c r="I1979" s="2">
        <v>39.130000000000003</v>
      </c>
      <c r="J1979" s="3">
        <v>1</v>
      </c>
      <c r="K1979" s="2">
        <v>-8.8000000000000007</v>
      </c>
    </row>
    <row r="1980" spans="1:11" x14ac:dyDescent="0.35">
      <c r="A1980" s="1">
        <v>42004</v>
      </c>
      <c r="B1980" s="3">
        <f t="shared" si="60"/>
        <v>2014</v>
      </c>
      <c r="C1980" s="3">
        <f t="shared" si="61"/>
        <v>12</v>
      </c>
      <c r="D1980" t="s">
        <v>1871</v>
      </c>
      <c r="E1980" t="s">
        <v>149</v>
      </c>
      <c r="F1980" t="s">
        <v>34</v>
      </c>
      <c r="G1980" t="s">
        <v>74</v>
      </c>
      <c r="H1980" t="s">
        <v>1872</v>
      </c>
      <c r="I1980" s="2">
        <v>1573.49</v>
      </c>
      <c r="J1980" s="3">
        <v>7</v>
      </c>
      <c r="K1980" s="2">
        <v>196.69</v>
      </c>
    </row>
    <row r="1981" spans="1:11" x14ac:dyDescent="0.35">
      <c r="A1981" s="1">
        <v>42004</v>
      </c>
      <c r="B1981" s="3">
        <f t="shared" si="60"/>
        <v>2014</v>
      </c>
      <c r="C1981" s="3">
        <f t="shared" si="61"/>
        <v>12</v>
      </c>
      <c r="D1981" t="s">
        <v>883</v>
      </c>
      <c r="E1981" t="s">
        <v>186</v>
      </c>
      <c r="F1981" t="s">
        <v>11</v>
      </c>
      <c r="G1981" t="s">
        <v>24</v>
      </c>
      <c r="H1981" t="s">
        <v>386</v>
      </c>
      <c r="I1981" s="2">
        <v>29.68</v>
      </c>
      <c r="J1981" s="3">
        <v>7</v>
      </c>
      <c r="K1981" s="2">
        <v>11.58</v>
      </c>
    </row>
    <row r="1982" spans="1:11" x14ac:dyDescent="0.35">
      <c r="A1982" s="1">
        <v>42004</v>
      </c>
      <c r="B1982" s="3">
        <f t="shared" si="60"/>
        <v>2014</v>
      </c>
      <c r="C1982" s="3">
        <f t="shared" si="61"/>
        <v>12</v>
      </c>
      <c r="D1982" t="s">
        <v>883</v>
      </c>
      <c r="E1982" t="s">
        <v>186</v>
      </c>
      <c r="F1982" t="s">
        <v>39</v>
      </c>
      <c r="G1982" t="s">
        <v>52</v>
      </c>
      <c r="H1982" t="s">
        <v>1873</v>
      </c>
      <c r="I1982" s="2">
        <v>47.53</v>
      </c>
      <c r="J1982" s="3">
        <v>7</v>
      </c>
      <c r="K1982" s="2">
        <v>16.16</v>
      </c>
    </row>
    <row r="1983" spans="1:11" x14ac:dyDescent="0.35">
      <c r="A1983" s="1">
        <v>42004</v>
      </c>
      <c r="B1983" s="3">
        <f t="shared" si="60"/>
        <v>2014</v>
      </c>
      <c r="C1983" s="3">
        <f t="shared" si="61"/>
        <v>12</v>
      </c>
      <c r="D1983" t="s">
        <v>512</v>
      </c>
      <c r="E1983" t="s">
        <v>434</v>
      </c>
      <c r="F1983" t="s">
        <v>34</v>
      </c>
      <c r="G1983" t="s">
        <v>47</v>
      </c>
      <c r="H1983" t="s">
        <v>1269</v>
      </c>
      <c r="I1983" s="2">
        <v>63.2</v>
      </c>
      <c r="J1983" s="3">
        <v>5</v>
      </c>
      <c r="K1983" s="2">
        <v>23.38</v>
      </c>
    </row>
    <row r="1984" spans="1:11" x14ac:dyDescent="0.35">
      <c r="A1984" s="1">
        <v>42004</v>
      </c>
      <c r="B1984" s="3">
        <f t="shared" si="60"/>
        <v>2014</v>
      </c>
      <c r="C1984" s="3">
        <f t="shared" si="61"/>
        <v>12</v>
      </c>
      <c r="D1984" t="s">
        <v>512</v>
      </c>
      <c r="E1984" t="s">
        <v>434</v>
      </c>
      <c r="F1984" t="s">
        <v>39</v>
      </c>
      <c r="G1984" t="s">
        <v>52</v>
      </c>
      <c r="H1984" t="s">
        <v>1874</v>
      </c>
      <c r="I1984" s="2">
        <v>113.97</v>
      </c>
      <c r="J1984" s="3">
        <v>3</v>
      </c>
      <c r="K1984" s="2">
        <v>27.35</v>
      </c>
    </row>
    <row r="1985" spans="1:11" x14ac:dyDescent="0.35">
      <c r="A1985" s="1">
        <v>42004</v>
      </c>
      <c r="B1985" s="3">
        <f t="shared" si="60"/>
        <v>2014</v>
      </c>
      <c r="C1985" s="3">
        <f t="shared" si="61"/>
        <v>12</v>
      </c>
      <c r="D1985" t="s">
        <v>1618</v>
      </c>
      <c r="E1985" t="s">
        <v>10</v>
      </c>
      <c r="F1985" t="s">
        <v>11</v>
      </c>
      <c r="G1985" t="s">
        <v>63</v>
      </c>
      <c r="H1985" t="s">
        <v>64</v>
      </c>
      <c r="I1985" s="2">
        <v>49.57</v>
      </c>
      <c r="J1985" s="3">
        <v>2</v>
      </c>
      <c r="K1985" s="2">
        <v>17.97</v>
      </c>
    </row>
    <row r="1986" spans="1:11" x14ac:dyDescent="0.35">
      <c r="A1986" s="1">
        <v>42004</v>
      </c>
      <c r="B1986" s="3">
        <f t="shared" ref="B1986:B2049" si="62">YEAR(A1986)</f>
        <v>2014</v>
      </c>
      <c r="C1986" s="3">
        <f t="shared" ref="C1986:C2049" si="63">MONTH(A1986)</f>
        <v>12</v>
      </c>
      <c r="D1986" t="s">
        <v>973</v>
      </c>
      <c r="E1986" t="s">
        <v>1529</v>
      </c>
      <c r="F1986" t="s">
        <v>11</v>
      </c>
      <c r="G1986" t="s">
        <v>12</v>
      </c>
      <c r="H1986" t="s">
        <v>1492</v>
      </c>
      <c r="I1986" s="2">
        <v>195.64</v>
      </c>
      <c r="J1986" s="3">
        <v>4</v>
      </c>
      <c r="K1986" s="2">
        <v>91.95</v>
      </c>
    </row>
    <row r="1987" spans="1:11" x14ac:dyDescent="0.35">
      <c r="A1987" s="1">
        <v>42004</v>
      </c>
      <c r="B1987" s="3">
        <f t="shared" si="62"/>
        <v>2014</v>
      </c>
      <c r="C1987" s="3">
        <f t="shared" si="63"/>
        <v>12</v>
      </c>
      <c r="D1987" t="s">
        <v>973</v>
      </c>
      <c r="E1987" t="s">
        <v>1529</v>
      </c>
      <c r="F1987" t="s">
        <v>11</v>
      </c>
      <c r="G1987" t="s">
        <v>12</v>
      </c>
      <c r="H1987" t="s">
        <v>1710</v>
      </c>
      <c r="I1987" s="2">
        <v>14.94</v>
      </c>
      <c r="J1987" s="3">
        <v>3</v>
      </c>
      <c r="K1987" s="2">
        <v>7.02</v>
      </c>
    </row>
    <row r="1988" spans="1:11" x14ac:dyDescent="0.35">
      <c r="A1988" s="1">
        <v>42004</v>
      </c>
      <c r="B1988" s="3">
        <f t="shared" si="62"/>
        <v>2014</v>
      </c>
      <c r="C1988" s="3">
        <f t="shared" si="63"/>
        <v>12</v>
      </c>
      <c r="D1988" t="s">
        <v>973</v>
      </c>
      <c r="E1988" t="s">
        <v>1529</v>
      </c>
      <c r="F1988" t="s">
        <v>39</v>
      </c>
      <c r="G1988" t="s">
        <v>52</v>
      </c>
      <c r="H1988" t="s">
        <v>1875</v>
      </c>
      <c r="I1988" s="2">
        <v>1687.8</v>
      </c>
      <c r="J1988" s="3">
        <v>4</v>
      </c>
      <c r="K1988" s="2">
        <v>742.63</v>
      </c>
    </row>
    <row r="1989" spans="1:11" x14ac:dyDescent="0.35">
      <c r="A1989" s="1">
        <v>42004</v>
      </c>
      <c r="B1989" s="3">
        <f t="shared" si="62"/>
        <v>2014</v>
      </c>
      <c r="C1989" s="3">
        <f t="shared" si="63"/>
        <v>12</v>
      </c>
      <c r="D1989" t="s">
        <v>973</v>
      </c>
      <c r="E1989" t="s">
        <v>1529</v>
      </c>
      <c r="F1989" t="s">
        <v>34</v>
      </c>
      <c r="G1989" t="s">
        <v>74</v>
      </c>
      <c r="H1989" t="s">
        <v>719</v>
      </c>
      <c r="I1989" s="2">
        <v>341.96</v>
      </c>
      <c r="J1989" s="3">
        <v>2</v>
      </c>
      <c r="K1989" s="2">
        <v>78.650000000000006</v>
      </c>
    </row>
    <row r="1990" spans="1:11" x14ac:dyDescent="0.35">
      <c r="A1990" s="1">
        <v>42004</v>
      </c>
      <c r="B1990" s="3">
        <f t="shared" si="62"/>
        <v>2014</v>
      </c>
      <c r="C1990" s="3">
        <f t="shared" si="63"/>
        <v>12</v>
      </c>
      <c r="D1990" t="s">
        <v>973</v>
      </c>
      <c r="E1990" t="s">
        <v>1529</v>
      </c>
      <c r="F1990" t="s">
        <v>34</v>
      </c>
      <c r="G1990" t="s">
        <v>35</v>
      </c>
      <c r="H1990" t="s">
        <v>1876</v>
      </c>
      <c r="I1990" s="2">
        <v>605.88</v>
      </c>
      <c r="J1990" s="3">
        <v>6</v>
      </c>
      <c r="K1990" s="2">
        <v>151.47</v>
      </c>
    </row>
    <row r="1991" spans="1:11" x14ac:dyDescent="0.35">
      <c r="A1991" s="1">
        <v>42004</v>
      </c>
      <c r="B1991" s="3">
        <f t="shared" si="62"/>
        <v>2014</v>
      </c>
      <c r="C1991" s="3">
        <f t="shared" si="63"/>
        <v>12</v>
      </c>
      <c r="D1991" t="s">
        <v>1877</v>
      </c>
      <c r="E1991" t="s">
        <v>126</v>
      </c>
      <c r="F1991" t="s">
        <v>39</v>
      </c>
      <c r="G1991" t="s">
        <v>40</v>
      </c>
      <c r="H1991" t="s">
        <v>1878</v>
      </c>
      <c r="I1991" s="2">
        <v>475.94</v>
      </c>
      <c r="J1991" s="3">
        <v>7</v>
      </c>
      <c r="K1991" s="2">
        <v>59.49</v>
      </c>
    </row>
    <row r="1992" spans="1:11" x14ac:dyDescent="0.35">
      <c r="A1992" s="1">
        <v>42004</v>
      </c>
      <c r="B1992" s="3">
        <f t="shared" si="62"/>
        <v>2014</v>
      </c>
      <c r="C1992" s="3">
        <f t="shared" si="63"/>
        <v>12</v>
      </c>
      <c r="D1992" t="s">
        <v>558</v>
      </c>
      <c r="E1992" t="s">
        <v>149</v>
      </c>
      <c r="F1992" t="s">
        <v>39</v>
      </c>
      <c r="G1992" t="s">
        <v>52</v>
      </c>
      <c r="H1992" t="s">
        <v>1879</v>
      </c>
      <c r="I1992" s="2">
        <v>34.770000000000003</v>
      </c>
      <c r="J1992" s="3">
        <v>3</v>
      </c>
      <c r="K1992" s="2">
        <v>11.47</v>
      </c>
    </row>
    <row r="1993" spans="1:11" x14ac:dyDescent="0.35">
      <c r="A1993" s="1">
        <v>42004</v>
      </c>
      <c r="B1993" s="3">
        <f t="shared" si="62"/>
        <v>2014</v>
      </c>
      <c r="C1993" s="3">
        <f t="shared" si="63"/>
        <v>12</v>
      </c>
      <c r="D1993" t="s">
        <v>558</v>
      </c>
      <c r="E1993" t="s">
        <v>149</v>
      </c>
      <c r="F1993" t="s">
        <v>11</v>
      </c>
      <c r="G1993" t="s">
        <v>16</v>
      </c>
      <c r="H1993" t="s">
        <v>1297</v>
      </c>
      <c r="I1993" s="2">
        <v>18.899999999999999</v>
      </c>
      <c r="J1993" s="3">
        <v>3</v>
      </c>
      <c r="K1993" s="2">
        <v>8.69</v>
      </c>
    </row>
    <row r="1994" spans="1:11" x14ac:dyDescent="0.35">
      <c r="A1994" s="1">
        <v>42006</v>
      </c>
      <c r="B1994" s="3">
        <f t="shared" si="62"/>
        <v>2015</v>
      </c>
      <c r="C1994" s="3">
        <f t="shared" si="63"/>
        <v>1</v>
      </c>
      <c r="D1994" t="s">
        <v>659</v>
      </c>
      <c r="E1994" t="s">
        <v>78</v>
      </c>
      <c r="F1994" t="s">
        <v>11</v>
      </c>
      <c r="G1994" t="s">
        <v>16</v>
      </c>
      <c r="H1994" t="s">
        <v>364</v>
      </c>
      <c r="I1994" s="2">
        <v>23.68</v>
      </c>
      <c r="J1994" s="3">
        <v>2</v>
      </c>
      <c r="K1994" s="2">
        <v>8.8800000000000008</v>
      </c>
    </row>
    <row r="1995" spans="1:11" x14ac:dyDescent="0.35">
      <c r="A1995" s="1">
        <v>42006</v>
      </c>
      <c r="B1995" s="3">
        <f t="shared" si="62"/>
        <v>2015</v>
      </c>
      <c r="C1995" s="3">
        <f t="shared" si="63"/>
        <v>1</v>
      </c>
      <c r="D1995" t="s">
        <v>659</v>
      </c>
      <c r="E1995" t="s">
        <v>78</v>
      </c>
      <c r="F1995" t="s">
        <v>34</v>
      </c>
      <c r="G1995" t="s">
        <v>74</v>
      </c>
      <c r="H1995" t="s">
        <v>1880</v>
      </c>
      <c r="I1995" s="2">
        <v>452.45</v>
      </c>
      <c r="J1995" s="3">
        <v>5</v>
      </c>
      <c r="K1995" s="2">
        <v>-244.32</v>
      </c>
    </row>
    <row r="1996" spans="1:11" x14ac:dyDescent="0.35">
      <c r="A1996" s="1">
        <v>42006</v>
      </c>
      <c r="B1996" s="3">
        <f t="shared" si="62"/>
        <v>2015</v>
      </c>
      <c r="C1996" s="3">
        <f t="shared" si="63"/>
        <v>1</v>
      </c>
      <c r="D1996" t="s">
        <v>659</v>
      </c>
      <c r="E1996" t="s">
        <v>78</v>
      </c>
      <c r="F1996" t="s">
        <v>39</v>
      </c>
      <c r="G1996" t="s">
        <v>40</v>
      </c>
      <c r="H1996" t="s">
        <v>1881</v>
      </c>
      <c r="I1996" s="2">
        <v>62.98</v>
      </c>
      <c r="J1996" s="3">
        <v>3</v>
      </c>
      <c r="K1996" s="2">
        <v>-14.7</v>
      </c>
    </row>
    <row r="1997" spans="1:11" x14ac:dyDescent="0.35">
      <c r="A1997" s="1">
        <v>42006</v>
      </c>
      <c r="B1997" s="3">
        <f t="shared" si="62"/>
        <v>2015</v>
      </c>
      <c r="C1997" s="3">
        <f t="shared" si="63"/>
        <v>1</v>
      </c>
      <c r="D1997" t="s">
        <v>659</v>
      </c>
      <c r="E1997" t="s">
        <v>78</v>
      </c>
      <c r="F1997" t="s">
        <v>39</v>
      </c>
      <c r="G1997" t="s">
        <v>302</v>
      </c>
      <c r="H1997" t="s">
        <v>1882</v>
      </c>
      <c r="I1997" s="2">
        <v>1188</v>
      </c>
      <c r="J1997" s="3">
        <v>9</v>
      </c>
      <c r="K1997" s="2">
        <v>-950.4</v>
      </c>
    </row>
    <row r="1998" spans="1:11" x14ac:dyDescent="0.35">
      <c r="A1998" s="1">
        <v>42006</v>
      </c>
      <c r="B1998" s="3">
        <f t="shared" si="62"/>
        <v>2015</v>
      </c>
      <c r="C1998" s="3">
        <f t="shared" si="63"/>
        <v>1</v>
      </c>
      <c r="D1998" t="s">
        <v>659</v>
      </c>
      <c r="E1998" t="s">
        <v>78</v>
      </c>
      <c r="F1998" t="s">
        <v>39</v>
      </c>
      <c r="G1998" t="s">
        <v>52</v>
      </c>
      <c r="H1998" t="s">
        <v>636</v>
      </c>
      <c r="I1998" s="2">
        <v>89.58</v>
      </c>
      <c r="J1998" s="3">
        <v>2</v>
      </c>
      <c r="K1998" s="2">
        <v>4.4800000000000004</v>
      </c>
    </row>
    <row r="1999" spans="1:11" x14ac:dyDescent="0.35">
      <c r="A1999" s="1">
        <v>42006</v>
      </c>
      <c r="B1999" s="3">
        <f t="shared" si="62"/>
        <v>2015</v>
      </c>
      <c r="C1999" s="3">
        <f t="shared" si="63"/>
        <v>1</v>
      </c>
      <c r="D1999" t="s">
        <v>1883</v>
      </c>
      <c r="E1999" t="s">
        <v>59</v>
      </c>
      <c r="F1999" t="s">
        <v>11</v>
      </c>
      <c r="G1999" t="s">
        <v>18</v>
      </c>
      <c r="H1999" t="s">
        <v>725</v>
      </c>
      <c r="I1999" s="2">
        <v>85.52</v>
      </c>
      <c r="J1999" s="3">
        <v>2</v>
      </c>
      <c r="K1999" s="2">
        <v>22.24</v>
      </c>
    </row>
    <row r="2000" spans="1:11" x14ac:dyDescent="0.35">
      <c r="A2000" s="1">
        <v>42006</v>
      </c>
      <c r="B2000" s="3">
        <f t="shared" si="62"/>
        <v>2015</v>
      </c>
      <c r="C2000" s="3">
        <f t="shared" si="63"/>
        <v>1</v>
      </c>
      <c r="D2000" t="s">
        <v>1883</v>
      </c>
      <c r="E2000" t="s">
        <v>59</v>
      </c>
      <c r="F2000" t="s">
        <v>11</v>
      </c>
      <c r="G2000" t="s">
        <v>24</v>
      </c>
      <c r="H2000" t="s">
        <v>1321</v>
      </c>
      <c r="I2000" s="2">
        <v>9.84</v>
      </c>
      <c r="J2000" s="3">
        <v>3</v>
      </c>
      <c r="K2000" s="2">
        <v>2.66</v>
      </c>
    </row>
    <row r="2001" spans="1:11" x14ac:dyDescent="0.35">
      <c r="A2001" s="1">
        <v>42006</v>
      </c>
      <c r="B2001" s="3">
        <f t="shared" si="62"/>
        <v>2015</v>
      </c>
      <c r="C2001" s="3">
        <f t="shared" si="63"/>
        <v>1</v>
      </c>
      <c r="D2001" t="s">
        <v>1883</v>
      </c>
      <c r="E2001" t="s">
        <v>59</v>
      </c>
      <c r="F2001" t="s">
        <v>11</v>
      </c>
      <c r="G2001" t="s">
        <v>12</v>
      </c>
      <c r="H2001" t="s">
        <v>1884</v>
      </c>
      <c r="I2001" s="2">
        <v>20.04</v>
      </c>
      <c r="J2001" s="3">
        <v>3</v>
      </c>
      <c r="K2001" s="2">
        <v>9.6199999999999992</v>
      </c>
    </row>
    <row r="2002" spans="1:11" x14ac:dyDescent="0.35">
      <c r="A2002" s="1">
        <v>42007</v>
      </c>
      <c r="B2002" s="3">
        <f t="shared" si="62"/>
        <v>2015</v>
      </c>
      <c r="C2002" s="3">
        <f t="shared" si="63"/>
        <v>1</v>
      </c>
      <c r="D2002" t="s">
        <v>1502</v>
      </c>
      <c r="E2002" t="s">
        <v>10</v>
      </c>
      <c r="F2002" t="s">
        <v>11</v>
      </c>
      <c r="G2002" t="s">
        <v>12</v>
      </c>
      <c r="H2002" t="s">
        <v>1096</v>
      </c>
      <c r="I2002" s="2">
        <v>10.37</v>
      </c>
      <c r="J2002" s="3">
        <v>2</v>
      </c>
      <c r="K2002" s="2">
        <v>3.63</v>
      </c>
    </row>
    <row r="2003" spans="1:11" x14ac:dyDescent="0.35">
      <c r="A2003" s="1">
        <v>42007</v>
      </c>
      <c r="B2003" s="3">
        <f t="shared" si="62"/>
        <v>2015</v>
      </c>
      <c r="C2003" s="3">
        <f t="shared" si="63"/>
        <v>1</v>
      </c>
      <c r="D2003" t="s">
        <v>1885</v>
      </c>
      <c r="E2003" t="s">
        <v>10</v>
      </c>
      <c r="F2003" t="s">
        <v>39</v>
      </c>
      <c r="G2003" t="s">
        <v>52</v>
      </c>
      <c r="H2003" t="s">
        <v>1849</v>
      </c>
      <c r="I2003" s="2">
        <v>398.4</v>
      </c>
      <c r="J2003" s="3">
        <v>5</v>
      </c>
      <c r="K2003" s="2">
        <v>84.66</v>
      </c>
    </row>
    <row r="2004" spans="1:11" x14ac:dyDescent="0.35">
      <c r="A2004" s="1">
        <v>42007</v>
      </c>
      <c r="B2004" s="3">
        <f t="shared" si="62"/>
        <v>2015</v>
      </c>
      <c r="C2004" s="3">
        <f t="shared" si="63"/>
        <v>1</v>
      </c>
      <c r="D2004" t="s">
        <v>1885</v>
      </c>
      <c r="E2004" t="s">
        <v>10</v>
      </c>
      <c r="F2004" t="s">
        <v>11</v>
      </c>
      <c r="G2004" t="s">
        <v>24</v>
      </c>
      <c r="H2004" t="s">
        <v>706</v>
      </c>
      <c r="I2004" s="2">
        <v>7.06</v>
      </c>
      <c r="J2004" s="3">
        <v>3</v>
      </c>
      <c r="K2004" s="2">
        <v>0.79</v>
      </c>
    </row>
    <row r="2005" spans="1:11" x14ac:dyDescent="0.35">
      <c r="A2005" s="1">
        <v>42007</v>
      </c>
      <c r="B2005" s="3">
        <f t="shared" si="62"/>
        <v>2015</v>
      </c>
      <c r="C2005" s="3">
        <f t="shared" si="63"/>
        <v>1</v>
      </c>
      <c r="D2005" t="s">
        <v>1885</v>
      </c>
      <c r="E2005" t="s">
        <v>10</v>
      </c>
      <c r="F2005" t="s">
        <v>34</v>
      </c>
      <c r="G2005" t="s">
        <v>74</v>
      </c>
      <c r="H2005" t="s">
        <v>777</v>
      </c>
      <c r="I2005" s="2">
        <v>1352.4</v>
      </c>
      <c r="J2005" s="3">
        <v>9</v>
      </c>
      <c r="K2005" s="2">
        <v>-437.54</v>
      </c>
    </row>
    <row r="2006" spans="1:11" x14ac:dyDescent="0.35">
      <c r="A2006" s="1">
        <v>42008</v>
      </c>
      <c r="B2006" s="3">
        <f t="shared" si="62"/>
        <v>2015</v>
      </c>
      <c r="C2006" s="3">
        <f t="shared" si="63"/>
        <v>1</v>
      </c>
      <c r="D2006" t="s">
        <v>61</v>
      </c>
      <c r="E2006" t="s">
        <v>315</v>
      </c>
      <c r="F2006" t="s">
        <v>11</v>
      </c>
      <c r="G2006" t="s">
        <v>20</v>
      </c>
      <c r="H2006" t="s">
        <v>96</v>
      </c>
      <c r="I2006" s="2">
        <v>32.340000000000003</v>
      </c>
      <c r="J2006" s="3">
        <v>3</v>
      </c>
      <c r="K2006" s="2">
        <v>15.52</v>
      </c>
    </row>
    <row r="2007" spans="1:11" x14ac:dyDescent="0.35">
      <c r="A2007" s="1">
        <v>42008</v>
      </c>
      <c r="B2007" s="3">
        <f t="shared" si="62"/>
        <v>2015</v>
      </c>
      <c r="C2007" s="3">
        <f t="shared" si="63"/>
        <v>1</v>
      </c>
      <c r="D2007" t="s">
        <v>61</v>
      </c>
      <c r="E2007" t="s">
        <v>315</v>
      </c>
      <c r="F2007" t="s">
        <v>11</v>
      </c>
      <c r="G2007" t="s">
        <v>12</v>
      </c>
      <c r="H2007" t="s">
        <v>754</v>
      </c>
      <c r="I2007" s="2">
        <v>39.9</v>
      </c>
      <c r="J2007" s="3">
        <v>5</v>
      </c>
      <c r="K2007" s="2">
        <v>19.95</v>
      </c>
    </row>
    <row r="2008" spans="1:11" x14ac:dyDescent="0.35">
      <c r="A2008" s="1">
        <v>42008</v>
      </c>
      <c r="B2008" s="3">
        <f t="shared" si="62"/>
        <v>2015</v>
      </c>
      <c r="C2008" s="3">
        <f t="shared" si="63"/>
        <v>1</v>
      </c>
      <c r="D2008" t="s">
        <v>1886</v>
      </c>
      <c r="E2008" t="s">
        <v>55</v>
      </c>
      <c r="F2008" t="s">
        <v>34</v>
      </c>
      <c r="G2008" t="s">
        <v>47</v>
      </c>
      <c r="H2008" t="s">
        <v>365</v>
      </c>
      <c r="I2008" s="2">
        <v>192.22</v>
      </c>
      <c r="J2008" s="3">
        <v>14</v>
      </c>
      <c r="K2008" s="2">
        <v>69.2</v>
      </c>
    </row>
    <row r="2009" spans="1:11" x14ac:dyDescent="0.35">
      <c r="A2009" s="1">
        <v>42009</v>
      </c>
      <c r="B2009" s="3">
        <f t="shared" si="62"/>
        <v>2015</v>
      </c>
      <c r="C2009" s="3">
        <f t="shared" si="63"/>
        <v>1</v>
      </c>
      <c r="D2009" t="s">
        <v>215</v>
      </c>
      <c r="E2009" t="s">
        <v>164</v>
      </c>
      <c r="F2009" t="s">
        <v>34</v>
      </c>
      <c r="G2009" t="s">
        <v>35</v>
      </c>
      <c r="H2009" t="s">
        <v>699</v>
      </c>
      <c r="I2009" s="2">
        <v>61.58</v>
      </c>
      <c r="J2009" s="3">
        <v>1</v>
      </c>
      <c r="K2009" s="2">
        <v>-6.93</v>
      </c>
    </row>
    <row r="2010" spans="1:11" x14ac:dyDescent="0.35">
      <c r="A2010" s="1">
        <v>42009</v>
      </c>
      <c r="B2010" s="3">
        <f t="shared" si="62"/>
        <v>2015</v>
      </c>
      <c r="C2010" s="3">
        <f t="shared" si="63"/>
        <v>1</v>
      </c>
      <c r="D2010" t="s">
        <v>657</v>
      </c>
      <c r="E2010" t="s">
        <v>149</v>
      </c>
      <c r="F2010" t="s">
        <v>11</v>
      </c>
      <c r="G2010" t="s">
        <v>24</v>
      </c>
      <c r="H2010" t="s">
        <v>1351</v>
      </c>
      <c r="I2010" s="2">
        <v>59.52</v>
      </c>
      <c r="J2010" s="3">
        <v>3</v>
      </c>
      <c r="K2010" s="2">
        <v>15.48</v>
      </c>
    </row>
    <row r="2011" spans="1:11" x14ac:dyDescent="0.35">
      <c r="A2011" s="1">
        <v>42009</v>
      </c>
      <c r="B2011" s="3">
        <f t="shared" si="62"/>
        <v>2015</v>
      </c>
      <c r="C2011" s="3">
        <f t="shared" si="63"/>
        <v>1</v>
      </c>
      <c r="D2011" t="s">
        <v>657</v>
      </c>
      <c r="E2011" t="s">
        <v>149</v>
      </c>
      <c r="F2011" t="s">
        <v>11</v>
      </c>
      <c r="G2011" t="s">
        <v>63</v>
      </c>
      <c r="H2011" t="s">
        <v>785</v>
      </c>
      <c r="I2011" s="2">
        <v>17.48</v>
      </c>
      <c r="J2011" s="3">
        <v>2</v>
      </c>
      <c r="K2011" s="2">
        <v>8.2200000000000006</v>
      </c>
    </row>
    <row r="2012" spans="1:11" x14ac:dyDescent="0.35">
      <c r="A2012" s="1">
        <v>42009</v>
      </c>
      <c r="B2012" s="3">
        <f t="shared" si="62"/>
        <v>2015</v>
      </c>
      <c r="C2012" s="3">
        <f t="shared" si="63"/>
        <v>1</v>
      </c>
      <c r="D2012" t="s">
        <v>657</v>
      </c>
      <c r="E2012" t="s">
        <v>149</v>
      </c>
      <c r="F2012" t="s">
        <v>11</v>
      </c>
      <c r="G2012" t="s">
        <v>20</v>
      </c>
      <c r="H2012" t="s">
        <v>1043</v>
      </c>
      <c r="I2012" s="2">
        <v>13.17</v>
      </c>
      <c r="J2012" s="3">
        <v>2</v>
      </c>
      <c r="K2012" s="2">
        <v>4.6100000000000003</v>
      </c>
    </row>
    <row r="2013" spans="1:11" x14ac:dyDescent="0.35">
      <c r="A2013" s="1">
        <v>42009</v>
      </c>
      <c r="B2013" s="3">
        <f t="shared" si="62"/>
        <v>2015</v>
      </c>
      <c r="C2013" s="3">
        <f t="shared" si="63"/>
        <v>1</v>
      </c>
      <c r="D2013" t="s">
        <v>1877</v>
      </c>
      <c r="E2013" t="s">
        <v>27</v>
      </c>
      <c r="F2013" t="s">
        <v>11</v>
      </c>
      <c r="G2013" t="s">
        <v>92</v>
      </c>
      <c r="H2013" t="s">
        <v>764</v>
      </c>
      <c r="I2013" s="2">
        <v>87.36</v>
      </c>
      <c r="J2013" s="3">
        <v>6</v>
      </c>
      <c r="K2013" s="2">
        <v>23.59</v>
      </c>
    </row>
    <row r="2014" spans="1:11" x14ac:dyDescent="0.35">
      <c r="A2014" s="1">
        <v>42009</v>
      </c>
      <c r="B2014" s="3">
        <f t="shared" si="62"/>
        <v>2015</v>
      </c>
      <c r="C2014" s="3">
        <f t="shared" si="63"/>
        <v>1</v>
      </c>
      <c r="D2014" t="s">
        <v>1877</v>
      </c>
      <c r="E2014" t="s">
        <v>27</v>
      </c>
      <c r="F2014" t="s">
        <v>11</v>
      </c>
      <c r="G2014" t="s">
        <v>20</v>
      </c>
      <c r="H2014" t="s">
        <v>611</v>
      </c>
      <c r="I2014" s="2">
        <v>56.16</v>
      </c>
      <c r="J2014" s="3">
        <v>6</v>
      </c>
      <c r="K2014" s="2">
        <v>17.55</v>
      </c>
    </row>
    <row r="2015" spans="1:11" x14ac:dyDescent="0.35">
      <c r="A2015" s="1">
        <v>42010</v>
      </c>
      <c r="B2015" s="3">
        <f t="shared" si="62"/>
        <v>2015</v>
      </c>
      <c r="C2015" s="3">
        <f t="shared" si="63"/>
        <v>1</v>
      </c>
      <c r="D2015" t="s">
        <v>1249</v>
      </c>
      <c r="E2015" t="s">
        <v>278</v>
      </c>
      <c r="F2015" t="s">
        <v>11</v>
      </c>
      <c r="G2015" t="s">
        <v>12</v>
      </c>
      <c r="H2015" t="s">
        <v>1887</v>
      </c>
      <c r="I2015" s="2">
        <v>29.6</v>
      </c>
      <c r="J2015" s="3">
        <v>5</v>
      </c>
      <c r="K2015" s="2">
        <v>9.25</v>
      </c>
    </row>
    <row r="2016" spans="1:11" x14ac:dyDescent="0.35">
      <c r="A2016" s="1">
        <v>42010</v>
      </c>
      <c r="B2016" s="3">
        <f t="shared" si="62"/>
        <v>2015</v>
      </c>
      <c r="C2016" s="3">
        <f t="shared" si="63"/>
        <v>1</v>
      </c>
      <c r="D2016" t="s">
        <v>1249</v>
      </c>
      <c r="E2016" t="s">
        <v>278</v>
      </c>
      <c r="F2016" t="s">
        <v>11</v>
      </c>
      <c r="G2016" t="s">
        <v>20</v>
      </c>
      <c r="H2016" t="s">
        <v>522</v>
      </c>
      <c r="I2016" s="2">
        <v>1.94</v>
      </c>
      <c r="J2016" s="3">
        <v>2</v>
      </c>
      <c r="K2016" s="2">
        <v>-1.36</v>
      </c>
    </row>
    <row r="2017" spans="1:11" x14ac:dyDescent="0.35">
      <c r="A2017" s="1">
        <v>42013</v>
      </c>
      <c r="B2017" s="3">
        <f t="shared" si="62"/>
        <v>2015</v>
      </c>
      <c r="C2017" s="3">
        <f t="shared" si="63"/>
        <v>1</v>
      </c>
      <c r="D2017" t="s">
        <v>366</v>
      </c>
      <c r="E2017" t="s">
        <v>33</v>
      </c>
      <c r="F2017" t="s">
        <v>11</v>
      </c>
      <c r="G2017" t="s">
        <v>12</v>
      </c>
      <c r="H2017" t="s">
        <v>625</v>
      </c>
      <c r="I2017" s="2">
        <v>106.32</v>
      </c>
      <c r="J2017" s="3">
        <v>3</v>
      </c>
      <c r="K2017" s="2">
        <v>49.97</v>
      </c>
    </row>
    <row r="2018" spans="1:11" x14ac:dyDescent="0.35">
      <c r="A2018" s="1">
        <v>42013</v>
      </c>
      <c r="B2018" s="3">
        <f t="shared" si="62"/>
        <v>2015</v>
      </c>
      <c r="C2018" s="3">
        <f t="shared" si="63"/>
        <v>1</v>
      </c>
      <c r="D2018" t="s">
        <v>366</v>
      </c>
      <c r="E2018" t="s">
        <v>33</v>
      </c>
      <c r="F2018" t="s">
        <v>11</v>
      </c>
      <c r="G2018" t="s">
        <v>92</v>
      </c>
      <c r="H2018" t="s">
        <v>1888</v>
      </c>
      <c r="I2018" s="2">
        <v>163.44</v>
      </c>
      <c r="J2018" s="3">
        <v>3</v>
      </c>
      <c r="K2018" s="2">
        <v>45.76</v>
      </c>
    </row>
    <row r="2019" spans="1:11" x14ac:dyDescent="0.35">
      <c r="A2019" s="1">
        <v>42013</v>
      </c>
      <c r="B2019" s="3">
        <f t="shared" si="62"/>
        <v>2015</v>
      </c>
      <c r="C2019" s="3">
        <f t="shared" si="63"/>
        <v>1</v>
      </c>
      <c r="D2019" t="s">
        <v>366</v>
      </c>
      <c r="E2019" t="s">
        <v>33</v>
      </c>
      <c r="F2019" t="s">
        <v>11</v>
      </c>
      <c r="G2019" t="s">
        <v>24</v>
      </c>
      <c r="H2019" t="s">
        <v>1889</v>
      </c>
      <c r="I2019" s="2">
        <v>42.76</v>
      </c>
      <c r="J2019" s="3">
        <v>2</v>
      </c>
      <c r="K2019" s="2">
        <v>11.12</v>
      </c>
    </row>
    <row r="2020" spans="1:11" x14ac:dyDescent="0.35">
      <c r="A2020" s="1">
        <v>42013</v>
      </c>
      <c r="B2020" s="3">
        <f t="shared" si="62"/>
        <v>2015</v>
      </c>
      <c r="C2020" s="3">
        <f t="shared" si="63"/>
        <v>1</v>
      </c>
      <c r="D2020" t="s">
        <v>366</v>
      </c>
      <c r="E2020" t="s">
        <v>33</v>
      </c>
      <c r="F2020" t="s">
        <v>11</v>
      </c>
      <c r="G2020" t="s">
        <v>12</v>
      </c>
      <c r="H2020" t="s">
        <v>1890</v>
      </c>
      <c r="I2020" s="2">
        <v>51.55</v>
      </c>
      <c r="J2020" s="3">
        <v>5</v>
      </c>
      <c r="K2020" s="2">
        <v>24.23</v>
      </c>
    </row>
    <row r="2021" spans="1:11" x14ac:dyDescent="0.35">
      <c r="A2021" s="1">
        <v>42014</v>
      </c>
      <c r="B2021" s="3">
        <f t="shared" si="62"/>
        <v>2015</v>
      </c>
      <c r="C2021" s="3">
        <f t="shared" si="63"/>
        <v>1</v>
      </c>
      <c r="D2021" t="s">
        <v>77</v>
      </c>
      <c r="E2021" t="s">
        <v>149</v>
      </c>
      <c r="F2021" t="s">
        <v>34</v>
      </c>
      <c r="G2021" t="s">
        <v>145</v>
      </c>
      <c r="H2021" t="s">
        <v>404</v>
      </c>
      <c r="I2021" s="2">
        <v>1018.1</v>
      </c>
      <c r="J2021" s="3">
        <v>4</v>
      </c>
      <c r="K2021" s="2">
        <v>-373.3</v>
      </c>
    </row>
    <row r="2022" spans="1:11" x14ac:dyDescent="0.35">
      <c r="A2022" s="1">
        <v>42016</v>
      </c>
      <c r="B2022" s="3">
        <f t="shared" si="62"/>
        <v>2015</v>
      </c>
      <c r="C2022" s="3">
        <f t="shared" si="63"/>
        <v>1</v>
      </c>
      <c r="D2022" t="s">
        <v>1891</v>
      </c>
      <c r="E2022" t="s">
        <v>59</v>
      </c>
      <c r="F2022" t="s">
        <v>11</v>
      </c>
      <c r="G2022" t="s">
        <v>18</v>
      </c>
      <c r="H2022" t="s">
        <v>1384</v>
      </c>
      <c r="I2022" s="2">
        <v>465.18</v>
      </c>
      <c r="J2022" s="3">
        <v>3</v>
      </c>
      <c r="K2022" s="2">
        <v>120.95</v>
      </c>
    </row>
    <row r="2023" spans="1:11" x14ac:dyDescent="0.35">
      <c r="A2023" s="1">
        <v>42016</v>
      </c>
      <c r="B2023" s="3">
        <f t="shared" si="62"/>
        <v>2015</v>
      </c>
      <c r="C2023" s="3">
        <f t="shared" si="63"/>
        <v>1</v>
      </c>
      <c r="D2023" t="s">
        <v>1892</v>
      </c>
      <c r="E2023" t="s">
        <v>78</v>
      </c>
      <c r="F2023" t="s">
        <v>11</v>
      </c>
      <c r="G2023" t="s">
        <v>24</v>
      </c>
      <c r="H2023" t="s">
        <v>258</v>
      </c>
      <c r="I2023" s="2">
        <v>10.37</v>
      </c>
      <c r="J2023" s="3">
        <v>2</v>
      </c>
      <c r="K2023" s="2">
        <v>1.56</v>
      </c>
    </row>
    <row r="2024" spans="1:11" x14ac:dyDescent="0.35">
      <c r="A2024" s="1">
        <v>42016</v>
      </c>
      <c r="B2024" s="3">
        <f t="shared" si="62"/>
        <v>2015</v>
      </c>
      <c r="C2024" s="3">
        <f t="shared" si="63"/>
        <v>1</v>
      </c>
      <c r="D2024" t="s">
        <v>1892</v>
      </c>
      <c r="E2024" t="s">
        <v>78</v>
      </c>
      <c r="F2024" t="s">
        <v>39</v>
      </c>
      <c r="G2024" t="s">
        <v>40</v>
      </c>
      <c r="H2024" t="s">
        <v>41</v>
      </c>
      <c r="I2024" s="2">
        <v>235.19</v>
      </c>
      <c r="J2024" s="3">
        <v>2</v>
      </c>
      <c r="K2024" s="2">
        <v>-43.12</v>
      </c>
    </row>
    <row r="2025" spans="1:11" x14ac:dyDescent="0.35">
      <c r="A2025" s="1">
        <v>42016</v>
      </c>
      <c r="B2025" s="3">
        <f t="shared" si="62"/>
        <v>2015</v>
      </c>
      <c r="C2025" s="3">
        <f t="shared" si="63"/>
        <v>1</v>
      </c>
      <c r="D2025" t="s">
        <v>1892</v>
      </c>
      <c r="E2025" t="s">
        <v>78</v>
      </c>
      <c r="F2025" t="s">
        <v>39</v>
      </c>
      <c r="G2025" t="s">
        <v>40</v>
      </c>
      <c r="H2025" t="s">
        <v>1893</v>
      </c>
      <c r="I2025" s="2">
        <v>26.38</v>
      </c>
      <c r="J2025" s="3">
        <v>4</v>
      </c>
      <c r="K2025" s="2">
        <v>2.64</v>
      </c>
    </row>
    <row r="2026" spans="1:11" x14ac:dyDescent="0.35">
      <c r="A2026" s="1">
        <v>42016</v>
      </c>
      <c r="B2026" s="3">
        <f t="shared" si="62"/>
        <v>2015</v>
      </c>
      <c r="C2026" s="3">
        <f t="shared" si="63"/>
        <v>1</v>
      </c>
      <c r="D2026" t="s">
        <v>1892</v>
      </c>
      <c r="E2026" t="s">
        <v>78</v>
      </c>
      <c r="F2026" t="s">
        <v>39</v>
      </c>
      <c r="G2026" t="s">
        <v>52</v>
      </c>
      <c r="H2026" t="s">
        <v>1894</v>
      </c>
      <c r="I2026" s="2">
        <v>10.38</v>
      </c>
      <c r="J2026" s="3">
        <v>2</v>
      </c>
      <c r="K2026" s="2">
        <v>2.21</v>
      </c>
    </row>
    <row r="2027" spans="1:11" x14ac:dyDescent="0.35">
      <c r="A2027" s="1">
        <v>42016</v>
      </c>
      <c r="B2027" s="3">
        <f t="shared" si="62"/>
        <v>2015</v>
      </c>
      <c r="C2027" s="3">
        <f t="shared" si="63"/>
        <v>1</v>
      </c>
      <c r="D2027" t="s">
        <v>1892</v>
      </c>
      <c r="E2027" t="s">
        <v>78</v>
      </c>
      <c r="F2027" t="s">
        <v>39</v>
      </c>
      <c r="G2027" t="s">
        <v>40</v>
      </c>
      <c r="H2027" t="s">
        <v>1895</v>
      </c>
      <c r="I2027" s="2">
        <v>107.12</v>
      </c>
      <c r="J2027" s="3">
        <v>3</v>
      </c>
      <c r="K2027" s="2">
        <v>-21.42</v>
      </c>
    </row>
    <row r="2028" spans="1:11" x14ac:dyDescent="0.35">
      <c r="A2028" s="1">
        <v>42017</v>
      </c>
      <c r="B2028" s="3">
        <f t="shared" si="62"/>
        <v>2015</v>
      </c>
      <c r="C2028" s="3">
        <f t="shared" si="63"/>
        <v>1</v>
      </c>
      <c r="D2028" t="s">
        <v>953</v>
      </c>
      <c r="E2028" t="s">
        <v>27</v>
      </c>
      <c r="F2028" t="s">
        <v>11</v>
      </c>
      <c r="G2028" t="s">
        <v>20</v>
      </c>
      <c r="H2028" t="s">
        <v>1896</v>
      </c>
      <c r="I2028" s="2">
        <v>70.010000000000005</v>
      </c>
      <c r="J2028" s="3">
        <v>3</v>
      </c>
      <c r="K2028" s="2">
        <v>24.5</v>
      </c>
    </row>
    <row r="2029" spans="1:11" x14ac:dyDescent="0.35">
      <c r="A2029" s="1">
        <v>42017</v>
      </c>
      <c r="B2029" s="3">
        <f t="shared" si="62"/>
        <v>2015</v>
      </c>
      <c r="C2029" s="3">
        <f t="shared" si="63"/>
        <v>1</v>
      </c>
      <c r="D2029" t="s">
        <v>953</v>
      </c>
      <c r="E2029" t="s">
        <v>27</v>
      </c>
      <c r="F2029" t="s">
        <v>34</v>
      </c>
      <c r="G2029" t="s">
        <v>47</v>
      </c>
      <c r="H2029" t="s">
        <v>1728</v>
      </c>
      <c r="I2029" s="2">
        <v>77.599999999999994</v>
      </c>
      <c r="J2029" s="3">
        <v>4</v>
      </c>
      <c r="K2029" s="2">
        <v>38.020000000000003</v>
      </c>
    </row>
    <row r="2030" spans="1:11" x14ac:dyDescent="0.35">
      <c r="A2030" s="1">
        <v>42017</v>
      </c>
      <c r="B2030" s="3">
        <f t="shared" si="62"/>
        <v>2015</v>
      </c>
      <c r="C2030" s="3">
        <f t="shared" si="63"/>
        <v>1</v>
      </c>
      <c r="D2030" t="s">
        <v>953</v>
      </c>
      <c r="E2030" t="s">
        <v>27</v>
      </c>
      <c r="F2030" t="s">
        <v>34</v>
      </c>
      <c r="G2030" t="s">
        <v>47</v>
      </c>
      <c r="H2030" t="s">
        <v>1897</v>
      </c>
      <c r="I2030" s="2">
        <v>464.85</v>
      </c>
      <c r="J2030" s="3">
        <v>9</v>
      </c>
      <c r="K2030" s="2">
        <v>92.97</v>
      </c>
    </row>
    <row r="2031" spans="1:11" x14ac:dyDescent="0.35">
      <c r="A2031" s="1">
        <v>42017</v>
      </c>
      <c r="B2031" s="3">
        <f t="shared" si="62"/>
        <v>2015</v>
      </c>
      <c r="C2031" s="3">
        <f t="shared" si="63"/>
        <v>1</v>
      </c>
      <c r="D2031" t="s">
        <v>1898</v>
      </c>
      <c r="E2031" t="s">
        <v>30</v>
      </c>
      <c r="F2031" t="s">
        <v>11</v>
      </c>
      <c r="G2031" t="s">
        <v>16</v>
      </c>
      <c r="H2031" t="s">
        <v>17</v>
      </c>
      <c r="I2031" s="2">
        <v>9.82</v>
      </c>
      <c r="J2031" s="3">
        <v>2</v>
      </c>
      <c r="K2031" s="2">
        <v>4.8099999999999996</v>
      </c>
    </row>
    <row r="2032" spans="1:11" x14ac:dyDescent="0.35">
      <c r="A2032" s="1">
        <v>42021</v>
      </c>
      <c r="B2032" s="3">
        <f t="shared" si="62"/>
        <v>2015</v>
      </c>
      <c r="C2032" s="3">
        <f t="shared" si="63"/>
        <v>1</v>
      </c>
      <c r="D2032" t="s">
        <v>605</v>
      </c>
      <c r="E2032" t="s">
        <v>15</v>
      </c>
      <c r="F2032" t="s">
        <v>34</v>
      </c>
      <c r="G2032" t="s">
        <v>47</v>
      </c>
      <c r="H2032" t="s">
        <v>112</v>
      </c>
      <c r="I2032" s="2">
        <v>254.74</v>
      </c>
      <c r="J2032" s="3">
        <v>7</v>
      </c>
      <c r="K2032" s="2">
        <v>-312.06</v>
      </c>
    </row>
    <row r="2033" spans="1:11" x14ac:dyDescent="0.35">
      <c r="A2033" s="1">
        <v>42021</v>
      </c>
      <c r="B2033" s="3">
        <f t="shared" si="62"/>
        <v>2015</v>
      </c>
      <c r="C2033" s="3">
        <f t="shared" si="63"/>
        <v>1</v>
      </c>
      <c r="D2033" t="s">
        <v>475</v>
      </c>
      <c r="E2033" t="s">
        <v>434</v>
      </c>
      <c r="F2033" t="s">
        <v>11</v>
      </c>
      <c r="G2033" t="s">
        <v>24</v>
      </c>
      <c r="H2033" t="s">
        <v>338</v>
      </c>
      <c r="I2033" s="2">
        <v>6.68</v>
      </c>
      <c r="J2033" s="3">
        <v>2</v>
      </c>
      <c r="K2033" s="2">
        <v>2</v>
      </c>
    </row>
    <row r="2034" spans="1:11" x14ac:dyDescent="0.35">
      <c r="A2034" s="1">
        <v>42021</v>
      </c>
      <c r="B2034" s="3">
        <f t="shared" si="62"/>
        <v>2015</v>
      </c>
      <c r="C2034" s="3">
        <f t="shared" si="63"/>
        <v>1</v>
      </c>
      <c r="D2034" t="s">
        <v>1885</v>
      </c>
      <c r="E2034" t="s">
        <v>120</v>
      </c>
      <c r="F2034" t="s">
        <v>11</v>
      </c>
      <c r="G2034" t="s">
        <v>200</v>
      </c>
      <c r="H2034" t="s">
        <v>1458</v>
      </c>
      <c r="I2034" s="2">
        <v>88.96</v>
      </c>
      <c r="J2034" s="3">
        <v>8</v>
      </c>
      <c r="K2034" s="2">
        <v>10.01</v>
      </c>
    </row>
    <row r="2035" spans="1:11" x14ac:dyDescent="0.35">
      <c r="A2035" s="1">
        <v>42023</v>
      </c>
      <c r="B2035" s="3">
        <f t="shared" si="62"/>
        <v>2015</v>
      </c>
      <c r="C2035" s="3">
        <f t="shared" si="63"/>
        <v>1</v>
      </c>
      <c r="D2035" t="s">
        <v>610</v>
      </c>
      <c r="E2035" t="s">
        <v>10</v>
      </c>
      <c r="F2035" t="s">
        <v>34</v>
      </c>
      <c r="G2035" t="s">
        <v>145</v>
      </c>
      <c r="H2035" t="s">
        <v>950</v>
      </c>
      <c r="I2035" s="2">
        <v>102.44</v>
      </c>
      <c r="J2035" s="3">
        <v>1</v>
      </c>
      <c r="K2035" s="2">
        <v>-13.17</v>
      </c>
    </row>
    <row r="2036" spans="1:11" x14ac:dyDescent="0.35">
      <c r="A2036" s="1">
        <v>42023</v>
      </c>
      <c r="B2036" s="3">
        <f t="shared" si="62"/>
        <v>2015</v>
      </c>
      <c r="C2036" s="3">
        <f t="shared" si="63"/>
        <v>1</v>
      </c>
      <c r="D2036" t="s">
        <v>610</v>
      </c>
      <c r="E2036" t="s">
        <v>10</v>
      </c>
      <c r="F2036" t="s">
        <v>34</v>
      </c>
      <c r="G2036" t="s">
        <v>35</v>
      </c>
      <c r="H2036" t="s">
        <v>1821</v>
      </c>
      <c r="I2036" s="2">
        <v>199.3</v>
      </c>
      <c r="J2036" s="3">
        <v>4</v>
      </c>
      <c r="K2036" s="2">
        <v>-8.5399999999999991</v>
      </c>
    </row>
    <row r="2037" spans="1:11" x14ac:dyDescent="0.35">
      <c r="A2037" s="1">
        <v>42027</v>
      </c>
      <c r="B2037" s="3">
        <f t="shared" si="62"/>
        <v>2015</v>
      </c>
      <c r="C2037" s="3">
        <f t="shared" si="63"/>
        <v>1</v>
      </c>
      <c r="D2037" t="s">
        <v>803</v>
      </c>
      <c r="E2037" t="s">
        <v>515</v>
      </c>
      <c r="F2037" t="s">
        <v>11</v>
      </c>
      <c r="G2037" t="s">
        <v>12</v>
      </c>
      <c r="H2037" t="s">
        <v>108</v>
      </c>
      <c r="I2037" s="2">
        <v>29.04</v>
      </c>
      <c r="J2037" s="3">
        <v>3</v>
      </c>
      <c r="K2037" s="2">
        <v>13.94</v>
      </c>
    </row>
    <row r="2038" spans="1:11" x14ac:dyDescent="0.35">
      <c r="A2038" s="1">
        <v>42027</v>
      </c>
      <c r="B2038" s="3">
        <f t="shared" si="62"/>
        <v>2015</v>
      </c>
      <c r="C2038" s="3">
        <f t="shared" si="63"/>
        <v>1</v>
      </c>
      <c r="D2038" t="s">
        <v>803</v>
      </c>
      <c r="E2038" t="s">
        <v>515</v>
      </c>
      <c r="F2038" t="s">
        <v>11</v>
      </c>
      <c r="G2038" t="s">
        <v>16</v>
      </c>
      <c r="H2038" t="s">
        <v>1899</v>
      </c>
      <c r="I2038" s="2">
        <v>14.62</v>
      </c>
      <c r="J2038" s="3">
        <v>2</v>
      </c>
      <c r="K2038" s="2">
        <v>6.87</v>
      </c>
    </row>
    <row r="2039" spans="1:11" x14ac:dyDescent="0.35">
      <c r="A2039" s="1">
        <v>42028</v>
      </c>
      <c r="B2039" s="3">
        <f t="shared" si="62"/>
        <v>2015</v>
      </c>
      <c r="C2039" s="3">
        <f t="shared" si="63"/>
        <v>1</v>
      </c>
      <c r="D2039" t="s">
        <v>1900</v>
      </c>
      <c r="E2039" t="s">
        <v>123</v>
      </c>
      <c r="F2039" t="s">
        <v>11</v>
      </c>
      <c r="G2039" t="s">
        <v>24</v>
      </c>
      <c r="H2039" t="s">
        <v>459</v>
      </c>
      <c r="I2039" s="2">
        <v>13.12</v>
      </c>
      <c r="J2039" s="3">
        <v>5</v>
      </c>
      <c r="K2039" s="2">
        <v>2.13</v>
      </c>
    </row>
    <row r="2040" spans="1:11" x14ac:dyDescent="0.35">
      <c r="A2040" s="1">
        <v>42030</v>
      </c>
      <c r="B2040" s="3">
        <f t="shared" si="62"/>
        <v>2015</v>
      </c>
      <c r="C2040" s="3">
        <f t="shared" si="63"/>
        <v>1</v>
      </c>
      <c r="D2040" t="s">
        <v>1741</v>
      </c>
      <c r="E2040" t="s">
        <v>27</v>
      </c>
      <c r="F2040" t="s">
        <v>11</v>
      </c>
      <c r="G2040" t="s">
        <v>12</v>
      </c>
      <c r="H2040" t="s">
        <v>1901</v>
      </c>
      <c r="I2040" s="2">
        <v>182.72</v>
      </c>
      <c r="J2040" s="3">
        <v>8</v>
      </c>
      <c r="K2040" s="2">
        <v>84.05</v>
      </c>
    </row>
    <row r="2041" spans="1:11" x14ac:dyDescent="0.35">
      <c r="A2041" s="1">
        <v>42031</v>
      </c>
      <c r="B2041" s="3">
        <f t="shared" si="62"/>
        <v>2015</v>
      </c>
      <c r="C2041" s="3">
        <f t="shared" si="63"/>
        <v>1</v>
      </c>
      <c r="D2041" t="s">
        <v>58</v>
      </c>
      <c r="E2041" t="s">
        <v>78</v>
      </c>
      <c r="F2041" t="s">
        <v>34</v>
      </c>
      <c r="G2041" t="s">
        <v>35</v>
      </c>
      <c r="H2041" t="s">
        <v>1805</v>
      </c>
      <c r="I2041" s="2">
        <v>181.99</v>
      </c>
      <c r="J2041" s="3">
        <v>2</v>
      </c>
      <c r="K2041" s="2">
        <v>-54.6</v>
      </c>
    </row>
    <row r="2042" spans="1:11" x14ac:dyDescent="0.35">
      <c r="A2042" s="1">
        <v>42031</v>
      </c>
      <c r="B2042" s="3">
        <f t="shared" si="62"/>
        <v>2015</v>
      </c>
      <c r="C2042" s="3">
        <f t="shared" si="63"/>
        <v>1</v>
      </c>
      <c r="D2042" t="s">
        <v>58</v>
      </c>
      <c r="E2042" t="s">
        <v>78</v>
      </c>
      <c r="F2042" t="s">
        <v>39</v>
      </c>
      <c r="G2042" t="s">
        <v>40</v>
      </c>
      <c r="H2042" t="s">
        <v>933</v>
      </c>
      <c r="I2042" s="2">
        <v>431.98</v>
      </c>
      <c r="J2042" s="3">
        <v>4</v>
      </c>
      <c r="K2042" s="2">
        <v>-100.79</v>
      </c>
    </row>
    <row r="2043" spans="1:11" x14ac:dyDescent="0.35">
      <c r="A2043" s="1">
        <v>42031</v>
      </c>
      <c r="B2043" s="3">
        <f t="shared" si="62"/>
        <v>2015</v>
      </c>
      <c r="C2043" s="3">
        <f t="shared" si="63"/>
        <v>1</v>
      </c>
      <c r="D2043" t="s">
        <v>58</v>
      </c>
      <c r="E2043" t="s">
        <v>78</v>
      </c>
      <c r="F2043" t="s">
        <v>39</v>
      </c>
      <c r="G2043" t="s">
        <v>40</v>
      </c>
      <c r="H2043" t="s">
        <v>1902</v>
      </c>
      <c r="I2043" s="2">
        <v>155.37</v>
      </c>
      <c r="J2043" s="3">
        <v>1</v>
      </c>
      <c r="K2043" s="2">
        <v>-36.25</v>
      </c>
    </row>
    <row r="2044" spans="1:11" x14ac:dyDescent="0.35">
      <c r="A2044" s="1">
        <v>42031</v>
      </c>
      <c r="B2044" s="3">
        <f t="shared" si="62"/>
        <v>2015</v>
      </c>
      <c r="C2044" s="3">
        <f t="shared" si="63"/>
        <v>1</v>
      </c>
      <c r="D2044" t="s">
        <v>1799</v>
      </c>
      <c r="E2044" t="s">
        <v>27</v>
      </c>
      <c r="F2044" t="s">
        <v>34</v>
      </c>
      <c r="G2044" t="s">
        <v>35</v>
      </c>
      <c r="H2044" t="s">
        <v>976</v>
      </c>
      <c r="I2044" s="2">
        <v>2803.92</v>
      </c>
      <c r="J2044" s="3">
        <v>5</v>
      </c>
      <c r="K2044" s="2">
        <v>0</v>
      </c>
    </row>
    <row r="2045" spans="1:11" x14ac:dyDescent="0.35">
      <c r="A2045" s="1">
        <v>42032</v>
      </c>
      <c r="B2045" s="3">
        <f t="shared" si="62"/>
        <v>2015</v>
      </c>
      <c r="C2045" s="3">
        <f t="shared" si="63"/>
        <v>1</v>
      </c>
      <c r="D2045" t="s">
        <v>1102</v>
      </c>
      <c r="E2045" t="s">
        <v>245</v>
      </c>
      <c r="F2045" t="s">
        <v>34</v>
      </c>
      <c r="G2045" t="s">
        <v>145</v>
      </c>
      <c r="H2045" t="s">
        <v>402</v>
      </c>
      <c r="I2045" s="2">
        <v>4297.6400000000003</v>
      </c>
      <c r="J2045" s="3">
        <v>13</v>
      </c>
      <c r="K2045" s="2">
        <v>-1862.31</v>
      </c>
    </row>
    <row r="2046" spans="1:11" x14ac:dyDescent="0.35">
      <c r="A2046" s="1">
        <v>42034</v>
      </c>
      <c r="B2046" s="3">
        <f t="shared" si="62"/>
        <v>2015</v>
      </c>
      <c r="C2046" s="3">
        <f t="shared" si="63"/>
        <v>1</v>
      </c>
      <c r="D2046" t="s">
        <v>1145</v>
      </c>
      <c r="E2046" t="s">
        <v>10</v>
      </c>
      <c r="F2046" t="s">
        <v>11</v>
      </c>
      <c r="G2046" t="s">
        <v>12</v>
      </c>
      <c r="H2046" t="s">
        <v>1903</v>
      </c>
      <c r="I2046" s="2">
        <v>14.3</v>
      </c>
      <c r="J2046" s="3">
        <v>6</v>
      </c>
      <c r="K2046" s="2">
        <v>5.01</v>
      </c>
    </row>
    <row r="2047" spans="1:11" x14ac:dyDescent="0.35">
      <c r="A2047" s="1">
        <v>42034</v>
      </c>
      <c r="B2047" s="3">
        <f t="shared" si="62"/>
        <v>2015</v>
      </c>
      <c r="C2047" s="3">
        <f t="shared" si="63"/>
        <v>1</v>
      </c>
      <c r="D2047" t="s">
        <v>978</v>
      </c>
      <c r="E2047" t="s">
        <v>27</v>
      </c>
      <c r="F2047" t="s">
        <v>34</v>
      </c>
      <c r="G2047" t="s">
        <v>47</v>
      </c>
      <c r="H2047" t="s">
        <v>1362</v>
      </c>
      <c r="I2047" s="2">
        <v>227.36</v>
      </c>
      <c r="J2047" s="3">
        <v>7</v>
      </c>
      <c r="K2047" s="2">
        <v>81.849999999999994</v>
      </c>
    </row>
    <row r="2048" spans="1:11" x14ac:dyDescent="0.35">
      <c r="A2048" s="1">
        <v>42034</v>
      </c>
      <c r="B2048" s="3">
        <f t="shared" si="62"/>
        <v>2015</v>
      </c>
      <c r="C2048" s="3">
        <f t="shared" si="63"/>
        <v>1</v>
      </c>
      <c r="D2048" t="s">
        <v>978</v>
      </c>
      <c r="E2048" t="s">
        <v>27</v>
      </c>
      <c r="F2048" t="s">
        <v>39</v>
      </c>
      <c r="G2048" t="s">
        <v>302</v>
      </c>
      <c r="H2048" t="s">
        <v>1904</v>
      </c>
      <c r="I2048" s="2">
        <v>1919.98</v>
      </c>
      <c r="J2048" s="3">
        <v>3</v>
      </c>
      <c r="K2048" s="2">
        <v>216</v>
      </c>
    </row>
    <row r="2049" spans="1:11" x14ac:dyDescent="0.35">
      <c r="A2049" s="1">
        <v>42035</v>
      </c>
      <c r="B2049" s="3">
        <f t="shared" si="62"/>
        <v>2015</v>
      </c>
      <c r="C2049" s="3">
        <f t="shared" si="63"/>
        <v>1</v>
      </c>
      <c r="D2049" t="s">
        <v>1178</v>
      </c>
      <c r="E2049" t="s">
        <v>315</v>
      </c>
      <c r="F2049" t="s">
        <v>11</v>
      </c>
      <c r="G2049" t="s">
        <v>12</v>
      </c>
      <c r="H2049" t="s">
        <v>708</v>
      </c>
      <c r="I2049" s="2">
        <v>12.96</v>
      </c>
      <c r="J2049" s="3">
        <v>2</v>
      </c>
      <c r="K2049" s="2">
        <v>6.22</v>
      </c>
    </row>
    <row r="2050" spans="1:11" x14ac:dyDescent="0.35">
      <c r="A2050" s="1">
        <v>42035</v>
      </c>
      <c r="B2050" s="3">
        <f t="shared" ref="B2050:B2113" si="64">YEAR(A2050)</f>
        <v>2015</v>
      </c>
      <c r="C2050" s="3">
        <f t="shared" ref="C2050:C2113" si="65">MONTH(A2050)</f>
        <v>1</v>
      </c>
      <c r="D2050" t="s">
        <v>1178</v>
      </c>
      <c r="E2050" t="s">
        <v>315</v>
      </c>
      <c r="F2050" t="s">
        <v>34</v>
      </c>
      <c r="G2050" t="s">
        <v>47</v>
      </c>
      <c r="H2050" t="s">
        <v>1905</v>
      </c>
      <c r="I2050" s="2">
        <v>53.34</v>
      </c>
      <c r="J2050" s="3">
        <v>3</v>
      </c>
      <c r="K2050" s="2">
        <v>16.54</v>
      </c>
    </row>
    <row r="2051" spans="1:11" x14ac:dyDescent="0.35">
      <c r="A2051" s="1">
        <v>42035</v>
      </c>
      <c r="B2051" s="3">
        <f t="shared" si="64"/>
        <v>2015</v>
      </c>
      <c r="C2051" s="3">
        <f t="shared" si="65"/>
        <v>1</v>
      </c>
      <c r="D2051" t="s">
        <v>1178</v>
      </c>
      <c r="E2051" t="s">
        <v>315</v>
      </c>
      <c r="F2051" t="s">
        <v>11</v>
      </c>
      <c r="G2051" t="s">
        <v>20</v>
      </c>
      <c r="H2051" t="s">
        <v>469</v>
      </c>
      <c r="I2051" s="2">
        <v>32.96</v>
      </c>
      <c r="J2051" s="3">
        <v>2</v>
      </c>
      <c r="K2051" s="2">
        <v>16.149999999999999</v>
      </c>
    </row>
    <row r="2052" spans="1:11" x14ac:dyDescent="0.35">
      <c r="A2052" s="1">
        <v>42038</v>
      </c>
      <c r="B2052" s="3">
        <f t="shared" si="64"/>
        <v>2015</v>
      </c>
      <c r="C2052" s="3">
        <f t="shared" si="65"/>
        <v>2</v>
      </c>
      <c r="D2052" t="s">
        <v>554</v>
      </c>
      <c r="E2052" t="s">
        <v>996</v>
      </c>
      <c r="F2052" t="s">
        <v>34</v>
      </c>
      <c r="G2052" t="s">
        <v>47</v>
      </c>
      <c r="H2052" t="s">
        <v>1906</v>
      </c>
      <c r="I2052" s="2">
        <v>28.4</v>
      </c>
      <c r="J2052" s="3">
        <v>2</v>
      </c>
      <c r="K2052" s="2">
        <v>11.08</v>
      </c>
    </row>
    <row r="2053" spans="1:11" x14ac:dyDescent="0.35">
      <c r="A2053" s="1">
        <v>42038</v>
      </c>
      <c r="B2053" s="3">
        <f t="shared" si="64"/>
        <v>2015</v>
      </c>
      <c r="C2053" s="3">
        <f t="shared" si="65"/>
        <v>2</v>
      </c>
      <c r="D2053" t="s">
        <v>554</v>
      </c>
      <c r="E2053" t="s">
        <v>996</v>
      </c>
      <c r="F2053" t="s">
        <v>39</v>
      </c>
      <c r="G2053" t="s">
        <v>52</v>
      </c>
      <c r="H2053" t="s">
        <v>426</v>
      </c>
      <c r="I2053" s="2">
        <v>149.97</v>
      </c>
      <c r="J2053" s="3">
        <v>3</v>
      </c>
      <c r="K2053" s="2">
        <v>50.99</v>
      </c>
    </row>
    <row r="2054" spans="1:11" x14ac:dyDescent="0.35">
      <c r="A2054" s="1">
        <v>42038</v>
      </c>
      <c r="B2054" s="3">
        <f t="shared" si="64"/>
        <v>2015</v>
      </c>
      <c r="C2054" s="3">
        <f t="shared" si="65"/>
        <v>2</v>
      </c>
      <c r="D2054" t="s">
        <v>1907</v>
      </c>
      <c r="E2054" t="s">
        <v>27</v>
      </c>
      <c r="F2054" t="s">
        <v>34</v>
      </c>
      <c r="G2054" t="s">
        <v>47</v>
      </c>
      <c r="H2054" t="s">
        <v>1908</v>
      </c>
      <c r="I2054" s="2">
        <v>136.91999999999999</v>
      </c>
      <c r="J2054" s="3">
        <v>4</v>
      </c>
      <c r="K2054" s="2">
        <v>41.08</v>
      </c>
    </row>
    <row r="2055" spans="1:11" x14ac:dyDescent="0.35">
      <c r="A2055" s="1">
        <v>42038</v>
      </c>
      <c r="B2055" s="3">
        <f t="shared" si="64"/>
        <v>2015</v>
      </c>
      <c r="C2055" s="3">
        <f t="shared" si="65"/>
        <v>2</v>
      </c>
      <c r="D2055" t="s">
        <v>1538</v>
      </c>
      <c r="E2055" t="s">
        <v>296</v>
      </c>
      <c r="F2055" t="s">
        <v>11</v>
      </c>
      <c r="G2055" t="s">
        <v>20</v>
      </c>
      <c r="H2055" t="s">
        <v>1197</v>
      </c>
      <c r="I2055" s="2">
        <v>12.14</v>
      </c>
      <c r="J2055" s="3">
        <v>3</v>
      </c>
      <c r="K2055" s="2">
        <v>4.0999999999999996</v>
      </c>
    </row>
    <row r="2056" spans="1:11" x14ac:dyDescent="0.35">
      <c r="A2056" s="1">
        <v>42038</v>
      </c>
      <c r="B2056" s="3">
        <f t="shared" si="64"/>
        <v>2015</v>
      </c>
      <c r="C2056" s="3">
        <f t="shared" si="65"/>
        <v>2</v>
      </c>
      <c r="D2056" t="s">
        <v>809</v>
      </c>
      <c r="E2056" t="s">
        <v>30</v>
      </c>
      <c r="F2056" t="s">
        <v>11</v>
      </c>
      <c r="G2056" t="s">
        <v>63</v>
      </c>
      <c r="H2056" t="s">
        <v>64</v>
      </c>
      <c r="I2056" s="2">
        <v>74.52</v>
      </c>
      <c r="J2056" s="3">
        <v>9</v>
      </c>
      <c r="K2056" s="2">
        <v>35.020000000000003</v>
      </c>
    </row>
    <row r="2057" spans="1:11" x14ac:dyDescent="0.35">
      <c r="A2057" s="1">
        <v>42038</v>
      </c>
      <c r="B2057" s="3">
        <f t="shared" si="64"/>
        <v>2015</v>
      </c>
      <c r="C2057" s="3">
        <f t="shared" si="65"/>
        <v>2</v>
      </c>
      <c r="D2057" t="s">
        <v>671</v>
      </c>
      <c r="E2057" t="s">
        <v>149</v>
      </c>
      <c r="F2057" t="s">
        <v>34</v>
      </c>
      <c r="G2057" t="s">
        <v>35</v>
      </c>
      <c r="H2057" t="s">
        <v>1876</v>
      </c>
      <c r="I2057" s="2">
        <v>90.88</v>
      </c>
      <c r="J2057" s="3">
        <v>1</v>
      </c>
      <c r="K2057" s="2">
        <v>15.15</v>
      </c>
    </row>
    <row r="2058" spans="1:11" x14ac:dyDescent="0.35">
      <c r="A2058" s="1">
        <v>42041</v>
      </c>
      <c r="B2058" s="3">
        <f t="shared" si="64"/>
        <v>2015</v>
      </c>
      <c r="C2058" s="3">
        <f t="shared" si="65"/>
        <v>2</v>
      </c>
      <c r="D2058" t="s">
        <v>659</v>
      </c>
      <c r="E2058" t="s">
        <v>164</v>
      </c>
      <c r="F2058" t="s">
        <v>11</v>
      </c>
      <c r="G2058" t="s">
        <v>24</v>
      </c>
      <c r="H2058" t="s">
        <v>1624</v>
      </c>
      <c r="I2058" s="2">
        <v>5.28</v>
      </c>
      <c r="J2058" s="3">
        <v>3</v>
      </c>
      <c r="K2058" s="2">
        <v>1.53</v>
      </c>
    </row>
    <row r="2059" spans="1:11" x14ac:dyDescent="0.35">
      <c r="A2059" s="1">
        <v>42041</v>
      </c>
      <c r="B2059" s="3">
        <f t="shared" si="64"/>
        <v>2015</v>
      </c>
      <c r="C2059" s="3">
        <f t="shared" si="65"/>
        <v>2</v>
      </c>
      <c r="D2059" t="s">
        <v>1042</v>
      </c>
      <c r="E2059" t="s">
        <v>59</v>
      </c>
      <c r="F2059" t="s">
        <v>34</v>
      </c>
      <c r="G2059" t="s">
        <v>35</v>
      </c>
      <c r="H2059" t="s">
        <v>1772</v>
      </c>
      <c r="I2059" s="2">
        <v>1268.82</v>
      </c>
      <c r="J2059" s="3">
        <v>9</v>
      </c>
      <c r="K2059" s="2">
        <v>266.45</v>
      </c>
    </row>
    <row r="2060" spans="1:11" x14ac:dyDescent="0.35">
      <c r="A2060" s="1">
        <v>42041</v>
      </c>
      <c r="B2060" s="3">
        <f t="shared" si="64"/>
        <v>2015</v>
      </c>
      <c r="C2060" s="3">
        <f t="shared" si="65"/>
        <v>2</v>
      </c>
      <c r="D2060" t="s">
        <v>1042</v>
      </c>
      <c r="E2060" t="s">
        <v>59</v>
      </c>
      <c r="F2060" t="s">
        <v>34</v>
      </c>
      <c r="G2060" t="s">
        <v>74</v>
      </c>
      <c r="H2060" t="s">
        <v>1909</v>
      </c>
      <c r="I2060" s="2">
        <v>283.92</v>
      </c>
      <c r="J2060" s="3">
        <v>4</v>
      </c>
      <c r="K2060" s="2">
        <v>82.34</v>
      </c>
    </row>
    <row r="2061" spans="1:11" x14ac:dyDescent="0.35">
      <c r="A2061" s="1">
        <v>42041</v>
      </c>
      <c r="B2061" s="3">
        <f t="shared" si="64"/>
        <v>2015</v>
      </c>
      <c r="C2061" s="3">
        <f t="shared" si="65"/>
        <v>2</v>
      </c>
      <c r="D2061" t="s">
        <v>1042</v>
      </c>
      <c r="E2061" t="s">
        <v>59</v>
      </c>
      <c r="F2061" t="s">
        <v>11</v>
      </c>
      <c r="G2061" t="s">
        <v>24</v>
      </c>
      <c r="H2061" t="s">
        <v>1504</v>
      </c>
      <c r="I2061" s="2">
        <v>5.68</v>
      </c>
      <c r="J2061" s="3">
        <v>2</v>
      </c>
      <c r="K2061" s="2">
        <v>1.76</v>
      </c>
    </row>
    <row r="2062" spans="1:11" x14ac:dyDescent="0.35">
      <c r="A2062" s="1">
        <v>42041</v>
      </c>
      <c r="B2062" s="3">
        <f t="shared" si="64"/>
        <v>2015</v>
      </c>
      <c r="C2062" s="3">
        <f t="shared" si="65"/>
        <v>2</v>
      </c>
      <c r="D2062" t="s">
        <v>1910</v>
      </c>
      <c r="E2062" t="s">
        <v>10</v>
      </c>
      <c r="F2062" t="s">
        <v>11</v>
      </c>
      <c r="G2062" t="s">
        <v>20</v>
      </c>
      <c r="H2062" t="s">
        <v>1686</v>
      </c>
      <c r="I2062" s="2">
        <v>2.93</v>
      </c>
      <c r="J2062" s="3">
        <v>3</v>
      </c>
      <c r="K2062" s="2">
        <v>-4.99</v>
      </c>
    </row>
    <row r="2063" spans="1:11" x14ac:dyDescent="0.35">
      <c r="A2063" s="1">
        <v>42041</v>
      </c>
      <c r="B2063" s="3">
        <f t="shared" si="64"/>
        <v>2015</v>
      </c>
      <c r="C2063" s="3">
        <f t="shared" si="65"/>
        <v>2</v>
      </c>
      <c r="D2063" t="s">
        <v>1910</v>
      </c>
      <c r="E2063" t="s">
        <v>10</v>
      </c>
      <c r="F2063" t="s">
        <v>39</v>
      </c>
      <c r="G2063" t="s">
        <v>52</v>
      </c>
      <c r="H2063" t="s">
        <v>1911</v>
      </c>
      <c r="I2063" s="2">
        <v>18.53</v>
      </c>
      <c r="J2063" s="3">
        <v>2</v>
      </c>
      <c r="K2063" s="2">
        <v>4.4000000000000004</v>
      </c>
    </row>
    <row r="2064" spans="1:11" x14ac:dyDescent="0.35">
      <c r="A2064" s="1">
        <v>42041</v>
      </c>
      <c r="B2064" s="3">
        <f t="shared" si="64"/>
        <v>2015</v>
      </c>
      <c r="C2064" s="3">
        <f t="shared" si="65"/>
        <v>2</v>
      </c>
      <c r="D2064" t="s">
        <v>1910</v>
      </c>
      <c r="E2064" t="s">
        <v>10</v>
      </c>
      <c r="F2064" t="s">
        <v>11</v>
      </c>
      <c r="G2064" t="s">
        <v>18</v>
      </c>
      <c r="H2064" t="s">
        <v>795</v>
      </c>
      <c r="I2064" s="2">
        <v>670.75</v>
      </c>
      <c r="J2064" s="3">
        <v>3</v>
      </c>
      <c r="K2064" s="2">
        <v>-125.77</v>
      </c>
    </row>
    <row r="2065" spans="1:11" x14ac:dyDescent="0.35">
      <c r="A2065" s="1">
        <v>42041</v>
      </c>
      <c r="B2065" s="3">
        <f t="shared" si="64"/>
        <v>2015</v>
      </c>
      <c r="C2065" s="3">
        <f t="shared" si="65"/>
        <v>2</v>
      </c>
      <c r="D2065" t="s">
        <v>1912</v>
      </c>
      <c r="E2065" t="s">
        <v>55</v>
      </c>
      <c r="F2065" t="s">
        <v>11</v>
      </c>
      <c r="G2065" t="s">
        <v>18</v>
      </c>
      <c r="H2065" t="s">
        <v>1870</v>
      </c>
      <c r="I2065" s="2">
        <v>146.72999999999999</v>
      </c>
      <c r="J2065" s="3">
        <v>3</v>
      </c>
      <c r="K2065" s="2">
        <v>2.93</v>
      </c>
    </row>
    <row r="2066" spans="1:11" x14ac:dyDescent="0.35">
      <c r="A2066" s="1">
        <v>42041</v>
      </c>
      <c r="B2066" s="3">
        <f t="shared" si="64"/>
        <v>2015</v>
      </c>
      <c r="C2066" s="3">
        <f t="shared" si="65"/>
        <v>2</v>
      </c>
      <c r="D2066" t="s">
        <v>1912</v>
      </c>
      <c r="E2066" t="s">
        <v>55</v>
      </c>
      <c r="F2066" t="s">
        <v>11</v>
      </c>
      <c r="G2066" t="s">
        <v>12</v>
      </c>
      <c r="H2066" t="s">
        <v>1913</v>
      </c>
      <c r="I2066" s="2">
        <v>29.9</v>
      </c>
      <c r="J2066" s="3">
        <v>5</v>
      </c>
      <c r="K2066" s="2">
        <v>13.46</v>
      </c>
    </row>
    <row r="2067" spans="1:11" x14ac:dyDescent="0.35">
      <c r="A2067" s="1">
        <v>42042</v>
      </c>
      <c r="B2067" s="3">
        <f t="shared" si="64"/>
        <v>2015</v>
      </c>
      <c r="C2067" s="3">
        <f t="shared" si="65"/>
        <v>2</v>
      </c>
      <c r="D2067" t="s">
        <v>389</v>
      </c>
      <c r="E2067" t="s">
        <v>55</v>
      </c>
      <c r="F2067" t="s">
        <v>11</v>
      </c>
      <c r="G2067" t="s">
        <v>63</v>
      </c>
      <c r="H2067" t="s">
        <v>543</v>
      </c>
      <c r="I2067" s="2">
        <v>311.14999999999998</v>
      </c>
      <c r="J2067" s="3">
        <v>5</v>
      </c>
      <c r="K2067" s="2">
        <v>146.24</v>
      </c>
    </row>
    <row r="2068" spans="1:11" x14ac:dyDescent="0.35">
      <c r="A2068" s="1">
        <v>42042</v>
      </c>
      <c r="B2068" s="3">
        <f t="shared" si="64"/>
        <v>2015</v>
      </c>
      <c r="C2068" s="3">
        <f t="shared" si="65"/>
        <v>2</v>
      </c>
      <c r="D2068" t="s">
        <v>389</v>
      </c>
      <c r="E2068" t="s">
        <v>55</v>
      </c>
      <c r="F2068" t="s">
        <v>11</v>
      </c>
      <c r="G2068" t="s">
        <v>12</v>
      </c>
      <c r="H2068" t="s">
        <v>331</v>
      </c>
      <c r="I2068" s="2">
        <v>12.96</v>
      </c>
      <c r="J2068" s="3">
        <v>2</v>
      </c>
      <c r="K2068" s="2">
        <v>6.35</v>
      </c>
    </row>
    <row r="2069" spans="1:11" x14ac:dyDescent="0.35">
      <c r="A2069" s="1">
        <v>42043</v>
      </c>
      <c r="B2069" s="3">
        <f t="shared" si="64"/>
        <v>2015</v>
      </c>
      <c r="C2069" s="3">
        <f t="shared" si="65"/>
        <v>2</v>
      </c>
      <c r="D2069" t="s">
        <v>1241</v>
      </c>
      <c r="E2069" t="s">
        <v>78</v>
      </c>
      <c r="F2069" t="s">
        <v>39</v>
      </c>
      <c r="G2069" t="s">
        <v>40</v>
      </c>
      <c r="H2069" t="s">
        <v>1239</v>
      </c>
      <c r="I2069" s="2">
        <v>107.98</v>
      </c>
      <c r="J2069" s="3">
        <v>3</v>
      </c>
      <c r="K2069" s="2">
        <v>-27</v>
      </c>
    </row>
    <row r="2070" spans="1:11" x14ac:dyDescent="0.35">
      <c r="A2070" s="1">
        <v>42043</v>
      </c>
      <c r="B2070" s="3">
        <f t="shared" si="64"/>
        <v>2015</v>
      </c>
      <c r="C2070" s="3">
        <f t="shared" si="65"/>
        <v>2</v>
      </c>
      <c r="D2070" t="s">
        <v>796</v>
      </c>
      <c r="E2070" t="s">
        <v>1283</v>
      </c>
      <c r="F2070" t="s">
        <v>11</v>
      </c>
      <c r="G2070" t="s">
        <v>12</v>
      </c>
      <c r="H2070" t="s">
        <v>1914</v>
      </c>
      <c r="I2070" s="2">
        <v>9.5399999999999991</v>
      </c>
      <c r="J2070" s="3">
        <v>2</v>
      </c>
      <c r="K2070" s="2">
        <v>4.29</v>
      </c>
    </row>
    <row r="2071" spans="1:11" x14ac:dyDescent="0.35">
      <c r="A2071" s="1">
        <v>42043</v>
      </c>
      <c r="B2071" s="3">
        <f t="shared" si="64"/>
        <v>2015</v>
      </c>
      <c r="C2071" s="3">
        <f t="shared" si="65"/>
        <v>2</v>
      </c>
      <c r="D2071" t="s">
        <v>796</v>
      </c>
      <c r="E2071" t="s">
        <v>1283</v>
      </c>
      <c r="F2071" t="s">
        <v>11</v>
      </c>
      <c r="G2071" t="s">
        <v>43</v>
      </c>
      <c r="H2071" t="s">
        <v>540</v>
      </c>
      <c r="I2071" s="2">
        <v>5.81</v>
      </c>
      <c r="J2071" s="3">
        <v>1</v>
      </c>
      <c r="K2071" s="2">
        <v>1.8</v>
      </c>
    </row>
    <row r="2072" spans="1:11" x14ac:dyDescent="0.35">
      <c r="A2072" s="1">
        <v>42043</v>
      </c>
      <c r="B2072" s="3">
        <f t="shared" si="64"/>
        <v>2015</v>
      </c>
      <c r="C2072" s="3">
        <f t="shared" si="65"/>
        <v>2</v>
      </c>
      <c r="D2072" t="s">
        <v>796</v>
      </c>
      <c r="E2072" t="s">
        <v>1283</v>
      </c>
      <c r="F2072" t="s">
        <v>11</v>
      </c>
      <c r="G2072" t="s">
        <v>24</v>
      </c>
      <c r="H2072" t="s">
        <v>1915</v>
      </c>
      <c r="I2072" s="2">
        <v>5.76</v>
      </c>
      <c r="J2072" s="3">
        <v>2</v>
      </c>
      <c r="K2072" s="2">
        <v>1.73</v>
      </c>
    </row>
    <row r="2073" spans="1:11" x14ac:dyDescent="0.35">
      <c r="A2073" s="1">
        <v>42044</v>
      </c>
      <c r="B2073" s="3">
        <f t="shared" si="64"/>
        <v>2015</v>
      </c>
      <c r="C2073" s="3">
        <f t="shared" si="65"/>
        <v>2</v>
      </c>
      <c r="D2073" t="s">
        <v>892</v>
      </c>
      <c r="E2073" t="s">
        <v>10</v>
      </c>
      <c r="F2073" t="s">
        <v>39</v>
      </c>
      <c r="G2073" t="s">
        <v>52</v>
      </c>
      <c r="H2073" t="s">
        <v>53</v>
      </c>
      <c r="I2073" s="2">
        <v>20.8</v>
      </c>
      <c r="J2073" s="3">
        <v>2</v>
      </c>
      <c r="K2073" s="2">
        <v>6.5</v>
      </c>
    </row>
    <row r="2074" spans="1:11" x14ac:dyDescent="0.35">
      <c r="A2074" s="1">
        <v>42044</v>
      </c>
      <c r="B2074" s="3">
        <f t="shared" si="64"/>
        <v>2015</v>
      </c>
      <c r="C2074" s="3">
        <f t="shared" si="65"/>
        <v>2</v>
      </c>
      <c r="D2074" t="s">
        <v>1327</v>
      </c>
      <c r="E2074" t="s">
        <v>10</v>
      </c>
      <c r="F2074" t="s">
        <v>11</v>
      </c>
      <c r="G2074" t="s">
        <v>16</v>
      </c>
      <c r="H2074" t="s">
        <v>89</v>
      </c>
      <c r="I2074" s="2">
        <v>40.1</v>
      </c>
      <c r="J2074" s="3">
        <v>4</v>
      </c>
      <c r="K2074" s="2">
        <v>13.53</v>
      </c>
    </row>
    <row r="2075" spans="1:11" x14ac:dyDescent="0.35">
      <c r="A2075" s="1">
        <v>42044</v>
      </c>
      <c r="B2075" s="3">
        <f t="shared" si="64"/>
        <v>2015</v>
      </c>
      <c r="C2075" s="3">
        <f t="shared" si="65"/>
        <v>2</v>
      </c>
      <c r="D2075" t="s">
        <v>1327</v>
      </c>
      <c r="E2075" t="s">
        <v>10</v>
      </c>
      <c r="F2075" t="s">
        <v>34</v>
      </c>
      <c r="G2075" t="s">
        <v>47</v>
      </c>
      <c r="H2075" t="s">
        <v>340</v>
      </c>
      <c r="I2075" s="2">
        <v>40.78</v>
      </c>
      <c r="J2075" s="3">
        <v>2</v>
      </c>
      <c r="K2075" s="2">
        <v>-30.59</v>
      </c>
    </row>
    <row r="2076" spans="1:11" x14ac:dyDescent="0.35">
      <c r="A2076" s="1">
        <v>42044</v>
      </c>
      <c r="B2076" s="3">
        <f t="shared" si="64"/>
        <v>2015</v>
      </c>
      <c r="C2076" s="3">
        <f t="shared" si="65"/>
        <v>2</v>
      </c>
      <c r="D2076" t="s">
        <v>1916</v>
      </c>
      <c r="E2076" t="s">
        <v>27</v>
      </c>
      <c r="F2076" t="s">
        <v>34</v>
      </c>
      <c r="G2076" t="s">
        <v>35</v>
      </c>
      <c r="H2076" t="s">
        <v>1425</v>
      </c>
      <c r="I2076" s="2">
        <v>203.92</v>
      </c>
      <c r="J2076" s="3">
        <v>5</v>
      </c>
      <c r="K2076" s="2">
        <v>22.94</v>
      </c>
    </row>
    <row r="2077" spans="1:11" x14ac:dyDescent="0.35">
      <c r="A2077" s="1">
        <v>42044</v>
      </c>
      <c r="B2077" s="3">
        <f t="shared" si="64"/>
        <v>2015</v>
      </c>
      <c r="C2077" s="3">
        <f t="shared" si="65"/>
        <v>2</v>
      </c>
      <c r="D2077" t="s">
        <v>1448</v>
      </c>
      <c r="E2077" t="s">
        <v>15</v>
      </c>
      <c r="F2077" t="s">
        <v>39</v>
      </c>
      <c r="G2077" t="s">
        <v>52</v>
      </c>
      <c r="H2077" t="s">
        <v>502</v>
      </c>
      <c r="I2077" s="2">
        <v>479.95</v>
      </c>
      <c r="J2077" s="3">
        <v>6</v>
      </c>
      <c r="K2077" s="2">
        <v>89.99</v>
      </c>
    </row>
    <row r="2078" spans="1:11" x14ac:dyDescent="0.35">
      <c r="A2078" s="1">
        <v>42045</v>
      </c>
      <c r="B2078" s="3">
        <f t="shared" si="64"/>
        <v>2015</v>
      </c>
      <c r="C2078" s="3">
        <f t="shared" si="65"/>
        <v>2</v>
      </c>
      <c r="D2078" t="s">
        <v>1748</v>
      </c>
      <c r="E2078" t="s">
        <v>23</v>
      </c>
      <c r="F2078" t="s">
        <v>11</v>
      </c>
      <c r="G2078" t="s">
        <v>18</v>
      </c>
      <c r="H2078" t="s">
        <v>1317</v>
      </c>
      <c r="I2078" s="2">
        <v>77.239999999999995</v>
      </c>
      <c r="J2078" s="3">
        <v>5</v>
      </c>
      <c r="K2078" s="2">
        <v>7.72</v>
      </c>
    </row>
    <row r="2079" spans="1:11" x14ac:dyDescent="0.35">
      <c r="A2079" s="1">
        <v>42049</v>
      </c>
      <c r="B2079" s="3">
        <f t="shared" si="64"/>
        <v>2015</v>
      </c>
      <c r="C2079" s="3">
        <f t="shared" si="65"/>
        <v>2</v>
      </c>
      <c r="D2079" t="s">
        <v>1178</v>
      </c>
      <c r="E2079" t="s">
        <v>78</v>
      </c>
      <c r="F2079" t="s">
        <v>11</v>
      </c>
      <c r="G2079" t="s">
        <v>20</v>
      </c>
      <c r="H2079" t="s">
        <v>765</v>
      </c>
      <c r="I2079" s="2">
        <v>14.95</v>
      </c>
      <c r="J2079" s="3">
        <v>2</v>
      </c>
      <c r="K2079" s="2">
        <v>-11.96</v>
      </c>
    </row>
    <row r="2080" spans="1:11" x14ac:dyDescent="0.35">
      <c r="A2080" s="1">
        <v>42049</v>
      </c>
      <c r="B2080" s="3">
        <f t="shared" si="64"/>
        <v>2015</v>
      </c>
      <c r="C2080" s="3">
        <f t="shared" si="65"/>
        <v>2</v>
      </c>
      <c r="D2080" t="s">
        <v>1178</v>
      </c>
      <c r="E2080" t="s">
        <v>78</v>
      </c>
      <c r="F2080" t="s">
        <v>39</v>
      </c>
      <c r="G2080" t="s">
        <v>40</v>
      </c>
      <c r="H2080" t="s">
        <v>1917</v>
      </c>
      <c r="I2080" s="2">
        <v>323.98</v>
      </c>
      <c r="J2080" s="3">
        <v>3</v>
      </c>
      <c r="K2080" s="2">
        <v>-81</v>
      </c>
    </row>
    <row r="2081" spans="1:11" x14ac:dyDescent="0.35">
      <c r="A2081" s="1">
        <v>42049</v>
      </c>
      <c r="B2081" s="3">
        <f t="shared" si="64"/>
        <v>2015</v>
      </c>
      <c r="C2081" s="3">
        <f t="shared" si="65"/>
        <v>2</v>
      </c>
      <c r="D2081" t="s">
        <v>1178</v>
      </c>
      <c r="E2081" t="s">
        <v>78</v>
      </c>
      <c r="F2081" t="s">
        <v>11</v>
      </c>
      <c r="G2081" t="s">
        <v>20</v>
      </c>
      <c r="H2081" t="s">
        <v>970</v>
      </c>
      <c r="I2081" s="2">
        <v>2.29</v>
      </c>
      <c r="J2081" s="3">
        <v>2</v>
      </c>
      <c r="K2081" s="2">
        <v>-1.68</v>
      </c>
    </row>
    <row r="2082" spans="1:11" x14ac:dyDescent="0.35">
      <c r="A2082" s="1">
        <v>42049</v>
      </c>
      <c r="B2082" s="3">
        <f t="shared" si="64"/>
        <v>2015</v>
      </c>
      <c r="C2082" s="3">
        <f t="shared" si="65"/>
        <v>2</v>
      </c>
      <c r="D2082" t="s">
        <v>1178</v>
      </c>
      <c r="E2082" t="s">
        <v>78</v>
      </c>
      <c r="F2082" t="s">
        <v>11</v>
      </c>
      <c r="G2082" t="s">
        <v>24</v>
      </c>
      <c r="H2082" t="s">
        <v>960</v>
      </c>
      <c r="I2082" s="2">
        <v>14.35</v>
      </c>
      <c r="J2082" s="3">
        <v>3</v>
      </c>
      <c r="K2082" s="2">
        <v>0.9</v>
      </c>
    </row>
    <row r="2083" spans="1:11" x14ac:dyDescent="0.35">
      <c r="A2083" s="1">
        <v>42049</v>
      </c>
      <c r="B2083" s="3">
        <f t="shared" si="64"/>
        <v>2015</v>
      </c>
      <c r="C2083" s="3">
        <f t="shared" si="65"/>
        <v>2</v>
      </c>
      <c r="D2083" t="s">
        <v>1178</v>
      </c>
      <c r="E2083" t="s">
        <v>78</v>
      </c>
      <c r="F2083" t="s">
        <v>39</v>
      </c>
      <c r="G2083" t="s">
        <v>52</v>
      </c>
      <c r="H2083" t="s">
        <v>1556</v>
      </c>
      <c r="I2083" s="2">
        <v>71.98</v>
      </c>
      <c r="J2083" s="3">
        <v>3</v>
      </c>
      <c r="K2083" s="2">
        <v>0.9</v>
      </c>
    </row>
    <row r="2084" spans="1:11" x14ac:dyDescent="0.35">
      <c r="A2084" s="1">
        <v>42049</v>
      </c>
      <c r="B2084" s="3">
        <f t="shared" si="64"/>
        <v>2015</v>
      </c>
      <c r="C2084" s="3">
        <f t="shared" si="65"/>
        <v>2</v>
      </c>
      <c r="D2084" t="s">
        <v>677</v>
      </c>
      <c r="E2084" t="s">
        <v>149</v>
      </c>
      <c r="F2084" t="s">
        <v>11</v>
      </c>
      <c r="G2084" t="s">
        <v>20</v>
      </c>
      <c r="H2084" t="s">
        <v>1918</v>
      </c>
      <c r="I2084" s="2">
        <v>26.42</v>
      </c>
      <c r="J2084" s="3">
        <v>9</v>
      </c>
      <c r="K2084" s="2">
        <v>9.58</v>
      </c>
    </row>
    <row r="2085" spans="1:11" x14ac:dyDescent="0.35">
      <c r="A2085" s="1">
        <v>42049</v>
      </c>
      <c r="B2085" s="3">
        <f t="shared" si="64"/>
        <v>2015</v>
      </c>
      <c r="C2085" s="3">
        <f t="shared" si="65"/>
        <v>2</v>
      </c>
      <c r="D2085" t="s">
        <v>677</v>
      </c>
      <c r="E2085" t="s">
        <v>149</v>
      </c>
      <c r="F2085" t="s">
        <v>39</v>
      </c>
      <c r="G2085" t="s">
        <v>40</v>
      </c>
      <c r="H2085" t="s">
        <v>1695</v>
      </c>
      <c r="I2085" s="2">
        <v>625.99</v>
      </c>
      <c r="J2085" s="3">
        <v>1</v>
      </c>
      <c r="K2085" s="2">
        <v>187.8</v>
      </c>
    </row>
    <row r="2086" spans="1:11" x14ac:dyDescent="0.35">
      <c r="A2086" s="1">
        <v>42050</v>
      </c>
      <c r="B2086" s="3">
        <f t="shared" si="64"/>
        <v>2015</v>
      </c>
      <c r="C2086" s="3">
        <f t="shared" si="65"/>
        <v>2</v>
      </c>
      <c r="D2086" t="s">
        <v>468</v>
      </c>
      <c r="E2086" t="s">
        <v>157</v>
      </c>
      <c r="F2086" t="s">
        <v>39</v>
      </c>
      <c r="G2086" t="s">
        <v>40</v>
      </c>
      <c r="H2086" t="s">
        <v>415</v>
      </c>
      <c r="I2086" s="2">
        <v>134.97</v>
      </c>
      <c r="J2086" s="3">
        <v>3</v>
      </c>
      <c r="K2086" s="2">
        <v>64.790000000000006</v>
      </c>
    </row>
    <row r="2087" spans="1:11" x14ac:dyDescent="0.35">
      <c r="A2087" s="1">
        <v>42050</v>
      </c>
      <c r="B2087" s="3">
        <f t="shared" si="64"/>
        <v>2015</v>
      </c>
      <c r="C2087" s="3">
        <f t="shared" si="65"/>
        <v>2</v>
      </c>
      <c r="D2087" t="s">
        <v>468</v>
      </c>
      <c r="E2087" t="s">
        <v>157</v>
      </c>
      <c r="F2087" t="s">
        <v>39</v>
      </c>
      <c r="G2087" t="s">
        <v>40</v>
      </c>
      <c r="H2087" t="s">
        <v>1596</v>
      </c>
      <c r="I2087" s="2">
        <v>699.98</v>
      </c>
      <c r="J2087" s="3">
        <v>2</v>
      </c>
      <c r="K2087" s="2">
        <v>195.99</v>
      </c>
    </row>
    <row r="2088" spans="1:11" x14ac:dyDescent="0.35">
      <c r="A2088" s="1">
        <v>42050</v>
      </c>
      <c r="B2088" s="3">
        <f t="shared" si="64"/>
        <v>2015</v>
      </c>
      <c r="C2088" s="3">
        <f t="shared" si="65"/>
        <v>2</v>
      </c>
      <c r="D2088" t="s">
        <v>468</v>
      </c>
      <c r="E2088" t="s">
        <v>157</v>
      </c>
      <c r="F2088" t="s">
        <v>39</v>
      </c>
      <c r="G2088" t="s">
        <v>52</v>
      </c>
      <c r="H2088" t="s">
        <v>1526</v>
      </c>
      <c r="I2088" s="2">
        <v>139.94999999999999</v>
      </c>
      <c r="J2088" s="3">
        <v>5</v>
      </c>
      <c r="K2088" s="2">
        <v>26.59</v>
      </c>
    </row>
    <row r="2089" spans="1:11" x14ac:dyDescent="0.35">
      <c r="A2089" s="1">
        <v>42050</v>
      </c>
      <c r="B2089" s="3">
        <f t="shared" si="64"/>
        <v>2015</v>
      </c>
      <c r="C2089" s="3">
        <f t="shared" si="65"/>
        <v>2</v>
      </c>
      <c r="D2089" t="s">
        <v>599</v>
      </c>
      <c r="E2089" t="s">
        <v>27</v>
      </c>
      <c r="F2089" t="s">
        <v>11</v>
      </c>
      <c r="G2089" t="s">
        <v>12</v>
      </c>
      <c r="H2089" t="s">
        <v>1884</v>
      </c>
      <c r="I2089" s="2">
        <v>13.36</v>
      </c>
      <c r="J2089" s="3">
        <v>2</v>
      </c>
      <c r="K2089" s="2">
        <v>6.41</v>
      </c>
    </row>
    <row r="2090" spans="1:11" x14ac:dyDescent="0.35">
      <c r="A2090" s="1">
        <v>42050</v>
      </c>
      <c r="B2090" s="3">
        <f t="shared" si="64"/>
        <v>2015</v>
      </c>
      <c r="C2090" s="3">
        <f t="shared" si="65"/>
        <v>2</v>
      </c>
      <c r="D2090" t="s">
        <v>599</v>
      </c>
      <c r="E2090" t="s">
        <v>27</v>
      </c>
      <c r="F2090" t="s">
        <v>11</v>
      </c>
      <c r="G2090" t="s">
        <v>20</v>
      </c>
      <c r="H2090" t="s">
        <v>579</v>
      </c>
      <c r="I2090" s="2">
        <v>41.72</v>
      </c>
      <c r="J2090" s="3">
        <v>5</v>
      </c>
      <c r="K2090" s="2">
        <v>13.04</v>
      </c>
    </row>
    <row r="2091" spans="1:11" x14ac:dyDescent="0.35">
      <c r="A2091" s="1">
        <v>42050</v>
      </c>
      <c r="B2091" s="3">
        <f t="shared" si="64"/>
        <v>2015</v>
      </c>
      <c r="C2091" s="3">
        <f t="shared" si="65"/>
        <v>2</v>
      </c>
      <c r="D2091" t="s">
        <v>599</v>
      </c>
      <c r="E2091" t="s">
        <v>27</v>
      </c>
      <c r="F2091" t="s">
        <v>11</v>
      </c>
      <c r="G2091" t="s">
        <v>20</v>
      </c>
      <c r="H2091" t="s">
        <v>899</v>
      </c>
      <c r="I2091" s="2">
        <v>11.52</v>
      </c>
      <c r="J2091" s="3">
        <v>5</v>
      </c>
      <c r="K2091" s="2">
        <v>4.18</v>
      </c>
    </row>
    <row r="2092" spans="1:11" x14ac:dyDescent="0.35">
      <c r="A2092" s="1">
        <v>42050</v>
      </c>
      <c r="B2092" s="3">
        <f t="shared" si="64"/>
        <v>2015</v>
      </c>
      <c r="C2092" s="3">
        <f t="shared" si="65"/>
        <v>2</v>
      </c>
      <c r="D2092" t="s">
        <v>599</v>
      </c>
      <c r="E2092" t="s">
        <v>27</v>
      </c>
      <c r="F2092" t="s">
        <v>11</v>
      </c>
      <c r="G2092" t="s">
        <v>92</v>
      </c>
      <c r="H2092" t="s">
        <v>571</v>
      </c>
      <c r="I2092" s="2">
        <v>541.44000000000005</v>
      </c>
      <c r="J2092" s="3">
        <v>6</v>
      </c>
      <c r="K2092" s="2">
        <v>157.02000000000001</v>
      </c>
    </row>
    <row r="2093" spans="1:11" x14ac:dyDescent="0.35">
      <c r="A2093" s="1">
        <v>42050</v>
      </c>
      <c r="B2093" s="3">
        <f t="shared" si="64"/>
        <v>2015</v>
      </c>
      <c r="C2093" s="3">
        <f t="shared" si="65"/>
        <v>2</v>
      </c>
      <c r="D2093" t="s">
        <v>599</v>
      </c>
      <c r="E2093" t="s">
        <v>27</v>
      </c>
      <c r="F2093" t="s">
        <v>11</v>
      </c>
      <c r="G2093" t="s">
        <v>12</v>
      </c>
      <c r="H2093" t="s">
        <v>1919</v>
      </c>
      <c r="I2093" s="2">
        <v>19.440000000000001</v>
      </c>
      <c r="J2093" s="3">
        <v>3</v>
      </c>
      <c r="K2093" s="2">
        <v>9.33</v>
      </c>
    </row>
    <row r="2094" spans="1:11" x14ac:dyDescent="0.35">
      <c r="A2094" s="1">
        <v>42051</v>
      </c>
      <c r="B2094" s="3">
        <f t="shared" si="64"/>
        <v>2015</v>
      </c>
      <c r="C2094" s="3">
        <f t="shared" si="65"/>
        <v>2</v>
      </c>
      <c r="D2094" t="s">
        <v>1791</v>
      </c>
      <c r="E2094" t="s">
        <v>685</v>
      </c>
      <c r="F2094" t="s">
        <v>11</v>
      </c>
      <c r="G2094" t="s">
        <v>12</v>
      </c>
      <c r="H2094" t="s">
        <v>1913</v>
      </c>
      <c r="I2094" s="2">
        <v>35.880000000000003</v>
      </c>
      <c r="J2094" s="3">
        <v>6</v>
      </c>
      <c r="K2094" s="2">
        <v>16.149999999999999</v>
      </c>
    </row>
    <row r="2095" spans="1:11" x14ac:dyDescent="0.35">
      <c r="A2095" s="1">
        <v>42051</v>
      </c>
      <c r="B2095" s="3">
        <f t="shared" si="64"/>
        <v>2015</v>
      </c>
      <c r="C2095" s="3">
        <f t="shared" si="65"/>
        <v>2</v>
      </c>
      <c r="D2095" t="s">
        <v>437</v>
      </c>
      <c r="E2095" t="s">
        <v>27</v>
      </c>
      <c r="F2095" t="s">
        <v>11</v>
      </c>
      <c r="G2095" t="s">
        <v>12</v>
      </c>
      <c r="H2095" t="s">
        <v>936</v>
      </c>
      <c r="I2095" s="2">
        <v>36.840000000000003</v>
      </c>
      <c r="J2095" s="3">
        <v>3</v>
      </c>
      <c r="K2095" s="2">
        <v>17.309999999999999</v>
      </c>
    </row>
    <row r="2096" spans="1:11" x14ac:dyDescent="0.35">
      <c r="A2096" s="1">
        <v>42051</v>
      </c>
      <c r="B2096" s="3">
        <f t="shared" si="64"/>
        <v>2015</v>
      </c>
      <c r="C2096" s="3">
        <f t="shared" si="65"/>
        <v>2</v>
      </c>
      <c r="D2096" t="s">
        <v>437</v>
      </c>
      <c r="E2096" t="s">
        <v>27</v>
      </c>
      <c r="F2096" t="s">
        <v>11</v>
      </c>
      <c r="G2096" t="s">
        <v>16</v>
      </c>
      <c r="H2096" t="s">
        <v>1025</v>
      </c>
      <c r="I2096" s="2">
        <v>87.71</v>
      </c>
      <c r="J2096" s="3">
        <v>7</v>
      </c>
      <c r="K2096" s="2">
        <v>41.22</v>
      </c>
    </row>
    <row r="2097" spans="1:11" x14ac:dyDescent="0.35">
      <c r="A2097" s="1">
        <v>42053</v>
      </c>
      <c r="B2097" s="3">
        <f t="shared" si="64"/>
        <v>2015</v>
      </c>
      <c r="C2097" s="3">
        <f t="shared" si="65"/>
        <v>2</v>
      </c>
      <c r="D2097" t="s">
        <v>1648</v>
      </c>
      <c r="E2097" t="s">
        <v>27</v>
      </c>
      <c r="F2097" t="s">
        <v>11</v>
      </c>
      <c r="G2097" t="s">
        <v>16</v>
      </c>
      <c r="H2097" t="s">
        <v>1430</v>
      </c>
      <c r="I2097" s="2">
        <v>9.24</v>
      </c>
      <c r="J2097" s="3">
        <v>3</v>
      </c>
      <c r="K2097" s="2">
        <v>4.4400000000000004</v>
      </c>
    </row>
    <row r="2098" spans="1:11" x14ac:dyDescent="0.35">
      <c r="A2098" s="1">
        <v>42053</v>
      </c>
      <c r="B2098" s="3">
        <f t="shared" si="64"/>
        <v>2015</v>
      </c>
      <c r="C2098" s="3">
        <f t="shared" si="65"/>
        <v>2</v>
      </c>
      <c r="D2098" t="s">
        <v>1920</v>
      </c>
      <c r="E2098" t="s">
        <v>27</v>
      </c>
      <c r="F2098" t="s">
        <v>11</v>
      </c>
      <c r="G2098" t="s">
        <v>16</v>
      </c>
      <c r="H2098" t="s">
        <v>1500</v>
      </c>
      <c r="I2098" s="2">
        <v>61.06</v>
      </c>
      <c r="J2098" s="3">
        <v>2</v>
      </c>
      <c r="K2098" s="2">
        <v>28.09</v>
      </c>
    </row>
    <row r="2099" spans="1:11" x14ac:dyDescent="0.35">
      <c r="A2099" s="1">
        <v>42053</v>
      </c>
      <c r="B2099" s="3">
        <f t="shared" si="64"/>
        <v>2015</v>
      </c>
      <c r="C2099" s="3">
        <f t="shared" si="65"/>
        <v>2</v>
      </c>
      <c r="D2099" t="s">
        <v>1920</v>
      </c>
      <c r="E2099" t="s">
        <v>27</v>
      </c>
      <c r="F2099" t="s">
        <v>34</v>
      </c>
      <c r="G2099" t="s">
        <v>145</v>
      </c>
      <c r="H2099" t="s">
        <v>1830</v>
      </c>
      <c r="I2099" s="2">
        <v>35.54</v>
      </c>
      <c r="J2099" s="3">
        <v>1</v>
      </c>
      <c r="K2099" s="2">
        <v>-0.89</v>
      </c>
    </row>
    <row r="2100" spans="1:11" x14ac:dyDescent="0.35">
      <c r="A2100" s="1">
        <v>42055</v>
      </c>
      <c r="B2100" s="3">
        <f t="shared" si="64"/>
        <v>2015</v>
      </c>
      <c r="C2100" s="3">
        <f t="shared" si="65"/>
        <v>2</v>
      </c>
      <c r="D2100" t="s">
        <v>878</v>
      </c>
      <c r="E2100" t="s">
        <v>101</v>
      </c>
      <c r="F2100" t="s">
        <v>39</v>
      </c>
      <c r="G2100" t="s">
        <v>52</v>
      </c>
      <c r="H2100" t="s">
        <v>1921</v>
      </c>
      <c r="I2100" s="2">
        <v>29.99</v>
      </c>
      <c r="J2100" s="3">
        <v>1</v>
      </c>
      <c r="K2100" s="2">
        <v>3</v>
      </c>
    </row>
    <row r="2101" spans="1:11" x14ac:dyDescent="0.35">
      <c r="A2101" s="1">
        <v>42055</v>
      </c>
      <c r="B2101" s="3">
        <f t="shared" si="64"/>
        <v>2015</v>
      </c>
      <c r="C2101" s="3">
        <f t="shared" si="65"/>
        <v>2</v>
      </c>
      <c r="D2101" t="s">
        <v>283</v>
      </c>
      <c r="E2101" t="s">
        <v>177</v>
      </c>
      <c r="F2101" t="s">
        <v>11</v>
      </c>
      <c r="G2101" t="s">
        <v>24</v>
      </c>
      <c r="H2101" t="s">
        <v>1108</v>
      </c>
      <c r="I2101" s="2">
        <v>286.79000000000002</v>
      </c>
      <c r="J2101" s="3">
        <v>7</v>
      </c>
      <c r="K2101" s="2">
        <v>74.569999999999993</v>
      </c>
    </row>
    <row r="2102" spans="1:11" x14ac:dyDescent="0.35">
      <c r="A2102" s="1">
        <v>42056</v>
      </c>
      <c r="B2102" s="3">
        <f t="shared" si="64"/>
        <v>2015</v>
      </c>
      <c r="C2102" s="3">
        <f t="shared" si="65"/>
        <v>2</v>
      </c>
      <c r="D2102" t="s">
        <v>1173</v>
      </c>
      <c r="E2102" t="s">
        <v>399</v>
      </c>
      <c r="F2102" t="s">
        <v>11</v>
      </c>
      <c r="G2102" t="s">
        <v>12</v>
      </c>
      <c r="H2102" t="s">
        <v>625</v>
      </c>
      <c r="I2102" s="2">
        <v>49.12</v>
      </c>
      <c r="J2102" s="3">
        <v>4</v>
      </c>
      <c r="K2102" s="2">
        <v>23.09</v>
      </c>
    </row>
    <row r="2103" spans="1:11" x14ac:dyDescent="0.35">
      <c r="A2103" s="1">
        <v>42056</v>
      </c>
      <c r="B2103" s="3">
        <f t="shared" si="64"/>
        <v>2015</v>
      </c>
      <c r="C2103" s="3">
        <f t="shared" si="65"/>
        <v>2</v>
      </c>
      <c r="D2103" t="s">
        <v>1643</v>
      </c>
      <c r="E2103" t="s">
        <v>531</v>
      </c>
      <c r="F2103" t="s">
        <v>11</v>
      </c>
      <c r="G2103" t="s">
        <v>20</v>
      </c>
      <c r="H2103" t="s">
        <v>1606</v>
      </c>
      <c r="I2103" s="2">
        <v>2541.98</v>
      </c>
      <c r="J2103" s="3">
        <v>2</v>
      </c>
      <c r="K2103" s="2">
        <v>1270.99</v>
      </c>
    </row>
    <row r="2104" spans="1:11" x14ac:dyDescent="0.35">
      <c r="A2104" s="1">
        <v>42057</v>
      </c>
      <c r="B2104" s="3">
        <f t="shared" si="64"/>
        <v>2015</v>
      </c>
      <c r="C2104" s="3">
        <f t="shared" si="65"/>
        <v>2</v>
      </c>
      <c r="D2104" t="s">
        <v>1811</v>
      </c>
      <c r="E2104" t="s">
        <v>110</v>
      </c>
      <c r="F2104" t="s">
        <v>11</v>
      </c>
      <c r="G2104" t="s">
        <v>24</v>
      </c>
      <c r="H2104" t="s">
        <v>1351</v>
      </c>
      <c r="I2104" s="2">
        <v>79.36</v>
      </c>
      <c r="J2104" s="3">
        <v>4</v>
      </c>
      <c r="K2104" s="2">
        <v>20.63</v>
      </c>
    </row>
    <row r="2105" spans="1:11" x14ac:dyDescent="0.35">
      <c r="A2105" s="1">
        <v>42058</v>
      </c>
      <c r="B2105" s="3">
        <f t="shared" si="64"/>
        <v>2015</v>
      </c>
      <c r="C2105" s="3">
        <f t="shared" si="65"/>
        <v>2</v>
      </c>
      <c r="D2105" t="s">
        <v>1922</v>
      </c>
      <c r="E2105" t="s">
        <v>149</v>
      </c>
      <c r="F2105" t="s">
        <v>11</v>
      </c>
      <c r="G2105" t="s">
        <v>92</v>
      </c>
      <c r="H2105" t="s">
        <v>1923</v>
      </c>
      <c r="I2105" s="2">
        <v>26.88</v>
      </c>
      <c r="J2105" s="3">
        <v>6</v>
      </c>
      <c r="K2105" s="2">
        <v>6.72</v>
      </c>
    </row>
    <row r="2106" spans="1:11" x14ac:dyDescent="0.35">
      <c r="A2106" s="1">
        <v>42058</v>
      </c>
      <c r="B2106" s="3">
        <f t="shared" si="64"/>
        <v>2015</v>
      </c>
      <c r="C2106" s="3">
        <f t="shared" si="65"/>
        <v>2</v>
      </c>
      <c r="D2106" t="s">
        <v>1922</v>
      </c>
      <c r="E2106" t="s">
        <v>149</v>
      </c>
      <c r="F2106" t="s">
        <v>11</v>
      </c>
      <c r="G2106" t="s">
        <v>20</v>
      </c>
      <c r="H2106" t="s">
        <v>1377</v>
      </c>
      <c r="I2106" s="2">
        <v>10.9</v>
      </c>
      <c r="J2106" s="3">
        <v>2</v>
      </c>
      <c r="K2106" s="2">
        <v>3.81</v>
      </c>
    </row>
    <row r="2107" spans="1:11" x14ac:dyDescent="0.35">
      <c r="A2107" s="1">
        <v>42060</v>
      </c>
      <c r="B2107" s="3">
        <f t="shared" si="64"/>
        <v>2015</v>
      </c>
      <c r="C2107" s="3">
        <f t="shared" si="65"/>
        <v>2</v>
      </c>
      <c r="D2107" t="s">
        <v>1785</v>
      </c>
      <c r="E2107" t="s">
        <v>434</v>
      </c>
      <c r="F2107" t="s">
        <v>11</v>
      </c>
      <c r="G2107" t="s">
        <v>16</v>
      </c>
      <c r="H2107" t="s">
        <v>447</v>
      </c>
      <c r="I2107" s="2">
        <v>3.15</v>
      </c>
      <c r="J2107" s="3">
        <v>1</v>
      </c>
      <c r="K2107" s="2">
        <v>1.51</v>
      </c>
    </row>
    <row r="2108" spans="1:11" x14ac:dyDescent="0.35">
      <c r="A2108" s="1">
        <v>42060</v>
      </c>
      <c r="B2108" s="3">
        <f t="shared" si="64"/>
        <v>2015</v>
      </c>
      <c r="C2108" s="3">
        <f t="shared" si="65"/>
        <v>2</v>
      </c>
      <c r="D2108" t="s">
        <v>1785</v>
      </c>
      <c r="E2108" t="s">
        <v>434</v>
      </c>
      <c r="F2108" t="s">
        <v>11</v>
      </c>
      <c r="G2108" t="s">
        <v>12</v>
      </c>
      <c r="H2108" t="s">
        <v>1924</v>
      </c>
      <c r="I2108" s="2">
        <v>22.72</v>
      </c>
      <c r="J2108" s="3">
        <v>4</v>
      </c>
      <c r="K2108" s="2">
        <v>10.220000000000001</v>
      </c>
    </row>
    <row r="2109" spans="1:11" x14ac:dyDescent="0.35">
      <c r="A2109" s="1">
        <v>42062</v>
      </c>
      <c r="B2109" s="3">
        <f t="shared" si="64"/>
        <v>2015</v>
      </c>
      <c r="C2109" s="3">
        <f t="shared" si="65"/>
        <v>2</v>
      </c>
      <c r="D2109" t="s">
        <v>1517</v>
      </c>
      <c r="E2109" t="s">
        <v>23</v>
      </c>
      <c r="F2109" t="s">
        <v>11</v>
      </c>
      <c r="G2109" t="s">
        <v>20</v>
      </c>
      <c r="H2109" t="s">
        <v>150</v>
      </c>
      <c r="I2109" s="2">
        <v>4.42</v>
      </c>
      <c r="J2109" s="3">
        <v>3</v>
      </c>
      <c r="K2109" s="2">
        <v>-3.39</v>
      </c>
    </row>
    <row r="2110" spans="1:11" x14ac:dyDescent="0.35">
      <c r="A2110" s="1">
        <v>42062</v>
      </c>
      <c r="B2110" s="3">
        <f t="shared" si="64"/>
        <v>2015</v>
      </c>
      <c r="C2110" s="3">
        <f t="shared" si="65"/>
        <v>2</v>
      </c>
      <c r="D2110" t="s">
        <v>1517</v>
      </c>
      <c r="E2110" t="s">
        <v>23</v>
      </c>
      <c r="F2110" t="s">
        <v>11</v>
      </c>
      <c r="G2110" t="s">
        <v>24</v>
      </c>
      <c r="H2110" t="s">
        <v>1844</v>
      </c>
      <c r="I2110" s="2">
        <v>16.03</v>
      </c>
      <c r="J2110" s="3">
        <v>6</v>
      </c>
      <c r="K2110" s="2">
        <v>2.2000000000000002</v>
      </c>
    </row>
    <row r="2111" spans="1:11" x14ac:dyDescent="0.35">
      <c r="A2111" s="1">
        <v>42062</v>
      </c>
      <c r="B2111" s="3">
        <f t="shared" si="64"/>
        <v>2015</v>
      </c>
      <c r="C2111" s="3">
        <f t="shared" si="65"/>
        <v>2</v>
      </c>
      <c r="D2111" t="s">
        <v>1417</v>
      </c>
      <c r="E2111" t="s">
        <v>1529</v>
      </c>
      <c r="F2111" t="s">
        <v>39</v>
      </c>
      <c r="G2111" t="s">
        <v>40</v>
      </c>
      <c r="H2111" t="s">
        <v>1925</v>
      </c>
      <c r="I2111" s="2">
        <v>105.98</v>
      </c>
      <c r="J2111" s="3">
        <v>2</v>
      </c>
      <c r="K2111" s="2">
        <v>1.06</v>
      </c>
    </row>
    <row r="2112" spans="1:11" x14ac:dyDescent="0.35">
      <c r="A2112" s="1">
        <v>42062</v>
      </c>
      <c r="B2112" s="3">
        <f t="shared" si="64"/>
        <v>2015</v>
      </c>
      <c r="C2112" s="3">
        <f t="shared" si="65"/>
        <v>2</v>
      </c>
      <c r="D2112" t="s">
        <v>1417</v>
      </c>
      <c r="E2112" t="s">
        <v>1529</v>
      </c>
      <c r="F2112" t="s">
        <v>34</v>
      </c>
      <c r="G2112" t="s">
        <v>145</v>
      </c>
      <c r="H2112" t="s">
        <v>968</v>
      </c>
      <c r="I2112" s="2">
        <v>493.92</v>
      </c>
      <c r="J2112" s="3">
        <v>7</v>
      </c>
      <c r="K2112" s="2">
        <v>-28.22</v>
      </c>
    </row>
    <row r="2113" spans="1:11" x14ac:dyDescent="0.35">
      <c r="A2113" s="1">
        <v>42062</v>
      </c>
      <c r="B2113" s="3">
        <f t="shared" si="64"/>
        <v>2015</v>
      </c>
      <c r="C2113" s="3">
        <f t="shared" si="65"/>
        <v>2</v>
      </c>
      <c r="D2113" t="s">
        <v>1926</v>
      </c>
      <c r="E2113" t="s">
        <v>164</v>
      </c>
      <c r="F2113" t="s">
        <v>39</v>
      </c>
      <c r="G2113" t="s">
        <v>52</v>
      </c>
      <c r="H2113" t="s">
        <v>1007</v>
      </c>
      <c r="I2113" s="2">
        <v>538.91999999999996</v>
      </c>
      <c r="J2113" s="3">
        <v>9</v>
      </c>
      <c r="K2113" s="2">
        <v>80.84</v>
      </c>
    </row>
    <row r="2114" spans="1:11" x14ac:dyDescent="0.35">
      <c r="A2114" s="1">
        <v>42063</v>
      </c>
      <c r="B2114" s="3">
        <f t="shared" ref="B2114:B2177" si="66">YEAR(A2114)</f>
        <v>2015</v>
      </c>
      <c r="C2114" s="3">
        <f t="shared" ref="C2114:C2177" si="67">MONTH(A2114)</f>
        <v>2</v>
      </c>
      <c r="D2114" t="s">
        <v>1055</v>
      </c>
      <c r="E2114" t="s">
        <v>120</v>
      </c>
      <c r="F2114" t="s">
        <v>34</v>
      </c>
      <c r="G2114" t="s">
        <v>35</v>
      </c>
      <c r="H2114" t="s">
        <v>1819</v>
      </c>
      <c r="I2114" s="2">
        <v>161.57</v>
      </c>
      <c r="J2114" s="3">
        <v>2</v>
      </c>
      <c r="K2114" s="2">
        <v>-28.27</v>
      </c>
    </row>
    <row r="2115" spans="1:11" x14ac:dyDescent="0.35">
      <c r="A2115" s="1">
        <v>42063</v>
      </c>
      <c r="B2115" s="3">
        <f t="shared" si="66"/>
        <v>2015</v>
      </c>
      <c r="C2115" s="3">
        <f t="shared" si="67"/>
        <v>2</v>
      </c>
      <c r="D2115" t="s">
        <v>1055</v>
      </c>
      <c r="E2115" t="s">
        <v>120</v>
      </c>
      <c r="F2115" t="s">
        <v>34</v>
      </c>
      <c r="G2115" t="s">
        <v>35</v>
      </c>
      <c r="H2115" t="s">
        <v>265</v>
      </c>
      <c r="I2115" s="2">
        <v>389.7</v>
      </c>
      <c r="J2115" s="3">
        <v>8</v>
      </c>
      <c r="K2115" s="2">
        <v>43.84</v>
      </c>
    </row>
    <row r="2116" spans="1:11" x14ac:dyDescent="0.35">
      <c r="A2116" s="1">
        <v>42064</v>
      </c>
      <c r="B2116" s="3">
        <f t="shared" si="66"/>
        <v>2015</v>
      </c>
      <c r="C2116" s="3">
        <f t="shared" si="67"/>
        <v>3</v>
      </c>
      <c r="D2116" t="s">
        <v>195</v>
      </c>
      <c r="E2116" t="s">
        <v>30</v>
      </c>
      <c r="F2116" t="s">
        <v>11</v>
      </c>
      <c r="G2116" t="s">
        <v>20</v>
      </c>
      <c r="H2116" t="s">
        <v>1927</v>
      </c>
      <c r="I2116" s="2">
        <v>58.72</v>
      </c>
      <c r="J2116" s="3">
        <v>4</v>
      </c>
      <c r="K2116" s="2">
        <v>27.01</v>
      </c>
    </row>
    <row r="2117" spans="1:11" x14ac:dyDescent="0.35">
      <c r="A2117" s="1">
        <v>42064</v>
      </c>
      <c r="B2117" s="3">
        <f t="shared" si="66"/>
        <v>2015</v>
      </c>
      <c r="C2117" s="3">
        <f t="shared" si="67"/>
        <v>3</v>
      </c>
      <c r="D2117" t="s">
        <v>1669</v>
      </c>
      <c r="E2117" t="s">
        <v>27</v>
      </c>
      <c r="F2117" t="s">
        <v>39</v>
      </c>
      <c r="G2117" t="s">
        <v>40</v>
      </c>
      <c r="H2117" t="s">
        <v>597</v>
      </c>
      <c r="I2117" s="2">
        <v>15.98</v>
      </c>
      <c r="J2117" s="3">
        <v>2</v>
      </c>
      <c r="K2117" s="2">
        <v>1.2</v>
      </c>
    </row>
    <row r="2118" spans="1:11" x14ac:dyDescent="0.35">
      <c r="A2118" s="1">
        <v>42064</v>
      </c>
      <c r="B2118" s="3">
        <f t="shared" si="66"/>
        <v>2015</v>
      </c>
      <c r="C2118" s="3">
        <f t="shared" si="67"/>
        <v>3</v>
      </c>
      <c r="D2118" t="s">
        <v>1669</v>
      </c>
      <c r="E2118" t="s">
        <v>27</v>
      </c>
      <c r="F2118" t="s">
        <v>34</v>
      </c>
      <c r="G2118" t="s">
        <v>35</v>
      </c>
      <c r="H2118" t="s">
        <v>699</v>
      </c>
      <c r="I2118" s="2">
        <v>184.75</v>
      </c>
      <c r="J2118" s="3">
        <v>3</v>
      </c>
      <c r="K2118" s="2">
        <v>-20.78</v>
      </c>
    </row>
    <row r="2119" spans="1:11" x14ac:dyDescent="0.35">
      <c r="A2119" s="1">
        <v>42064</v>
      </c>
      <c r="B2119" s="3">
        <f t="shared" si="66"/>
        <v>2015</v>
      </c>
      <c r="C2119" s="3">
        <f t="shared" si="67"/>
        <v>3</v>
      </c>
      <c r="D2119" t="s">
        <v>712</v>
      </c>
      <c r="E2119" t="s">
        <v>23</v>
      </c>
      <c r="F2119" t="s">
        <v>11</v>
      </c>
      <c r="G2119" t="s">
        <v>92</v>
      </c>
      <c r="H2119" t="s">
        <v>1928</v>
      </c>
      <c r="I2119" s="2">
        <v>3.55</v>
      </c>
      <c r="J2119" s="3">
        <v>2</v>
      </c>
      <c r="K2119" s="2">
        <v>0.44</v>
      </c>
    </row>
    <row r="2120" spans="1:11" x14ac:dyDescent="0.35">
      <c r="A2120" s="1">
        <v>42064</v>
      </c>
      <c r="B2120" s="3">
        <f t="shared" si="66"/>
        <v>2015</v>
      </c>
      <c r="C2120" s="3">
        <f t="shared" si="67"/>
        <v>3</v>
      </c>
      <c r="D2120" t="s">
        <v>270</v>
      </c>
      <c r="E2120" t="s">
        <v>10</v>
      </c>
      <c r="F2120" t="s">
        <v>11</v>
      </c>
      <c r="G2120" t="s">
        <v>24</v>
      </c>
      <c r="H2120" t="s">
        <v>1929</v>
      </c>
      <c r="I2120" s="2">
        <v>55.33</v>
      </c>
      <c r="J2120" s="3">
        <v>2</v>
      </c>
      <c r="K2120" s="2">
        <v>6.22</v>
      </c>
    </row>
    <row r="2121" spans="1:11" x14ac:dyDescent="0.35">
      <c r="A2121" s="1">
        <v>42064</v>
      </c>
      <c r="B2121" s="3">
        <f t="shared" si="66"/>
        <v>2015</v>
      </c>
      <c r="C2121" s="3">
        <f t="shared" si="67"/>
        <v>3</v>
      </c>
      <c r="D2121" t="s">
        <v>270</v>
      </c>
      <c r="E2121" t="s">
        <v>10</v>
      </c>
      <c r="F2121" t="s">
        <v>34</v>
      </c>
      <c r="G2121" t="s">
        <v>74</v>
      </c>
      <c r="H2121" t="s">
        <v>1930</v>
      </c>
      <c r="I2121" s="2">
        <v>1228</v>
      </c>
      <c r="J2121" s="3">
        <v>6</v>
      </c>
      <c r="K2121" s="2">
        <v>-36.119999999999997</v>
      </c>
    </row>
    <row r="2122" spans="1:11" x14ac:dyDescent="0.35">
      <c r="A2122" s="1">
        <v>42064</v>
      </c>
      <c r="B2122" s="3">
        <f t="shared" si="66"/>
        <v>2015</v>
      </c>
      <c r="C2122" s="3">
        <f t="shared" si="67"/>
        <v>3</v>
      </c>
      <c r="D2122" t="s">
        <v>1931</v>
      </c>
      <c r="E2122" t="s">
        <v>10</v>
      </c>
      <c r="F2122" t="s">
        <v>39</v>
      </c>
      <c r="G2122" t="s">
        <v>40</v>
      </c>
      <c r="H2122" t="s">
        <v>1932</v>
      </c>
      <c r="I2122" s="2">
        <v>95.84</v>
      </c>
      <c r="J2122" s="3">
        <v>4</v>
      </c>
      <c r="K2122" s="2">
        <v>34.74</v>
      </c>
    </row>
    <row r="2123" spans="1:11" x14ac:dyDescent="0.35">
      <c r="A2123" s="1">
        <v>42065</v>
      </c>
      <c r="B2123" s="3">
        <f t="shared" si="66"/>
        <v>2015</v>
      </c>
      <c r="C2123" s="3">
        <f t="shared" si="67"/>
        <v>3</v>
      </c>
      <c r="D2123" t="s">
        <v>1933</v>
      </c>
      <c r="E2123" t="s">
        <v>164</v>
      </c>
      <c r="F2123" t="s">
        <v>34</v>
      </c>
      <c r="G2123" t="s">
        <v>145</v>
      </c>
      <c r="H2123" t="s">
        <v>1553</v>
      </c>
      <c r="I2123" s="2">
        <v>787.53</v>
      </c>
      <c r="J2123" s="3">
        <v>3</v>
      </c>
      <c r="K2123" s="2">
        <v>165.38</v>
      </c>
    </row>
    <row r="2124" spans="1:11" x14ac:dyDescent="0.35">
      <c r="A2124" s="1">
        <v>42065</v>
      </c>
      <c r="B2124" s="3">
        <f t="shared" si="66"/>
        <v>2015</v>
      </c>
      <c r="C2124" s="3">
        <f t="shared" si="67"/>
        <v>3</v>
      </c>
      <c r="D2124" t="s">
        <v>674</v>
      </c>
      <c r="E2124" t="s">
        <v>129</v>
      </c>
      <c r="F2124" t="s">
        <v>11</v>
      </c>
      <c r="G2124" t="s">
        <v>24</v>
      </c>
      <c r="H2124" t="s">
        <v>1603</v>
      </c>
      <c r="I2124" s="2">
        <v>10.16</v>
      </c>
      <c r="J2124" s="3">
        <v>1</v>
      </c>
      <c r="K2124" s="2">
        <v>2.64</v>
      </c>
    </row>
    <row r="2125" spans="1:11" x14ac:dyDescent="0.35">
      <c r="A2125" s="1">
        <v>42065</v>
      </c>
      <c r="B2125" s="3">
        <f t="shared" si="66"/>
        <v>2015</v>
      </c>
      <c r="C2125" s="3">
        <f t="shared" si="67"/>
        <v>3</v>
      </c>
      <c r="D2125" t="s">
        <v>674</v>
      </c>
      <c r="E2125" t="s">
        <v>129</v>
      </c>
      <c r="F2125" t="s">
        <v>11</v>
      </c>
      <c r="G2125" t="s">
        <v>63</v>
      </c>
      <c r="H2125" t="s">
        <v>65</v>
      </c>
      <c r="I2125" s="2">
        <v>101.88</v>
      </c>
      <c r="J2125" s="3">
        <v>6</v>
      </c>
      <c r="K2125" s="2">
        <v>50.94</v>
      </c>
    </row>
    <row r="2126" spans="1:11" x14ac:dyDescent="0.35">
      <c r="A2126" s="1">
        <v>42068</v>
      </c>
      <c r="B2126" s="3">
        <f t="shared" si="66"/>
        <v>2015</v>
      </c>
      <c r="C2126" s="3">
        <f t="shared" si="67"/>
        <v>3</v>
      </c>
      <c r="D2126" t="s">
        <v>1027</v>
      </c>
      <c r="E2126" t="s">
        <v>149</v>
      </c>
      <c r="F2126" t="s">
        <v>11</v>
      </c>
      <c r="G2126" t="s">
        <v>63</v>
      </c>
      <c r="H2126" t="s">
        <v>64</v>
      </c>
      <c r="I2126" s="2">
        <v>29.34</v>
      </c>
      <c r="J2126" s="3">
        <v>3</v>
      </c>
      <c r="K2126" s="2">
        <v>14.67</v>
      </c>
    </row>
    <row r="2127" spans="1:11" x14ac:dyDescent="0.35">
      <c r="A2127" s="1">
        <v>42068</v>
      </c>
      <c r="B2127" s="3">
        <f t="shared" si="66"/>
        <v>2015</v>
      </c>
      <c r="C2127" s="3">
        <f t="shared" si="67"/>
        <v>3</v>
      </c>
      <c r="D2127" t="s">
        <v>1027</v>
      </c>
      <c r="E2127" t="s">
        <v>149</v>
      </c>
      <c r="F2127" t="s">
        <v>34</v>
      </c>
      <c r="G2127" t="s">
        <v>35</v>
      </c>
      <c r="H2127" t="s">
        <v>187</v>
      </c>
      <c r="I2127" s="2">
        <v>383.61</v>
      </c>
      <c r="J2127" s="3">
        <v>7</v>
      </c>
      <c r="K2127" s="2">
        <v>63.93</v>
      </c>
    </row>
    <row r="2128" spans="1:11" x14ac:dyDescent="0.35">
      <c r="A2128" s="1">
        <v>42068</v>
      </c>
      <c r="B2128" s="3">
        <f t="shared" si="66"/>
        <v>2015</v>
      </c>
      <c r="C2128" s="3">
        <f t="shared" si="67"/>
        <v>3</v>
      </c>
      <c r="D2128" t="s">
        <v>1027</v>
      </c>
      <c r="E2128" t="s">
        <v>149</v>
      </c>
      <c r="F2128" t="s">
        <v>11</v>
      </c>
      <c r="G2128" t="s">
        <v>18</v>
      </c>
      <c r="H2128" t="s">
        <v>1854</v>
      </c>
      <c r="I2128" s="2">
        <v>563.4</v>
      </c>
      <c r="J2128" s="3">
        <v>4</v>
      </c>
      <c r="K2128" s="2">
        <v>67.61</v>
      </c>
    </row>
    <row r="2129" spans="1:11" x14ac:dyDescent="0.35">
      <c r="A2129" s="1">
        <v>42068</v>
      </c>
      <c r="B2129" s="3">
        <f t="shared" si="66"/>
        <v>2015</v>
      </c>
      <c r="C2129" s="3">
        <f t="shared" si="67"/>
        <v>3</v>
      </c>
      <c r="D2129" t="s">
        <v>1828</v>
      </c>
      <c r="E2129" t="s">
        <v>129</v>
      </c>
      <c r="F2129" t="s">
        <v>39</v>
      </c>
      <c r="G2129" t="s">
        <v>40</v>
      </c>
      <c r="H2129" t="s">
        <v>735</v>
      </c>
      <c r="I2129" s="2">
        <v>23.92</v>
      </c>
      <c r="J2129" s="3">
        <v>2</v>
      </c>
      <c r="K2129" s="2">
        <v>6.7</v>
      </c>
    </row>
    <row r="2130" spans="1:11" x14ac:dyDescent="0.35">
      <c r="A2130" s="1">
        <v>42068</v>
      </c>
      <c r="B2130" s="3">
        <f t="shared" si="66"/>
        <v>2015</v>
      </c>
      <c r="C2130" s="3">
        <f t="shared" si="67"/>
        <v>3</v>
      </c>
      <c r="D2130" t="s">
        <v>1828</v>
      </c>
      <c r="E2130" t="s">
        <v>129</v>
      </c>
      <c r="F2130" t="s">
        <v>11</v>
      </c>
      <c r="G2130" t="s">
        <v>92</v>
      </c>
      <c r="H2130" t="s">
        <v>658</v>
      </c>
      <c r="I2130" s="2">
        <v>60.69</v>
      </c>
      <c r="J2130" s="3">
        <v>7</v>
      </c>
      <c r="K2130" s="2">
        <v>16.39</v>
      </c>
    </row>
    <row r="2131" spans="1:11" x14ac:dyDescent="0.35">
      <c r="A2131" s="1">
        <v>42068</v>
      </c>
      <c r="B2131" s="3">
        <f t="shared" si="66"/>
        <v>2015</v>
      </c>
      <c r="C2131" s="3">
        <f t="shared" si="67"/>
        <v>3</v>
      </c>
      <c r="D2131" t="s">
        <v>1736</v>
      </c>
      <c r="E2131" t="s">
        <v>23</v>
      </c>
      <c r="F2131" t="s">
        <v>39</v>
      </c>
      <c r="G2131" t="s">
        <v>40</v>
      </c>
      <c r="H2131" t="s">
        <v>1934</v>
      </c>
      <c r="I2131" s="2">
        <v>466.16</v>
      </c>
      <c r="J2131" s="3">
        <v>7</v>
      </c>
      <c r="K2131" s="2">
        <v>-93.23</v>
      </c>
    </row>
    <row r="2132" spans="1:11" x14ac:dyDescent="0.35">
      <c r="A2132" s="1">
        <v>42068</v>
      </c>
      <c r="B2132" s="3">
        <f t="shared" si="66"/>
        <v>2015</v>
      </c>
      <c r="C2132" s="3">
        <f t="shared" si="67"/>
        <v>3</v>
      </c>
      <c r="D2132" t="s">
        <v>1736</v>
      </c>
      <c r="E2132" t="s">
        <v>23</v>
      </c>
      <c r="F2132" t="s">
        <v>39</v>
      </c>
      <c r="G2132" t="s">
        <v>52</v>
      </c>
      <c r="H2132" t="s">
        <v>1461</v>
      </c>
      <c r="I2132" s="2">
        <v>10.31</v>
      </c>
      <c r="J2132" s="3">
        <v>1</v>
      </c>
      <c r="K2132" s="2">
        <v>-1.29</v>
      </c>
    </row>
    <row r="2133" spans="1:11" x14ac:dyDescent="0.35">
      <c r="A2133" s="1">
        <v>42068</v>
      </c>
      <c r="B2133" s="3">
        <f t="shared" si="66"/>
        <v>2015</v>
      </c>
      <c r="C2133" s="3">
        <f t="shared" si="67"/>
        <v>3</v>
      </c>
      <c r="D2133" t="s">
        <v>1736</v>
      </c>
      <c r="E2133" t="s">
        <v>23</v>
      </c>
      <c r="F2133" t="s">
        <v>11</v>
      </c>
      <c r="G2133" t="s">
        <v>20</v>
      </c>
      <c r="H2133" t="s">
        <v>423</v>
      </c>
      <c r="I2133" s="2">
        <v>2.56</v>
      </c>
      <c r="J2133" s="3">
        <v>3</v>
      </c>
      <c r="K2133" s="2">
        <v>-1.79</v>
      </c>
    </row>
    <row r="2134" spans="1:11" x14ac:dyDescent="0.35">
      <c r="A2134" s="1">
        <v>42068</v>
      </c>
      <c r="B2134" s="3">
        <f t="shared" si="66"/>
        <v>2015</v>
      </c>
      <c r="C2134" s="3">
        <f t="shared" si="67"/>
        <v>3</v>
      </c>
      <c r="D2134" t="s">
        <v>1935</v>
      </c>
      <c r="E2134" t="s">
        <v>23</v>
      </c>
      <c r="F2134" t="s">
        <v>34</v>
      </c>
      <c r="G2134" t="s">
        <v>35</v>
      </c>
      <c r="H2134" t="s">
        <v>793</v>
      </c>
      <c r="I2134" s="2">
        <v>99.37</v>
      </c>
      <c r="J2134" s="3">
        <v>2</v>
      </c>
      <c r="K2134" s="2">
        <v>-7.1</v>
      </c>
    </row>
    <row r="2135" spans="1:11" x14ac:dyDescent="0.35">
      <c r="A2135" s="1">
        <v>42068</v>
      </c>
      <c r="B2135" s="3">
        <f t="shared" si="66"/>
        <v>2015</v>
      </c>
      <c r="C2135" s="3">
        <f t="shared" si="67"/>
        <v>3</v>
      </c>
      <c r="D2135" t="s">
        <v>1935</v>
      </c>
      <c r="E2135" t="s">
        <v>23</v>
      </c>
      <c r="F2135" t="s">
        <v>34</v>
      </c>
      <c r="G2135" t="s">
        <v>47</v>
      </c>
      <c r="H2135" t="s">
        <v>1936</v>
      </c>
      <c r="I2135" s="2">
        <v>33.57</v>
      </c>
      <c r="J2135" s="3">
        <v>2</v>
      </c>
      <c r="K2135" s="2">
        <v>-5.45</v>
      </c>
    </row>
    <row r="2136" spans="1:11" x14ac:dyDescent="0.35">
      <c r="A2136" s="1">
        <v>42068</v>
      </c>
      <c r="B2136" s="3">
        <f t="shared" si="66"/>
        <v>2015</v>
      </c>
      <c r="C2136" s="3">
        <f t="shared" si="67"/>
        <v>3</v>
      </c>
      <c r="D2136" t="s">
        <v>151</v>
      </c>
      <c r="E2136" t="s">
        <v>10</v>
      </c>
      <c r="F2136" t="s">
        <v>39</v>
      </c>
      <c r="G2136" t="s">
        <v>40</v>
      </c>
      <c r="H2136" t="s">
        <v>1156</v>
      </c>
      <c r="I2136" s="2">
        <v>31.92</v>
      </c>
      <c r="J2136" s="3">
        <v>2</v>
      </c>
      <c r="K2136" s="2">
        <v>2.39</v>
      </c>
    </row>
    <row r="2137" spans="1:11" x14ac:dyDescent="0.35">
      <c r="A2137" s="1">
        <v>42068</v>
      </c>
      <c r="B2137" s="3">
        <f t="shared" si="66"/>
        <v>2015</v>
      </c>
      <c r="C2137" s="3">
        <f t="shared" si="67"/>
        <v>3</v>
      </c>
      <c r="D2137" t="s">
        <v>1937</v>
      </c>
      <c r="E2137" t="s">
        <v>15</v>
      </c>
      <c r="F2137" t="s">
        <v>11</v>
      </c>
      <c r="G2137" t="s">
        <v>43</v>
      </c>
      <c r="H2137" t="s">
        <v>496</v>
      </c>
      <c r="I2137" s="2">
        <v>7.1</v>
      </c>
      <c r="J2137" s="3">
        <v>6</v>
      </c>
      <c r="K2137" s="2">
        <v>2.4900000000000002</v>
      </c>
    </row>
    <row r="2138" spans="1:11" x14ac:dyDescent="0.35">
      <c r="A2138" s="1">
        <v>42068</v>
      </c>
      <c r="B2138" s="3">
        <f t="shared" si="66"/>
        <v>2015</v>
      </c>
      <c r="C2138" s="3">
        <f t="shared" si="67"/>
        <v>3</v>
      </c>
      <c r="D2138" t="s">
        <v>1258</v>
      </c>
      <c r="E2138" t="s">
        <v>15</v>
      </c>
      <c r="F2138" t="s">
        <v>11</v>
      </c>
      <c r="G2138" t="s">
        <v>20</v>
      </c>
      <c r="H2138" t="s">
        <v>1112</v>
      </c>
      <c r="I2138" s="2">
        <v>11.21</v>
      </c>
      <c r="J2138" s="3">
        <v>2</v>
      </c>
      <c r="K2138" s="2">
        <v>-16.82</v>
      </c>
    </row>
    <row r="2139" spans="1:11" x14ac:dyDescent="0.35">
      <c r="A2139" s="1">
        <v>42068</v>
      </c>
      <c r="B2139" s="3">
        <f t="shared" si="66"/>
        <v>2015</v>
      </c>
      <c r="C2139" s="3">
        <f t="shared" si="67"/>
        <v>3</v>
      </c>
      <c r="D2139" t="s">
        <v>1258</v>
      </c>
      <c r="E2139" t="s">
        <v>15</v>
      </c>
      <c r="F2139" t="s">
        <v>34</v>
      </c>
      <c r="G2139" t="s">
        <v>47</v>
      </c>
      <c r="H2139" t="s">
        <v>281</v>
      </c>
      <c r="I2139" s="2">
        <v>4.71</v>
      </c>
      <c r="J2139" s="3">
        <v>2</v>
      </c>
      <c r="K2139" s="2">
        <v>-1.88</v>
      </c>
    </row>
    <row r="2140" spans="1:11" x14ac:dyDescent="0.35">
      <c r="A2140" s="1">
        <v>42068</v>
      </c>
      <c r="B2140" s="3">
        <f t="shared" si="66"/>
        <v>2015</v>
      </c>
      <c r="C2140" s="3">
        <f t="shared" si="67"/>
        <v>3</v>
      </c>
      <c r="D2140" t="s">
        <v>1258</v>
      </c>
      <c r="E2140" t="s">
        <v>15</v>
      </c>
      <c r="F2140" t="s">
        <v>11</v>
      </c>
      <c r="G2140" t="s">
        <v>92</v>
      </c>
      <c r="H2140" t="s">
        <v>1835</v>
      </c>
      <c r="I2140" s="2">
        <v>180.98</v>
      </c>
      <c r="J2140" s="3">
        <v>5</v>
      </c>
      <c r="K2140" s="2">
        <v>-470.55</v>
      </c>
    </row>
    <row r="2141" spans="1:11" x14ac:dyDescent="0.35">
      <c r="A2141" s="1">
        <v>42068</v>
      </c>
      <c r="B2141" s="3">
        <f t="shared" si="66"/>
        <v>2015</v>
      </c>
      <c r="C2141" s="3">
        <f t="shared" si="67"/>
        <v>3</v>
      </c>
      <c r="D2141" t="s">
        <v>1258</v>
      </c>
      <c r="E2141" t="s">
        <v>15</v>
      </c>
      <c r="F2141" t="s">
        <v>11</v>
      </c>
      <c r="G2141" t="s">
        <v>18</v>
      </c>
      <c r="H2141" t="s">
        <v>1761</v>
      </c>
      <c r="I2141" s="2">
        <v>60.42</v>
      </c>
      <c r="J2141" s="3">
        <v>2</v>
      </c>
      <c r="K2141" s="2">
        <v>6.04</v>
      </c>
    </row>
    <row r="2142" spans="1:11" x14ac:dyDescent="0.35">
      <c r="A2142" s="1">
        <v>42069</v>
      </c>
      <c r="B2142" s="3">
        <f t="shared" si="66"/>
        <v>2015</v>
      </c>
      <c r="C2142" s="3">
        <f t="shared" si="67"/>
        <v>3</v>
      </c>
      <c r="D2142" t="s">
        <v>1004</v>
      </c>
      <c r="E2142" t="s">
        <v>27</v>
      </c>
      <c r="F2142" t="s">
        <v>34</v>
      </c>
      <c r="G2142" t="s">
        <v>47</v>
      </c>
      <c r="H2142" t="s">
        <v>678</v>
      </c>
      <c r="I2142" s="2">
        <v>435.26</v>
      </c>
      <c r="J2142" s="3">
        <v>7</v>
      </c>
      <c r="K2142" s="2">
        <v>95.76</v>
      </c>
    </row>
    <row r="2143" spans="1:11" x14ac:dyDescent="0.35">
      <c r="A2143" s="1">
        <v>42069</v>
      </c>
      <c r="B2143" s="3">
        <f t="shared" si="66"/>
        <v>2015</v>
      </c>
      <c r="C2143" s="3">
        <f t="shared" si="67"/>
        <v>3</v>
      </c>
      <c r="D2143" t="s">
        <v>1004</v>
      </c>
      <c r="E2143" t="s">
        <v>27</v>
      </c>
      <c r="F2143" t="s">
        <v>39</v>
      </c>
      <c r="G2143" t="s">
        <v>603</v>
      </c>
      <c r="H2143" t="s">
        <v>1938</v>
      </c>
      <c r="I2143" s="2">
        <v>1119.98</v>
      </c>
      <c r="J2143" s="3">
        <v>2</v>
      </c>
      <c r="K2143" s="2">
        <v>377.99</v>
      </c>
    </row>
    <row r="2144" spans="1:11" x14ac:dyDescent="0.35">
      <c r="A2144" s="1">
        <v>42070</v>
      </c>
      <c r="B2144" s="3">
        <f t="shared" si="66"/>
        <v>2015</v>
      </c>
      <c r="C2144" s="3">
        <f t="shared" si="67"/>
        <v>3</v>
      </c>
      <c r="D2144" t="s">
        <v>971</v>
      </c>
      <c r="E2144" t="s">
        <v>59</v>
      </c>
      <c r="F2144" t="s">
        <v>39</v>
      </c>
      <c r="G2144" t="s">
        <v>52</v>
      </c>
      <c r="H2144" t="s">
        <v>1939</v>
      </c>
      <c r="I2144" s="2">
        <v>119.85</v>
      </c>
      <c r="J2144" s="3">
        <v>3</v>
      </c>
      <c r="K2144" s="2">
        <v>52.73</v>
      </c>
    </row>
    <row r="2145" spans="1:11" x14ac:dyDescent="0.35">
      <c r="A2145" s="1">
        <v>42070</v>
      </c>
      <c r="B2145" s="3">
        <f t="shared" si="66"/>
        <v>2015</v>
      </c>
      <c r="C2145" s="3">
        <f t="shared" si="67"/>
        <v>3</v>
      </c>
      <c r="D2145" t="s">
        <v>971</v>
      </c>
      <c r="E2145" t="s">
        <v>59</v>
      </c>
      <c r="F2145" t="s">
        <v>11</v>
      </c>
      <c r="G2145" t="s">
        <v>20</v>
      </c>
      <c r="H2145" t="s">
        <v>330</v>
      </c>
      <c r="I2145" s="2">
        <v>30.44</v>
      </c>
      <c r="J2145" s="3">
        <v>2</v>
      </c>
      <c r="K2145" s="2">
        <v>14.92</v>
      </c>
    </row>
    <row r="2146" spans="1:11" x14ac:dyDescent="0.35">
      <c r="A2146" s="1">
        <v>42070</v>
      </c>
      <c r="B2146" s="3">
        <f t="shared" si="66"/>
        <v>2015</v>
      </c>
      <c r="C2146" s="3">
        <f t="shared" si="67"/>
        <v>3</v>
      </c>
      <c r="D2146" t="s">
        <v>971</v>
      </c>
      <c r="E2146" t="s">
        <v>59</v>
      </c>
      <c r="F2146" t="s">
        <v>11</v>
      </c>
      <c r="G2146" t="s">
        <v>20</v>
      </c>
      <c r="H2146" t="s">
        <v>763</v>
      </c>
      <c r="I2146" s="2">
        <v>69.28</v>
      </c>
      <c r="J2146" s="3">
        <v>2</v>
      </c>
      <c r="K2146" s="2">
        <v>33.25</v>
      </c>
    </row>
    <row r="2147" spans="1:11" x14ac:dyDescent="0.35">
      <c r="A2147" s="1">
        <v>42070</v>
      </c>
      <c r="B2147" s="3">
        <f t="shared" si="66"/>
        <v>2015</v>
      </c>
      <c r="C2147" s="3">
        <f t="shared" si="67"/>
        <v>3</v>
      </c>
      <c r="D2147" t="s">
        <v>971</v>
      </c>
      <c r="E2147" t="s">
        <v>59</v>
      </c>
      <c r="F2147" t="s">
        <v>39</v>
      </c>
      <c r="G2147" t="s">
        <v>40</v>
      </c>
      <c r="H2147" t="s">
        <v>1940</v>
      </c>
      <c r="I2147" s="2">
        <v>587.97</v>
      </c>
      <c r="J2147" s="3">
        <v>3</v>
      </c>
      <c r="K2147" s="2">
        <v>170.51</v>
      </c>
    </row>
    <row r="2148" spans="1:11" x14ac:dyDescent="0.35">
      <c r="A2148" s="1">
        <v>42071</v>
      </c>
      <c r="B2148" s="3">
        <f t="shared" si="66"/>
        <v>2015</v>
      </c>
      <c r="C2148" s="3">
        <f t="shared" si="67"/>
        <v>3</v>
      </c>
      <c r="D2148" t="s">
        <v>1941</v>
      </c>
      <c r="E2148" t="s">
        <v>157</v>
      </c>
      <c r="F2148" t="s">
        <v>34</v>
      </c>
      <c r="G2148" t="s">
        <v>74</v>
      </c>
      <c r="H2148" t="s">
        <v>1039</v>
      </c>
      <c r="I2148" s="2">
        <v>512.94000000000005</v>
      </c>
      <c r="J2148" s="3">
        <v>3</v>
      </c>
      <c r="K2148" s="2">
        <v>97.46</v>
      </c>
    </row>
    <row r="2149" spans="1:11" x14ac:dyDescent="0.35">
      <c r="A2149" s="1">
        <v>42071</v>
      </c>
      <c r="B2149" s="3">
        <f t="shared" si="66"/>
        <v>2015</v>
      </c>
      <c r="C2149" s="3">
        <f t="shared" si="67"/>
        <v>3</v>
      </c>
      <c r="D2149" t="s">
        <v>1941</v>
      </c>
      <c r="E2149" t="s">
        <v>157</v>
      </c>
      <c r="F2149" t="s">
        <v>34</v>
      </c>
      <c r="G2149" t="s">
        <v>35</v>
      </c>
      <c r="H2149" t="s">
        <v>1942</v>
      </c>
      <c r="I2149" s="2">
        <v>860.93</v>
      </c>
      <c r="J2149" s="3">
        <v>7</v>
      </c>
      <c r="K2149" s="2">
        <v>189.4</v>
      </c>
    </row>
    <row r="2150" spans="1:11" x14ac:dyDescent="0.35">
      <c r="A2150" s="1">
        <v>42071</v>
      </c>
      <c r="B2150" s="3">
        <f t="shared" si="66"/>
        <v>2015</v>
      </c>
      <c r="C2150" s="3">
        <f t="shared" si="67"/>
        <v>3</v>
      </c>
      <c r="D2150" t="s">
        <v>1941</v>
      </c>
      <c r="E2150" t="s">
        <v>157</v>
      </c>
      <c r="F2150" t="s">
        <v>39</v>
      </c>
      <c r="G2150" t="s">
        <v>40</v>
      </c>
      <c r="H2150" t="s">
        <v>1347</v>
      </c>
      <c r="I2150" s="2">
        <v>769.95</v>
      </c>
      <c r="J2150" s="3">
        <v>5</v>
      </c>
      <c r="K2150" s="2">
        <v>223.29</v>
      </c>
    </row>
    <row r="2151" spans="1:11" x14ac:dyDescent="0.35">
      <c r="A2151" s="1">
        <v>42071</v>
      </c>
      <c r="B2151" s="3">
        <f t="shared" si="66"/>
        <v>2015</v>
      </c>
      <c r="C2151" s="3">
        <f t="shared" si="67"/>
        <v>3</v>
      </c>
      <c r="D2151" t="s">
        <v>1941</v>
      </c>
      <c r="E2151" t="s">
        <v>157</v>
      </c>
      <c r="F2151" t="s">
        <v>11</v>
      </c>
      <c r="G2151" t="s">
        <v>24</v>
      </c>
      <c r="H2151" t="s">
        <v>1943</v>
      </c>
      <c r="I2151" s="2">
        <v>14.98</v>
      </c>
      <c r="J2151" s="3">
        <v>1</v>
      </c>
      <c r="K2151" s="2">
        <v>4.49</v>
      </c>
    </row>
    <row r="2152" spans="1:11" x14ac:dyDescent="0.35">
      <c r="A2152" s="1">
        <v>42071</v>
      </c>
      <c r="B2152" s="3">
        <f t="shared" si="66"/>
        <v>2015</v>
      </c>
      <c r="C2152" s="3">
        <f t="shared" si="67"/>
        <v>3</v>
      </c>
      <c r="D2152" t="s">
        <v>1941</v>
      </c>
      <c r="E2152" t="s">
        <v>157</v>
      </c>
      <c r="F2152" t="s">
        <v>34</v>
      </c>
      <c r="G2152" t="s">
        <v>47</v>
      </c>
      <c r="H2152" t="s">
        <v>678</v>
      </c>
      <c r="I2152" s="2">
        <v>373.08</v>
      </c>
      <c r="J2152" s="3">
        <v>6</v>
      </c>
      <c r="K2152" s="2">
        <v>82.08</v>
      </c>
    </row>
    <row r="2153" spans="1:11" x14ac:dyDescent="0.35">
      <c r="A2153" s="1">
        <v>42071</v>
      </c>
      <c r="B2153" s="3">
        <f t="shared" si="66"/>
        <v>2015</v>
      </c>
      <c r="C2153" s="3">
        <f t="shared" si="67"/>
        <v>3</v>
      </c>
      <c r="D2153" t="s">
        <v>891</v>
      </c>
      <c r="E2153" t="s">
        <v>149</v>
      </c>
      <c r="F2153" t="s">
        <v>11</v>
      </c>
      <c r="G2153" t="s">
        <v>12</v>
      </c>
      <c r="H2153" t="s">
        <v>1944</v>
      </c>
      <c r="I2153" s="2">
        <v>19.440000000000001</v>
      </c>
      <c r="J2153" s="3">
        <v>3</v>
      </c>
      <c r="K2153" s="2">
        <v>9.33</v>
      </c>
    </row>
    <row r="2154" spans="1:11" x14ac:dyDescent="0.35">
      <c r="A2154" s="1">
        <v>42071</v>
      </c>
      <c r="B2154" s="3">
        <f t="shared" si="66"/>
        <v>2015</v>
      </c>
      <c r="C2154" s="3">
        <f t="shared" si="67"/>
        <v>3</v>
      </c>
      <c r="D2154" t="s">
        <v>1446</v>
      </c>
      <c r="E2154" t="s">
        <v>278</v>
      </c>
      <c r="F2154" t="s">
        <v>11</v>
      </c>
      <c r="G2154" t="s">
        <v>24</v>
      </c>
      <c r="H2154" t="s">
        <v>31</v>
      </c>
      <c r="I2154" s="2">
        <v>3.41</v>
      </c>
      <c r="J2154" s="3">
        <v>1</v>
      </c>
      <c r="K2154" s="2">
        <v>0.89</v>
      </c>
    </row>
    <row r="2155" spans="1:11" x14ac:dyDescent="0.35">
      <c r="A2155" s="1">
        <v>42071</v>
      </c>
      <c r="B2155" s="3">
        <f t="shared" si="66"/>
        <v>2015</v>
      </c>
      <c r="C2155" s="3">
        <f t="shared" si="67"/>
        <v>3</v>
      </c>
      <c r="D2155" t="s">
        <v>809</v>
      </c>
      <c r="E2155" t="s">
        <v>15</v>
      </c>
      <c r="F2155" t="s">
        <v>11</v>
      </c>
      <c r="G2155" t="s">
        <v>20</v>
      </c>
      <c r="H2155" t="s">
        <v>819</v>
      </c>
      <c r="I2155" s="2">
        <v>8.57</v>
      </c>
      <c r="J2155" s="3">
        <v>3</v>
      </c>
      <c r="K2155" s="2">
        <v>-14.57</v>
      </c>
    </row>
    <row r="2156" spans="1:11" x14ac:dyDescent="0.35">
      <c r="A2156" s="1">
        <v>42072</v>
      </c>
      <c r="B2156" s="3">
        <f t="shared" si="66"/>
        <v>2015</v>
      </c>
      <c r="C2156" s="3">
        <f t="shared" si="67"/>
        <v>3</v>
      </c>
      <c r="D2156" t="s">
        <v>873</v>
      </c>
      <c r="E2156" t="s">
        <v>10</v>
      </c>
      <c r="F2156" t="s">
        <v>39</v>
      </c>
      <c r="G2156" t="s">
        <v>52</v>
      </c>
      <c r="H2156" t="s">
        <v>1063</v>
      </c>
      <c r="I2156" s="2">
        <v>113.52</v>
      </c>
      <c r="J2156" s="3">
        <v>5</v>
      </c>
      <c r="K2156" s="2">
        <v>29.8</v>
      </c>
    </row>
    <row r="2157" spans="1:11" x14ac:dyDescent="0.35">
      <c r="A2157" s="1">
        <v>42072</v>
      </c>
      <c r="B2157" s="3">
        <f t="shared" si="66"/>
        <v>2015</v>
      </c>
      <c r="C2157" s="3">
        <f t="shared" si="67"/>
        <v>3</v>
      </c>
      <c r="D2157" t="s">
        <v>873</v>
      </c>
      <c r="E2157" t="s">
        <v>10</v>
      </c>
      <c r="F2157" t="s">
        <v>39</v>
      </c>
      <c r="G2157" t="s">
        <v>40</v>
      </c>
      <c r="H2157" t="s">
        <v>1750</v>
      </c>
      <c r="I2157" s="2">
        <v>359.88</v>
      </c>
      <c r="J2157" s="3">
        <v>3</v>
      </c>
      <c r="K2157" s="2">
        <v>22.49</v>
      </c>
    </row>
    <row r="2158" spans="1:11" x14ac:dyDescent="0.35">
      <c r="A2158" s="1">
        <v>42072</v>
      </c>
      <c r="B2158" s="3">
        <f t="shared" si="66"/>
        <v>2015</v>
      </c>
      <c r="C2158" s="3">
        <f t="shared" si="67"/>
        <v>3</v>
      </c>
      <c r="D2158" t="s">
        <v>1945</v>
      </c>
      <c r="E2158" t="s">
        <v>245</v>
      </c>
      <c r="F2158" t="s">
        <v>11</v>
      </c>
      <c r="G2158" t="s">
        <v>16</v>
      </c>
      <c r="H2158" t="s">
        <v>932</v>
      </c>
      <c r="I2158" s="2">
        <v>4.6100000000000003</v>
      </c>
      <c r="J2158" s="3">
        <v>2</v>
      </c>
      <c r="K2158" s="2">
        <v>1.67</v>
      </c>
    </row>
    <row r="2159" spans="1:11" x14ac:dyDescent="0.35">
      <c r="A2159" s="1">
        <v>42073</v>
      </c>
      <c r="B2159" s="3">
        <f t="shared" si="66"/>
        <v>2015</v>
      </c>
      <c r="C2159" s="3">
        <f t="shared" si="67"/>
        <v>3</v>
      </c>
      <c r="D2159" t="s">
        <v>94</v>
      </c>
      <c r="E2159" t="s">
        <v>10</v>
      </c>
      <c r="F2159" t="s">
        <v>11</v>
      </c>
      <c r="G2159" t="s">
        <v>20</v>
      </c>
      <c r="H2159" t="s">
        <v>1291</v>
      </c>
      <c r="I2159" s="2">
        <v>1.1100000000000001</v>
      </c>
      <c r="J2159" s="3">
        <v>2</v>
      </c>
      <c r="K2159" s="2">
        <v>-1.89</v>
      </c>
    </row>
    <row r="2160" spans="1:11" x14ac:dyDescent="0.35">
      <c r="A2160" s="1">
        <v>42073</v>
      </c>
      <c r="B2160" s="3">
        <f t="shared" si="66"/>
        <v>2015</v>
      </c>
      <c r="C2160" s="3">
        <f t="shared" si="67"/>
        <v>3</v>
      </c>
      <c r="D2160" t="s">
        <v>452</v>
      </c>
      <c r="E2160" t="s">
        <v>531</v>
      </c>
      <c r="F2160" t="s">
        <v>11</v>
      </c>
      <c r="G2160" t="s">
        <v>18</v>
      </c>
      <c r="H2160" t="s">
        <v>1245</v>
      </c>
      <c r="I2160" s="2">
        <v>89.82</v>
      </c>
      <c r="J2160" s="3">
        <v>6</v>
      </c>
      <c r="K2160" s="2">
        <v>25.15</v>
      </c>
    </row>
    <row r="2161" spans="1:11" x14ac:dyDescent="0.35">
      <c r="A2161" s="1">
        <v>42075</v>
      </c>
      <c r="B2161" s="3">
        <f t="shared" si="66"/>
        <v>2015</v>
      </c>
      <c r="C2161" s="3">
        <f t="shared" si="67"/>
        <v>3</v>
      </c>
      <c r="D2161" t="s">
        <v>1946</v>
      </c>
      <c r="E2161" t="s">
        <v>123</v>
      </c>
      <c r="F2161" t="s">
        <v>11</v>
      </c>
      <c r="G2161" t="s">
        <v>63</v>
      </c>
      <c r="H2161" t="s">
        <v>1427</v>
      </c>
      <c r="I2161" s="2">
        <v>8.69</v>
      </c>
      <c r="J2161" s="3">
        <v>3</v>
      </c>
      <c r="K2161" s="2">
        <v>2.93</v>
      </c>
    </row>
    <row r="2162" spans="1:11" x14ac:dyDescent="0.35">
      <c r="A2162" s="1">
        <v>42075</v>
      </c>
      <c r="B2162" s="3">
        <f t="shared" si="66"/>
        <v>2015</v>
      </c>
      <c r="C2162" s="3">
        <f t="shared" si="67"/>
        <v>3</v>
      </c>
      <c r="D2162" t="s">
        <v>1946</v>
      </c>
      <c r="E2162" t="s">
        <v>123</v>
      </c>
      <c r="F2162" t="s">
        <v>34</v>
      </c>
      <c r="G2162" t="s">
        <v>47</v>
      </c>
      <c r="H2162" t="s">
        <v>104</v>
      </c>
      <c r="I2162" s="2">
        <v>30.88</v>
      </c>
      <c r="J2162" s="3">
        <v>4</v>
      </c>
      <c r="K2162" s="2">
        <v>3.86</v>
      </c>
    </row>
    <row r="2163" spans="1:11" x14ac:dyDescent="0.35">
      <c r="A2163" s="1">
        <v>42075</v>
      </c>
      <c r="B2163" s="3">
        <f t="shared" si="66"/>
        <v>2015</v>
      </c>
      <c r="C2163" s="3">
        <f t="shared" si="67"/>
        <v>3</v>
      </c>
      <c r="D2163" t="s">
        <v>1946</v>
      </c>
      <c r="E2163" t="s">
        <v>123</v>
      </c>
      <c r="F2163" t="s">
        <v>34</v>
      </c>
      <c r="G2163" t="s">
        <v>47</v>
      </c>
      <c r="H2163" t="s">
        <v>872</v>
      </c>
      <c r="I2163" s="2">
        <v>6.41</v>
      </c>
      <c r="J2163" s="3">
        <v>3</v>
      </c>
      <c r="K2163" s="2">
        <v>1.44</v>
      </c>
    </row>
    <row r="2164" spans="1:11" x14ac:dyDescent="0.35">
      <c r="A2164" s="1">
        <v>42075</v>
      </c>
      <c r="B2164" s="3">
        <f t="shared" si="66"/>
        <v>2015</v>
      </c>
      <c r="C2164" s="3">
        <f t="shared" si="67"/>
        <v>3</v>
      </c>
      <c r="D2164" t="s">
        <v>1408</v>
      </c>
      <c r="E2164" t="s">
        <v>245</v>
      </c>
      <c r="F2164" t="s">
        <v>11</v>
      </c>
      <c r="G2164" t="s">
        <v>16</v>
      </c>
      <c r="H2164" t="s">
        <v>447</v>
      </c>
      <c r="I2164" s="2">
        <v>5.04</v>
      </c>
      <c r="J2164" s="3">
        <v>2</v>
      </c>
      <c r="K2164" s="2">
        <v>1.76</v>
      </c>
    </row>
    <row r="2165" spans="1:11" x14ac:dyDescent="0.35">
      <c r="A2165" s="1">
        <v>42076</v>
      </c>
      <c r="B2165" s="3">
        <f t="shared" si="66"/>
        <v>2015</v>
      </c>
      <c r="C2165" s="3">
        <f t="shared" si="67"/>
        <v>3</v>
      </c>
      <c r="D2165" t="s">
        <v>1251</v>
      </c>
      <c r="E2165" t="s">
        <v>164</v>
      </c>
      <c r="F2165" t="s">
        <v>34</v>
      </c>
      <c r="G2165" t="s">
        <v>74</v>
      </c>
      <c r="H2165" t="s">
        <v>142</v>
      </c>
      <c r="I2165" s="2">
        <v>141.96</v>
      </c>
      <c r="J2165" s="3">
        <v>2</v>
      </c>
      <c r="K2165" s="2">
        <v>39.75</v>
      </c>
    </row>
    <row r="2166" spans="1:11" x14ac:dyDescent="0.35">
      <c r="A2166" s="1">
        <v>42076</v>
      </c>
      <c r="B2166" s="3">
        <f t="shared" si="66"/>
        <v>2015</v>
      </c>
      <c r="C2166" s="3">
        <f t="shared" si="67"/>
        <v>3</v>
      </c>
      <c r="D2166" t="s">
        <v>545</v>
      </c>
      <c r="E2166" t="s">
        <v>27</v>
      </c>
      <c r="F2166" t="s">
        <v>34</v>
      </c>
      <c r="G2166" t="s">
        <v>35</v>
      </c>
      <c r="H2166" t="s">
        <v>36</v>
      </c>
      <c r="I2166" s="2">
        <v>915.14</v>
      </c>
      <c r="J2166" s="3">
        <v>4</v>
      </c>
      <c r="K2166" s="2">
        <v>102.95</v>
      </c>
    </row>
    <row r="2167" spans="1:11" x14ac:dyDescent="0.35">
      <c r="A2167" s="1">
        <v>42076</v>
      </c>
      <c r="B2167" s="3">
        <f t="shared" si="66"/>
        <v>2015</v>
      </c>
      <c r="C2167" s="3">
        <f t="shared" si="67"/>
        <v>3</v>
      </c>
      <c r="D2167" t="s">
        <v>545</v>
      </c>
      <c r="E2167" t="s">
        <v>27</v>
      </c>
      <c r="F2167" t="s">
        <v>34</v>
      </c>
      <c r="G2167" t="s">
        <v>47</v>
      </c>
      <c r="H2167" t="s">
        <v>1083</v>
      </c>
      <c r="I2167" s="2">
        <v>327.76</v>
      </c>
      <c r="J2167" s="3">
        <v>8</v>
      </c>
      <c r="K2167" s="2">
        <v>91.77</v>
      </c>
    </row>
    <row r="2168" spans="1:11" x14ac:dyDescent="0.35">
      <c r="A2168" s="1">
        <v>42077</v>
      </c>
      <c r="B2168" s="3">
        <f t="shared" si="66"/>
        <v>2015</v>
      </c>
      <c r="C2168" s="3">
        <f t="shared" si="67"/>
        <v>3</v>
      </c>
      <c r="D2168" t="s">
        <v>915</v>
      </c>
      <c r="E2168" t="s">
        <v>685</v>
      </c>
      <c r="F2168" t="s">
        <v>11</v>
      </c>
      <c r="G2168" t="s">
        <v>16</v>
      </c>
      <c r="H2168" t="s">
        <v>377</v>
      </c>
      <c r="I2168" s="2">
        <v>16.52</v>
      </c>
      <c r="J2168" s="3">
        <v>4</v>
      </c>
      <c r="K2168" s="2">
        <v>7.6</v>
      </c>
    </row>
    <row r="2169" spans="1:11" x14ac:dyDescent="0.35">
      <c r="A2169" s="1">
        <v>42077</v>
      </c>
      <c r="B2169" s="3">
        <f t="shared" si="66"/>
        <v>2015</v>
      </c>
      <c r="C2169" s="3">
        <f t="shared" si="67"/>
        <v>3</v>
      </c>
      <c r="D2169" t="s">
        <v>915</v>
      </c>
      <c r="E2169" t="s">
        <v>685</v>
      </c>
      <c r="F2169" t="s">
        <v>11</v>
      </c>
      <c r="G2169" t="s">
        <v>20</v>
      </c>
      <c r="H2169" t="s">
        <v>121</v>
      </c>
      <c r="I2169" s="2">
        <v>671.94</v>
      </c>
      <c r="J2169" s="3">
        <v>3</v>
      </c>
      <c r="K2169" s="2">
        <v>315.81</v>
      </c>
    </row>
    <row r="2170" spans="1:11" x14ac:dyDescent="0.35">
      <c r="A2170" s="1">
        <v>42077</v>
      </c>
      <c r="B2170" s="3">
        <f t="shared" si="66"/>
        <v>2015</v>
      </c>
      <c r="C2170" s="3">
        <f t="shared" si="67"/>
        <v>3</v>
      </c>
      <c r="D2170" t="s">
        <v>587</v>
      </c>
      <c r="E2170" t="s">
        <v>27</v>
      </c>
      <c r="F2170" t="s">
        <v>11</v>
      </c>
      <c r="G2170" t="s">
        <v>12</v>
      </c>
      <c r="H2170" t="s">
        <v>1398</v>
      </c>
      <c r="I2170" s="2">
        <v>19.440000000000001</v>
      </c>
      <c r="J2170" s="3">
        <v>3</v>
      </c>
      <c r="K2170" s="2">
        <v>9.33</v>
      </c>
    </row>
    <row r="2171" spans="1:11" x14ac:dyDescent="0.35">
      <c r="A2171" s="1">
        <v>42078</v>
      </c>
      <c r="B2171" s="3">
        <f t="shared" si="66"/>
        <v>2015</v>
      </c>
      <c r="C2171" s="3">
        <f t="shared" si="67"/>
        <v>3</v>
      </c>
      <c r="D2171" t="s">
        <v>1898</v>
      </c>
      <c r="E2171" t="s">
        <v>296</v>
      </c>
      <c r="F2171" t="s">
        <v>39</v>
      </c>
      <c r="G2171" t="s">
        <v>40</v>
      </c>
      <c r="H2171" t="s">
        <v>1947</v>
      </c>
      <c r="I2171" s="2">
        <v>16.78</v>
      </c>
      <c r="J2171" s="3">
        <v>3</v>
      </c>
      <c r="K2171" s="2">
        <v>1.68</v>
      </c>
    </row>
    <row r="2172" spans="1:11" x14ac:dyDescent="0.35">
      <c r="A2172" s="1">
        <v>42079</v>
      </c>
      <c r="B2172" s="3">
        <f t="shared" si="66"/>
        <v>2015</v>
      </c>
      <c r="C2172" s="3">
        <f t="shared" si="67"/>
        <v>3</v>
      </c>
      <c r="D2172" t="s">
        <v>1948</v>
      </c>
      <c r="E2172" t="s">
        <v>30</v>
      </c>
      <c r="F2172" t="s">
        <v>11</v>
      </c>
      <c r="G2172" t="s">
        <v>24</v>
      </c>
      <c r="H2172" t="s">
        <v>38</v>
      </c>
      <c r="I2172" s="2">
        <v>2.74</v>
      </c>
      <c r="J2172" s="3">
        <v>1</v>
      </c>
      <c r="K2172" s="2">
        <v>0.74</v>
      </c>
    </row>
    <row r="2173" spans="1:11" x14ac:dyDescent="0.35">
      <c r="A2173" s="1">
        <v>42079</v>
      </c>
      <c r="B2173" s="3">
        <f t="shared" si="66"/>
        <v>2015</v>
      </c>
      <c r="C2173" s="3">
        <f t="shared" si="67"/>
        <v>3</v>
      </c>
      <c r="D2173" t="s">
        <v>1948</v>
      </c>
      <c r="E2173" t="s">
        <v>30</v>
      </c>
      <c r="F2173" t="s">
        <v>11</v>
      </c>
      <c r="G2173" t="s">
        <v>24</v>
      </c>
      <c r="H2173" t="s">
        <v>1949</v>
      </c>
      <c r="I2173" s="2">
        <v>8.34</v>
      </c>
      <c r="J2173" s="3">
        <v>3</v>
      </c>
      <c r="K2173" s="2">
        <v>2.17</v>
      </c>
    </row>
    <row r="2174" spans="1:11" x14ac:dyDescent="0.35">
      <c r="A2174" s="1">
        <v>42079</v>
      </c>
      <c r="B2174" s="3">
        <f t="shared" si="66"/>
        <v>2015</v>
      </c>
      <c r="C2174" s="3">
        <f t="shared" si="67"/>
        <v>3</v>
      </c>
      <c r="D2174" t="s">
        <v>1948</v>
      </c>
      <c r="E2174" t="s">
        <v>30</v>
      </c>
      <c r="F2174" t="s">
        <v>11</v>
      </c>
      <c r="G2174" t="s">
        <v>18</v>
      </c>
      <c r="H2174" t="s">
        <v>1950</v>
      </c>
      <c r="I2174" s="2">
        <v>46.74</v>
      </c>
      <c r="J2174" s="3">
        <v>3</v>
      </c>
      <c r="K2174" s="2">
        <v>11.69</v>
      </c>
    </row>
    <row r="2175" spans="1:11" x14ac:dyDescent="0.35">
      <c r="A2175" s="1">
        <v>42079</v>
      </c>
      <c r="B2175" s="3">
        <f t="shared" si="66"/>
        <v>2015</v>
      </c>
      <c r="C2175" s="3">
        <f t="shared" si="67"/>
        <v>3</v>
      </c>
      <c r="D2175" t="s">
        <v>1948</v>
      </c>
      <c r="E2175" t="s">
        <v>30</v>
      </c>
      <c r="F2175" t="s">
        <v>11</v>
      </c>
      <c r="G2175" t="s">
        <v>20</v>
      </c>
      <c r="H2175" t="s">
        <v>1606</v>
      </c>
      <c r="I2175" s="2">
        <v>6354.95</v>
      </c>
      <c r="J2175" s="3">
        <v>5</v>
      </c>
      <c r="K2175" s="2">
        <v>3177.48</v>
      </c>
    </row>
    <row r="2176" spans="1:11" x14ac:dyDescent="0.35">
      <c r="A2176" s="1">
        <v>42079</v>
      </c>
      <c r="B2176" s="3">
        <f t="shared" si="66"/>
        <v>2015</v>
      </c>
      <c r="C2176" s="3">
        <f t="shared" si="67"/>
        <v>3</v>
      </c>
      <c r="D2176" t="s">
        <v>1951</v>
      </c>
      <c r="E2176" t="s">
        <v>164</v>
      </c>
      <c r="F2176" t="s">
        <v>34</v>
      </c>
      <c r="G2176" t="s">
        <v>145</v>
      </c>
      <c r="H2176" t="s">
        <v>473</v>
      </c>
      <c r="I2176" s="2">
        <v>171.96</v>
      </c>
      <c r="J2176" s="3">
        <v>2</v>
      </c>
      <c r="K2176" s="2">
        <v>44.71</v>
      </c>
    </row>
    <row r="2177" spans="1:11" x14ac:dyDescent="0.35">
      <c r="A2177" s="1">
        <v>42079</v>
      </c>
      <c r="B2177" s="3">
        <f t="shared" si="66"/>
        <v>2015</v>
      </c>
      <c r="C2177" s="3">
        <f t="shared" si="67"/>
        <v>3</v>
      </c>
      <c r="D2177" t="s">
        <v>1310</v>
      </c>
      <c r="E2177" t="s">
        <v>27</v>
      </c>
      <c r="F2177" t="s">
        <v>34</v>
      </c>
      <c r="G2177" t="s">
        <v>47</v>
      </c>
      <c r="H2177" t="s">
        <v>1952</v>
      </c>
      <c r="I2177" s="2">
        <v>43.13</v>
      </c>
      <c r="J2177" s="3">
        <v>1</v>
      </c>
      <c r="K2177" s="2">
        <v>18.11</v>
      </c>
    </row>
    <row r="2178" spans="1:11" x14ac:dyDescent="0.35">
      <c r="A2178" s="1">
        <v>42079</v>
      </c>
      <c r="B2178" s="3">
        <f t="shared" ref="B2178:B2241" si="68">YEAR(A2178)</f>
        <v>2015</v>
      </c>
      <c r="C2178" s="3">
        <f t="shared" ref="C2178:C2241" si="69">MONTH(A2178)</f>
        <v>3</v>
      </c>
      <c r="D2178" t="s">
        <v>892</v>
      </c>
      <c r="E2178" t="s">
        <v>149</v>
      </c>
      <c r="F2178" t="s">
        <v>39</v>
      </c>
      <c r="G2178" t="s">
        <v>40</v>
      </c>
      <c r="H2178" t="s">
        <v>1953</v>
      </c>
      <c r="I2178" s="2">
        <v>85.9</v>
      </c>
      <c r="J2178" s="3">
        <v>2</v>
      </c>
      <c r="K2178" s="2">
        <v>2.58</v>
      </c>
    </row>
    <row r="2179" spans="1:11" x14ac:dyDescent="0.35">
      <c r="A2179" s="1">
        <v>42079</v>
      </c>
      <c r="B2179" s="3">
        <f t="shared" si="68"/>
        <v>2015</v>
      </c>
      <c r="C2179" s="3">
        <f t="shared" si="69"/>
        <v>3</v>
      </c>
      <c r="D2179" t="s">
        <v>380</v>
      </c>
      <c r="E2179" t="s">
        <v>488</v>
      </c>
      <c r="F2179" t="s">
        <v>11</v>
      </c>
      <c r="G2179" t="s">
        <v>16</v>
      </c>
      <c r="H2179" t="s">
        <v>814</v>
      </c>
      <c r="I2179" s="2">
        <v>491.55</v>
      </c>
      <c r="J2179" s="3">
        <v>5</v>
      </c>
      <c r="K2179" s="2">
        <v>240.86</v>
      </c>
    </row>
    <row r="2180" spans="1:11" x14ac:dyDescent="0.35">
      <c r="A2180" s="1">
        <v>42079</v>
      </c>
      <c r="B2180" s="3">
        <f t="shared" si="68"/>
        <v>2015</v>
      </c>
      <c r="C2180" s="3">
        <f t="shared" si="69"/>
        <v>3</v>
      </c>
      <c r="D2180" t="s">
        <v>380</v>
      </c>
      <c r="E2180" t="s">
        <v>488</v>
      </c>
      <c r="F2180" t="s">
        <v>11</v>
      </c>
      <c r="G2180" t="s">
        <v>63</v>
      </c>
      <c r="H2180" t="s">
        <v>1299</v>
      </c>
      <c r="I2180" s="2">
        <v>7.38</v>
      </c>
      <c r="J2180" s="3">
        <v>2</v>
      </c>
      <c r="K2180" s="2">
        <v>3.39</v>
      </c>
    </row>
    <row r="2181" spans="1:11" x14ac:dyDescent="0.35">
      <c r="A2181" s="1">
        <v>42079</v>
      </c>
      <c r="B2181" s="3">
        <f t="shared" si="68"/>
        <v>2015</v>
      </c>
      <c r="C2181" s="3">
        <f t="shared" si="69"/>
        <v>3</v>
      </c>
      <c r="D2181" t="s">
        <v>1332</v>
      </c>
      <c r="E2181" t="s">
        <v>149</v>
      </c>
      <c r="F2181" t="s">
        <v>11</v>
      </c>
      <c r="G2181" t="s">
        <v>24</v>
      </c>
      <c r="H2181" t="s">
        <v>1954</v>
      </c>
      <c r="I2181" s="2">
        <v>17.52</v>
      </c>
      <c r="J2181" s="3">
        <v>3</v>
      </c>
      <c r="K2181" s="2">
        <v>6.31</v>
      </c>
    </row>
    <row r="2182" spans="1:11" x14ac:dyDescent="0.35">
      <c r="A2182" s="1">
        <v>42080</v>
      </c>
      <c r="B2182" s="3">
        <f t="shared" si="68"/>
        <v>2015</v>
      </c>
      <c r="C2182" s="3">
        <f t="shared" si="69"/>
        <v>3</v>
      </c>
      <c r="D2182" t="s">
        <v>1688</v>
      </c>
      <c r="E2182" t="s">
        <v>149</v>
      </c>
      <c r="F2182" t="s">
        <v>39</v>
      </c>
      <c r="G2182" t="s">
        <v>52</v>
      </c>
      <c r="H2182" t="s">
        <v>1955</v>
      </c>
      <c r="I2182" s="2">
        <v>15.02</v>
      </c>
      <c r="J2182" s="3">
        <v>1</v>
      </c>
      <c r="K2182" s="2">
        <v>2.7</v>
      </c>
    </row>
    <row r="2183" spans="1:11" x14ac:dyDescent="0.35">
      <c r="A2183" s="1">
        <v>42080</v>
      </c>
      <c r="B2183" s="3">
        <f t="shared" si="68"/>
        <v>2015</v>
      </c>
      <c r="C2183" s="3">
        <f t="shared" si="69"/>
        <v>3</v>
      </c>
      <c r="D2183" t="s">
        <v>1688</v>
      </c>
      <c r="E2183" t="s">
        <v>149</v>
      </c>
      <c r="F2183" t="s">
        <v>11</v>
      </c>
      <c r="G2183" t="s">
        <v>18</v>
      </c>
      <c r="H2183" t="s">
        <v>1956</v>
      </c>
      <c r="I2183" s="2">
        <v>33.82</v>
      </c>
      <c r="J2183" s="3">
        <v>2</v>
      </c>
      <c r="K2183" s="2">
        <v>9.1300000000000008</v>
      </c>
    </row>
    <row r="2184" spans="1:11" x14ac:dyDescent="0.35">
      <c r="A2184" s="1">
        <v>42082</v>
      </c>
      <c r="B2184" s="3">
        <f t="shared" si="68"/>
        <v>2015</v>
      </c>
      <c r="C2184" s="3">
        <f t="shared" si="69"/>
        <v>3</v>
      </c>
      <c r="D2184" t="s">
        <v>1957</v>
      </c>
      <c r="E2184" t="s">
        <v>164</v>
      </c>
      <c r="F2184" t="s">
        <v>39</v>
      </c>
      <c r="G2184" t="s">
        <v>40</v>
      </c>
      <c r="H2184" t="s">
        <v>42</v>
      </c>
      <c r="I2184" s="2">
        <v>453.58</v>
      </c>
      <c r="J2184" s="3">
        <v>3</v>
      </c>
      <c r="K2184" s="2">
        <v>39.69</v>
      </c>
    </row>
    <row r="2185" spans="1:11" x14ac:dyDescent="0.35">
      <c r="A2185" s="1">
        <v>42082</v>
      </c>
      <c r="B2185" s="3">
        <f t="shared" si="68"/>
        <v>2015</v>
      </c>
      <c r="C2185" s="3">
        <f t="shared" si="69"/>
        <v>3</v>
      </c>
      <c r="D2185" t="s">
        <v>1495</v>
      </c>
      <c r="E2185" t="s">
        <v>164</v>
      </c>
      <c r="F2185" t="s">
        <v>11</v>
      </c>
      <c r="G2185" t="s">
        <v>18</v>
      </c>
      <c r="H2185" t="s">
        <v>1958</v>
      </c>
      <c r="I2185" s="2">
        <v>1247.6400000000001</v>
      </c>
      <c r="J2185" s="3">
        <v>3</v>
      </c>
      <c r="K2185" s="2">
        <v>349.34</v>
      </c>
    </row>
    <row r="2186" spans="1:11" x14ac:dyDescent="0.35">
      <c r="A2186" s="1">
        <v>42082</v>
      </c>
      <c r="B2186" s="3">
        <f t="shared" si="68"/>
        <v>2015</v>
      </c>
      <c r="C2186" s="3">
        <f t="shared" si="69"/>
        <v>3</v>
      </c>
      <c r="D2186" t="s">
        <v>1495</v>
      </c>
      <c r="E2186" t="s">
        <v>164</v>
      </c>
      <c r="F2186" t="s">
        <v>39</v>
      </c>
      <c r="G2186" t="s">
        <v>603</v>
      </c>
      <c r="H2186" t="s">
        <v>1769</v>
      </c>
      <c r="I2186" s="2">
        <v>3149.93</v>
      </c>
      <c r="J2186" s="3">
        <v>7</v>
      </c>
      <c r="K2186" s="2">
        <v>1480.47</v>
      </c>
    </row>
    <row r="2187" spans="1:11" x14ac:dyDescent="0.35">
      <c r="A2187" s="1">
        <v>42082</v>
      </c>
      <c r="B2187" s="3">
        <f t="shared" si="68"/>
        <v>2015</v>
      </c>
      <c r="C2187" s="3">
        <f t="shared" si="69"/>
        <v>3</v>
      </c>
      <c r="D2187" t="s">
        <v>1495</v>
      </c>
      <c r="E2187" t="s">
        <v>164</v>
      </c>
      <c r="F2187" t="s">
        <v>11</v>
      </c>
      <c r="G2187" t="s">
        <v>12</v>
      </c>
      <c r="H2187" t="s">
        <v>1670</v>
      </c>
      <c r="I2187" s="2">
        <v>209.7</v>
      </c>
      <c r="J2187" s="3">
        <v>2</v>
      </c>
      <c r="K2187" s="2">
        <v>100.66</v>
      </c>
    </row>
    <row r="2188" spans="1:11" x14ac:dyDescent="0.35">
      <c r="A2188" s="1">
        <v>42082</v>
      </c>
      <c r="B2188" s="3">
        <f t="shared" si="68"/>
        <v>2015</v>
      </c>
      <c r="C2188" s="3">
        <f t="shared" si="69"/>
        <v>3</v>
      </c>
      <c r="D2188" t="s">
        <v>1051</v>
      </c>
      <c r="E2188" t="s">
        <v>27</v>
      </c>
      <c r="F2188" t="s">
        <v>11</v>
      </c>
      <c r="G2188" t="s">
        <v>20</v>
      </c>
      <c r="H2188" t="s">
        <v>1959</v>
      </c>
      <c r="I2188" s="2">
        <v>17.57</v>
      </c>
      <c r="J2188" s="3">
        <v>2</v>
      </c>
      <c r="K2188" s="2">
        <v>6.37</v>
      </c>
    </row>
    <row r="2189" spans="1:11" x14ac:dyDescent="0.35">
      <c r="A2189" s="1">
        <v>42082</v>
      </c>
      <c r="B2189" s="3">
        <f t="shared" si="68"/>
        <v>2015</v>
      </c>
      <c r="C2189" s="3">
        <f t="shared" si="69"/>
        <v>3</v>
      </c>
      <c r="D2189" t="s">
        <v>1051</v>
      </c>
      <c r="E2189" t="s">
        <v>27</v>
      </c>
      <c r="F2189" t="s">
        <v>11</v>
      </c>
      <c r="G2189" t="s">
        <v>16</v>
      </c>
      <c r="H2189" t="s">
        <v>1040</v>
      </c>
      <c r="I2189" s="2">
        <v>14.62</v>
      </c>
      <c r="J2189" s="3">
        <v>2</v>
      </c>
      <c r="K2189" s="2">
        <v>6.87</v>
      </c>
    </row>
    <row r="2190" spans="1:11" x14ac:dyDescent="0.35">
      <c r="A2190" s="1">
        <v>42082</v>
      </c>
      <c r="B2190" s="3">
        <f t="shared" si="68"/>
        <v>2015</v>
      </c>
      <c r="C2190" s="3">
        <f t="shared" si="69"/>
        <v>3</v>
      </c>
      <c r="D2190" t="s">
        <v>1051</v>
      </c>
      <c r="E2190" t="s">
        <v>27</v>
      </c>
      <c r="F2190" t="s">
        <v>11</v>
      </c>
      <c r="G2190" t="s">
        <v>200</v>
      </c>
      <c r="H2190" t="s">
        <v>1960</v>
      </c>
      <c r="I2190" s="2">
        <v>33.36</v>
      </c>
      <c r="J2190" s="3">
        <v>4</v>
      </c>
      <c r="K2190" s="2">
        <v>8.67</v>
      </c>
    </row>
    <row r="2191" spans="1:11" x14ac:dyDescent="0.35">
      <c r="A2191" s="1">
        <v>42082</v>
      </c>
      <c r="B2191" s="3">
        <f t="shared" si="68"/>
        <v>2015</v>
      </c>
      <c r="C2191" s="3">
        <f t="shared" si="69"/>
        <v>3</v>
      </c>
      <c r="D2191" t="s">
        <v>1051</v>
      </c>
      <c r="E2191" t="s">
        <v>27</v>
      </c>
      <c r="F2191" t="s">
        <v>11</v>
      </c>
      <c r="G2191" t="s">
        <v>12</v>
      </c>
      <c r="H2191" t="s">
        <v>1961</v>
      </c>
      <c r="I2191" s="2">
        <v>40.14</v>
      </c>
      <c r="J2191" s="3">
        <v>6</v>
      </c>
      <c r="K2191" s="2">
        <v>19.670000000000002</v>
      </c>
    </row>
    <row r="2192" spans="1:11" x14ac:dyDescent="0.35">
      <c r="A2192" s="1">
        <v>42082</v>
      </c>
      <c r="B2192" s="3">
        <f t="shared" si="68"/>
        <v>2015</v>
      </c>
      <c r="C2192" s="3">
        <f t="shared" si="69"/>
        <v>3</v>
      </c>
      <c r="D2192" t="s">
        <v>907</v>
      </c>
      <c r="E2192" t="s">
        <v>123</v>
      </c>
      <c r="F2192" t="s">
        <v>11</v>
      </c>
      <c r="G2192" t="s">
        <v>12</v>
      </c>
      <c r="H2192" t="s">
        <v>700</v>
      </c>
      <c r="I2192" s="2">
        <v>14.5</v>
      </c>
      <c r="J2192" s="3">
        <v>3</v>
      </c>
      <c r="K2192" s="2">
        <v>4.8899999999999997</v>
      </c>
    </row>
    <row r="2193" spans="1:11" x14ac:dyDescent="0.35">
      <c r="A2193" s="1">
        <v>42082</v>
      </c>
      <c r="B2193" s="3">
        <f t="shared" si="68"/>
        <v>2015</v>
      </c>
      <c r="C2193" s="3">
        <f t="shared" si="69"/>
        <v>3</v>
      </c>
      <c r="D2193" t="s">
        <v>1330</v>
      </c>
      <c r="E2193" t="s">
        <v>27</v>
      </c>
      <c r="F2193" t="s">
        <v>11</v>
      </c>
      <c r="G2193" t="s">
        <v>12</v>
      </c>
      <c r="H2193" t="s">
        <v>1612</v>
      </c>
      <c r="I2193" s="2">
        <v>11.96</v>
      </c>
      <c r="J2193" s="3">
        <v>2</v>
      </c>
      <c r="K2193" s="2">
        <v>5.86</v>
      </c>
    </row>
    <row r="2194" spans="1:11" x14ac:dyDescent="0.35">
      <c r="A2194" s="1">
        <v>42082</v>
      </c>
      <c r="B2194" s="3">
        <f t="shared" si="68"/>
        <v>2015</v>
      </c>
      <c r="C2194" s="3">
        <f t="shared" si="69"/>
        <v>3</v>
      </c>
      <c r="D2194" t="s">
        <v>185</v>
      </c>
      <c r="E2194" t="s">
        <v>27</v>
      </c>
      <c r="F2194" t="s">
        <v>11</v>
      </c>
      <c r="G2194" t="s">
        <v>43</v>
      </c>
      <c r="H2194" t="s">
        <v>282</v>
      </c>
      <c r="I2194" s="2">
        <v>10.9</v>
      </c>
      <c r="J2194" s="3">
        <v>5</v>
      </c>
      <c r="K2194" s="2">
        <v>3.6</v>
      </c>
    </row>
    <row r="2195" spans="1:11" x14ac:dyDescent="0.35">
      <c r="A2195" s="1">
        <v>42082</v>
      </c>
      <c r="B2195" s="3">
        <f t="shared" si="68"/>
        <v>2015</v>
      </c>
      <c r="C2195" s="3">
        <f t="shared" si="69"/>
        <v>3</v>
      </c>
      <c r="D2195" t="s">
        <v>1962</v>
      </c>
      <c r="E2195" t="s">
        <v>10</v>
      </c>
      <c r="F2195" t="s">
        <v>11</v>
      </c>
      <c r="G2195" t="s">
        <v>12</v>
      </c>
      <c r="H2195" t="s">
        <v>360</v>
      </c>
      <c r="I2195" s="2">
        <v>65.58</v>
      </c>
      <c r="J2195" s="3">
        <v>2</v>
      </c>
      <c r="K2195" s="2">
        <v>23.77</v>
      </c>
    </row>
    <row r="2196" spans="1:11" x14ac:dyDescent="0.35">
      <c r="A2196" s="1">
        <v>42082</v>
      </c>
      <c r="B2196" s="3">
        <f t="shared" si="68"/>
        <v>2015</v>
      </c>
      <c r="C2196" s="3">
        <f t="shared" si="69"/>
        <v>3</v>
      </c>
      <c r="D2196" t="s">
        <v>1962</v>
      </c>
      <c r="E2196" t="s">
        <v>10</v>
      </c>
      <c r="F2196" t="s">
        <v>34</v>
      </c>
      <c r="G2196" t="s">
        <v>74</v>
      </c>
      <c r="H2196" t="s">
        <v>342</v>
      </c>
      <c r="I2196" s="2">
        <v>383.47</v>
      </c>
      <c r="J2196" s="3">
        <v>4</v>
      </c>
      <c r="K2196" s="2">
        <v>-67.67</v>
      </c>
    </row>
    <row r="2197" spans="1:11" x14ac:dyDescent="0.35">
      <c r="A2197" s="1">
        <v>42083</v>
      </c>
      <c r="B2197" s="3">
        <f t="shared" si="68"/>
        <v>2015</v>
      </c>
      <c r="C2197" s="3">
        <f t="shared" si="69"/>
        <v>3</v>
      </c>
      <c r="D2197" t="s">
        <v>1963</v>
      </c>
      <c r="E2197" t="s">
        <v>157</v>
      </c>
      <c r="F2197" t="s">
        <v>11</v>
      </c>
      <c r="G2197" t="s">
        <v>12</v>
      </c>
      <c r="H2197" t="s">
        <v>756</v>
      </c>
      <c r="I2197" s="2">
        <v>51.84</v>
      </c>
      <c r="J2197" s="3">
        <v>8</v>
      </c>
      <c r="K2197" s="2">
        <v>24.88</v>
      </c>
    </row>
    <row r="2198" spans="1:11" x14ac:dyDescent="0.35">
      <c r="A2198" s="1">
        <v>42083</v>
      </c>
      <c r="B2198" s="3">
        <f t="shared" si="68"/>
        <v>2015</v>
      </c>
      <c r="C2198" s="3">
        <f t="shared" si="69"/>
        <v>3</v>
      </c>
      <c r="D2198" t="s">
        <v>1652</v>
      </c>
      <c r="E2198" t="s">
        <v>10</v>
      </c>
      <c r="F2198" t="s">
        <v>11</v>
      </c>
      <c r="G2198" t="s">
        <v>20</v>
      </c>
      <c r="H2198" t="s">
        <v>1409</v>
      </c>
      <c r="I2198" s="2">
        <v>2.5099999999999998</v>
      </c>
      <c r="J2198" s="3">
        <v>2</v>
      </c>
      <c r="K2198" s="2">
        <v>-4.4000000000000004</v>
      </c>
    </row>
    <row r="2199" spans="1:11" x14ac:dyDescent="0.35">
      <c r="A2199" s="1">
        <v>42083</v>
      </c>
      <c r="B2199" s="3">
        <f t="shared" si="68"/>
        <v>2015</v>
      </c>
      <c r="C2199" s="3">
        <f t="shared" si="69"/>
        <v>3</v>
      </c>
      <c r="D2199" t="s">
        <v>1652</v>
      </c>
      <c r="E2199" t="s">
        <v>10</v>
      </c>
      <c r="F2199" t="s">
        <v>11</v>
      </c>
      <c r="G2199" t="s">
        <v>43</v>
      </c>
      <c r="H2199" t="s">
        <v>160</v>
      </c>
      <c r="I2199" s="2">
        <v>18.86</v>
      </c>
      <c r="J2199" s="3">
        <v>9</v>
      </c>
      <c r="K2199" s="2">
        <v>6.13</v>
      </c>
    </row>
    <row r="2200" spans="1:11" x14ac:dyDescent="0.35">
      <c r="A2200" s="1">
        <v>42083</v>
      </c>
      <c r="B2200" s="3">
        <f t="shared" si="68"/>
        <v>2015</v>
      </c>
      <c r="C2200" s="3">
        <f t="shared" si="69"/>
        <v>3</v>
      </c>
      <c r="D2200" t="s">
        <v>778</v>
      </c>
      <c r="E2200" t="s">
        <v>91</v>
      </c>
      <c r="F2200" t="s">
        <v>11</v>
      </c>
      <c r="G2200" t="s">
        <v>18</v>
      </c>
      <c r="H2200" t="s">
        <v>1171</v>
      </c>
      <c r="I2200" s="2">
        <v>29.3</v>
      </c>
      <c r="J2200" s="3">
        <v>3</v>
      </c>
      <c r="K2200" s="2">
        <v>2.56</v>
      </c>
    </row>
    <row r="2201" spans="1:11" x14ac:dyDescent="0.35">
      <c r="A2201" s="1">
        <v>42083</v>
      </c>
      <c r="B2201" s="3">
        <f t="shared" si="68"/>
        <v>2015</v>
      </c>
      <c r="C2201" s="3">
        <f t="shared" si="69"/>
        <v>3</v>
      </c>
      <c r="D2201" t="s">
        <v>1669</v>
      </c>
      <c r="E2201" t="s">
        <v>149</v>
      </c>
      <c r="F2201" t="s">
        <v>11</v>
      </c>
      <c r="G2201" t="s">
        <v>20</v>
      </c>
      <c r="H2201" t="s">
        <v>781</v>
      </c>
      <c r="I2201" s="2">
        <v>49.85</v>
      </c>
      <c r="J2201" s="3">
        <v>3</v>
      </c>
      <c r="K2201" s="2">
        <v>16.82</v>
      </c>
    </row>
    <row r="2202" spans="1:11" x14ac:dyDescent="0.35">
      <c r="A2202" s="1">
        <v>42083</v>
      </c>
      <c r="B2202" s="3">
        <f t="shared" si="68"/>
        <v>2015</v>
      </c>
      <c r="C2202" s="3">
        <f t="shared" si="69"/>
        <v>3</v>
      </c>
      <c r="D2202" t="s">
        <v>1669</v>
      </c>
      <c r="E2202" t="s">
        <v>149</v>
      </c>
      <c r="F2202" t="s">
        <v>11</v>
      </c>
      <c r="G2202" t="s">
        <v>63</v>
      </c>
      <c r="H2202" t="s">
        <v>1964</v>
      </c>
      <c r="I2202" s="2">
        <v>23.99</v>
      </c>
      <c r="J2202" s="3">
        <v>1</v>
      </c>
      <c r="K2202" s="2">
        <v>12</v>
      </c>
    </row>
    <row r="2203" spans="1:11" x14ac:dyDescent="0.35">
      <c r="A2203" s="1">
        <v>42083</v>
      </c>
      <c r="B2203" s="3">
        <f t="shared" si="68"/>
        <v>2015</v>
      </c>
      <c r="C2203" s="3">
        <f t="shared" si="69"/>
        <v>3</v>
      </c>
      <c r="D2203" t="s">
        <v>1669</v>
      </c>
      <c r="E2203" t="s">
        <v>149</v>
      </c>
      <c r="F2203" t="s">
        <v>11</v>
      </c>
      <c r="G2203" t="s">
        <v>20</v>
      </c>
      <c r="H2203" t="s">
        <v>528</v>
      </c>
      <c r="I2203" s="2">
        <v>1087.94</v>
      </c>
      <c r="J2203" s="3">
        <v>8</v>
      </c>
      <c r="K2203" s="2">
        <v>353.58</v>
      </c>
    </row>
    <row r="2204" spans="1:11" x14ac:dyDescent="0.35">
      <c r="A2204" s="1">
        <v>42083</v>
      </c>
      <c r="B2204" s="3">
        <f t="shared" si="68"/>
        <v>2015</v>
      </c>
      <c r="C2204" s="3">
        <f t="shared" si="69"/>
        <v>3</v>
      </c>
      <c r="D2204" t="s">
        <v>1669</v>
      </c>
      <c r="E2204" t="s">
        <v>149</v>
      </c>
      <c r="F2204" t="s">
        <v>39</v>
      </c>
      <c r="G2204" t="s">
        <v>40</v>
      </c>
      <c r="H2204" t="s">
        <v>1059</v>
      </c>
      <c r="I2204" s="2">
        <v>199.98</v>
      </c>
      <c r="J2204" s="3">
        <v>2</v>
      </c>
      <c r="K2204" s="2">
        <v>53.99</v>
      </c>
    </row>
    <row r="2205" spans="1:11" x14ac:dyDescent="0.35">
      <c r="A2205" s="1">
        <v>42083</v>
      </c>
      <c r="B2205" s="3">
        <f t="shared" si="68"/>
        <v>2015</v>
      </c>
      <c r="C2205" s="3">
        <f t="shared" si="69"/>
        <v>3</v>
      </c>
      <c r="D2205" t="s">
        <v>1669</v>
      </c>
      <c r="E2205" t="s">
        <v>149</v>
      </c>
      <c r="F2205" t="s">
        <v>11</v>
      </c>
      <c r="G2205" t="s">
        <v>18</v>
      </c>
      <c r="H2205" t="s">
        <v>1965</v>
      </c>
      <c r="I2205" s="2">
        <v>83.92</v>
      </c>
      <c r="J2205" s="3">
        <v>4</v>
      </c>
      <c r="K2205" s="2">
        <v>20.14</v>
      </c>
    </row>
    <row r="2206" spans="1:11" x14ac:dyDescent="0.35">
      <c r="A2206" s="1">
        <v>42084</v>
      </c>
      <c r="B2206" s="3">
        <f t="shared" si="68"/>
        <v>2015</v>
      </c>
      <c r="C2206" s="3">
        <f t="shared" si="69"/>
        <v>3</v>
      </c>
      <c r="D2206" t="s">
        <v>1966</v>
      </c>
      <c r="E2206" t="s">
        <v>245</v>
      </c>
      <c r="F2206" t="s">
        <v>11</v>
      </c>
      <c r="G2206" t="s">
        <v>92</v>
      </c>
      <c r="H2206" t="s">
        <v>755</v>
      </c>
      <c r="I2206" s="2">
        <v>962.08</v>
      </c>
      <c r="J2206" s="3">
        <v>4</v>
      </c>
      <c r="K2206" s="2">
        <v>156.34</v>
      </c>
    </row>
    <row r="2207" spans="1:11" x14ac:dyDescent="0.35">
      <c r="A2207" s="1">
        <v>42084</v>
      </c>
      <c r="B2207" s="3">
        <f t="shared" si="68"/>
        <v>2015</v>
      </c>
      <c r="C2207" s="3">
        <f t="shared" si="69"/>
        <v>3</v>
      </c>
      <c r="D2207" t="s">
        <v>1966</v>
      </c>
      <c r="E2207" t="s">
        <v>245</v>
      </c>
      <c r="F2207" t="s">
        <v>11</v>
      </c>
      <c r="G2207" t="s">
        <v>20</v>
      </c>
      <c r="H2207" t="s">
        <v>1218</v>
      </c>
      <c r="I2207" s="2">
        <v>12.84</v>
      </c>
      <c r="J2207" s="3">
        <v>3</v>
      </c>
      <c r="K2207" s="2">
        <v>-9.85</v>
      </c>
    </row>
    <row r="2208" spans="1:11" x14ac:dyDescent="0.35">
      <c r="A2208" s="1">
        <v>42084</v>
      </c>
      <c r="B2208" s="3">
        <f t="shared" si="68"/>
        <v>2015</v>
      </c>
      <c r="C2208" s="3">
        <f t="shared" si="69"/>
        <v>3</v>
      </c>
      <c r="D2208" t="s">
        <v>1966</v>
      </c>
      <c r="E2208" t="s">
        <v>245</v>
      </c>
      <c r="F2208" t="s">
        <v>11</v>
      </c>
      <c r="G2208" t="s">
        <v>12</v>
      </c>
      <c r="H2208" t="s">
        <v>1967</v>
      </c>
      <c r="I2208" s="2">
        <v>295.45999999999998</v>
      </c>
      <c r="J2208" s="3">
        <v>14</v>
      </c>
      <c r="K2208" s="2">
        <v>96.02</v>
      </c>
    </row>
    <row r="2209" spans="1:11" x14ac:dyDescent="0.35">
      <c r="A2209" s="1">
        <v>42085</v>
      </c>
      <c r="B2209" s="3">
        <f t="shared" si="68"/>
        <v>2015</v>
      </c>
      <c r="C2209" s="3">
        <f t="shared" si="69"/>
        <v>3</v>
      </c>
      <c r="D2209" t="s">
        <v>1968</v>
      </c>
      <c r="E2209" t="s">
        <v>10</v>
      </c>
      <c r="F2209" t="s">
        <v>39</v>
      </c>
      <c r="G2209" t="s">
        <v>52</v>
      </c>
      <c r="H2209" t="s">
        <v>1969</v>
      </c>
      <c r="I2209" s="2">
        <v>18.39</v>
      </c>
      <c r="J2209" s="3">
        <v>1</v>
      </c>
      <c r="K2209" s="2">
        <v>5.29</v>
      </c>
    </row>
    <row r="2210" spans="1:11" x14ac:dyDescent="0.35">
      <c r="A2210" s="1">
        <v>42085</v>
      </c>
      <c r="B2210" s="3">
        <f t="shared" si="68"/>
        <v>2015</v>
      </c>
      <c r="C2210" s="3">
        <f t="shared" si="69"/>
        <v>3</v>
      </c>
      <c r="D2210" t="s">
        <v>1968</v>
      </c>
      <c r="E2210" t="s">
        <v>10</v>
      </c>
      <c r="F2210" t="s">
        <v>11</v>
      </c>
      <c r="G2210" t="s">
        <v>18</v>
      </c>
      <c r="H2210" t="s">
        <v>297</v>
      </c>
      <c r="I2210" s="2">
        <v>129.57</v>
      </c>
      <c r="J2210" s="3">
        <v>2</v>
      </c>
      <c r="K2210" s="2">
        <v>-25.91</v>
      </c>
    </row>
    <row r="2211" spans="1:11" x14ac:dyDescent="0.35">
      <c r="A2211" s="1">
        <v>42085</v>
      </c>
      <c r="B2211" s="3">
        <f t="shared" si="68"/>
        <v>2015</v>
      </c>
      <c r="C2211" s="3">
        <f t="shared" si="69"/>
        <v>3</v>
      </c>
      <c r="D2211" t="s">
        <v>1968</v>
      </c>
      <c r="E2211" t="s">
        <v>10</v>
      </c>
      <c r="F2211" t="s">
        <v>11</v>
      </c>
      <c r="G2211" t="s">
        <v>20</v>
      </c>
      <c r="H2211" t="s">
        <v>1970</v>
      </c>
      <c r="I2211" s="2">
        <v>14.11</v>
      </c>
      <c r="J2211" s="3">
        <v>9</v>
      </c>
      <c r="K2211" s="2">
        <v>-21.17</v>
      </c>
    </row>
    <row r="2212" spans="1:11" x14ac:dyDescent="0.35">
      <c r="A2212" s="1">
        <v>42085</v>
      </c>
      <c r="B2212" s="3">
        <f t="shared" si="68"/>
        <v>2015</v>
      </c>
      <c r="C2212" s="3">
        <f t="shared" si="69"/>
        <v>3</v>
      </c>
      <c r="D2212" t="s">
        <v>465</v>
      </c>
      <c r="E2212" t="s">
        <v>27</v>
      </c>
      <c r="F2212" t="s">
        <v>39</v>
      </c>
      <c r="G2212" t="s">
        <v>40</v>
      </c>
      <c r="H2212" t="s">
        <v>597</v>
      </c>
      <c r="I2212" s="2">
        <v>15.98</v>
      </c>
      <c r="J2212" s="3">
        <v>2</v>
      </c>
      <c r="K2212" s="2">
        <v>1.2</v>
      </c>
    </row>
    <row r="2213" spans="1:11" x14ac:dyDescent="0.35">
      <c r="A2213" s="1">
        <v>42085</v>
      </c>
      <c r="B2213" s="3">
        <f t="shared" si="68"/>
        <v>2015</v>
      </c>
      <c r="C2213" s="3">
        <f t="shared" si="69"/>
        <v>3</v>
      </c>
      <c r="D2213" t="s">
        <v>1635</v>
      </c>
      <c r="E2213" t="s">
        <v>27</v>
      </c>
      <c r="F2213" t="s">
        <v>11</v>
      </c>
      <c r="G2213" t="s">
        <v>12</v>
      </c>
      <c r="H2213" t="s">
        <v>625</v>
      </c>
      <c r="I2213" s="2">
        <v>105.52</v>
      </c>
      <c r="J2213" s="3">
        <v>4</v>
      </c>
      <c r="K2213" s="2">
        <v>48.54</v>
      </c>
    </row>
    <row r="2214" spans="1:11" x14ac:dyDescent="0.35">
      <c r="A2214" s="1">
        <v>42085</v>
      </c>
      <c r="B2214" s="3">
        <f t="shared" si="68"/>
        <v>2015</v>
      </c>
      <c r="C2214" s="3">
        <f t="shared" si="69"/>
        <v>3</v>
      </c>
      <c r="D2214" t="s">
        <v>1635</v>
      </c>
      <c r="E2214" t="s">
        <v>27</v>
      </c>
      <c r="F2214" t="s">
        <v>34</v>
      </c>
      <c r="G2214" t="s">
        <v>47</v>
      </c>
      <c r="H2214" t="s">
        <v>479</v>
      </c>
      <c r="I2214" s="2">
        <v>91.96</v>
      </c>
      <c r="J2214" s="3">
        <v>2</v>
      </c>
      <c r="K2214" s="2">
        <v>15.63</v>
      </c>
    </row>
    <row r="2215" spans="1:11" x14ac:dyDescent="0.35">
      <c r="A2215" s="1">
        <v>42085</v>
      </c>
      <c r="B2215" s="3">
        <f t="shared" si="68"/>
        <v>2015</v>
      </c>
      <c r="C2215" s="3">
        <f t="shared" si="69"/>
        <v>3</v>
      </c>
      <c r="D2215" t="s">
        <v>1635</v>
      </c>
      <c r="E2215" t="s">
        <v>27</v>
      </c>
      <c r="F2215" t="s">
        <v>39</v>
      </c>
      <c r="G2215" t="s">
        <v>40</v>
      </c>
      <c r="H2215" t="s">
        <v>1536</v>
      </c>
      <c r="I2215" s="2">
        <v>1487.98</v>
      </c>
      <c r="J2215" s="3">
        <v>3</v>
      </c>
      <c r="K2215" s="2">
        <v>186</v>
      </c>
    </row>
    <row r="2216" spans="1:11" x14ac:dyDescent="0.35">
      <c r="A2216" s="1">
        <v>42085</v>
      </c>
      <c r="B2216" s="3">
        <f t="shared" si="68"/>
        <v>2015</v>
      </c>
      <c r="C2216" s="3">
        <f t="shared" si="69"/>
        <v>3</v>
      </c>
      <c r="D2216" t="s">
        <v>1971</v>
      </c>
      <c r="E2216" t="s">
        <v>488</v>
      </c>
      <c r="F2216" t="s">
        <v>11</v>
      </c>
      <c r="G2216" t="s">
        <v>24</v>
      </c>
      <c r="H2216" t="s">
        <v>1972</v>
      </c>
      <c r="I2216" s="2">
        <v>19.559999999999999</v>
      </c>
      <c r="J2216" s="3">
        <v>4</v>
      </c>
      <c r="K2216" s="2">
        <v>5.48</v>
      </c>
    </row>
    <row r="2217" spans="1:11" x14ac:dyDescent="0.35">
      <c r="A2217" s="1">
        <v>42085</v>
      </c>
      <c r="B2217" s="3">
        <f t="shared" si="68"/>
        <v>2015</v>
      </c>
      <c r="C2217" s="3">
        <f t="shared" si="69"/>
        <v>3</v>
      </c>
      <c r="D2217" t="s">
        <v>1856</v>
      </c>
      <c r="E2217" t="s">
        <v>123</v>
      </c>
      <c r="F2217" t="s">
        <v>39</v>
      </c>
      <c r="G2217" t="s">
        <v>52</v>
      </c>
      <c r="H2217" t="s">
        <v>999</v>
      </c>
      <c r="I2217" s="2">
        <v>447.94</v>
      </c>
      <c r="J2217" s="3">
        <v>7</v>
      </c>
      <c r="K2217" s="2">
        <v>89.59</v>
      </c>
    </row>
    <row r="2218" spans="1:11" x14ac:dyDescent="0.35">
      <c r="A2218" s="1">
        <v>42085</v>
      </c>
      <c r="B2218" s="3">
        <f t="shared" si="68"/>
        <v>2015</v>
      </c>
      <c r="C2218" s="3">
        <f t="shared" si="69"/>
        <v>3</v>
      </c>
      <c r="D2218" t="s">
        <v>1856</v>
      </c>
      <c r="E2218" t="s">
        <v>123</v>
      </c>
      <c r="F2218" t="s">
        <v>11</v>
      </c>
      <c r="G2218" t="s">
        <v>18</v>
      </c>
      <c r="H2218" t="s">
        <v>1973</v>
      </c>
      <c r="I2218" s="2">
        <v>150.41</v>
      </c>
      <c r="J2218" s="3">
        <v>9</v>
      </c>
      <c r="K2218" s="2">
        <v>-33.840000000000003</v>
      </c>
    </row>
    <row r="2219" spans="1:11" x14ac:dyDescent="0.35">
      <c r="A2219" s="1">
        <v>42086</v>
      </c>
      <c r="B2219" s="3">
        <f t="shared" si="68"/>
        <v>2015</v>
      </c>
      <c r="C2219" s="3">
        <f t="shared" si="69"/>
        <v>3</v>
      </c>
      <c r="D2219" t="s">
        <v>1373</v>
      </c>
      <c r="E2219" t="s">
        <v>10</v>
      </c>
      <c r="F2219" t="s">
        <v>34</v>
      </c>
      <c r="G2219" t="s">
        <v>35</v>
      </c>
      <c r="H2219" t="s">
        <v>699</v>
      </c>
      <c r="I2219" s="2">
        <v>107.77</v>
      </c>
      <c r="J2219" s="3">
        <v>2</v>
      </c>
      <c r="K2219" s="2">
        <v>-29.25</v>
      </c>
    </row>
    <row r="2220" spans="1:11" x14ac:dyDescent="0.35">
      <c r="A2220" s="1">
        <v>42086</v>
      </c>
      <c r="B2220" s="3">
        <f t="shared" si="68"/>
        <v>2015</v>
      </c>
      <c r="C2220" s="3">
        <f t="shared" si="69"/>
        <v>3</v>
      </c>
      <c r="D2220" t="s">
        <v>1023</v>
      </c>
      <c r="E2220" t="s">
        <v>70</v>
      </c>
      <c r="F2220" t="s">
        <v>11</v>
      </c>
      <c r="G2220" t="s">
        <v>43</v>
      </c>
      <c r="H2220" t="s">
        <v>160</v>
      </c>
      <c r="I2220" s="2">
        <v>31.56</v>
      </c>
      <c r="J2220" s="3">
        <v>4</v>
      </c>
      <c r="K2220" s="2">
        <v>14.2</v>
      </c>
    </row>
    <row r="2221" spans="1:11" x14ac:dyDescent="0.35">
      <c r="A2221" s="1">
        <v>42086</v>
      </c>
      <c r="B2221" s="3">
        <f t="shared" si="68"/>
        <v>2015</v>
      </c>
      <c r="C2221" s="3">
        <f t="shared" si="69"/>
        <v>3</v>
      </c>
      <c r="D2221" t="s">
        <v>1023</v>
      </c>
      <c r="E2221" t="s">
        <v>70</v>
      </c>
      <c r="F2221" t="s">
        <v>11</v>
      </c>
      <c r="G2221" t="s">
        <v>18</v>
      </c>
      <c r="H2221" t="s">
        <v>251</v>
      </c>
      <c r="I2221" s="2">
        <v>27.92</v>
      </c>
      <c r="J2221" s="3">
        <v>4</v>
      </c>
      <c r="K2221" s="2">
        <v>0.56000000000000005</v>
      </c>
    </row>
    <row r="2222" spans="1:11" x14ac:dyDescent="0.35">
      <c r="A2222" s="1">
        <v>42086</v>
      </c>
      <c r="B2222" s="3">
        <f t="shared" si="68"/>
        <v>2015</v>
      </c>
      <c r="C2222" s="3">
        <f t="shared" si="69"/>
        <v>3</v>
      </c>
      <c r="D2222" t="s">
        <v>788</v>
      </c>
      <c r="E2222" t="s">
        <v>27</v>
      </c>
      <c r="F2222" t="s">
        <v>11</v>
      </c>
      <c r="G2222" t="s">
        <v>12</v>
      </c>
      <c r="H2222" t="s">
        <v>135</v>
      </c>
      <c r="I2222" s="2">
        <v>33.36</v>
      </c>
      <c r="J2222" s="3">
        <v>4</v>
      </c>
      <c r="K2222" s="2">
        <v>16.68</v>
      </c>
    </row>
    <row r="2223" spans="1:11" x14ac:dyDescent="0.35">
      <c r="A2223" s="1">
        <v>42086</v>
      </c>
      <c r="B2223" s="3">
        <f t="shared" si="68"/>
        <v>2015</v>
      </c>
      <c r="C2223" s="3">
        <f t="shared" si="69"/>
        <v>3</v>
      </c>
      <c r="D2223" t="s">
        <v>1438</v>
      </c>
      <c r="E2223" t="s">
        <v>27</v>
      </c>
      <c r="F2223" t="s">
        <v>11</v>
      </c>
      <c r="G2223" t="s">
        <v>12</v>
      </c>
      <c r="H2223" t="s">
        <v>97</v>
      </c>
      <c r="I2223" s="2">
        <v>192.72</v>
      </c>
      <c r="J2223" s="3">
        <v>11</v>
      </c>
      <c r="K2223" s="2">
        <v>92.51</v>
      </c>
    </row>
    <row r="2224" spans="1:11" x14ac:dyDescent="0.35">
      <c r="A2224" s="1">
        <v>42086</v>
      </c>
      <c r="B2224" s="3">
        <f t="shared" si="68"/>
        <v>2015</v>
      </c>
      <c r="C2224" s="3">
        <f t="shared" si="69"/>
        <v>3</v>
      </c>
      <c r="D2224" t="s">
        <v>1438</v>
      </c>
      <c r="E2224" t="s">
        <v>27</v>
      </c>
      <c r="F2224" t="s">
        <v>39</v>
      </c>
      <c r="G2224" t="s">
        <v>52</v>
      </c>
      <c r="H2224" t="s">
        <v>198</v>
      </c>
      <c r="I2224" s="2">
        <v>239.97</v>
      </c>
      <c r="J2224" s="3">
        <v>3</v>
      </c>
      <c r="K2224" s="2">
        <v>86.39</v>
      </c>
    </row>
    <row r="2225" spans="1:11" x14ac:dyDescent="0.35">
      <c r="A2225" s="1">
        <v>42087</v>
      </c>
      <c r="B2225" s="3">
        <f t="shared" si="68"/>
        <v>2015</v>
      </c>
      <c r="C2225" s="3">
        <f t="shared" si="69"/>
        <v>3</v>
      </c>
      <c r="D2225" t="s">
        <v>910</v>
      </c>
      <c r="E2225" t="s">
        <v>15</v>
      </c>
      <c r="F2225" t="s">
        <v>34</v>
      </c>
      <c r="G2225" t="s">
        <v>74</v>
      </c>
      <c r="H2225" t="s">
        <v>719</v>
      </c>
      <c r="I2225" s="2">
        <v>359.06</v>
      </c>
      <c r="J2225" s="3">
        <v>3</v>
      </c>
      <c r="K2225" s="2">
        <v>-35.909999999999997</v>
      </c>
    </row>
    <row r="2226" spans="1:11" x14ac:dyDescent="0.35">
      <c r="A2226" s="1">
        <v>42087</v>
      </c>
      <c r="B2226" s="3">
        <f t="shared" si="68"/>
        <v>2015</v>
      </c>
      <c r="C2226" s="3">
        <f t="shared" si="69"/>
        <v>3</v>
      </c>
      <c r="D2226" t="s">
        <v>1974</v>
      </c>
      <c r="E2226" t="s">
        <v>123</v>
      </c>
      <c r="F2226" t="s">
        <v>11</v>
      </c>
      <c r="G2226" t="s">
        <v>92</v>
      </c>
      <c r="H2226" t="s">
        <v>1975</v>
      </c>
      <c r="I2226" s="2">
        <v>6.99</v>
      </c>
      <c r="J2226" s="3">
        <v>2</v>
      </c>
      <c r="K2226" s="2">
        <v>0.52</v>
      </c>
    </row>
    <row r="2227" spans="1:11" x14ac:dyDescent="0.35">
      <c r="A2227" s="1">
        <v>42087</v>
      </c>
      <c r="B2227" s="3">
        <f t="shared" si="68"/>
        <v>2015</v>
      </c>
      <c r="C2227" s="3">
        <f t="shared" si="69"/>
        <v>3</v>
      </c>
      <c r="D2227" t="s">
        <v>1744</v>
      </c>
      <c r="E2227" t="s">
        <v>164</v>
      </c>
      <c r="F2227" t="s">
        <v>34</v>
      </c>
      <c r="G2227" t="s">
        <v>47</v>
      </c>
      <c r="H2227" t="s">
        <v>1976</v>
      </c>
      <c r="I2227" s="2">
        <v>46.9</v>
      </c>
      <c r="J2227" s="3">
        <v>5</v>
      </c>
      <c r="K2227" s="2">
        <v>13.13</v>
      </c>
    </row>
    <row r="2228" spans="1:11" x14ac:dyDescent="0.35">
      <c r="A2228" s="1">
        <v>42089</v>
      </c>
      <c r="B2228" s="3">
        <f t="shared" si="68"/>
        <v>2015</v>
      </c>
      <c r="C2228" s="3">
        <f t="shared" si="69"/>
        <v>3</v>
      </c>
      <c r="D2228" t="s">
        <v>1977</v>
      </c>
      <c r="E2228" t="s">
        <v>123</v>
      </c>
      <c r="F2228" t="s">
        <v>11</v>
      </c>
      <c r="G2228" t="s">
        <v>12</v>
      </c>
      <c r="H2228" t="s">
        <v>1158</v>
      </c>
      <c r="I2228" s="2">
        <v>74.349999999999994</v>
      </c>
      <c r="J2228" s="3">
        <v>3</v>
      </c>
      <c r="K2228" s="2">
        <v>23.24</v>
      </c>
    </row>
    <row r="2229" spans="1:11" x14ac:dyDescent="0.35">
      <c r="A2229" s="1">
        <v>42089</v>
      </c>
      <c r="B2229" s="3">
        <f t="shared" si="68"/>
        <v>2015</v>
      </c>
      <c r="C2229" s="3">
        <f t="shared" si="69"/>
        <v>3</v>
      </c>
      <c r="D2229" t="s">
        <v>1104</v>
      </c>
      <c r="E2229" t="s">
        <v>23</v>
      </c>
      <c r="F2229" t="s">
        <v>11</v>
      </c>
      <c r="G2229" t="s">
        <v>12</v>
      </c>
      <c r="H2229" t="s">
        <v>1978</v>
      </c>
      <c r="I2229" s="2">
        <v>40.03</v>
      </c>
      <c r="J2229" s="3">
        <v>6</v>
      </c>
      <c r="K2229" s="2">
        <v>12.51</v>
      </c>
    </row>
    <row r="2230" spans="1:11" x14ac:dyDescent="0.35">
      <c r="A2230" s="1">
        <v>42089</v>
      </c>
      <c r="B2230" s="3">
        <f t="shared" si="68"/>
        <v>2015</v>
      </c>
      <c r="C2230" s="3">
        <f t="shared" si="69"/>
        <v>3</v>
      </c>
      <c r="D2230" t="s">
        <v>1104</v>
      </c>
      <c r="E2230" t="s">
        <v>23</v>
      </c>
      <c r="F2230" t="s">
        <v>39</v>
      </c>
      <c r="G2230" t="s">
        <v>52</v>
      </c>
      <c r="H2230" t="s">
        <v>1325</v>
      </c>
      <c r="I2230" s="2">
        <v>16.78</v>
      </c>
      <c r="J2230" s="3">
        <v>3</v>
      </c>
      <c r="K2230" s="2">
        <v>5.03</v>
      </c>
    </row>
    <row r="2231" spans="1:11" x14ac:dyDescent="0.35">
      <c r="A2231" s="1">
        <v>42089</v>
      </c>
      <c r="B2231" s="3">
        <f t="shared" si="68"/>
        <v>2015</v>
      </c>
      <c r="C2231" s="3">
        <f t="shared" si="69"/>
        <v>3</v>
      </c>
      <c r="D2231" t="s">
        <v>738</v>
      </c>
      <c r="E2231" t="s">
        <v>164</v>
      </c>
      <c r="F2231" t="s">
        <v>34</v>
      </c>
      <c r="G2231" t="s">
        <v>145</v>
      </c>
      <c r="H2231" t="s">
        <v>404</v>
      </c>
      <c r="I2231" s="2">
        <v>3393.68</v>
      </c>
      <c r="J2231" s="3">
        <v>8</v>
      </c>
      <c r="K2231" s="2">
        <v>610.86</v>
      </c>
    </row>
    <row r="2232" spans="1:11" x14ac:dyDescent="0.35">
      <c r="A2232" s="1">
        <v>42089</v>
      </c>
      <c r="B2232" s="3">
        <f t="shared" si="68"/>
        <v>2015</v>
      </c>
      <c r="C2232" s="3">
        <f t="shared" si="69"/>
        <v>3</v>
      </c>
      <c r="D2232" t="s">
        <v>1401</v>
      </c>
      <c r="E2232" t="s">
        <v>149</v>
      </c>
      <c r="F2232" t="s">
        <v>11</v>
      </c>
      <c r="G2232" t="s">
        <v>18</v>
      </c>
      <c r="H2232" t="s">
        <v>1384</v>
      </c>
      <c r="I2232" s="2">
        <v>1085.42</v>
      </c>
      <c r="J2232" s="3">
        <v>7</v>
      </c>
      <c r="K2232" s="2">
        <v>282.20999999999998</v>
      </c>
    </row>
    <row r="2233" spans="1:11" x14ac:dyDescent="0.35">
      <c r="A2233" s="1">
        <v>42089</v>
      </c>
      <c r="B2233" s="3">
        <f t="shared" si="68"/>
        <v>2015</v>
      </c>
      <c r="C2233" s="3">
        <f t="shared" si="69"/>
        <v>3</v>
      </c>
      <c r="D2233" t="s">
        <v>1401</v>
      </c>
      <c r="E2233" t="s">
        <v>149</v>
      </c>
      <c r="F2233" t="s">
        <v>11</v>
      </c>
      <c r="G2233" t="s">
        <v>92</v>
      </c>
      <c r="H2233" t="s">
        <v>1979</v>
      </c>
      <c r="I2233" s="2">
        <v>13.11</v>
      </c>
      <c r="J2233" s="3">
        <v>3</v>
      </c>
      <c r="K2233" s="2">
        <v>3.41</v>
      </c>
    </row>
    <row r="2234" spans="1:11" x14ac:dyDescent="0.35">
      <c r="A2234" s="1">
        <v>42090</v>
      </c>
      <c r="B2234" s="3">
        <f t="shared" si="68"/>
        <v>2015</v>
      </c>
      <c r="C2234" s="3">
        <f t="shared" si="69"/>
        <v>3</v>
      </c>
      <c r="D2234" t="s">
        <v>107</v>
      </c>
      <c r="E2234" t="s">
        <v>164</v>
      </c>
      <c r="F2234" t="s">
        <v>11</v>
      </c>
      <c r="G2234" t="s">
        <v>18</v>
      </c>
      <c r="H2234" t="s">
        <v>435</v>
      </c>
      <c r="I2234" s="2">
        <v>83.7</v>
      </c>
      <c r="J2234" s="3">
        <v>5</v>
      </c>
      <c r="K2234" s="2">
        <v>3.35</v>
      </c>
    </row>
    <row r="2235" spans="1:11" x14ac:dyDescent="0.35">
      <c r="A2235" s="1">
        <v>42091</v>
      </c>
      <c r="B2235" s="3">
        <f t="shared" si="68"/>
        <v>2015</v>
      </c>
      <c r="C2235" s="3">
        <f t="shared" si="69"/>
        <v>3</v>
      </c>
      <c r="D2235" t="s">
        <v>1633</v>
      </c>
      <c r="E2235" t="s">
        <v>27</v>
      </c>
      <c r="F2235" t="s">
        <v>39</v>
      </c>
      <c r="G2235" t="s">
        <v>52</v>
      </c>
      <c r="H2235" t="s">
        <v>1980</v>
      </c>
      <c r="I2235" s="2">
        <v>166.24</v>
      </c>
      <c r="J2235" s="3">
        <v>1</v>
      </c>
      <c r="K2235" s="2">
        <v>24.94</v>
      </c>
    </row>
    <row r="2236" spans="1:11" x14ac:dyDescent="0.35">
      <c r="A2236" s="1">
        <v>42091</v>
      </c>
      <c r="B2236" s="3">
        <f t="shared" si="68"/>
        <v>2015</v>
      </c>
      <c r="C2236" s="3">
        <f t="shared" si="69"/>
        <v>3</v>
      </c>
      <c r="D2236" t="s">
        <v>1633</v>
      </c>
      <c r="E2236" t="s">
        <v>27</v>
      </c>
      <c r="F2236" t="s">
        <v>11</v>
      </c>
      <c r="G2236" t="s">
        <v>12</v>
      </c>
      <c r="H2236" t="s">
        <v>1981</v>
      </c>
      <c r="I2236" s="2">
        <v>33.4</v>
      </c>
      <c r="J2236" s="3">
        <v>5</v>
      </c>
      <c r="K2236" s="2">
        <v>16.03</v>
      </c>
    </row>
    <row r="2237" spans="1:11" x14ac:dyDescent="0.35">
      <c r="A2237" s="1">
        <v>42091</v>
      </c>
      <c r="B2237" s="3">
        <f t="shared" si="68"/>
        <v>2015</v>
      </c>
      <c r="C2237" s="3">
        <f t="shared" si="69"/>
        <v>3</v>
      </c>
      <c r="D2237" t="s">
        <v>280</v>
      </c>
      <c r="E2237" t="s">
        <v>23</v>
      </c>
      <c r="F2237" t="s">
        <v>11</v>
      </c>
      <c r="G2237" t="s">
        <v>12</v>
      </c>
      <c r="H2237" t="s">
        <v>708</v>
      </c>
      <c r="I2237" s="2">
        <v>15.55</v>
      </c>
      <c r="J2237" s="3">
        <v>3</v>
      </c>
      <c r="K2237" s="2">
        <v>5.44</v>
      </c>
    </row>
    <row r="2238" spans="1:11" x14ac:dyDescent="0.35">
      <c r="A2238" s="1">
        <v>42091</v>
      </c>
      <c r="B2238" s="3">
        <f t="shared" si="68"/>
        <v>2015</v>
      </c>
      <c r="C2238" s="3">
        <f t="shared" si="69"/>
        <v>3</v>
      </c>
      <c r="D2238" t="s">
        <v>280</v>
      </c>
      <c r="E2238" t="s">
        <v>23</v>
      </c>
      <c r="F2238" t="s">
        <v>11</v>
      </c>
      <c r="G2238" t="s">
        <v>12</v>
      </c>
      <c r="H2238" t="s">
        <v>1403</v>
      </c>
      <c r="I2238" s="2">
        <v>5.23</v>
      </c>
      <c r="J2238" s="3">
        <v>1</v>
      </c>
      <c r="K2238" s="2">
        <v>1.7</v>
      </c>
    </row>
    <row r="2239" spans="1:11" x14ac:dyDescent="0.35">
      <c r="A2239" s="1">
        <v>42091</v>
      </c>
      <c r="B2239" s="3">
        <f t="shared" si="68"/>
        <v>2015</v>
      </c>
      <c r="C2239" s="3">
        <f t="shared" si="69"/>
        <v>3</v>
      </c>
      <c r="D2239" t="s">
        <v>681</v>
      </c>
      <c r="E2239" t="s">
        <v>149</v>
      </c>
      <c r="F2239" t="s">
        <v>11</v>
      </c>
      <c r="G2239" t="s">
        <v>63</v>
      </c>
      <c r="H2239" t="s">
        <v>770</v>
      </c>
      <c r="I2239" s="2">
        <v>22.92</v>
      </c>
      <c r="J2239" s="3">
        <v>3</v>
      </c>
      <c r="K2239" s="2">
        <v>11.23</v>
      </c>
    </row>
    <row r="2240" spans="1:11" x14ac:dyDescent="0.35">
      <c r="A2240" s="1">
        <v>42092</v>
      </c>
      <c r="B2240" s="3">
        <f t="shared" si="68"/>
        <v>2015</v>
      </c>
      <c r="C2240" s="3">
        <f t="shared" si="69"/>
        <v>3</v>
      </c>
      <c r="D2240" t="s">
        <v>1357</v>
      </c>
      <c r="E2240" t="s">
        <v>123</v>
      </c>
      <c r="F2240" t="s">
        <v>34</v>
      </c>
      <c r="G2240" t="s">
        <v>35</v>
      </c>
      <c r="H2240" t="s">
        <v>1982</v>
      </c>
      <c r="I2240" s="2">
        <v>1166.92</v>
      </c>
      <c r="J2240" s="3">
        <v>5</v>
      </c>
      <c r="K2240" s="2">
        <v>131.28</v>
      </c>
    </row>
    <row r="2241" spans="1:11" x14ac:dyDescent="0.35">
      <c r="A2241" s="1">
        <v>42092</v>
      </c>
      <c r="B2241" s="3">
        <f t="shared" si="68"/>
        <v>2015</v>
      </c>
      <c r="C2241" s="3">
        <f t="shared" si="69"/>
        <v>3</v>
      </c>
      <c r="D2241" t="s">
        <v>1426</v>
      </c>
      <c r="E2241" t="s">
        <v>164</v>
      </c>
      <c r="F2241" t="s">
        <v>11</v>
      </c>
      <c r="G2241" t="s">
        <v>92</v>
      </c>
      <c r="H2241" t="s">
        <v>1983</v>
      </c>
      <c r="I2241" s="2">
        <v>73.28</v>
      </c>
      <c r="J2241" s="3">
        <v>4</v>
      </c>
      <c r="K2241" s="2">
        <v>21.25</v>
      </c>
    </row>
    <row r="2242" spans="1:11" x14ac:dyDescent="0.35">
      <c r="A2242" s="1">
        <v>42092</v>
      </c>
      <c r="B2242" s="3">
        <f t="shared" ref="B2242:B2305" si="70">YEAR(A2242)</f>
        <v>2015</v>
      </c>
      <c r="C2242" s="3">
        <f t="shared" ref="C2242:C2305" si="71">MONTH(A2242)</f>
        <v>3</v>
      </c>
      <c r="D2242" t="s">
        <v>289</v>
      </c>
      <c r="E2242" t="s">
        <v>27</v>
      </c>
      <c r="F2242" t="s">
        <v>11</v>
      </c>
      <c r="G2242" t="s">
        <v>12</v>
      </c>
      <c r="H2242" t="s">
        <v>1984</v>
      </c>
      <c r="I2242" s="2">
        <v>212.64</v>
      </c>
      <c r="J2242" s="3">
        <v>6</v>
      </c>
      <c r="K2242" s="2">
        <v>99.94</v>
      </c>
    </row>
    <row r="2243" spans="1:11" x14ac:dyDescent="0.35">
      <c r="A2243" s="1">
        <v>42092</v>
      </c>
      <c r="B2243" s="3">
        <f t="shared" si="70"/>
        <v>2015</v>
      </c>
      <c r="C2243" s="3">
        <f t="shared" si="71"/>
        <v>3</v>
      </c>
      <c r="D2243" t="s">
        <v>289</v>
      </c>
      <c r="E2243" t="s">
        <v>27</v>
      </c>
      <c r="F2243" t="s">
        <v>11</v>
      </c>
      <c r="G2243" t="s">
        <v>12</v>
      </c>
      <c r="H2243" t="s">
        <v>1673</v>
      </c>
      <c r="I2243" s="2">
        <v>9.8699999999999992</v>
      </c>
      <c r="J2243" s="3">
        <v>3</v>
      </c>
      <c r="K2243" s="2">
        <v>4.54</v>
      </c>
    </row>
    <row r="2244" spans="1:11" x14ac:dyDescent="0.35">
      <c r="A2244" s="1">
        <v>42092</v>
      </c>
      <c r="B2244" s="3">
        <f t="shared" si="70"/>
        <v>2015</v>
      </c>
      <c r="C2244" s="3">
        <f t="shared" si="71"/>
        <v>3</v>
      </c>
      <c r="D2244" t="s">
        <v>289</v>
      </c>
      <c r="E2244" t="s">
        <v>27</v>
      </c>
      <c r="F2244" t="s">
        <v>39</v>
      </c>
      <c r="G2244" t="s">
        <v>52</v>
      </c>
      <c r="H2244" t="s">
        <v>1985</v>
      </c>
      <c r="I2244" s="2">
        <v>53.25</v>
      </c>
      <c r="J2244" s="3">
        <v>3</v>
      </c>
      <c r="K2244" s="2">
        <v>20.77</v>
      </c>
    </row>
    <row r="2245" spans="1:11" x14ac:dyDescent="0.35">
      <c r="A2245" s="1">
        <v>42092</v>
      </c>
      <c r="B2245" s="3">
        <f t="shared" si="70"/>
        <v>2015</v>
      </c>
      <c r="C2245" s="3">
        <f t="shared" si="71"/>
        <v>3</v>
      </c>
      <c r="D2245" t="s">
        <v>289</v>
      </c>
      <c r="E2245" t="s">
        <v>27</v>
      </c>
      <c r="F2245" t="s">
        <v>34</v>
      </c>
      <c r="G2245" t="s">
        <v>47</v>
      </c>
      <c r="H2245" t="s">
        <v>1162</v>
      </c>
      <c r="I2245" s="2">
        <v>19.920000000000002</v>
      </c>
      <c r="J2245" s="3">
        <v>3</v>
      </c>
      <c r="K2245" s="2">
        <v>9.56</v>
      </c>
    </row>
    <row r="2246" spans="1:11" x14ac:dyDescent="0.35">
      <c r="A2246" s="1">
        <v>42092</v>
      </c>
      <c r="B2246" s="3">
        <f t="shared" si="70"/>
        <v>2015</v>
      </c>
      <c r="C2246" s="3">
        <f t="shared" si="71"/>
        <v>3</v>
      </c>
      <c r="D2246" t="s">
        <v>307</v>
      </c>
      <c r="E2246" t="s">
        <v>55</v>
      </c>
      <c r="F2246" t="s">
        <v>11</v>
      </c>
      <c r="G2246" t="s">
        <v>24</v>
      </c>
      <c r="H2246" t="s">
        <v>326</v>
      </c>
      <c r="I2246" s="2">
        <v>5.56</v>
      </c>
      <c r="J2246" s="3">
        <v>2</v>
      </c>
      <c r="K2246" s="2">
        <v>1.45</v>
      </c>
    </row>
    <row r="2247" spans="1:11" x14ac:dyDescent="0.35">
      <c r="A2247" s="1">
        <v>42092</v>
      </c>
      <c r="B2247" s="3">
        <f t="shared" si="70"/>
        <v>2015</v>
      </c>
      <c r="C2247" s="3">
        <f t="shared" si="71"/>
        <v>3</v>
      </c>
      <c r="D2247" t="s">
        <v>1986</v>
      </c>
      <c r="E2247" t="s">
        <v>149</v>
      </c>
      <c r="F2247" t="s">
        <v>11</v>
      </c>
      <c r="G2247" t="s">
        <v>12</v>
      </c>
      <c r="H2247" t="s">
        <v>1987</v>
      </c>
      <c r="I2247" s="2">
        <v>17.64</v>
      </c>
      <c r="J2247" s="3">
        <v>4</v>
      </c>
      <c r="K2247" s="2">
        <v>8.11</v>
      </c>
    </row>
    <row r="2248" spans="1:11" x14ac:dyDescent="0.35">
      <c r="A2248" s="1">
        <v>42093</v>
      </c>
      <c r="B2248" s="3">
        <f t="shared" si="70"/>
        <v>2015</v>
      </c>
      <c r="C2248" s="3">
        <f t="shared" si="71"/>
        <v>3</v>
      </c>
      <c r="D2248" t="s">
        <v>1446</v>
      </c>
      <c r="E2248" t="s">
        <v>15</v>
      </c>
      <c r="F2248" t="s">
        <v>11</v>
      </c>
      <c r="G2248" t="s">
        <v>12</v>
      </c>
      <c r="H2248" t="s">
        <v>1418</v>
      </c>
      <c r="I2248" s="2">
        <v>23.52</v>
      </c>
      <c r="J2248" s="3">
        <v>5</v>
      </c>
      <c r="K2248" s="2">
        <v>8.5299999999999994</v>
      </c>
    </row>
    <row r="2249" spans="1:11" x14ac:dyDescent="0.35">
      <c r="A2249" s="1">
        <v>42093</v>
      </c>
      <c r="B2249" s="3">
        <f t="shared" si="70"/>
        <v>2015</v>
      </c>
      <c r="C2249" s="3">
        <f t="shared" si="71"/>
        <v>3</v>
      </c>
      <c r="D2249" t="s">
        <v>1446</v>
      </c>
      <c r="E2249" t="s">
        <v>15</v>
      </c>
      <c r="F2249" t="s">
        <v>39</v>
      </c>
      <c r="G2249" t="s">
        <v>40</v>
      </c>
      <c r="H2249" t="s">
        <v>163</v>
      </c>
      <c r="I2249" s="2">
        <v>180.96</v>
      </c>
      <c r="J2249" s="3">
        <v>5</v>
      </c>
      <c r="K2249" s="2">
        <v>13.57</v>
      </c>
    </row>
    <row r="2250" spans="1:11" x14ac:dyDescent="0.35">
      <c r="A2250" s="1">
        <v>42093</v>
      </c>
      <c r="B2250" s="3">
        <f t="shared" si="70"/>
        <v>2015</v>
      </c>
      <c r="C2250" s="3">
        <f t="shared" si="71"/>
        <v>3</v>
      </c>
      <c r="D2250" t="s">
        <v>398</v>
      </c>
      <c r="E2250" t="s">
        <v>15</v>
      </c>
      <c r="F2250" t="s">
        <v>34</v>
      </c>
      <c r="G2250" t="s">
        <v>35</v>
      </c>
      <c r="H2250" t="s">
        <v>1435</v>
      </c>
      <c r="I2250" s="2">
        <v>366.74</v>
      </c>
      <c r="J2250" s="3">
        <v>4</v>
      </c>
      <c r="K2250" s="2">
        <v>-110.02</v>
      </c>
    </row>
    <row r="2251" spans="1:11" x14ac:dyDescent="0.35">
      <c r="A2251" s="1">
        <v>42094</v>
      </c>
      <c r="B2251" s="3">
        <f t="shared" si="70"/>
        <v>2015</v>
      </c>
      <c r="C2251" s="3">
        <f t="shared" si="71"/>
        <v>3</v>
      </c>
      <c r="D2251" t="s">
        <v>475</v>
      </c>
      <c r="E2251" t="s">
        <v>123</v>
      </c>
      <c r="F2251" t="s">
        <v>39</v>
      </c>
      <c r="G2251" t="s">
        <v>40</v>
      </c>
      <c r="H2251" t="s">
        <v>1988</v>
      </c>
      <c r="I2251" s="2">
        <v>79.959999999999994</v>
      </c>
      <c r="J2251" s="3">
        <v>5</v>
      </c>
      <c r="K2251" s="2">
        <v>27.99</v>
      </c>
    </row>
    <row r="2252" spans="1:11" x14ac:dyDescent="0.35">
      <c r="A2252" s="1">
        <v>42094</v>
      </c>
      <c r="B2252" s="3">
        <f t="shared" si="70"/>
        <v>2015</v>
      </c>
      <c r="C2252" s="3">
        <f t="shared" si="71"/>
        <v>3</v>
      </c>
      <c r="D2252" t="s">
        <v>922</v>
      </c>
      <c r="E2252" t="s">
        <v>10</v>
      </c>
      <c r="F2252" t="s">
        <v>11</v>
      </c>
      <c r="G2252" t="s">
        <v>12</v>
      </c>
      <c r="H2252" t="s">
        <v>1989</v>
      </c>
      <c r="I2252" s="2">
        <v>98.38</v>
      </c>
      <c r="J2252" s="3">
        <v>3</v>
      </c>
      <c r="K2252" s="2">
        <v>35.659999999999997</v>
      </c>
    </row>
    <row r="2253" spans="1:11" x14ac:dyDescent="0.35">
      <c r="A2253" s="1">
        <v>42094</v>
      </c>
      <c r="B2253" s="3">
        <f t="shared" si="70"/>
        <v>2015</v>
      </c>
      <c r="C2253" s="3">
        <f t="shared" si="71"/>
        <v>3</v>
      </c>
      <c r="D2253" t="s">
        <v>922</v>
      </c>
      <c r="E2253" t="s">
        <v>10</v>
      </c>
      <c r="F2253" t="s">
        <v>34</v>
      </c>
      <c r="G2253" t="s">
        <v>47</v>
      </c>
      <c r="H2253" t="s">
        <v>1990</v>
      </c>
      <c r="I2253" s="2">
        <v>22.38</v>
      </c>
      <c r="J2253" s="3">
        <v>3</v>
      </c>
      <c r="K2253" s="2">
        <v>-7.83</v>
      </c>
    </row>
    <row r="2254" spans="1:11" x14ac:dyDescent="0.35">
      <c r="A2254" s="1">
        <v>42096</v>
      </c>
      <c r="B2254" s="3">
        <f t="shared" si="70"/>
        <v>2015</v>
      </c>
      <c r="C2254" s="3">
        <f t="shared" si="71"/>
        <v>4</v>
      </c>
      <c r="D2254" t="s">
        <v>1991</v>
      </c>
      <c r="E2254" t="s">
        <v>10</v>
      </c>
      <c r="F2254" t="s">
        <v>11</v>
      </c>
      <c r="G2254" t="s">
        <v>92</v>
      </c>
      <c r="H2254" t="s">
        <v>1640</v>
      </c>
      <c r="I2254" s="2">
        <v>32.19</v>
      </c>
      <c r="J2254" s="3">
        <v>2</v>
      </c>
      <c r="K2254" s="2">
        <v>-80.48</v>
      </c>
    </row>
    <row r="2255" spans="1:11" x14ac:dyDescent="0.35">
      <c r="A2255" s="1">
        <v>42096</v>
      </c>
      <c r="B2255" s="3">
        <f t="shared" si="70"/>
        <v>2015</v>
      </c>
      <c r="C2255" s="3">
        <f t="shared" si="71"/>
        <v>4</v>
      </c>
      <c r="D2255" t="s">
        <v>1991</v>
      </c>
      <c r="E2255" t="s">
        <v>10</v>
      </c>
      <c r="F2255" t="s">
        <v>39</v>
      </c>
      <c r="G2255" t="s">
        <v>52</v>
      </c>
      <c r="H2255" t="s">
        <v>1422</v>
      </c>
      <c r="I2255" s="2">
        <v>50.12</v>
      </c>
      <c r="J2255" s="3">
        <v>7</v>
      </c>
      <c r="K2255" s="2">
        <v>-0.63</v>
      </c>
    </row>
    <row r="2256" spans="1:11" x14ac:dyDescent="0.35">
      <c r="A2256" s="1">
        <v>42096</v>
      </c>
      <c r="B2256" s="3">
        <f t="shared" si="70"/>
        <v>2015</v>
      </c>
      <c r="C2256" s="3">
        <f t="shared" si="71"/>
        <v>4</v>
      </c>
      <c r="D2256" t="s">
        <v>1991</v>
      </c>
      <c r="E2256" t="s">
        <v>10</v>
      </c>
      <c r="F2256" t="s">
        <v>39</v>
      </c>
      <c r="G2256" t="s">
        <v>52</v>
      </c>
      <c r="H2256" t="s">
        <v>1992</v>
      </c>
      <c r="I2256" s="2">
        <v>47.98</v>
      </c>
      <c r="J2256" s="3">
        <v>3</v>
      </c>
      <c r="K2256" s="2">
        <v>1.8</v>
      </c>
    </row>
    <row r="2257" spans="1:11" x14ac:dyDescent="0.35">
      <c r="A2257" s="1">
        <v>42096</v>
      </c>
      <c r="B2257" s="3">
        <f t="shared" si="70"/>
        <v>2015</v>
      </c>
      <c r="C2257" s="3">
        <f t="shared" si="71"/>
        <v>4</v>
      </c>
      <c r="D2257" t="s">
        <v>1788</v>
      </c>
      <c r="E2257" t="s">
        <v>10</v>
      </c>
      <c r="F2257" t="s">
        <v>11</v>
      </c>
      <c r="G2257" t="s">
        <v>20</v>
      </c>
      <c r="H2257" t="s">
        <v>1993</v>
      </c>
      <c r="I2257" s="2">
        <v>9.16</v>
      </c>
      <c r="J2257" s="3">
        <v>3</v>
      </c>
      <c r="K2257" s="2">
        <v>-13.73</v>
      </c>
    </row>
    <row r="2258" spans="1:11" x14ac:dyDescent="0.35">
      <c r="A2258" s="1">
        <v>42096</v>
      </c>
      <c r="B2258" s="3">
        <f t="shared" si="70"/>
        <v>2015</v>
      </c>
      <c r="C2258" s="3">
        <f t="shared" si="71"/>
        <v>4</v>
      </c>
      <c r="D2258" t="s">
        <v>1994</v>
      </c>
      <c r="E2258" t="s">
        <v>27</v>
      </c>
      <c r="F2258" t="s">
        <v>39</v>
      </c>
      <c r="G2258" t="s">
        <v>302</v>
      </c>
      <c r="H2258" t="s">
        <v>1995</v>
      </c>
      <c r="I2258" s="2">
        <v>71.98</v>
      </c>
      <c r="J2258" s="3">
        <v>3</v>
      </c>
      <c r="K2258" s="2">
        <v>24.29</v>
      </c>
    </row>
    <row r="2259" spans="1:11" x14ac:dyDescent="0.35">
      <c r="A2259" s="1">
        <v>42096</v>
      </c>
      <c r="B2259" s="3">
        <f t="shared" si="70"/>
        <v>2015</v>
      </c>
      <c r="C2259" s="3">
        <f t="shared" si="71"/>
        <v>4</v>
      </c>
      <c r="D2259" t="s">
        <v>1004</v>
      </c>
      <c r="E2259" t="s">
        <v>95</v>
      </c>
      <c r="F2259" t="s">
        <v>39</v>
      </c>
      <c r="G2259" t="s">
        <v>40</v>
      </c>
      <c r="H2259" t="s">
        <v>1764</v>
      </c>
      <c r="I2259" s="2">
        <v>87.8</v>
      </c>
      <c r="J2259" s="3">
        <v>5</v>
      </c>
      <c r="K2259" s="2">
        <v>32.93</v>
      </c>
    </row>
    <row r="2260" spans="1:11" x14ac:dyDescent="0.35">
      <c r="A2260" s="1">
        <v>42098</v>
      </c>
      <c r="B2260" s="3">
        <f t="shared" si="70"/>
        <v>2015</v>
      </c>
      <c r="C2260" s="3">
        <f t="shared" si="71"/>
        <v>4</v>
      </c>
      <c r="D2260" t="s">
        <v>545</v>
      </c>
      <c r="E2260" t="s">
        <v>149</v>
      </c>
      <c r="F2260" t="s">
        <v>11</v>
      </c>
      <c r="G2260" t="s">
        <v>24</v>
      </c>
      <c r="H2260" t="s">
        <v>645</v>
      </c>
      <c r="I2260" s="2">
        <v>11.16</v>
      </c>
      <c r="J2260" s="3">
        <v>2</v>
      </c>
      <c r="K2260" s="2">
        <v>4.3499999999999996</v>
      </c>
    </row>
    <row r="2261" spans="1:11" x14ac:dyDescent="0.35">
      <c r="A2261" s="1">
        <v>42098</v>
      </c>
      <c r="B2261" s="3">
        <f t="shared" si="70"/>
        <v>2015</v>
      </c>
      <c r="C2261" s="3">
        <f t="shared" si="71"/>
        <v>4</v>
      </c>
      <c r="D2261" t="s">
        <v>545</v>
      </c>
      <c r="E2261" t="s">
        <v>149</v>
      </c>
      <c r="F2261" t="s">
        <v>34</v>
      </c>
      <c r="G2261" t="s">
        <v>47</v>
      </c>
      <c r="H2261" t="s">
        <v>1996</v>
      </c>
      <c r="I2261" s="2">
        <v>108.4</v>
      </c>
      <c r="J2261" s="3">
        <v>2</v>
      </c>
      <c r="K2261" s="2">
        <v>22.76</v>
      </c>
    </row>
    <row r="2262" spans="1:11" x14ac:dyDescent="0.35">
      <c r="A2262" s="1">
        <v>42098</v>
      </c>
      <c r="B2262" s="3">
        <f t="shared" si="70"/>
        <v>2015</v>
      </c>
      <c r="C2262" s="3">
        <f t="shared" si="71"/>
        <v>4</v>
      </c>
      <c r="D2262" t="s">
        <v>545</v>
      </c>
      <c r="E2262" t="s">
        <v>149</v>
      </c>
      <c r="F2262" t="s">
        <v>11</v>
      </c>
      <c r="G2262" t="s">
        <v>20</v>
      </c>
      <c r="H2262" t="s">
        <v>368</v>
      </c>
      <c r="I2262" s="2">
        <v>82.34</v>
      </c>
      <c r="J2262" s="3">
        <v>3</v>
      </c>
      <c r="K2262" s="2">
        <v>27.79</v>
      </c>
    </row>
    <row r="2263" spans="1:11" x14ac:dyDescent="0.35">
      <c r="A2263" s="1">
        <v>42098</v>
      </c>
      <c r="B2263" s="3">
        <f t="shared" si="70"/>
        <v>2015</v>
      </c>
      <c r="C2263" s="3">
        <f t="shared" si="71"/>
        <v>4</v>
      </c>
      <c r="D2263" t="s">
        <v>545</v>
      </c>
      <c r="E2263" t="s">
        <v>149</v>
      </c>
      <c r="F2263" t="s">
        <v>11</v>
      </c>
      <c r="G2263" t="s">
        <v>20</v>
      </c>
      <c r="H2263" t="s">
        <v>423</v>
      </c>
      <c r="I2263" s="2">
        <v>9.09</v>
      </c>
      <c r="J2263" s="3">
        <v>4</v>
      </c>
      <c r="K2263" s="2">
        <v>3.29</v>
      </c>
    </row>
    <row r="2264" spans="1:11" x14ac:dyDescent="0.35">
      <c r="A2264" s="1">
        <v>42098</v>
      </c>
      <c r="B2264" s="3">
        <f t="shared" si="70"/>
        <v>2015</v>
      </c>
      <c r="C2264" s="3">
        <f t="shared" si="71"/>
        <v>4</v>
      </c>
      <c r="D2264" t="s">
        <v>417</v>
      </c>
      <c r="E2264" t="s">
        <v>110</v>
      </c>
      <c r="F2264" t="s">
        <v>11</v>
      </c>
      <c r="G2264" t="s">
        <v>92</v>
      </c>
      <c r="H2264" t="s">
        <v>1997</v>
      </c>
      <c r="I2264" s="2">
        <v>644.08000000000004</v>
      </c>
      <c r="J2264" s="3">
        <v>2</v>
      </c>
      <c r="K2264" s="2">
        <v>107.35</v>
      </c>
    </row>
    <row r="2265" spans="1:11" x14ac:dyDescent="0.35">
      <c r="A2265" s="1">
        <v>42098</v>
      </c>
      <c r="B2265" s="3">
        <f t="shared" si="70"/>
        <v>2015</v>
      </c>
      <c r="C2265" s="3">
        <f t="shared" si="71"/>
        <v>4</v>
      </c>
      <c r="D2265" t="s">
        <v>417</v>
      </c>
      <c r="E2265" t="s">
        <v>110</v>
      </c>
      <c r="F2265" t="s">
        <v>11</v>
      </c>
      <c r="G2265" t="s">
        <v>43</v>
      </c>
      <c r="H2265" t="s">
        <v>160</v>
      </c>
      <c r="I2265" s="2">
        <v>5.84</v>
      </c>
      <c r="J2265" s="3">
        <v>2</v>
      </c>
      <c r="K2265" s="2">
        <v>2.63</v>
      </c>
    </row>
    <row r="2266" spans="1:11" x14ac:dyDescent="0.35">
      <c r="A2266" s="1">
        <v>42098</v>
      </c>
      <c r="B2266" s="3">
        <f t="shared" si="70"/>
        <v>2015</v>
      </c>
      <c r="C2266" s="3">
        <f t="shared" si="71"/>
        <v>4</v>
      </c>
      <c r="D2266" t="s">
        <v>417</v>
      </c>
      <c r="E2266" t="s">
        <v>110</v>
      </c>
      <c r="F2266" t="s">
        <v>11</v>
      </c>
      <c r="G2266" t="s">
        <v>20</v>
      </c>
      <c r="H2266" t="s">
        <v>1700</v>
      </c>
      <c r="I2266" s="2">
        <v>12.76</v>
      </c>
      <c r="J2266" s="3">
        <v>2</v>
      </c>
      <c r="K2266" s="2">
        <v>5.87</v>
      </c>
    </row>
    <row r="2267" spans="1:11" x14ac:dyDescent="0.35">
      <c r="A2267" s="1">
        <v>42098</v>
      </c>
      <c r="B2267" s="3">
        <f t="shared" si="70"/>
        <v>2015</v>
      </c>
      <c r="C2267" s="3">
        <f t="shared" si="71"/>
        <v>4</v>
      </c>
      <c r="D2267" t="s">
        <v>417</v>
      </c>
      <c r="E2267" t="s">
        <v>110</v>
      </c>
      <c r="F2267" t="s">
        <v>39</v>
      </c>
      <c r="G2267" t="s">
        <v>40</v>
      </c>
      <c r="H2267" t="s">
        <v>1755</v>
      </c>
      <c r="I2267" s="2">
        <v>10.95</v>
      </c>
      <c r="J2267" s="3">
        <v>1</v>
      </c>
      <c r="K2267" s="2">
        <v>0.44</v>
      </c>
    </row>
    <row r="2268" spans="1:11" x14ac:dyDescent="0.35">
      <c r="A2268" s="1">
        <v>42098</v>
      </c>
      <c r="B2268" s="3">
        <f t="shared" si="70"/>
        <v>2015</v>
      </c>
      <c r="C2268" s="3">
        <f t="shared" si="71"/>
        <v>4</v>
      </c>
      <c r="D2268" t="s">
        <v>417</v>
      </c>
      <c r="E2268" t="s">
        <v>110</v>
      </c>
      <c r="F2268" t="s">
        <v>39</v>
      </c>
      <c r="G2268" t="s">
        <v>603</v>
      </c>
      <c r="H2268" t="s">
        <v>604</v>
      </c>
      <c r="I2268" s="2">
        <v>599.98</v>
      </c>
      <c r="J2268" s="3">
        <v>2</v>
      </c>
      <c r="K2268" s="2">
        <v>209.99</v>
      </c>
    </row>
    <row r="2269" spans="1:11" x14ac:dyDescent="0.35">
      <c r="A2269" s="1">
        <v>42099</v>
      </c>
      <c r="B2269" s="3">
        <f t="shared" si="70"/>
        <v>2015</v>
      </c>
      <c r="C2269" s="3">
        <f t="shared" si="71"/>
        <v>4</v>
      </c>
      <c r="D2269" t="s">
        <v>1521</v>
      </c>
      <c r="E2269" t="s">
        <v>120</v>
      </c>
      <c r="F2269" t="s">
        <v>11</v>
      </c>
      <c r="G2269" t="s">
        <v>20</v>
      </c>
      <c r="H2269" t="s">
        <v>1777</v>
      </c>
      <c r="I2269" s="2">
        <v>157.79</v>
      </c>
      <c r="J2269" s="3">
        <v>1</v>
      </c>
      <c r="K2269" s="2">
        <v>-115.72</v>
      </c>
    </row>
    <row r="2270" spans="1:11" x14ac:dyDescent="0.35">
      <c r="A2270" s="1">
        <v>42099</v>
      </c>
      <c r="B2270" s="3">
        <f t="shared" si="70"/>
        <v>2015</v>
      </c>
      <c r="C2270" s="3">
        <f t="shared" si="71"/>
        <v>4</v>
      </c>
      <c r="D2270" t="s">
        <v>786</v>
      </c>
      <c r="E2270" t="s">
        <v>23</v>
      </c>
      <c r="F2270" t="s">
        <v>11</v>
      </c>
      <c r="G2270" t="s">
        <v>92</v>
      </c>
      <c r="H2270" t="s">
        <v>1754</v>
      </c>
      <c r="I2270" s="2">
        <v>98.11</v>
      </c>
      <c r="J2270" s="3">
        <v>7</v>
      </c>
      <c r="K2270" s="2">
        <v>18.399999999999999</v>
      </c>
    </row>
    <row r="2271" spans="1:11" x14ac:dyDescent="0.35">
      <c r="A2271" s="1">
        <v>42099</v>
      </c>
      <c r="B2271" s="3">
        <f t="shared" si="70"/>
        <v>2015</v>
      </c>
      <c r="C2271" s="3">
        <f t="shared" si="71"/>
        <v>4</v>
      </c>
      <c r="D2271" t="s">
        <v>786</v>
      </c>
      <c r="E2271" t="s">
        <v>23</v>
      </c>
      <c r="F2271" t="s">
        <v>11</v>
      </c>
      <c r="G2271" t="s">
        <v>18</v>
      </c>
      <c r="H2271" t="s">
        <v>1449</v>
      </c>
      <c r="I2271" s="2">
        <v>563.80999999999995</v>
      </c>
      <c r="J2271" s="3">
        <v>4</v>
      </c>
      <c r="K2271" s="2">
        <v>21.14</v>
      </c>
    </row>
    <row r="2272" spans="1:11" x14ac:dyDescent="0.35">
      <c r="A2272" s="1">
        <v>42099</v>
      </c>
      <c r="B2272" s="3">
        <f t="shared" si="70"/>
        <v>2015</v>
      </c>
      <c r="C2272" s="3">
        <f t="shared" si="71"/>
        <v>4</v>
      </c>
      <c r="D2272" t="s">
        <v>786</v>
      </c>
      <c r="E2272" t="s">
        <v>23</v>
      </c>
      <c r="F2272" t="s">
        <v>11</v>
      </c>
      <c r="G2272" t="s">
        <v>20</v>
      </c>
      <c r="H2272" t="s">
        <v>1998</v>
      </c>
      <c r="I2272" s="2">
        <v>10.43</v>
      </c>
      <c r="J2272" s="3">
        <v>4</v>
      </c>
      <c r="K2272" s="2">
        <v>-6.95</v>
      </c>
    </row>
    <row r="2273" spans="1:11" x14ac:dyDescent="0.35">
      <c r="A2273" s="1">
        <v>42099</v>
      </c>
      <c r="B2273" s="3">
        <f t="shared" si="70"/>
        <v>2015</v>
      </c>
      <c r="C2273" s="3">
        <f t="shared" si="71"/>
        <v>4</v>
      </c>
      <c r="D2273" t="s">
        <v>786</v>
      </c>
      <c r="E2273" t="s">
        <v>23</v>
      </c>
      <c r="F2273" t="s">
        <v>34</v>
      </c>
      <c r="G2273" t="s">
        <v>47</v>
      </c>
      <c r="H2273" t="s">
        <v>1554</v>
      </c>
      <c r="I2273" s="2">
        <v>547.14</v>
      </c>
      <c r="J2273" s="3">
        <v>4</v>
      </c>
      <c r="K2273" s="2">
        <v>-68.39</v>
      </c>
    </row>
    <row r="2274" spans="1:11" x14ac:dyDescent="0.35">
      <c r="A2274" s="1">
        <v>42099</v>
      </c>
      <c r="B2274" s="3">
        <f t="shared" si="70"/>
        <v>2015</v>
      </c>
      <c r="C2274" s="3">
        <f t="shared" si="71"/>
        <v>4</v>
      </c>
      <c r="D2274" t="s">
        <v>786</v>
      </c>
      <c r="E2274" t="s">
        <v>23</v>
      </c>
      <c r="F2274" t="s">
        <v>39</v>
      </c>
      <c r="G2274" t="s">
        <v>40</v>
      </c>
      <c r="H2274" t="s">
        <v>1999</v>
      </c>
      <c r="I2274" s="2">
        <v>14.85</v>
      </c>
      <c r="J2274" s="3">
        <v>5</v>
      </c>
      <c r="K2274" s="2">
        <v>-3.22</v>
      </c>
    </row>
    <row r="2275" spans="1:11" x14ac:dyDescent="0.35">
      <c r="A2275" s="1">
        <v>42099</v>
      </c>
      <c r="B2275" s="3">
        <f t="shared" si="70"/>
        <v>2015</v>
      </c>
      <c r="C2275" s="3">
        <f t="shared" si="71"/>
        <v>4</v>
      </c>
      <c r="D2275" t="s">
        <v>786</v>
      </c>
      <c r="E2275" t="s">
        <v>23</v>
      </c>
      <c r="F2275" t="s">
        <v>39</v>
      </c>
      <c r="G2275" t="s">
        <v>40</v>
      </c>
      <c r="H2275" t="s">
        <v>1881</v>
      </c>
      <c r="I2275" s="2">
        <v>41.99</v>
      </c>
      <c r="J2275" s="3">
        <v>2</v>
      </c>
      <c r="K2275" s="2">
        <v>-9.8000000000000007</v>
      </c>
    </row>
    <row r="2276" spans="1:11" x14ac:dyDescent="0.35">
      <c r="A2276" s="1">
        <v>42099</v>
      </c>
      <c r="B2276" s="3">
        <f t="shared" si="70"/>
        <v>2015</v>
      </c>
      <c r="C2276" s="3">
        <f t="shared" si="71"/>
        <v>4</v>
      </c>
      <c r="D2276" t="s">
        <v>786</v>
      </c>
      <c r="E2276" t="s">
        <v>23</v>
      </c>
      <c r="F2276" t="s">
        <v>34</v>
      </c>
      <c r="G2276" t="s">
        <v>47</v>
      </c>
      <c r="H2276" t="s">
        <v>2000</v>
      </c>
      <c r="I2276" s="2">
        <v>7.58</v>
      </c>
      <c r="J2276" s="3">
        <v>1</v>
      </c>
      <c r="K2276" s="2">
        <v>2.37</v>
      </c>
    </row>
    <row r="2277" spans="1:11" x14ac:dyDescent="0.35">
      <c r="A2277" s="1">
        <v>42099</v>
      </c>
      <c r="B2277" s="3">
        <f t="shared" si="70"/>
        <v>2015</v>
      </c>
      <c r="C2277" s="3">
        <f t="shared" si="71"/>
        <v>4</v>
      </c>
      <c r="D2277" t="s">
        <v>786</v>
      </c>
      <c r="E2277" t="s">
        <v>23</v>
      </c>
      <c r="F2277" t="s">
        <v>34</v>
      </c>
      <c r="G2277" t="s">
        <v>74</v>
      </c>
      <c r="H2277" t="s">
        <v>342</v>
      </c>
      <c r="I2277" s="2">
        <v>352.45</v>
      </c>
      <c r="J2277" s="3">
        <v>5</v>
      </c>
      <c r="K2277" s="2">
        <v>-211.47</v>
      </c>
    </row>
    <row r="2278" spans="1:11" x14ac:dyDescent="0.35">
      <c r="A2278" s="1">
        <v>42099</v>
      </c>
      <c r="B2278" s="3">
        <f t="shared" si="70"/>
        <v>2015</v>
      </c>
      <c r="C2278" s="3">
        <f t="shared" si="71"/>
        <v>4</v>
      </c>
      <c r="D2278" t="s">
        <v>677</v>
      </c>
      <c r="E2278" t="s">
        <v>23</v>
      </c>
      <c r="F2278" t="s">
        <v>11</v>
      </c>
      <c r="G2278" t="s">
        <v>16</v>
      </c>
      <c r="H2278" t="s">
        <v>1336</v>
      </c>
      <c r="I2278" s="2">
        <v>23.9</v>
      </c>
      <c r="J2278" s="3">
        <v>6</v>
      </c>
      <c r="K2278" s="2">
        <v>7.77</v>
      </c>
    </row>
    <row r="2279" spans="1:11" x14ac:dyDescent="0.35">
      <c r="A2279" s="1">
        <v>42099</v>
      </c>
      <c r="B2279" s="3">
        <f t="shared" si="70"/>
        <v>2015</v>
      </c>
      <c r="C2279" s="3">
        <f t="shared" si="71"/>
        <v>4</v>
      </c>
      <c r="D2279" t="s">
        <v>139</v>
      </c>
      <c r="E2279" t="s">
        <v>27</v>
      </c>
      <c r="F2279" t="s">
        <v>34</v>
      </c>
      <c r="G2279" t="s">
        <v>35</v>
      </c>
      <c r="H2279" t="s">
        <v>572</v>
      </c>
      <c r="I2279" s="2">
        <v>892.22</v>
      </c>
      <c r="J2279" s="3">
        <v>3</v>
      </c>
      <c r="K2279" s="2">
        <v>89.22</v>
      </c>
    </row>
    <row r="2280" spans="1:11" x14ac:dyDescent="0.35">
      <c r="A2280" s="1">
        <v>42099</v>
      </c>
      <c r="B2280" s="3">
        <f t="shared" si="70"/>
        <v>2015</v>
      </c>
      <c r="C2280" s="3">
        <f t="shared" si="71"/>
        <v>4</v>
      </c>
      <c r="D2280" t="s">
        <v>829</v>
      </c>
      <c r="E2280" t="s">
        <v>164</v>
      </c>
      <c r="F2280" t="s">
        <v>39</v>
      </c>
      <c r="G2280" t="s">
        <v>52</v>
      </c>
      <c r="H2280" t="s">
        <v>1086</v>
      </c>
      <c r="I2280" s="2">
        <v>239.94</v>
      </c>
      <c r="J2280" s="3">
        <v>6</v>
      </c>
      <c r="K2280" s="2">
        <v>26.39</v>
      </c>
    </row>
    <row r="2281" spans="1:11" x14ac:dyDescent="0.35">
      <c r="A2281" s="1">
        <v>42099</v>
      </c>
      <c r="B2281" s="3">
        <f t="shared" si="70"/>
        <v>2015</v>
      </c>
      <c r="C2281" s="3">
        <f t="shared" si="71"/>
        <v>4</v>
      </c>
      <c r="D2281" t="s">
        <v>829</v>
      </c>
      <c r="E2281" t="s">
        <v>164</v>
      </c>
      <c r="F2281" t="s">
        <v>11</v>
      </c>
      <c r="G2281" t="s">
        <v>24</v>
      </c>
      <c r="H2281" t="s">
        <v>2001</v>
      </c>
      <c r="I2281" s="2">
        <v>23.84</v>
      </c>
      <c r="J2281" s="3">
        <v>8</v>
      </c>
      <c r="K2281" s="2">
        <v>6.44</v>
      </c>
    </row>
    <row r="2282" spans="1:11" x14ac:dyDescent="0.35">
      <c r="A2282" s="1">
        <v>42100</v>
      </c>
      <c r="B2282" s="3">
        <f t="shared" si="70"/>
        <v>2015</v>
      </c>
      <c r="C2282" s="3">
        <f t="shared" si="71"/>
        <v>4</v>
      </c>
      <c r="D2282" t="s">
        <v>1371</v>
      </c>
      <c r="E2282" t="s">
        <v>10</v>
      </c>
      <c r="F2282" t="s">
        <v>11</v>
      </c>
      <c r="G2282" t="s">
        <v>24</v>
      </c>
      <c r="H2282" t="s">
        <v>51</v>
      </c>
      <c r="I2282" s="2">
        <v>42.05</v>
      </c>
      <c r="J2282" s="3">
        <v>9</v>
      </c>
      <c r="K2282" s="2">
        <v>5.26</v>
      </c>
    </row>
    <row r="2283" spans="1:11" x14ac:dyDescent="0.35">
      <c r="A2283" s="1">
        <v>42100</v>
      </c>
      <c r="B2283" s="3">
        <f t="shared" si="70"/>
        <v>2015</v>
      </c>
      <c r="C2283" s="3">
        <f t="shared" si="71"/>
        <v>4</v>
      </c>
      <c r="D2283" t="s">
        <v>1371</v>
      </c>
      <c r="E2283" t="s">
        <v>10</v>
      </c>
      <c r="F2283" t="s">
        <v>39</v>
      </c>
      <c r="G2283" t="s">
        <v>52</v>
      </c>
      <c r="H2283" t="s">
        <v>598</v>
      </c>
      <c r="I2283" s="2">
        <v>25.49</v>
      </c>
      <c r="J2283" s="3">
        <v>2</v>
      </c>
      <c r="K2283" s="2">
        <v>4.46</v>
      </c>
    </row>
    <row r="2284" spans="1:11" x14ac:dyDescent="0.35">
      <c r="A2284" s="1">
        <v>42100</v>
      </c>
      <c r="B2284" s="3">
        <f t="shared" si="70"/>
        <v>2015</v>
      </c>
      <c r="C2284" s="3">
        <f t="shared" si="71"/>
        <v>4</v>
      </c>
      <c r="D2284" t="s">
        <v>1371</v>
      </c>
      <c r="E2284" t="s">
        <v>10</v>
      </c>
      <c r="F2284" t="s">
        <v>11</v>
      </c>
      <c r="G2284" t="s">
        <v>20</v>
      </c>
      <c r="H2284" t="s">
        <v>1372</v>
      </c>
      <c r="I2284" s="2">
        <v>6.9</v>
      </c>
      <c r="J2284" s="3">
        <v>3</v>
      </c>
      <c r="K2284" s="2">
        <v>-12.08</v>
      </c>
    </row>
    <row r="2285" spans="1:11" x14ac:dyDescent="0.35">
      <c r="A2285" s="1">
        <v>42100</v>
      </c>
      <c r="B2285" s="3">
        <f t="shared" si="70"/>
        <v>2015</v>
      </c>
      <c r="C2285" s="3">
        <f t="shared" si="71"/>
        <v>4</v>
      </c>
      <c r="D2285" t="s">
        <v>1371</v>
      </c>
      <c r="E2285" t="s">
        <v>10</v>
      </c>
      <c r="F2285" t="s">
        <v>11</v>
      </c>
      <c r="G2285" t="s">
        <v>20</v>
      </c>
      <c r="H2285" t="s">
        <v>467</v>
      </c>
      <c r="I2285" s="2">
        <v>9.65</v>
      </c>
      <c r="J2285" s="3">
        <v>6</v>
      </c>
      <c r="K2285" s="2">
        <v>-16.88</v>
      </c>
    </row>
    <row r="2286" spans="1:11" x14ac:dyDescent="0.35">
      <c r="A2286" s="1">
        <v>42100</v>
      </c>
      <c r="B2286" s="3">
        <f t="shared" si="70"/>
        <v>2015</v>
      </c>
      <c r="C2286" s="3">
        <f t="shared" si="71"/>
        <v>4</v>
      </c>
      <c r="D2286" t="s">
        <v>1371</v>
      </c>
      <c r="E2286" t="s">
        <v>10</v>
      </c>
      <c r="F2286" t="s">
        <v>11</v>
      </c>
      <c r="G2286" t="s">
        <v>12</v>
      </c>
      <c r="H2286" t="s">
        <v>679</v>
      </c>
      <c r="I2286" s="2">
        <v>7.97</v>
      </c>
      <c r="J2286" s="3">
        <v>2</v>
      </c>
      <c r="K2286" s="2">
        <v>2.89</v>
      </c>
    </row>
    <row r="2287" spans="1:11" x14ac:dyDescent="0.35">
      <c r="A2287" s="1">
        <v>42100</v>
      </c>
      <c r="B2287" s="3">
        <f t="shared" si="70"/>
        <v>2015</v>
      </c>
      <c r="C2287" s="3">
        <f t="shared" si="71"/>
        <v>4</v>
      </c>
      <c r="D2287" t="s">
        <v>935</v>
      </c>
      <c r="E2287" t="s">
        <v>245</v>
      </c>
      <c r="F2287" t="s">
        <v>11</v>
      </c>
      <c r="G2287" t="s">
        <v>12</v>
      </c>
      <c r="H2287" t="s">
        <v>1052</v>
      </c>
      <c r="I2287" s="2">
        <v>47.95</v>
      </c>
      <c r="J2287" s="3">
        <v>3</v>
      </c>
      <c r="K2287" s="2">
        <v>16.18</v>
      </c>
    </row>
    <row r="2288" spans="1:11" x14ac:dyDescent="0.35">
      <c r="A2288" s="1">
        <v>42101</v>
      </c>
      <c r="B2288" s="3">
        <f t="shared" si="70"/>
        <v>2015</v>
      </c>
      <c r="C2288" s="3">
        <f t="shared" si="71"/>
        <v>4</v>
      </c>
      <c r="D2288" t="s">
        <v>618</v>
      </c>
      <c r="E2288" t="s">
        <v>10</v>
      </c>
      <c r="F2288" t="s">
        <v>11</v>
      </c>
      <c r="G2288" t="s">
        <v>92</v>
      </c>
      <c r="H2288" t="s">
        <v>1853</v>
      </c>
      <c r="I2288" s="2">
        <v>463.25</v>
      </c>
      <c r="J2288" s="3">
        <v>8</v>
      </c>
      <c r="K2288" s="2">
        <v>-1181.28</v>
      </c>
    </row>
    <row r="2289" spans="1:11" x14ac:dyDescent="0.35">
      <c r="A2289" s="1">
        <v>42101</v>
      </c>
      <c r="B2289" s="3">
        <f t="shared" si="70"/>
        <v>2015</v>
      </c>
      <c r="C2289" s="3">
        <f t="shared" si="71"/>
        <v>4</v>
      </c>
      <c r="D2289" t="s">
        <v>618</v>
      </c>
      <c r="E2289" t="s">
        <v>10</v>
      </c>
      <c r="F2289" t="s">
        <v>39</v>
      </c>
      <c r="G2289" t="s">
        <v>52</v>
      </c>
      <c r="H2289" t="s">
        <v>2002</v>
      </c>
      <c r="I2289" s="2">
        <v>383.95</v>
      </c>
      <c r="J2289" s="3">
        <v>6</v>
      </c>
      <c r="K2289" s="2">
        <v>47.99</v>
      </c>
    </row>
    <row r="2290" spans="1:11" x14ac:dyDescent="0.35">
      <c r="A2290" s="1">
        <v>42101</v>
      </c>
      <c r="B2290" s="3">
        <f t="shared" si="70"/>
        <v>2015</v>
      </c>
      <c r="C2290" s="3">
        <f t="shared" si="71"/>
        <v>4</v>
      </c>
      <c r="D2290" t="s">
        <v>1177</v>
      </c>
      <c r="E2290" t="s">
        <v>23</v>
      </c>
      <c r="F2290" t="s">
        <v>11</v>
      </c>
      <c r="G2290" t="s">
        <v>24</v>
      </c>
      <c r="H2290" t="s">
        <v>1713</v>
      </c>
      <c r="I2290" s="2">
        <v>11.74</v>
      </c>
      <c r="J2290" s="3">
        <v>3</v>
      </c>
      <c r="K2290" s="2">
        <v>1.03</v>
      </c>
    </row>
    <row r="2291" spans="1:11" x14ac:dyDescent="0.35">
      <c r="A2291" s="1">
        <v>42101</v>
      </c>
      <c r="B2291" s="3">
        <f t="shared" si="70"/>
        <v>2015</v>
      </c>
      <c r="C2291" s="3">
        <f t="shared" si="71"/>
        <v>4</v>
      </c>
      <c r="D2291" t="s">
        <v>712</v>
      </c>
      <c r="E2291" t="s">
        <v>149</v>
      </c>
      <c r="F2291" t="s">
        <v>11</v>
      </c>
      <c r="G2291" t="s">
        <v>12</v>
      </c>
      <c r="H2291" t="s">
        <v>1622</v>
      </c>
      <c r="I2291" s="2">
        <v>25.92</v>
      </c>
      <c r="J2291" s="3">
        <v>4</v>
      </c>
      <c r="K2291" s="2">
        <v>12.44</v>
      </c>
    </row>
    <row r="2292" spans="1:11" x14ac:dyDescent="0.35">
      <c r="A2292" s="1">
        <v>42101</v>
      </c>
      <c r="B2292" s="3">
        <f t="shared" si="70"/>
        <v>2015</v>
      </c>
      <c r="C2292" s="3">
        <f t="shared" si="71"/>
        <v>4</v>
      </c>
      <c r="D2292" t="s">
        <v>712</v>
      </c>
      <c r="E2292" t="s">
        <v>149</v>
      </c>
      <c r="F2292" t="s">
        <v>11</v>
      </c>
      <c r="G2292" t="s">
        <v>18</v>
      </c>
      <c r="H2292" t="s">
        <v>585</v>
      </c>
      <c r="I2292" s="2">
        <v>22.58</v>
      </c>
      <c r="J2292" s="3">
        <v>2</v>
      </c>
      <c r="K2292" s="2">
        <v>5.87</v>
      </c>
    </row>
    <row r="2293" spans="1:11" x14ac:dyDescent="0.35">
      <c r="A2293" s="1">
        <v>42103</v>
      </c>
      <c r="B2293" s="3">
        <f t="shared" si="70"/>
        <v>2015</v>
      </c>
      <c r="C2293" s="3">
        <f t="shared" si="71"/>
        <v>4</v>
      </c>
      <c r="D2293" t="s">
        <v>505</v>
      </c>
      <c r="E2293" t="s">
        <v>27</v>
      </c>
      <c r="F2293" t="s">
        <v>34</v>
      </c>
      <c r="G2293" t="s">
        <v>145</v>
      </c>
      <c r="H2293" t="s">
        <v>2003</v>
      </c>
      <c r="I2293" s="2">
        <v>369.91</v>
      </c>
      <c r="J2293" s="3">
        <v>3</v>
      </c>
      <c r="K2293" s="2">
        <v>-13.87</v>
      </c>
    </row>
    <row r="2294" spans="1:11" x14ac:dyDescent="0.35">
      <c r="A2294" s="1">
        <v>42103</v>
      </c>
      <c r="B2294" s="3">
        <f t="shared" si="70"/>
        <v>2015</v>
      </c>
      <c r="C2294" s="3">
        <f t="shared" si="71"/>
        <v>4</v>
      </c>
      <c r="D2294" t="s">
        <v>831</v>
      </c>
      <c r="E2294" t="s">
        <v>149</v>
      </c>
      <c r="F2294" t="s">
        <v>11</v>
      </c>
      <c r="G2294" t="s">
        <v>18</v>
      </c>
      <c r="H2294" t="s">
        <v>927</v>
      </c>
      <c r="I2294" s="2">
        <v>17.940000000000001</v>
      </c>
      <c r="J2294" s="3">
        <v>3</v>
      </c>
      <c r="K2294" s="2">
        <v>3.05</v>
      </c>
    </row>
    <row r="2295" spans="1:11" x14ac:dyDescent="0.35">
      <c r="A2295" s="1">
        <v>42103</v>
      </c>
      <c r="B2295" s="3">
        <f t="shared" si="70"/>
        <v>2015</v>
      </c>
      <c r="C2295" s="3">
        <f t="shared" si="71"/>
        <v>4</v>
      </c>
      <c r="D2295" t="s">
        <v>1485</v>
      </c>
      <c r="E2295" t="s">
        <v>613</v>
      </c>
      <c r="F2295" t="s">
        <v>11</v>
      </c>
      <c r="G2295" t="s">
        <v>92</v>
      </c>
      <c r="H2295" t="s">
        <v>2004</v>
      </c>
      <c r="I2295" s="2">
        <v>370.14</v>
      </c>
      <c r="J2295" s="3">
        <v>3</v>
      </c>
      <c r="K2295" s="2">
        <v>144.35</v>
      </c>
    </row>
    <row r="2296" spans="1:11" x14ac:dyDescent="0.35">
      <c r="A2296" s="1">
        <v>42104</v>
      </c>
      <c r="B2296" s="3">
        <f t="shared" si="70"/>
        <v>2015</v>
      </c>
      <c r="C2296" s="3">
        <f t="shared" si="71"/>
        <v>4</v>
      </c>
      <c r="D2296" t="s">
        <v>1414</v>
      </c>
      <c r="E2296" t="s">
        <v>27</v>
      </c>
      <c r="F2296" t="s">
        <v>11</v>
      </c>
      <c r="G2296" t="s">
        <v>20</v>
      </c>
      <c r="H2296" t="s">
        <v>310</v>
      </c>
      <c r="I2296" s="2">
        <v>12.83</v>
      </c>
      <c r="J2296" s="3">
        <v>2</v>
      </c>
      <c r="K2296" s="2">
        <v>4.33</v>
      </c>
    </row>
    <row r="2297" spans="1:11" x14ac:dyDescent="0.35">
      <c r="A2297" s="1">
        <v>42104</v>
      </c>
      <c r="B2297" s="3">
        <f t="shared" si="70"/>
        <v>2015</v>
      </c>
      <c r="C2297" s="3">
        <f t="shared" si="71"/>
        <v>4</v>
      </c>
      <c r="D2297" t="s">
        <v>1494</v>
      </c>
      <c r="E2297" t="s">
        <v>149</v>
      </c>
      <c r="F2297" t="s">
        <v>11</v>
      </c>
      <c r="G2297" t="s">
        <v>18</v>
      </c>
      <c r="H2297" t="s">
        <v>2005</v>
      </c>
      <c r="I2297" s="2">
        <v>142.04</v>
      </c>
      <c r="J2297" s="3">
        <v>4</v>
      </c>
      <c r="K2297" s="2">
        <v>38.35</v>
      </c>
    </row>
    <row r="2298" spans="1:11" x14ac:dyDescent="0.35">
      <c r="A2298" s="1">
        <v>42104</v>
      </c>
      <c r="B2298" s="3">
        <f t="shared" si="70"/>
        <v>2015</v>
      </c>
      <c r="C2298" s="3">
        <f t="shared" si="71"/>
        <v>4</v>
      </c>
      <c r="D2298" t="s">
        <v>1494</v>
      </c>
      <c r="E2298" t="s">
        <v>149</v>
      </c>
      <c r="F2298" t="s">
        <v>11</v>
      </c>
      <c r="G2298" t="s">
        <v>24</v>
      </c>
      <c r="H2298" t="s">
        <v>1144</v>
      </c>
      <c r="I2298" s="2">
        <v>14.67</v>
      </c>
      <c r="J2298" s="3">
        <v>3</v>
      </c>
      <c r="K2298" s="2">
        <v>6.01</v>
      </c>
    </row>
    <row r="2299" spans="1:11" x14ac:dyDescent="0.35">
      <c r="A2299" s="1">
        <v>42105</v>
      </c>
      <c r="B2299" s="3">
        <f t="shared" si="70"/>
        <v>2015</v>
      </c>
      <c r="C2299" s="3">
        <f t="shared" si="71"/>
        <v>4</v>
      </c>
      <c r="D2299" t="s">
        <v>509</v>
      </c>
      <c r="E2299" t="s">
        <v>149</v>
      </c>
      <c r="F2299" t="s">
        <v>39</v>
      </c>
      <c r="G2299" t="s">
        <v>52</v>
      </c>
      <c r="H2299" t="s">
        <v>1063</v>
      </c>
      <c r="I2299" s="2">
        <v>85.14</v>
      </c>
      <c r="J2299" s="3">
        <v>3</v>
      </c>
      <c r="K2299" s="2">
        <v>34.909999999999997</v>
      </c>
    </row>
    <row r="2300" spans="1:11" x14ac:dyDescent="0.35">
      <c r="A2300" s="1">
        <v>42105</v>
      </c>
      <c r="B2300" s="3">
        <f t="shared" si="70"/>
        <v>2015</v>
      </c>
      <c r="C2300" s="3">
        <f t="shared" si="71"/>
        <v>4</v>
      </c>
      <c r="D2300" t="s">
        <v>509</v>
      </c>
      <c r="E2300" t="s">
        <v>149</v>
      </c>
      <c r="F2300" t="s">
        <v>39</v>
      </c>
      <c r="G2300" t="s">
        <v>40</v>
      </c>
      <c r="H2300" t="s">
        <v>2006</v>
      </c>
      <c r="I2300" s="2">
        <v>21.99</v>
      </c>
      <c r="J2300" s="3">
        <v>1</v>
      </c>
      <c r="K2300" s="2">
        <v>10.56</v>
      </c>
    </row>
    <row r="2301" spans="1:11" x14ac:dyDescent="0.35">
      <c r="A2301" s="1">
        <v>42105</v>
      </c>
      <c r="B2301" s="3">
        <f t="shared" si="70"/>
        <v>2015</v>
      </c>
      <c r="C2301" s="3">
        <f t="shared" si="71"/>
        <v>4</v>
      </c>
      <c r="D2301" t="s">
        <v>509</v>
      </c>
      <c r="E2301" t="s">
        <v>149</v>
      </c>
      <c r="F2301" t="s">
        <v>11</v>
      </c>
      <c r="G2301" t="s">
        <v>92</v>
      </c>
      <c r="H2301" t="s">
        <v>2007</v>
      </c>
      <c r="I2301" s="2">
        <v>406.6</v>
      </c>
      <c r="J2301" s="3">
        <v>5</v>
      </c>
      <c r="K2301" s="2">
        <v>113.85</v>
      </c>
    </row>
    <row r="2302" spans="1:11" x14ac:dyDescent="0.35">
      <c r="A2302" s="1">
        <v>42105</v>
      </c>
      <c r="B2302" s="3">
        <f t="shared" si="70"/>
        <v>2015</v>
      </c>
      <c r="C2302" s="3">
        <f t="shared" si="71"/>
        <v>4</v>
      </c>
      <c r="D2302" t="s">
        <v>1212</v>
      </c>
      <c r="E2302" t="s">
        <v>123</v>
      </c>
      <c r="F2302" t="s">
        <v>34</v>
      </c>
      <c r="G2302" t="s">
        <v>47</v>
      </c>
      <c r="H2302" t="s">
        <v>2008</v>
      </c>
      <c r="I2302" s="2">
        <v>67.36</v>
      </c>
      <c r="J2302" s="3">
        <v>2</v>
      </c>
      <c r="K2302" s="2">
        <v>10.1</v>
      </c>
    </row>
    <row r="2303" spans="1:11" x14ac:dyDescent="0.35">
      <c r="A2303" s="1">
        <v>42105</v>
      </c>
      <c r="B2303" s="3">
        <f t="shared" si="70"/>
        <v>2015</v>
      </c>
      <c r="C2303" s="3">
        <f t="shared" si="71"/>
        <v>4</v>
      </c>
      <c r="D2303" t="s">
        <v>1212</v>
      </c>
      <c r="E2303" t="s">
        <v>123</v>
      </c>
      <c r="F2303" t="s">
        <v>34</v>
      </c>
      <c r="G2303" t="s">
        <v>47</v>
      </c>
      <c r="H2303" t="s">
        <v>2009</v>
      </c>
      <c r="I2303" s="2">
        <v>54.53</v>
      </c>
      <c r="J2303" s="3">
        <v>3</v>
      </c>
      <c r="K2303" s="2">
        <v>14.31</v>
      </c>
    </row>
    <row r="2304" spans="1:11" x14ac:dyDescent="0.35">
      <c r="A2304" s="1">
        <v>42105</v>
      </c>
      <c r="B2304" s="3">
        <f t="shared" si="70"/>
        <v>2015</v>
      </c>
      <c r="C2304" s="3">
        <f t="shared" si="71"/>
        <v>4</v>
      </c>
      <c r="D2304" t="s">
        <v>1705</v>
      </c>
      <c r="E2304" t="s">
        <v>27</v>
      </c>
      <c r="F2304" t="s">
        <v>39</v>
      </c>
      <c r="G2304" t="s">
        <v>603</v>
      </c>
      <c r="H2304" t="s">
        <v>2010</v>
      </c>
      <c r="I2304" s="2">
        <v>639.97</v>
      </c>
      <c r="J2304" s="3">
        <v>4</v>
      </c>
      <c r="K2304" s="2">
        <v>215.99</v>
      </c>
    </row>
    <row r="2305" spans="1:11" x14ac:dyDescent="0.35">
      <c r="A2305" s="1">
        <v>42105</v>
      </c>
      <c r="B2305" s="3">
        <f t="shared" si="70"/>
        <v>2015</v>
      </c>
      <c r="C2305" s="3">
        <f t="shared" si="71"/>
        <v>4</v>
      </c>
      <c r="D2305" t="s">
        <v>1705</v>
      </c>
      <c r="E2305" t="s">
        <v>27</v>
      </c>
      <c r="F2305" t="s">
        <v>11</v>
      </c>
      <c r="G2305" t="s">
        <v>12</v>
      </c>
      <c r="H2305" t="s">
        <v>625</v>
      </c>
      <c r="I2305" s="2">
        <v>52.76</v>
      </c>
      <c r="J2305" s="3">
        <v>2</v>
      </c>
      <c r="K2305" s="2">
        <v>24.27</v>
      </c>
    </row>
    <row r="2306" spans="1:11" x14ac:dyDescent="0.35">
      <c r="A2306" s="1">
        <v>42106</v>
      </c>
      <c r="B2306" s="3">
        <f t="shared" ref="B2306:B2369" si="72">YEAR(A2306)</f>
        <v>2015</v>
      </c>
      <c r="C2306" s="3">
        <f t="shared" ref="C2306:C2369" si="73">MONTH(A2306)</f>
        <v>4</v>
      </c>
      <c r="D2306" t="s">
        <v>2011</v>
      </c>
      <c r="E2306" t="s">
        <v>164</v>
      </c>
      <c r="F2306" t="s">
        <v>11</v>
      </c>
      <c r="G2306" t="s">
        <v>18</v>
      </c>
      <c r="H2306" t="s">
        <v>1810</v>
      </c>
      <c r="I2306" s="2">
        <v>40.74</v>
      </c>
      <c r="J2306" s="3">
        <v>3</v>
      </c>
      <c r="K2306" s="2">
        <v>0.41</v>
      </c>
    </row>
    <row r="2307" spans="1:11" x14ac:dyDescent="0.35">
      <c r="A2307" s="1">
        <v>42107</v>
      </c>
      <c r="B2307" s="3">
        <f t="shared" si="72"/>
        <v>2015</v>
      </c>
      <c r="C2307" s="3">
        <f t="shared" si="73"/>
        <v>4</v>
      </c>
      <c r="D2307" t="s">
        <v>1459</v>
      </c>
      <c r="E2307" t="s">
        <v>27</v>
      </c>
      <c r="F2307" t="s">
        <v>39</v>
      </c>
      <c r="G2307" t="s">
        <v>52</v>
      </c>
      <c r="H2307" t="s">
        <v>668</v>
      </c>
      <c r="I2307" s="2">
        <v>199.96</v>
      </c>
      <c r="J2307" s="3">
        <v>4</v>
      </c>
      <c r="K2307" s="2">
        <v>69.989999999999995</v>
      </c>
    </row>
    <row r="2308" spans="1:11" x14ac:dyDescent="0.35">
      <c r="A2308" s="1">
        <v>42107</v>
      </c>
      <c r="B2308" s="3">
        <f t="shared" si="72"/>
        <v>2015</v>
      </c>
      <c r="C2308" s="3">
        <f t="shared" si="73"/>
        <v>4</v>
      </c>
      <c r="D2308" t="s">
        <v>1459</v>
      </c>
      <c r="E2308" t="s">
        <v>27</v>
      </c>
      <c r="F2308" t="s">
        <v>34</v>
      </c>
      <c r="G2308" t="s">
        <v>145</v>
      </c>
      <c r="H2308" t="s">
        <v>397</v>
      </c>
      <c r="I2308" s="2">
        <v>710.83</v>
      </c>
      <c r="J2308" s="3">
        <v>3</v>
      </c>
      <c r="K2308" s="2">
        <v>-97.74</v>
      </c>
    </row>
    <row r="2309" spans="1:11" x14ac:dyDescent="0.35">
      <c r="A2309" s="1">
        <v>42107</v>
      </c>
      <c r="B2309" s="3">
        <f t="shared" si="72"/>
        <v>2015</v>
      </c>
      <c r="C2309" s="3">
        <f t="shared" si="73"/>
        <v>4</v>
      </c>
      <c r="D2309" t="s">
        <v>2012</v>
      </c>
      <c r="E2309" t="s">
        <v>399</v>
      </c>
      <c r="F2309" t="s">
        <v>11</v>
      </c>
      <c r="G2309" t="s">
        <v>200</v>
      </c>
      <c r="H2309" t="s">
        <v>472</v>
      </c>
      <c r="I2309" s="2">
        <v>12.88</v>
      </c>
      <c r="J2309" s="3">
        <v>1</v>
      </c>
      <c r="K2309" s="2">
        <v>0.39</v>
      </c>
    </row>
    <row r="2310" spans="1:11" x14ac:dyDescent="0.35">
      <c r="A2310" s="1">
        <v>42107</v>
      </c>
      <c r="B2310" s="3">
        <f t="shared" si="72"/>
        <v>2015</v>
      </c>
      <c r="C2310" s="3">
        <f t="shared" si="73"/>
        <v>4</v>
      </c>
      <c r="D2310" t="s">
        <v>2013</v>
      </c>
      <c r="E2310" t="s">
        <v>95</v>
      </c>
      <c r="F2310" t="s">
        <v>11</v>
      </c>
      <c r="G2310" t="s">
        <v>12</v>
      </c>
      <c r="H2310" t="s">
        <v>1264</v>
      </c>
      <c r="I2310" s="2">
        <v>31.1</v>
      </c>
      <c r="J2310" s="3">
        <v>6</v>
      </c>
      <c r="K2310" s="2">
        <v>10.89</v>
      </c>
    </row>
    <row r="2311" spans="1:11" x14ac:dyDescent="0.35">
      <c r="A2311" s="1">
        <v>42107</v>
      </c>
      <c r="B2311" s="3">
        <f t="shared" si="72"/>
        <v>2015</v>
      </c>
      <c r="C2311" s="3">
        <f t="shared" si="73"/>
        <v>4</v>
      </c>
      <c r="D2311" t="s">
        <v>2013</v>
      </c>
      <c r="E2311" t="s">
        <v>95</v>
      </c>
      <c r="F2311" t="s">
        <v>11</v>
      </c>
      <c r="G2311" t="s">
        <v>12</v>
      </c>
      <c r="H2311" t="s">
        <v>2014</v>
      </c>
      <c r="I2311" s="2">
        <v>54.82</v>
      </c>
      <c r="J2311" s="3">
        <v>3</v>
      </c>
      <c r="K2311" s="2">
        <v>17.82</v>
      </c>
    </row>
    <row r="2312" spans="1:11" x14ac:dyDescent="0.35">
      <c r="A2312" s="1">
        <v>42107</v>
      </c>
      <c r="B2312" s="3">
        <f t="shared" si="72"/>
        <v>2015</v>
      </c>
      <c r="C2312" s="3">
        <f t="shared" si="73"/>
        <v>4</v>
      </c>
      <c r="D2312" t="s">
        <v>1517</v>
      </c>
      <c r="E2312" t="s">
        <v>27</v>
      </c>
      <c r="F2312" t="s">
        <v>34</v>
      </c>
      <c r="G2312" t="s">
        <v>47</v>
      </c>
      <c r="H2312" t="s">
        <v>2015</v>
      </c>
      <c r="I2312" s="2">
        <v>37.68</v>
      </c>
      <c r="J2312" s="3">
        <v>2</v>
      </c>
      <c r="K2312" s="2">
        <v>15.83</v>
      </c>
    </row>
    <row r="2313" spans="1:11" x14ac:dyDescent="0.35">
      <c r="A2313" s="1">
        <v>42107</v>
      </c>
      <c r="B2313" s="3">
        <f t="shared" si="72"/>
        <v>2015</v>
      </c>
      <c r="C2313" s="3">
        <f t="shared" si="73"/>
        <v>4</v>
      </c>
      <c r="D2313" t="s">
        <v>1517</v>
      </c>
      <c r="E2313" t="s">
        <v>27</v>
      </c>
      <c r="F2313" t="s">
        <v>39</v>
      </c>
      <c r="G2313" t="s">
        <v>40</v>
      </c>
      <c r="H2313" t="s">
        <v>173</v>
      </c>
      <c r="I2313" s="2">
        <v>258.58</v>
      </c>
      <c r="J2313" s="3">
        <v>2</v>
      </c>
      <c r="K2313" s="2">
        <v>19.39</v>
      </c>
    </row>
    <row r="2314" spans="1:11" x14ac:dyDescent="0.35">
      <c r="A2314" s="1">
        <v>42107</v>
      </c>
      <c r="B2314" s="3">
        <f t="shared" si="72"/>
        <v>2015</v>
      </c>
      <c r="C2314" s="3">
        <f t="shared" si="73"/>
        <v>4</v>
      </c>
      <c r="D2314" t="s">
        <v>1517</v>
      </c>
      <c r="E2314" t="s">
        <v>27</v>
      </c>
      <c r="F2314" t="s">
        <v>11</v>
      </c>
      <c r="G2314" t="s">
        <v>92</v>
      </c>
      <c r="H2314" t="s">
        <v>2016</v>
      </c>
      <c r="I2314" s="2">
        <v>75.84</v>
      </c>
      <c r="J2314" s="3">
        <v>2</v>
      </c>
      <c r="K2314" s="2">
        <v>29.58</v>
      </c>
    </row>
    <row r="2315" spans="1:11" x14ac:dyDescent="0.35">
      <c r="A2315" s="1">
        <v>42107</v>
      </c>
      <c r="B2315" s="3">
        <f t="shared" si="72"/>
        <v>2015</v>
      </c>
      <c r="C2315" s="3">
        <f t="shared" si="73"/>
        <v>4</v>
      </c>
      <c r="D2315" t="s">
        <v>1067</v>
      </c>
      <c r="E2315" t="s">
        <v>996</v>
      </c>
      <c r="F2315" t="s">
        <v>11</v>
      </c>
      <c r="G2315" t="s">
        <v>20</v>
      </c>
      <c r="H2315" t="s">
        <v>425</v>
      </c>
      <c r="I2315" s="2">
        <v>17.43</v>
      </c>
      <c r="J2315" s="3">
        <v>3</v>
      </c>
      <c r="K2315" s="2">
        <v>8.02</v>
      </c>
    </row>
    <row r="2316" spans="1:11" x14ac:dyDescent="0.35">
      <c r="A2316" s="1">
        <v>42107</v>
      </c>
      <c r="B2316" s="3">
        <f t="shared" si="72"/>
        <v>2015</v>
      </c>
      <c r="C2316" s="3">
        <f t="shared" si="73"/>
        <v>4</v>
      </c>
      <c r="D2316" t="s">
        <v>2017</v>
      </c>
      <c r="E2316" t="s">
        <v>27</v>
      </c>
      <c r="F2316" t="s">
        <v>34</v>
      </c>
      <c r="G2316" t="s">
        <v>145</v>
      </c>
      <c r="H2316" t="s">
        <v>2018</v>
      </c>
      <c r="I2316" s="2">
        <v>241.57</v>
      </c>
      <c r="J2316" s="3">
        <v>2</v>
      </c>
      <c r="K2316" s="2">
        <v>-15.1</v>
      </c>
    </row>
    <row r="2317" spans="1:11" x14ac:dyDescent="0.35">
      <c r="A2317" s="1">
        <v>42107</v>
      </c>
      <c r="B2317" s="3">
        <f t="shared" si="72"/>
        <v>2015</v>
      </c>
      <c r="C2317" s="3">
        <f t="shared" si="73"/>
        <v>4</v>
      </c>
      <c r="D2317" t="s">
        <v>2017</v>
      </c>
      <c r="E2317" t="s">
        <v>27</v>
      </c>
      <c r="F2317" t="s">
        <v>39</v>
      </c>
      <c r="G2317" t="s">
        <v>40</v>
      </c>
      <c r="H2317" t="s">
        <v>2019</v>
      </c>
      <c r="I2317" s="2">
        <v>479.92</v>
      </c>
      <c r="J2317" s="3">
        <v>2</v>
      </c>
      <c r="K2317" s="2">
        <v>41.99</v>
      </c>
    </row>
    <row r="2318" spans="1:11" x14ac:dyDescent="0.35">
      <c r="A2318" s="1">
        <v>42107</v>
      </c>
      <c r="B2318" s="3">
        <f t="shared" si="72"/>
        <v>2015</v>
      </c>
      <c r="C2318" s="3">
        <f t="shared" si="73"/>
        <v>4</v>
      </c>
      <c r="D2318" t="s">
        <v>1392</v>
      </c>
      <c r="E2318" t="s">
        <v>95</v>
      </c>
      <c r="F2318" t="s">
        <v>11</v>
      </c>
      <c r="G2318" t="s">
        <v>18</v>
      </c>
      <c r="H2318" t="s">
        <v>2020</v>
      </c>
      <c r="I2318" s="2">
        <v>10.74</v>
      </c>
      <c r="J2318" s="3">
        <v>1</v>
      </c>
      <c r="K2318" s="2">
        <v>0.81</v>
      </c>
    </row>
    <row r="2319" spans="1:11" x14ac:dyDescent="0.35">
      <c r="A2319" s="1">
        <v>42107</v>
      </c>
      <c r="B2319" s="3">
        <f t="shared" si="72"/>
        <v>2015</v>
      </c>
      <c r="C2319" s="3">
        <f t="shared" si="73"/>
        <v>4</v>
      </c>
      <c r="D2319" t="s">
        <v>1758</v>
      </c>
      <c r="E2319" t="s">
        <v>10</v>
      </c>
      <c r="F2319" t="s">
        <v>34</v>
      </c>
      <c r="G2319" t="s">
        <v>145</v>
      </c>
      <c r="H2319" t="s">
        <v>476</v>
      </c>
      <c r="I2319" s="2">
        <v>609.98</v>
      </c>
      <c r="J2319" s="3">
        <v>4</v>
      </c>
      <c r="K2319" s="2">
        <v>-113.28</v>
      </c>
    </row>
    <row r="2320" spans="1:11" x14ac:dyDescent="0.35">
      <c r="A2320" s="1">
        <v>42107</v>
      </c>
      <c r="B2320" s="3">
        <f t="shared" si="72"/>
        <v>2015</v>
      </c>
      <c r="C2320" s="3">
        <f t="shared" si="73"/>
        <v>4</v>
      </c>
      <c r="D2320" t="s">
        <v>1758</v>
      </c>
      <c r="E2320" t="s">
        <v>10</v>
      </c>
      <c r="F2320" t="s">
        <v>34</v>
      </c>
      <c r="G2320" t="s">
        <v>145</v>
      </c>
      <c r="H2320" t="s">
        <v>2018</v>
      </c>
      <c r="I2320" s="2">
        <v>211.37</v>
      </c>
      <c r="J2320" s="3">
        <v>2</v>
      </c>
      <c r="K2320" s="2">
        <v>-45.29</v>
      </c>
    </row>
    <row r="2321" spans="1:11" x14ac:dyDescent="0.35">
      <c r="A2321" s="1">
        <v>42107</v>
      </c>
      <c r="B2321" s="3">
        <f t="shared" si="72"/>
        <v>2015</v>
      </c>
      <c r="C2321" s="3">
        <f t="shared" si="73"/>
        <v>4</v>
      </c>
      <c r="D2321" t="s">
        <v>1758</v>
      </c>
      <c r="E2321" t="s">
        <v>10</v>
      </c>
      <c r="F2321" t="s">
        <v>39</v>
      </c>
      <c r="G2321" t="s">
        <v>40</v>
      </c>
      <c r="H2321" t="s">
        <v>102</v>
      </c>
      <c r="I2321" s="2">
        <v>239.98</v>
      </c>
      <c r="J2321" s="3">
        <v>3</v>
      </c>
      <c r="K2321" s="2">
        <v>18</v>
      </c>
    </row>
    <row r="2322" spans="1:11" x14ac:dyDescent="0.35">
      <c r="A2322" s="1">
        <v>42108</v>
      </c>
      <c r="B2322" s="3">
        <f t="shared" si="72"/>
        <v>2015</v>
      </c>
      <c r="C2322" s="3">
        <f t="shared" si="73"/>
        <v>4</v>
      </c>
      <c r="D2322" t="s">
        <v>2021</v>
      </c>
      <c r="E2322" t="s">
        <v>91</v>
      </c>
      <c r="F2322" t="s">
        <v>11</v>
      </c>
      <c r="G2322" t="s">
        <v>92</v>
      </c>
      <c r="H2322" t="s">
        <v>1118</v>
      </c>
      <c r="I2322" s="2">
        <v>35.21</v>
      </c>
      <c r="J2322" s="3">
        <v>1</v>
      </c>
      <c r="K2322" s="2">
        <v>2.64</v>
      </c>
    </row>
    <row r="2323" spans="1:11" x14ac:dyDescent="0.35">
      <c r="A2323" s="1">
        <v>42110</v>
      </c>
      <c r="B2323" s="3">
        <f t="shared" si="72"/>
        <v>2015</v>
      </c>
      <c r="C2323" s="3">
        <f t="shared" si="73"/>
        <v>4</v>
      </c>
      <c r="D2323" t="s">
        <v>560</v>
      </c>
      <c r="E2323" t="s">
        <v>78</v>
      </c>
      <c r="F2323" t="s">
        <v>11</v>
      </c>
      <c r="G2323" t="s">
        <v>92</v>
      </c>
      <c r="H2323" t="s">
        <v>1829</v>
      </c>
      <c r="I2323" s="2">
        <v>45.22</v>
      </c>
      <c r="J2323" s="3">
        <v>3</v>
      </c>
      <c r="K2323" s="2">
        <v>4.5199999999999996</v>
      </c>
    </row>
    <row r="2324" spans="1:11" x14ac:dyDescent="0.35">
      <c r="A2324" s="1">
        <v>42110</v>
      </c>
      <c r="B2324" s="3">
        <f t="shared" si="72"/>
        <v>2015</v>
      </c>
      <c r="C2324" s="3">
        <f t="shared" si="73"/>
        <v>4</v>
      </c>
      <c r="D2324" t="s">
        <v>560</v>
      </c>
      <c r="E2324" t="s">
        <v>78</v>
      </c>
      <c r="F2324" t="s">
        <v>11</v>
      </c>
      <c r="G2324" t="s">
        <v>43</v>
      </c>
      <c r="H2324" t="s">
        <v>1106</v>
      </c>
      <c r="I2324" s="2">
        <v>10.42</v>
      </c>
      <c r="J2324" s="3">
        <v>7</v>
      </c>
      <c r="K2324" s="2">
        <v>-2.21</v>
      </c>
    </row>
    <row r="2325" spans="1:11" x14ac:dyDescent="0.35">
      <c r="A2325" s="1">
        <v>42110</v>
      </c>
      <c r="B2325" s="3">
        <f t="shared" si="72"/>
        <v>2015</v>
      </c>
      <c r="C2325" s="3">
        <f t="shared" si="73"/>
        <v>4</v>
      </c>
      <c r="D2325" t="s">
        <v>560</v>
      </c>
      <c r="E2325" t="s">
        <v>78</v>
      </c>
      <c r="F2325" t="s">
        <v>11</v>
      </c>
      <c r="G2325" t="s">
        <v>24</v>
      </c>
      <c r="H2325" t="s">
        <v>459</v>
      </c>
      <c r="I2325" s="2">
        <v>7.87</v>
      </c>
      <c r="J2325" s="3">
        <v>3</v>
      </c>
      <c r="K2325" s="2">
        <v>1.28</v>
      </c>
    </row>
    <row r="2326" spans="1:11" x14ac:dyDescent="0.35">
      <c r="A2326" s="1">
        <v>42110</v>
      </c>
      <c r="B2326" s="3">
        <f t="shared" si="72"/>
        <v>2015</v>
      </c>
      <c r="C2326" s="3">
        <f t="shared" si="73"/>
        <v>4</v>
      </c>
      <c r="D2326" t="s">
        <v>560</v>
      </c>
      <c r="E2326" t="s">
        <v>78</v>
      </c>
      <c r="F2326" t="s">
        <v>39</v>
      </c>
      <c r="G2326" t="s">
        <v>40</v>
      </c>
      <c r="H2326" t="s">
        <v>876</v>
      </c>
      <c r="I2326" s="2">
        <v>118.78</v>
      </c>
      <c r="J2326" s="3">
        <v>3</v>
      </c>
      <c r="K2326" s="2">
        <v>-27.72</v>
      </c>
    </row>
    <row r="2327" spans="1:11" x14ac:dyDescent="0.35">
      <c r="A2327" s="1">
        <v>42110</v>
      </c>
      <c r="B2327" s="3">
        <f t="shared" si="72"/>
        <v>2015</v>
      </c>
      <c r="C2327" s="3">
        <f t="shared" si="73"/>
        <v>4</v>
      </c>
      <c r="D2327" t="s">
        <v>560</v>
      </c>
      <c r="E2327" t="s">
        <v>78</v>
      </c>
      <c r="F2327" t="s">
        <v>11</v>
      </c>
      <c r="G2327" t="s">
        <v>43</v>
      </c>
      <c r="H2327" t="s">
        <v>1784</v>
      </c>
      <c r="I2327" s="2">
        <v>1.45</v>
      </c>
      <c r="J2327" s="3">
        <v>1</v>
      </c>
      <c r="K2327" s="2">
        <v>0.24</v>
      </c>
    </row>
    <row r="2328" spans="1:11" x14ac:dyDescent="0.35">
      <c r="A2328" s="1">
        <v>42110</v>
      </c>
      <c r="B2328" s="3">
        <f t="shared" si="72"/>
        <v>2015</v>
      </c>
      <c r="C2328" s="3">
        <f t="shared" si="73"/>
        <v>4</v>
      </c>
      <c r="D2328" t="s">
        <v>560</v>
      </c>
      <c r="E2328" t="s">
        <v>78</v>
      </c>
      <c r="F2328" t="s">
        <v>11</v>
      </c>
      <c r="G2328" t="s">
        <v>20</v>
      </c>
      <c r="H2328" t="s">
        <v>2022</v>
      </c>
      <c r="I2328" s="2">
        <v>55.47</v>
      </c>
      <c r="J2328" s="3">
        <v>5</v>
      </c>
      <c r="K2328" s="2">
        <v>-46.23</v>
      </c>
    </row>
    <row r="2329" spans="1:11" x14ac:dyDescent="0.35">
      <c r="A2329" s="1">
        <v>42110</v>
      </c>
      <c r="B2329" s="3">
        <f t="shared" si="72"/>
        <v>2015</v>
      </c>
      <c r="C2329" s="3">
        <f t="shared" si="73"/>
        <v>4</v>
      </c>
      <c r="D2329" t="s">
        <v>1277</v>
      </c>
      <c r="E2329" t="s">
        <v>23</v>
      </c>
      <c r="F2329" t="s">
        <v>11</v>
      </c>
      <c r="G2329" t="s">
        <v>43</v>
      </c>
      <c r="H2329" t="s">
        <v>160</v>
      </c>
      <c r="I2329" s="2">
        <v>12.58</v>
      </c>
      <c r="J2329" s="3">
        <v>4</v>
      </c>
      <c r="K2329" s="2">
        <v>4.09</v>
      </c>
    </row>
    <row r="2330" spans="1:11" x14ac:dyDescent="0.35">
      <c r="A2330" s="1">
        <v>42110</v>
      </c>
      <c r="B2330" s="3">
        <f t="shared" si="72"/>
        <v>2015</v>
      </c>
      <c r="C2330" s="3">
        <f t="shared" si="73"/>
        <v>4</v>
      </c>
      <c r="D2330" t="s">
        <v>1341</v>
      </c>
      <c r="E2330" t="s">
        <v>15</v>
      </c>
      <c r="F2330" t="s">
        <v>39</v>
      </c>
      <c r="G2330" t="s">
        <v>603</v>
      </c>
      <c r="H2330" t="s">
        <v>1769</v>
      </c>
      <c r="I2330" s="2">
        <v>1439.97</v>
      </c>
      <c r="J2330" s="3">
        <v>4</v>
      </c>
      <c r="K2330" s="2">
        <v>485.99</v>
      </c>
    </row>
    <row r="2331" spans="1:11" x14ac:dyDescent="0.35">
      <c r="A2331" s="1">
        <v>42110</v>
      </c>
      <c r="B2331" s="3">
        <f t="shared" si="72"/>
        <v>2015</v>
      </c>
      <c r="C2331" s="3">
        <f t="shared" si="73"/>
        <v>4</v>
      </c>
      <c r="D2331" t="s">
        <v>1341</v>
      </c>
      <c r="E2331" t="s">
        <v>15</v>
      </c>
      <c r="F2331" t="s">
        <v>39</v>
      </c>
      <c r="G2331" t="s">
        <v>52</v>
      </c>
      <c r="H2331" t="s">
        <v>2023</v>
      </c>
      <c r="I2331" s="2">
        <v>43.56</v>
      </c>
      <c r="J2331" s="3">
        <v>3</v>
      </c>
      <c r="K2331" s="2">
        <v>-4.9000000000000004</v>
      </c>
    </row>
    <row r="2332" spans="1:11" x14ac:dyDescent="0.35">
      <c r="A2332" s="1">
        <v>42110</v>
      </c>
      <c r="B2332" s="3">
        <f t="shared" si="72"/>
        <v>2015</v>
      </c>
      <c r="C2332" s="3">
        <f t="shared" si="73"/>
        <v>4</v>
      </c>
      <c r="D2332" t="s">
        <v>590</v>
      </c>
      <c r="E2332" t="s">
        <v>55</v>
      </c>
      <c r="F2332" t="s">
        <v>39</v>
      </c>
      <c r="G2332" t="s">
        <v>40</v>
      </c>
      <c r="H2332" t="s">
        <v>802</v>
      </c>
      <c r="I2332" s="2">
        <v>569.64</v>
      </c>
      <c r="J2332" s="3">
        <v>2</v>
      </c>
      <c r="K2332" s="2">
        <v>148.11000000000001</v>
      </c>
    </row>
    <row r="2333" spans="1:11" x14ac:dyDescent="0.35">
      <c r="A2333" s="1">
        <v>42110</v>
      </c>
      <c r="B2333" s="3">
        <f t="shared" si="72"/>
        <v>2015</v>
      </c>
      <c r="C2333" s="3">
        <f t="shared" si="73"/>
        <v>4</v>
      </c>
      <c r="D2333" t="s">
        <v>590</v>
      </c>
      <c r="E2333" t="s">
        <v>55</v>
      </c>
      <c r="F2333" t="s">
        <v>11</v>
      </c>
      <c r="G2333" t="s">
        <v>20</v>
      </c>
      <c r="H2333" t="s">
        <v>1565</v>
      </c>
      <c r="I2333" s="2">
        <v>9.14</v>
      </c>
      <c r="J2333" s="3">
        <v>1</v>
      </c>
      <c r="K2333" s="2">
        <v>4.57</v>
      </c>
    </row>
    <row r="2334" spans="1:11" x14ac:dyDescent="0.35">
      <c r="A2334" s="1">
        <v>42110</v>
      </c>
      <c r="B2334" s="3">
        <f t="shared" si="72"/>
        <v>2015</v>
      </c>
      <c r="C2334" s="3">
        <f t="shared" si="73"/>
        <v>4</v>
      </c>
      <c r="D2334" t="s">
        <v>590</v>
      </c>
      <c r="E2334" t="s">
        <v>55</v>
      </c>
      <c r="F2334" t="s">
        <v>34</v>
      </c>
      <c r="G2334" t="s">
        <v>47</v>
      </c>
      <c r="H2334" t="s">
        <v>1554</v>
      </c>
      <c r="I2334" s="2">
        <v>1196.8599999999999</v>
      </c>
      <c r="J2334" s="3">
        <v>7</v>
      </c>
      <c r="K2334" s="2">
        <v>119.69</v>
      </c>
    </row>
    <row r="2335" spans="1:11" x14ac:dyDescent="0.35">
      <c r="A2335" s="1">
        <v>42110</v>
      </c>
      <c r="B2335" s="3">
        <f t="shared" si="72"/>
        <v>2015</v>
      </c>
      <c r="C2335" s="3">
        <f t="shared" si="73"/>
        <v>4</v>
      </c>
      <c r="D2335" t="s">
        <v>590</v>
      </c>
      <c r="E2335" t="s">
        <v>55</v>
      </c>
      <c r="F2335" t="s">
        <v>34</v>
      </c>
      <c r="G2335" t="s">
        <v>74</v>
      </c>
      <c r="H2335" t="s">
        <v>2024</v>
      </c>
      <c r="I2335" s="2">
        <v>523.26</v>
      </c>
      <c r="J2335" s="3">
        <v>9</v>
      </c>
      <c r="K2335" s="2">
        <v>125.58</v>
      </c>
    </row>
    <row r="2336" spans="1:11" x14ac:dyDescent="0.35">
      <c r="A2336" s="1">
        <v>42110</v>
      </c>
      <c r="B2336" s="3">
        <f t="shared" si="72"/>
        <v>2015</v>
      </c>
      <c r="C2336" s="3">
        <f t="shared" si="73"/>
        <v>4</v>
      </c>
      <c r="D2336" t="s">
        <v>1555</v>
      </c>
      <c r="E2336" t="s">
        <v>149</v>
      </c>
      <c r="F2336" t="s">
        <v>34</v>
      </c>
      <c r="G2336" t="s">
        <v>35</v>
      </c>
      <c r="H2336" t="s">
        <v>2025</v>
      </c>
      <c r="I2336" s="2">
        <v>127.76</v>
      </c>
      <c r="J2336" s="3">
        <v>2</v>
      </c>
      <c r="K2336" s="2">
        <v>2.84</v>
      </c>
    </row>
    <row r="2337" spans="1:11" x14ac:dyDescent="0.35">
      <c r="A2337" s="1">
        <v>42111</v>
      </c>
      <c r="B2337" s="3">
        <f t="shared" si="72"/>
        <v>2015</v>
      </c>
      <c r="C2337" s="3">
        <f t="shared" si="73"/>
        <v>4</v>
      </c>
      <c r="D2337" t="s">
        <v>680</v>
      </c>
      <c r="E2337" t="s">
        <v>27</v>
      </c>
      <c r="F2337" t="s">
        <v>11</v>
      </c>
      <c r="G2337" t="s">
        <v>24</v>
      </c>
      <c r="H2337" t="s">
        <v>869</v>
      </c>
      <c r="I2337" s="2">
        <v>5.56</v>
      </c>
      <c r="J2337" s="3">
        <v>2</v>
      </c>
      <c r="K2337" s="2">
        <v>2.2200000000000002</v>
      </c>
    </row>
    <row r="2338" spans="1:11" x14ac:dyDescent="0.35">
      <c r="A2338" s="1">
        <v>42111</v>
      </c>
      <c r="B2338" s="3">
        <f t="shared" si="72"/>
        <v>2015</v>
      </c>
      <c r="C2338" s="3">
        <f t="shared" si="73"/>
        <v>4</v>
      </c>
      <c r="D2338" t="s">
        <v>680</v>
      </c>
      <c r="E2338" t="s">
        <v>27</v>
      </c>
      <c r="F2338" t="s">
        <v>39</v>
      </c>
      <c r="G2338" t="s">
        <v>52</v>
      </c>
      <c r="H2338" t="s">
        <v>66</v>
      </c>
      <c r="I2338" s="2">
        <v>323.37</v>
      </c>
      <c r="J2338" s="3">
        <v>3</v>
      </c>
      <c r="K2338" s="2">
        <v>129.35</v>
      </c>
    </row>
    <row r="2339" spans="1:11" x14ac:dyDescent="0.35">
      <c r="A2339" s="1">
        <v>42111</v>
      </c>
      <c r="B2339" s="3">
        <f t="shared" si="72"/>
        <v>2015</v>
      </c>
      <c r="C2339" s="3">
        <f t="shared" si="73"/>
        <v>4</v>
      </c>
      <c r="D2339" t="s">
        <v>680</v>
      </c>
      <c r="E2339" t="s">
        <v>27</v>
      </c>
      <c r="F2339" t="s">
        <v>39</v>
      </c>
      <c r="G2339" t="s">
        <v>40</v>
      </c>
      <c r="H2339" t="s">
        <v>2026</v>
      </c>
      <c r="I2339" s="2">
        <v>783.96</v>
      </c>
      <c r="J2339" s="3">
        <v>5</v>
      </c>
      <c r="K2339" s="2">
        <v>68.599999999999994</v>
      </c>
    </row>
    <row r="2340" spans="1:11" x14ac:dyDescent="0.35">
      <c r="A2340" s="1">
        <v>42111</v>
      </c>
      <c r="B2340" s="3">
        <f t="shared" si="72"/>
        <v>2015</v>
      </c>
      <c r="C2340" s="3">
        <f t="shared" si="73"/>
        <v>4</v>
      </c>
      <c r="D2340" t="s">
        <v>680</v>
      </c>
      <c r="E2340" t="s">
        <v>27</v>
      </c>
      <c r="F2340" t="s">
        <v>11</v>
      </c>
      <c r="G2340" t="s">
        <v>92</v>
      </c>
      <c r="H2340" t="s">
        <v>1853</v>
      </c>
      <c r="I2340" s="2">
        <v>1447.65</v>
      </c>
      <c r="J2340" s="3">
        <v>5</v>
      </c>
      <c r="K2340" s="2">
        <v>419.82</v>
      </c>
    </row>
    <row r="2341" spans="1:11" x14ac:dyDescent="0.35">
      <c r="A2341" s="1">
        <v>42111</v>
      </c>
      <c r="B2341" s="3">
        <f t="shared" si="72"/>
        <v>2015</v>
      </c>
      <c r="C2341" s="3">
        <f t="shared" si="73"/>
        <v>4</v>
      </c>
      <c r="D2341" t="s">
        <v>680</v>
      </c>
      <c r="E2341" t="s">
        <v>27</v>
      </c>
      <c r="F2341" t="s">
        <v>11</v>
      </c>
      <c r="G2341" t="s">
        <v>12</v>
      </c>
      <c r="H2341" t="s">
        <v>1470</v>
      </c>
      <c r="I2341" s="2">
        <v>11.96</v>
      </c>
      <c r="J2341" s="3">
        <v>2</v>
      </c>
      <c r="K2341" s="2">
        <v>5.86</v>
      </c>
    </row>
    <row r="2342" spans="1:11" x14ac:dyDescent="0.35">
      <c r="A2342" s="1">
        <v>42111</v>
      </c>
      <c r="B2342" s="3">
        <f t="shared" si="72"/>
        <v>2015</v>
      </c>
      <c r="C2342" s="3">
        <f t="shared" si="73"/>
        <v>4</v>
      </c>
      <c r="D2342" t="s">
        <v>1288</v>
      </c>
      <c r="E2342" t="s">
        <v>149</v>
      </c>
      <c r="F2342" t="s">
        <v>39</v>
      </c>
      <c r="G2342" t="s">
        <v>52</v>
      </c>
      <c r="H2342" t="s">
        <v>1849</v>
      </c>
      <c r="I2342" s="2">
        <v>99.6</v>
      </c>
      <c r="J2342" s="3">
        <v>1</v>
      </c>
      <c r="K2342" s="2">
        <v>36.85</v>
      </c>
    </row>
    <row r="2343" spans="1:11" x14ac:dyDescent="0.35">
      <c r="A2343" s="1">
        <v>42111</v>
      </c>
      <c r="B2343" s="3">
        <f t="shared" si="72"/>
        <v>2015</v>
      </c>
      <c r="C2343" s="3">
        <f t="shared" si="73"/>
        <v>4</v>
      </c>
      <c r="D2343" t="s">
        <v>1288</v>
      </c>
      <c r="E2343" t="s">
        <v>149</v>
      </c>
      <c r="F2343" t="s">
        <v>11</v>
      </c>
      <c r="G2343" t="s">
        <v>20</v>
      </c>
      <c r="H2343" t="s">
        <v>2027</v>
      </c>
      <c r="I2343" s="2">
        <v>62.3</v>
      </c>
      <c r="J2343" s="3">
        <v>13</v>
      </c>
      <c r="K2343" s="2">
        <v>21.02</v>
      </c>
    </row>
    <row r="2344" spans="1:11" x14ac:dyDescent="0.35">
      <c r="A2344" s="1">
        <v>42111</v>
      </c>
      <c r="B2344" s="3">
        <f t="shared" si="72"/>
        <v>2015</v>
      </c>
      <c r="C2344" s="3">
        <f t="shared" si="73"/>
        <v>4</v>
      </c>
      <c r="D2344" t="s">
        <v>1288</v>
      </c>
      <c r="E2344" t="s">
        <v>149</v>
      </c>
      <c r="F2344" t="s">
        <v>11</v>
      </c>
      <c r="G2344" t="s">
        <v>24</v>
      </c>
      <c r="H2344" t="s">
        <v>2028</v>
      </c>
      <c r="I2344" s="2">
        <v>10.71</v>
      </c>
      <c r="J2344" s="3">
        <v>3</v>
      </c>
      <c r="K2344" s="2">
        <v>2.78</v>
      </c>
    </row>
    <row r="2345" spans="1:11" x14ac:dyDescent="0.35">
      <c r="A2345" s="1">
        <v>42112</v>
      </c>
      <c r="B2345" s="3">
        <f t="shared" si="72"/>
        <v>2015</v>
      </c>
      <c r="C2345" s="3">
        <f t="shared" si="73"/>
        <v>4</v>
      </c>
      <c r="D2345" t="s">
        <v>9</v>
      </c>
      <c r="E2345" t="s">
        <v>129</v>
      </c>
      <c r="F2345" t="s">
        <v>11</v>
      </c>
      <c r="G2345" t="s">
        <v>20</v>
      </c>
      <c r="H2345" t="s">
        <v>367</v>
      </c>
      <c r="I2345" s="2">
        <v>38.22</v>
      </c>
      <c r="J2345" s="3">
        <v>6</v>
      </c>
      <c r="K2345" s="2">
        <v>17.96</v>
      </c>
    </row>
    <row r="2346" spans="1:11" x14ac:dyDescent="0.35">
      <c r="A2346" s="1">
        <v>42112</v>
      </c>
      <c r="B2346" s="3">
        <f t="shared" si="72"/>
        <v>2015</v>
      </c>
      <c r="C2346" s="3">
        <f t="shared" si="73"/>
        <v>4</v>
      </c>
      <c r="D2346" t="s">
        <v>9</v>
      </c>
      <c r="E2346" t="s">
        <v>129</v>
      </c>
      <c r="F2346" t="s">
        <v>11</v>
      </c>
      <c r="G2346" t="s">
        <v>16</v>
      </c>
      <c r="H2346" t="s">
        <v>1025</v>
      </c>
      <c r="I2346" s="2">
        <v>75.180000000000007</v>
      </c>
      <c r="J2346" s="3">
        <v>6</v>
      </c>
      <c r="K2346" s="2">
        <v>35.33</v>
      </c>
    </row>
    <row r="2347" spans="1:11" x14ac:dyDescent="0.35">
      <c r="A2347" s="1">
        <v>42112</v>
      </c>
      <c r="B2347" s="3">
        <f t="shared" si="72"/>
        <v>2015</v>
      </c>
      <c r="C2347" s="3">
        <f t="shared" si="73"/>
        <v>4</v>
      </c>
      <c r="D2347" t="s">
        <v>9</v>
      </c>
      <c r="E2347" t="s">
        <v>129</v>
      </c>
      <c r="F2347" t="s">
        <v>34</v>
      </c>
      <c r="G2347" t="s">
        <v>47</v>
      </c>
      <c r="H2347" t="s">
        <v>1404</v>
      </c>
      <c r="I2347" s="2">
        <v>6.16</v>
      </c>
      <c r="J2347" s="3">
        <v>2</v>
      </c>
      <c r="K2347" s="2">
        <v>2.96</v>
      </c>
    </row>
    <row r="2348" spans="1:11" x14ac:dyDescent="0.35">
      <c r="A2348" s="1">
        <v>42112</v>
      </c>
      <c r="B2348" s="3">
        <f t="shared" si="72"/>
        <v>2015</v>
      </c>
      <c r="C2348" s="3">
        <f t="shared" si="73"/>
        <v>4</v>
      </c>
      <c r="D2348" t="s">
        <v>9</v>
      </c>
      <c r="E2348" t="s">
        <v>129</v>
      </c>
      <c r="F2348" t="s">
        <v>34</v>
      </c>
      <c r="G2348" t="s">
        <v>35</v>
      </c>
      <c r="H2348" t="s">
        <v>2029</v>
      </c>
      <c r="I2348" s="2">
        <v>89.99</v>
      </c>
      <c r="J2348" s="3">
        <v>1</v>
      </c>
      <c r="K2348" s="2">
        <v>17.100000000000001</v>
      </c>
    </row>
    <row r="2349" spans="1:11" x14ac:dyDescent="0.35">
      <c r="A2349" s="1">
        <v>42112</v>
      </c>
      <c r="B2349" s="3">
        <f t="shared" si="72"/>
        <v>2015</v>
      </c>
      <c r="C2349" s="3">
        <f t="shared" si="73"/>
        <v>4</v>
      </c>
      <c r="D2349" t="s">
        <v>1412</v>
      </c>
      <c r="E2349" t="s">
        <v>62</v>
      </c>
      <c r="F2349" t="s">
        <v>39</v>
      </c>
      <c r="G2349" t="s">
        <v>52</v>
      </c>
      <c r="H2349" t="s">
        <v>1985</v>
      </c>
      <c r="I2349" s="2">
        <v>106.5</v>
      </c>
      <c r="J2349" s="3">
        <v>6</v>
      </c>
      <c r="K2349" s="2">
        <v>41.54</v>
      </c>
    </row>
    <row r="2350" spans="1:11" x14ac:dyDescent="0.35">
      <c r="A2350" s="1">
        <v>42112</v>
      </c>
      <c r="B2350" s="3">
        <f t="shared" si="72"/>
        <v>2015</v>
      </c>
      <c r="C2350" s="3">
        <f t="shared" si="73"/>
        <v>4</v>
      </c>
      <c r="D2350" t="s">
        <v>1076</v>
      </c>
      <c r="E2350" t="s">
        <v>149</v>
      </c>
      <c r="F2350" t="s">
        <v>11</v>
      </c>
      <c r="G2350" t="s">
        <v>16</v>
      </c>
      <c r="H2350" t="s">
        <v>2030</v>
      </c>
      <c r="I2350" s="2">
        <v>21.93</v>
      </c>
      <c r="J2350" s="3">
        <v>3</v>
      </c>
      <c r="K2350" s="2">
        <v>10.31</v>
      </c>
    </row>
    <row r="2351" spans="1:11" x14ac:dyDescent="0.35">
      <c r="A2351" s="1">
        <v>42112</v>
      </c>
      <c r="B2351" s="3">
        <f t="shared" si="72"/>
        <v>2015</v>
      </c>
      <c r="C2351" s="3">
        <f t="shared" si="73"/>
        <v>4</v>
      </c>
      <c r="D2351" t="s">
        <v>1143</v>
      </c>
      <c r="E2351" t="s">
        <v>27</v>
      </c>
      <c r="F2351" t="s">
        <v>11</v>
      </c>
      <c r="G2351" t="s">
        <v>18</v>
      </c>
      <c r="H2351" t="s">
        <v>2031</v>
      </c>
      <c r="I2351" s="2">
        <v>947.17</v>
      </c>
      <c r="J2351" s="3">
        <v>7</v>
      </c>
      <c r="K2351" s="2">
        <v>9.4700000000000006</v>
      </c>
    </row>
    <row r="2352" spans="1:11" x14ac:dyDescent="0.35">
      <c r="A2352" s="1">
        <v>42112</v>
      </c>
      <c r="B2352" s="3">
        <f t="shared" si="72"/>
        <v>2015</v>
      </c>
      <c r="C2352" s="3">
        <f t="shared" si="73"/>
        <v>4</v>
      </c>
      <c r="D2352" t="s">
        <v>1143</v>
      </c>
      <c r="E2352" t="s">
        <v>27</v>
      </c>
      <c r="F2352" t="s">
        <v>11</v>
      </c>
      <c r="G2352" t="s">
        <v>12</v>
      </c>
      <c r="H2352" t="s">
        <v>2032</v>
      </c>
      <c r="I2352" s="2">
        <v>61.96</v>
      </c>
      <c r="J2352" s="3">
        <v>2</v>
      </c>
      <c r="K2352" s="2">
        <v>27.88</v>
      </c>
    </row>
    <row r="2353" spans="1:11" x14ac:dyDescent="0.35">
      <c r="A2353" s="1">
        <v>42112</v>
      </c>
      <c r="B2353" s="3">
        <f t="shared" si="72"/>
        <v>2015</v>
      </c>
      <c r="C2353" s="3">
        <f t="shared" si="73"/>
        <v>4</v>
      </c>
      <c r="D2353" t="s">
        <v>607</v>
      </c>
      <c r="E2353" t="s">
        <v>27</v>
      </c>
      <c r="F2353" t="s">
        <v>11</v>
      </c>
      <c r="G2353" t="s">
        <v>18</v>
      </c>
      <c r="H2353" t="s">
        <v>1087</v>
      </c>
      <c r="I2353" s="2">
        <v>115.44</v>
      </c>
      <c r="J2353" s="3">
        <v>3</v>
      </c>
      <c r="K2353" s="2">
        <v>30.01</v>
      </c>
    </row>
    <row r="2354" spans="1:11" x14ac:dyDescent="0.35">
      <c r="A2354" s="1">
        <v>42112</v>
      </c>
      <c r="B2354" s="3">
        <f t="shared" si="72"/>
        <v>2015</v>
      </c>
      <c r="C2354" s="3">
        <f t="shared" si="73"/>
        <v>4</v>
      </c>
      <c r="D2354" t="s">
        <v>2033</v>
      </c>
      <c r="E2354" t="s">
        <v>10</v>
      </c>
      <c r="F2354" t="s">
        <v>39</v>
      </c>
      <c r="G2354" t="s">
        <v>52</v>
      </c>
      <c r="H2354" t="s">
        <v>2034</v>
      </c>
      <c r="I2354" s="2">
        <v>41.42</v>
      </c>
      <c r="J2354" s="3">
        <v>2</v>
      </c>
      <c r="K2354" s="2">
        <v>8.2799999999999994</v>
      </c>
    </row>
    <row r="2355" spans="1:11" x14ac:dyDescent="0.35">
      <c r="A2355" s="1">
        <v>42112</v>
      </c>
      <c r="B2355" s="3">
        <f t="shared" si="72"/>
        <v>2015</v>
      </c>
      <c r="C2355" s="3">
        <f t="shared" si="73"/>
        <v>4</v>
      </c>
      <c r="D2355" t="s">
        <v>2033</v>
      </c>
      <c r="E2355" t="s">
        <v>10</v>
      </c>
      <c r="F2355" t="s">
        <v>39</v>
      </c>
      <c r="G2355" t="s">
        <v>40</v>
      </c>
      <c r="H2355" t="s">
        <v>2035</v>
      </c>
      <c r="I2355" s="2">
        <v>244.77</v>
      </c>
      <c r="J2355" s="3">
        <v>4</v>
      </c>
      <c r="K2355" s="2">
        <v>24.48</v>
      </c>
    </row>
    <row r="2356" spans="1:11" x14ac:dyDescent="0.35">
      <c r="A2356" s="1">
        <v>42112</v>
      </c>
      <c r="B2356" s="3">
        <f t="shared" si="72"/>
        <v>2015</v>
      </c>
      <c r="C2356" s="3">
        <f t="shared" si="73"/>
        <v>4</v>
      </c>
      <c r="D2356" t="s">
        <v>2033</v>
      </c>
      <c r="E2356" t="s">
        <v>10</v>
      </c>
      <c r="F2356" t="s">
        <v>11</v>
      </c>
      <c r="G2356" t="s">
        <v>24</v>
      </c>
      <c r="H2356" t="s">
        <v>1852</v>
      </c>
      <c r="I2356" s="2">
        <v>74.349999999999994</v>
      </c>
      <c r="J2356" s="3">
        <v>3</v>
      </c>
      <c r="K2356" s="2">
        <v>6.51</v>
      </c>
    </row>
    <row r="2357" spans="1:11" x14ac:dyDescent="0.35">
      <c r="A2357" s="1">
        <v>42112</v>
      </c>
      <c r="B2357" s="3">
        <f t="shared" si="72"/>
        <v>2015</v>
      </c>
      <c r="C2357" s="3">
        <f t="shared" si="73"/>
        <v>4</v>
      </c>
      <c r="D2357" t="s">
        <v>2033</v>
      </c>
      <c r="E2357" t="s">
        <v>10</v>
      </c>
      <c r="F2357" t="s">
        <v>11</v>
      </c>
      <c r="G2357" t="s">
        <v>20</v>
      </c>
      <c r="H2357" t="s">
        <v>96</v>
      </c>
      <c r="I2357" s="2">
        <v>4.3099999999999996</v>
      </c>
      <c r="J2357" s="3">
        <v>2</v>
      </c>
      <c r="K2357" s="2">
        <v>-6.9</v>
      </c>
    </row>
    <row r="2358" spans="1:11" x14ac:dyDescent="0.35">
      <c r="A2358" s="1">
        <v>42112</v>
      </c>
      <c r="B2358" s="3">
        <f t="shared" si="72"/>
        <v>2015</v>
      </c>
      <c r="C2358" s="3">
        <f t="shared" si="73"/>
        <v>4</v>
      </c>
      <c r="D2358" t="s">
        <v>2033</v>
      </c>
      <c r="E2358" t="s">
        <v>10</v>
      </c>
      <c r="F2358" t="s">
        <v>34</v>
      </c>
      <c r="G2358" t="s">
        <v>35</v>
      </c>
      <c r="H2358" t="s">
        <v>194</v>
      </c>
      <c r="I2358" s="2">
        <v>56.69</v>
      </c>
      <c r="J2358" s="3">
        <v>1</v>
      </c>
      <c r="K2358" s="2">
        <v>-20.25</v>
      </c>
    </row>
    <row r="2359" spans="1:11" x14ac:dyDescent="0.35">
      <c r="A2359" s="1">
        <v>42112</v>
      </c>
      <c r="B2359" s="3">
        <f t="shared" si="72"/>
        <v>2015</v>
      </c>
      <c r="C2359" s="3">
        <f t="shared" si="73"/>
        <v>4</v>
      </c>
      <c r="D2359" t="s">
        <v>2033</v>
      </c>
      <c r="E2359" t="s">
        <v>10</v>
      </c>
      <c r="F2359" t="s">
        <v>39</v>
      </c>
      <c r="G2359" t="s">
        <v>40</v>
      </c>
      <c r="H2359" t="s">
        <v>1749</v>
      </c>
      <c r="I2359" s="2">
        <v>97.97</v>
      </c>
      <c r="J2359" s="3">
        <v>2</v>
      </c>
      <c r="K2359" s="2">
        <v>6.12</v>
      </c>
    </row>
    <row r="2360" spans="1:11" x14ac:dyDescent="0.35">
      <c r="A2360" s="1">
        <v>42112</v>
      </c>
      <c r="B2360" s="3">
        <f t="shared" si="72"/>
        <v>2015</v>
      </c>
      <c r="C2360" s="3">
        <f t="shared" si="73"/>
        <v>4</v>
      </c>
      <c r="D2360" t="s">
        <v>2033</v>
      </c>
      <c r="E2360" t="s">
        <v>10</v>
      </c>
      <c r="F2360" t="s">
        <v>11</v>
      </c>
      <c r="G2360" t="s">
        <v>24</v>
      </c>
      <c r="H2360" t="s">
        <v>988</v>
      </c>
      <c r="I2360" s="2">
        <v>7.87</v>
      </c>
      <c r="J2360" s="3">
        <v>3</v>
      </c>
      <c r="K2360" s="2">
        <v>0.89</v>
      </c>
    </row>
    <row r="2361" spans="1:11" x14ac:dyDescent="0.35">
      <c r="A2361" s="1">
        <v>42112</v>
      </c>
      <c r="B2361" s="3">
        <f t="shared" si="72"/>
        <v>2015</v>
      </c>
      <c r="C2361" s="3">
        <f t="shared" si="73"/>
        <v>4</v>
      </c>
      <c r="D2361" t="s">
        <v>2033</v>
      </c>
      <c r="E2361" t="s">
        <v>10</v>
      </c>
      <c r="F2361" t="s">
        <v>11</v>
      </c>
      <c r="G2361" t="s">
        <v>12</v>
      </c>
      <c r="H2361" t="s">
        <v>1149</v>
      </c>
      <c r="I2361" s="2">
        <v>15.55</v>
      </c>
      <c r="J2361" s="3">
        <v>3</v>
      </c>
      <c r="K2361" s="2">
        <v>5.44</v>
      </c>
    </row>
    <row r="2362" spans="1:11" x14ac:dyDescent="0.35">
      <c r="A2362" s="1">
        <v>42112</v>
      </c>
      <c r="B2362" s="3">
        <f t="shared" si="72"/>
        <v>2015</v>
      </c>
      <c r="C2362" s="3">
        <f t="shared" si="73"/>
        <v>4</v>
      </c>
      <c r="D2362" t="s">
        <v>2033</v>
      </c>
      <c r="E2362" t="s">
        <v>10</v>
      </c>
      <c r="F2362" t="s">
        <v>11</v>
      </c>
      <c r="G2362" t="s">
        <v>20</v>
      </c>
      <c r="H2362" t="s">
        <v>222</v>
      </c>
      <c r="I2362" s="2">
        <v>1.48</v>
      </c>
      <c r="J2362" s="3">
        <v>1</v>
      </c>
      <c r="K2362" s="2">
        <v>-2.29</v>
      </c>
    </row>
    <row r="2363" spans="1:11" x14ac:dyDescent="0.35">
      <c r="A2363" s="1">
        <v>42113</v>
      </c>
      <c r="B2363" s="3">
        <f t="shared" si="72"/>
        <v>2015</v>
      </c>
      <c r="C2363" s="3">
        <f t="shared" si="73"/>
        <v>4</v>
      </c>
      <c r="D2363" t="s">
        <v>635</v>
      </c>
      <c r="E2363" t="s">
        <v>10</v>
      </c>
      <c r="F2363" t="s">
        <v>11</v>
      </c>
      <c r="G2363" t="s">
        <v>92</v>
      </c>
      <c r="H2363" t="s">
        <v>286</v>
      </c>
      <c r="I2363" s="2">
        <v>19.57</v>
      </c>
      <c r="J2363" s="3">
        <v>2</v>
      </c>
      <c r="K2363" s="2">
        <v>-52.83</v>
      </c>
    </row>
    <row r="2364" spans="1:11" x14ac:dyDescent="0.35">
      <c r="A2364" s="1">
        <v>42113</v>
      </c>
      <c r="B2364" s="3">
        <f t="shared" si="72"/>
        <v>2015</v>
      </c>
      <c r="C2364" s="3">
        <f t="shared" si="73"/>
        <v>4</v>
      </c>
      <c r="D2364" t="s">
        <v>635</v>
      </c>
      <c r="E2364" t="s">
        <v>10</v>
      </c>
      <c r="F2364" t="s">
        <v>11</v>
      </c>
      <c r="G2364" t="s">
        <v>20</v>
      </c>
      <c r="H2364" t="s">
        <v>693</v>
      </c>
      <c r="I2364" s="2">
        <v>310.39</v>
      </c>
      <c r="J2364" s="3">
        <v>4</v>
      </c>
      <c r="K2364" s="2">
        <v>-512.15</v>
      </c>
    </row>
    <row r="2365" spans="1:11" x14ac:dyDescent="0.35">
      <c r="A2365" s="1">
        <v>42114</v>
      </c>
      <c r="B2365" s="3">
        <f t="shared" si="72"/>
        <v>2015</v>
      </c>
      <c r="C2365" s="3">
        <f t="shared" si="73"/>
        <v>4</v>
      </c>
      <c r="D2365" t="s">
        <v>560</v>
      </c>
      <c r="E2365" t="s">
        <v>30</v>
      </c>
      <c r="F2365" t="s">
        <v>39</v>
      </c>
      <c r="G2365" t="s">
        <v>40</v>
      </c>
      <c r="H2365" t="s">
        <v>520</v>
      </c>
      <c r="I2365" s="2">
        <v>287.97000000000003</v>
      </c>
      <c r="J2365" s="3">
        <v>3</v>
      </c>
      <c r="K2365" s="2">
        <v>77.75</v>
      </c>
    </row>
    <row r="2366" spans="1:11" x14ac:dyDescent="0.35">
      <c r="A2366" s="1">
        <v>42114</v>
      </c>
      <c r="B2366" s="3">
        <f t="shared" si="72"/>
        <v>2015</v>
      </c>
      <c r="C2366" s="3">
        <f t="shared" si="73"/>
        <v>4</v>
      </c>
      <c r="D2366" t="s">
        <v>560</v>
      </c>
      <c r="E2366" t="s">
        <v>30</v>
      </c>
      <c r="F2366" t="s">
        <v>34</v>
      </c>
      <c r="G2366" t="s">
        <v>47</v>
      </c>
      <c r="H2366" t="s">
        <v>2036</v>
      </c>
      <c r="I2366" s="2">
        <v>595.38</v>
      </c>
      <c r="J2366" s="3">
        <v>6</v>
      </c>
      <c r="K2366" s="2">
        <v>297.69</v>
      </c>
    </row>
    <row r="2367" spans="1:11" x14ac:dyDescent="0.35">
      <c r="A2367" s="1">
        <v>42114</v>
      </c>
      <c r="B2367" s="3">
        <f t="shared" si="72"/>
        <v>2015</v>
      </c>
      <c r="C2367" s="3">
        <f t="shared" si="73"/>
        <v>4</v>
      </c>
      <c r="D2367" t="s">
        <v>560</v>
      </c>
      <c r="E2367" t="s">
        <v>30</v>
      </c>
      <c r="F2367" t="s">
        <v>11</v>
      </c>
      <c r="G2367" t="s">
        <v>12</v>
      </c>
      <c r="H2367" t="s">
        <v>836</v>
      </c>
      <c r="I2367" s="2">
        <v>12.96</v>
      </c>
      <c r="J2367" s="3">
        <v>2</v>
      </c>
      <c r="K2367" s="2">
        <v>6.22</v>
      </c>
    </row>
    <row r="2368" spans="1:11" x14ac:dyDescent="0.35">
      <c r="A2368" s="1">
        <v>42114</v>
      </c>
      <c r="B2368" s="3">
        <f t="shared" si="72"/>
        <v>2015</v>
      </c>
      <c r="C2368" s="3">
        <f t="shared" si="73"/>
        <v>4</v>
      </c>
      <c r="D2368" t="s">
        <v>1335</v>
      </c>
      <c r="E2368" t="s">
        <v>10</v>
      </c>
      <c r="F2368" t="s">
        <v>11</v>
      </c>
      <c r="G2368" t="s">
        <v>12</v>
      </c>
      <c r="H2368" t="s">
        <v>1041</v>
      </c>
      <c r="I2368" s="2">
        <v>117.46</v>
      </c>
      <c r="J2368" s="3">
        <v>3</v>
      </c>
      <c r="K2368" s="2">
        <v>44.05</v>
      </c>
    </row>
    <row r="2369" spans="1:11" x14ac:dyDescent="0.35">
      <c r="A2369" s="1">
        <v>42114</v>
      </c>
      <c r="B2369" s="3">
        <f t="shared" si="72"/>
        <v>2015</v>
      </c>
      <c r="C2369" s="3">
        <f t="shared" si="73"/>
        <v>4</v>
      </c>
      <c r="D2369" t="s">
        <v>2037</v>
      </c>
      <c r="E2369" t="s">
        <v>110</v>
      </c>
      <c r="F2369" t="s">
        <v>11</v>
      </c>
      <c r="G2369" t="s">
        <v>63</v>
      </c>
      <c r="H2369" t="s">
        <v>2038</v>
      </c>
      <c r="I2369" s="2">
        <v>180.96</v>
      </c>
      <c r="J2369" s="3">
        <v>2</v>
      </c>
      <c r="K2369" s="2">
        <v>81.430000000000007</v>
      </c>
    </row>
    <row r="2370" spans="1:11" x14ac:dyDescent="0.35">
      <c r="A2370" s="1">
        <v>42115</v>
      </c>
      <c r="B2370" s="3">
        <f t="shared" ref="B2370:B2433" si="74">YEAR(A2370)</f>
        <v>2015</v>
      </c>
      <c r="C2370" s="3">
        <f t="shared" ref="C2370:C2433" si="75">MONTH(A2370)</f>
        <v>4</v>
      </c>
      <c r="D2370" t="s">
        <v>2039</v>
      </c>
      <c r="E2370" t="s">
        <v>33</v>
      </c>
      <c r="F2370" t="s">
        <v>34</v>
      </c>
      <c r="G2370" t="s">
        <v>35</v>
      </c>
      <c r="H2370" t="s">
        <v>1839</v>
      </c>
      <c r="I2370" s="2">
        <v>191.96</v>
      </c>
      <c r="J2370" s="3">
        <v>2</v>
      </c>
      <c r="K2370" s="2">
        <v>51.83</v>
      </c>
    </row>
    <row r="2371" spans="1:11" x14ac:dyDescent="0.35">
      <c r="A2371" s="1">
        <v>42115</v>
      </c>
      <c r="B2371" s="3">
        <f t="shared" si="74"/>
        <v>2015</v>
      </c>
      <c r="C2371" s="3">
        <f t="shared" si="75"/>
        <v>4</v>
      </c>
      <c r="D2371" t="s">
        <v>2039</v>
      </c>
      <c r="E2371" t="s">
        <v>33</v>
      </c>
      <c r="F2371" t="s">
        <v>11</v>
      </c>
      <c r="G2371" t="s">
        <v>20</v>
      </c>
      <c r="H2371" t="s">
        <v>1185</v>
      </c>
      <c r="I2371" s="2">
        <v>21.3</v>
      </c>
      <c r="J2371" s="3">
        <v>3</v>
      </c>
      <c r="K2371" s="2">
        <v>9.8000000000000007</v>
      </c>
    </row>
    <row r="2372" spans="1:11" x14ac:dyDescent="0.35">
      <c r="A2372" s="1">
        <v>42115</v>
      </c>
      <c r="B2372" s="3">
        <f t="shared" si="74"/>
        <v>2015</v>
      </c>
      <c r="C2372" s="3">
        <f t="shared" si="75"/>
        <v>4</v>
      </c>
      <c r="D2372" t="s">
        <v>2039</v>
      </c>
      <c r="E2372" t="s">
        <v>33</v>
      </c>
      <c r="F2372" t="s">
        <v>39</v>
      </c>
      <c r="G2372" t="s">
        <v>40</v>
      </c>
      <c r="H2372" t="s">
        <v>138</v>
      </c>
      <c r="I2372" s="2">
        <v>469.95</v>
      </c>
      <c r="J2372" s="3">
        <v>5</v>
      </c>
      <c r="K2372" s="2">
        <v>131.59</v>
      </c>
    </row>
    <row r="2373" spans="1:11" x14ac:dyDescent="0.35">
      <c r="A2373" s="1">
        <v>42115</v>
      </c>
      <c r="B2373" s="3">
        <f t="shared" si="74"/>
        <v>2015</v>
      </c>
      <c r="C2373" s="3">
        <f t="shared" si="75"/>
        <v>4</v>
      </c>
      <c r="D2373" t="s">
        <v>2039</v>
      </c>
      <c r="E2373" t="s">
        <v>33</v>
      </c>
      <c r="F2373" t="s">
        <v>34</v>
      </c>
      <c r="G2373" t="s">
        <v>47</v>
      </c>
      <c r="H2373" t="s">
        <v>2040</v>
      </c>
      <c r="I2373" s="2">
        <v>209.88</v>
      </c>
      <c r="J2373" s="3">
        <v>3</v>
      </c>
      <c r="K2373" s="2">
        <v>35.68</v>
      </c>
    </row>
    <row r="2374" spans="1:11" x14ac:dyDescent="0.35">
      <c r="A2374" s="1">
        <v>42116</v>
      </c>
      <c r="B2374" s="3">
        <f t="shared" si="74"/>
        <v>2015</v>
      </c>
      <c r="C2374" s="3">
        <f t="shared" si="75"/>
        <v>4</v>
      </c>
      <c r="D2374" t="s">
        <v>325</v>
      </c>
      <c r="E2374" t="s">
        <v>27</v>
      </c>
      <c r="F2374" t="s">
        <v>39</v>
      </c>
      <c r="G2374" t="s">
        <v>40</v>
      </c>
      <c r="H2374" t="s">
        <v>901</v>
      </c>
      <c r="I2374" s="2">
        <v>88.78</v>
      </c>
      <c r="J2374" s="3">
        <v>3</v>
      </c>
      <c r="K2374" s="2">
        <v>7.77</v>
      </c>
    </row>
    <row r="2375" spans="1:11" x14ac:dyDescent="0.35">
      <c r="A2375" s="1">
        <v>42116</v>
      </c>
      <c r="B2375" s="3">
        <f t="shared" si="74"/>
        <v>2015</v>
      </c>
      <c r="C2375" s="3">
        <f t="shared" si="75"/>
        <v>4</v>
      </c>
      <c r="D2375" t="s">
        <v>325</v>
      </c>
      <c r="E2375" t="s">
        <v>27</v>
      </c>
      <c r="F2375" t="s">
        <v>11</v>
      </c>
      <c r="G2375" t="s">
        <v>24</v>
      </c>
      <c r="H2375" t="s">
        <v>1889</v>
      </c>
      <c r="I2375" s="2">
        <v>64.14</v>
      </c>
      <c r="J2375" s="3">
        <v>3</v>
      </c>
      <c r="K2375" s="2">
        <v>16.68</v>
      </c>
    </row>
    <row r="2376" spans="1:11" x14ac:dyDescent="0.35">
      <c r="A2376" s="1">
        <v>42118</v>
      </c>
      <c r="B2376" s="3">
        <f t="shared" si="74"/>
        <v>2015</v>
      </c>
      <c r="C2376" s="3">
        <f t="shared" si="75"/>
        <v>4</v>
      </c>
      <c r="D2376" t="s">
        <v>167</v>
      </c>
      <c r="E2376" t="s">
        <v>149</v>
      </c>
      <c r="F2376" t="s">
        <v>11</v>
      </c>
      <c r="G2376" t="s">
        <v>24</v>
      </c>
      <c r="H2376" t="s">
        <v>279</v>
      </c>
      <c r="I2376" s="2">
        <v>25.99</v>
      </c>
      <c r="J2376" s="3">
        <v>1</v>
      </c>
      <c r="K2376" s="2">
        <v>7.54</v>
      </c>
    </row>
    <row r="2377" spans="1:11" x14ac:dyDescent="0.35">
      <c r="A2377" s="1">
        <v>42119</v>
      </c>
      <c r="B2377" s="3">
        <f t="shared" si="74"/>
        <v>2015</v>
      </c>
      <c r="C2377" s="3">
        <f t="shared" si="75"/>
        <v>4</v>
      </c>
      <c r="D2377" t="s">
        <v>249</v>
      </c>
      <c r="E2377" t="s">
        <v>27</v>
      </c>
      <c r="F2377" t="s">
        <v>11</v>
      </c>
      <c r="G2377" t="s">
        <v>20</v>
      </c>
      <c r="H2377" t="s">
        <v>425</v>
      </c>
      <c r="I2377" s="2">
        <v>13.94</v>
      </c>
      <c r="J2377" s="3">
        <v>3</v>
      </c>
      <c r="K2377" s="2">
        <v>4.53</v>
      </c>
    </row>
    <row r="2378" spans="1:11" x14ac:dyDescent="0.35">
      <c r="A2378" s="1">
        <v>42119</v>
      </c>
      <c r="B2378" s="3">
        <f t="shared" si="74"/>
        <v>2015</v>
      </c>
      <c r="C2378" s="3">
        <f t="shared" si="75"/>
        <v>4</v>
      </c>
      <c r="D2378" t="s">
        <v>1004</v>
      </c>
      <c r="E2378" t="s">
        <v>149</v>
      </c>
      <c r="F2378" t="s">
        <v>11</v>
      </c>
      <c r="G2378" t="s">
        <v>92</v>
      </c>
      <c r="H2378" t="s">
        <v>114</v>
      </c>
      <c r="I2378" s="2">
        <v>206.43</v>
      </c>
      <c r="J2378" s="3">
        <v>3</v>
      </c>
      <c r="K2378" s="2">
        <v>90.83</v>
      </c>
    </row>
    <row r="2379" spans="1:11" x14ac:dyDescent="0.35">
      <c r="A2379" s="1">
        <v>42119</v>
      </c>
      <c r="B2379" s="3">
        <f t="shared" si="74"/>
        <v>2015</v>
      </c>
      <c r="C2379" s="3">
        <f t="shared" si="75"/>
        <v>4</v>
      </c>
      <c r="D2379" t="s">
        <v>1910</v>
      </c>
      <c r="E2379" t="s">
        <v>157</v>
      </c>
      <c r="F2379" t="s">
        <v>11</v>
      </c>
      <c r="G2379" t="s">
        <v>24</v>
      </c>
      <c r="H2379" t="s">
        <v>1006</v>
      </c>
      <c r="I2379" s="2">
        <v>57.75</v>
      </c>
      <c r="J2379" s="3">
        <v>5</v>
      </c>
      <c r="K2379" s="2">
        <v>16.170000000000002</v>
      </c>
    </row>
    <row r="2380" spans="1:11" x14ac:dyDescent="0.35">
      <c r="A2380" s="1">
        <v>42119</v>
      </c>
      <c r="B2380" s="3">
        <f t="shared" si="74"/>
        <v>2015</v>
      </c>
      <c r="C2380" s="3">
        <f t="shared" si="75"/>
        <v>4</v>
      </c>
      <c r="D2380" t="s">
        <v>1910</v>
      </c>
      <c r="E2380" t="s">
        <v>157</v>
      </c>
      <c r="F2380" t="s">
        <v>11</v>
      </c>
      <c r="G2380" t="s">
        <v>92</v>
      </c>
      <c r="H2380" t="s">
        <v>1888</v>
      </c>
      <c r="I2380" s="2">
        <v>272.39999999999998</v>
      </c>
      <c r="J2380" s="3">
        <v>5</v>
      </c>
      <c r="K2380" s="2">
        <v>76.27</v>
      </c>
    </row>
    <row r="2381" spans="1:11" x14ac:dyDescent="0.35">
      <c r="A2381" s="1">
        <v>42119</v>
      </c>
      <c r="B2381" s="3">
        <f t="shared" si="74"/>
        <v>2015</v>
      </c>
      <c r="C2381" s="3">
        <f t="shared" si="75"/>
        <v>4</v>
      </c>
      <c r="D2381" t="s">
        <v>1459</v>
      </c>
      <c r="E2381" t="s">
        <v>15</v>
      </c>
      <c r="F2381" t="s">
        <v>11</v>
      </c>
      <c r="G2381" t="s">
        <v>18</v>
      </c>
      <c r="H2381" t="s">
        <v>557</v>
      </c>
      <c r="I2381" s="2">
        <v>221.02</v>
      </c>
      <c r="J2381" s="3">
        <v>2</v>
      </c>
      <c r="K2381" s="2">
        <v>-55.26</v>
      </c>
    </row>
    <row r="2382" spans="1:11" x14ac:dyDescent="0.35">
      <c r="A2382" s="1">
        <v>42119</v>
      </c>
      <c r="B2382" s="3">
        <f t="shared" si="74"/>
        <v>2015</v>
      </c>
      <c r="C2382" s="3">
        <f t="shared" si="75"/>
        <v>4</v>
      </c>
      <c r="D2382" t="s">
        <v>1459</v>
      </c>
      <c r="E2382" t="s">
        <v>15</v>
      </c>
      <c r="F2382" t="s">
        <v>34</v>
      </c>
      <c r="G2382" t="s">
        <v>35</v>
      </c>
      <c r="H2382" t="s">
        <v>2041</v>
      </c>
      <c r="I2382" s="2">
        <v>128.06</v>
      </c>
      <c r="J2382" s="3">
        <v>3</v>
      </c>
      <c r="K2382" s="2">
        <v>-23.78</v>
      </c>
    </row>
    <row r="2383" spans="1:11" x14ac:dyDescent="0.35">
      <c r="A2383" s="1">
        <v>42119</v>
      </c>
      <c r="B2383" s="3">
        <f t="shared" si="74"/>
        <v>2015</v>
      </c>
      <c r="C2383" s="3">
        <f t="shared" si="75"/>
        <v>4</v>
      </c>
      <c r="D2383" t="s">
        <v>2042</v>
      </c>
      <c r="E2383" t="s">
        <v>27</v>
      </c>
      <c r="F2383" t="s">
        <v>11</v>
      </c>
      <c r="G2383" t="s">
        <v>63</v>
      </c>
      <c r="H2383" t="s">
        <v>1721</v>
      </c>
      <c r="I2383" s="2">
        <v>21.34</v>
      </c>
      <c r="J2383" s="3">
        <v>2</v>
      </c>
      <c r="K2383" s="2">
        <v>9.82</v>
      </c>
    </row>
    <row r="2384" spans="1:11" x14ac:dyDescent="0.35">
      <c r="A2384" s="1">
        <v>42120</v>
      </c>
      <c r="B2384" s="3">
        <f t="shared" si="74"/>
        <v>2015</v>
      </c>
      <c r="C2384" s="3">
        <f t="shared" si="75"/>
        <v>4</v>
      </c>
      <c r="D2384" t="s">
        <v>857</v>
      </c>
      <c r="E2384" t="s">
        <v>120</v>
      </c>
      <c r="F2384" t="s">
        <v>34</v>
      </c>
      <c r="G2384" t="s">
        <v>35</v>
      </c>
      <c r="H2384" t="s">
        <v>1805</v>
      </c>
      <c r="I2384" s="2">
        <v>831.94</v>
      </c>
      <c r="J2384" s="3">
        <v>8</v>
      </c>
      <c r="K2384" s="2">
        <v>-114.39</v>
      </c>
    </row>
    <row r="2385" spans="1:11" x14ac:dyDescent="0.35">
      <c r="A2385" s="1">
        <v>42120</v>
      </c>
      <c r="B2385" s="3">
        <f t="shared" si="74"/>
        <v>2015</v>
      </c>
      <c r="C2385" s="3">
        <f t="shared" si="75"/>
        <v>4</v>
      </c>
      <c r="D2385" t="s">
        <v>857</v>
      </c>
      <c r="E2385" t="s">
        <v>120</v>
      </c>
      <c r="F2385" t="s">
        <v>34</v>
      </c>
      <c r="G2385" t="s">
        <v>47</v>
      </c>
      <c r="H2385" t="s">
        <v>570</v>
      </c>
      <c r="I2385" s="2">
        <v>97.04</v>
      </c>
      <c r="J2385" s="3">
        <v>2</v>
      </c>
      <c r="K2385" s="2">
        <v>1.21</v>
      </c>
    </row>
    <row r="2386" spans="1:11" x14ac:dyDescent="0.35">
      <c r="A2386" s="1">
        <v>42120</v>
      </c>
      <c r="B2386" s="3">
        <f t="shared" si="74"/>
        <v>2015</v>
      </c>
      <c r="C2386" s="3">
        <f t="shared" si="75"/>
        <v>4</v>
      </c>
      <c r="D2386" t="s">
        <v>857</v>
      </c>
      <c r="E2386" t="s">
        <v>120</v>
      </c>
      <c r="F2386" t="s">
        <v>11</v>
      </c>
      <c r="G2386" t="s">
        <v>18</v>
      </c>
      <c r="H2386" t="s">
        <v>838</v>
      </c>
      <c r="I2386" s="2">
        <v>72.78</v>
      </c>
      <c r="J2386" s="3">
        <v>1</v>
      </c>
      <c r="K2386" s="2">
        <v>-18.2</v>
      </c>
    </row>
    <row r="2387" spans="1:11" x14ac:dyDescent="0.35">
      <c r="A2387" s="1">
        <v>42120</v>
      </c>
      <c r="B2387" s="3">
        <f t="shared" si="74"/>
        <v>2015</v>
      </c>
      <c r="C2387" s="3">
        <f t="shared" si="75"/>
        <v>4</v>
      </c>
      <c r="D2387" t="s">
        <v>1643</v>
      </c>
      <c r="E2387" t="s">
        <v>10</v>
      </c>
      <c r="F2387" t="s">
        <v>34</v>
      </c>
      <c r="G2387" t="s">
        <v>35</v>
      </c>
      <c r="H2387" t="s">
        <v>1982</v>
      </c>
      <c r="I2387" s="2">
        <v>408.42</v>
      </c>
      <c r="J2387" s="3">
        <v>2</v>
      </c>
      <c r="K2387" s="2">
        <v>-5.83</v>
      </c>
    </row>
    <row r="2388" spans="1:11" x14ac:dyDescent="0.35">
      <c r="A2388" s="1">
        <v>42120</v>
      </c>
      <c r="B2388" s="3">
        <f t="shared" si="74"/>
        <v>2015</v>
      </c>
      <c r="C2388" s="3">
        <f t="shared" si="75"/>
        <v>4</v>
      </c>
      <c r="D2388" t="s">
        <v>1963</v>
      </c>
      <c r="E2388" t="s">
        <v>27</v>
      </c>
      <c r="F2388" t="s">
        <v>34</v>
      </c>
      <c r="G2388" t="s">
        <v>35</v>
      </c>
      <c r="H2388" t="s">
        <v>1634</v>
      </c>
      <c r="I2388" s="2">
        <v>63.94</v>
      </c>
      <c r="J2388" s="3">
        <v>3</v>
      </c>
      <c r="K2388" s="2">
        <v>6.39</v>
      </c>
    </row>
    <row r="2389" spans="1:11" x14ac:dyDescent="0.35">
      <c r="A2389" s="1">
        <v>42120</v>
      </c>
      <c r="B2389" s="3">
        <f t="shared" si="74"/>
        <v>2015</v>
      </c>
      <c r="C2389" s="3">
        <f t="shared" si="75"/>
        <v>4</v>
      </c>
      <c r="D2389" t="s">
        <v>1963</v>
      </c>
      <c r="E2389" t="s">
        <v>27</v>
      </c>
      <c r="F2389" t="s">
        <v>11</v>
      </c>
      <c r="G2389" t="s">
        <v>24</v>
      </c>
      <c r="H2389" t="s">
        <v>260</v>
      </c>
      <c r="I2389" s="2">
        <v>59.52</v>
      </c>
      <c r="J2389" s="3">
        <v>3</v>
      </c>
      <c r="K2389" s="2">
        <v>15.48</v>
      </c>
    </row>
    <row r="2390" spans="1:11" x14ac:dyDescent="0.35">
      <c r="A2390" s="1">
        <v>42120</v>
      </c>
      <c r="B2390" s="3">
        <f t="shared" si="74"/>
        <v>2015</v>
      </c>
      <c r="C2390" s="3">
        <f t="shared" si="75"/>
        <v>4</v>
      </c>
      <c r="D2390" t="s">
        <v>1963</v>
      </c>
      <c r="E2390" t="s">
        <v>27</v>
      </c>
      <c r="F2390" t="s">
        <v>39</v>
      </c>
      <c r="G2390" t="s">
        <v>40</v>
      </c>
      <c r="H2390" t="s">
        <v>2043</v>
      </c>
      <c r="I2390" s="2">
        <v>311.98</v>
      </c>
      <c r="J2390" s="3">
        <v>3</v>
      </c>
      <c r="K2390" s="2">
        <v>39</v>
      </c>
    </row>
    <row r="2391" spans="1:11" x14ac:dyDescent="0.35">
      <c r="A2391" s="1">
        <v>42120</v>
      </c>
      <c r="B2391" s="3">
        <f t="shared" si="74"/>
        <v>2015</v>
      </c>
      <c r="C2391" s="3">
        <f t="shared" si="75"/>
        <v>4</v>
      </c>
      <c r="D2391" t="s">
        <v>1963</v>
      </c>
      <c r="E2391" t="s">
        <v>27</v>
      </c>
      <c r="F2391" t="s">
        <v>11</v>
      </c>
      <c r="G2391" t="s">
        <v>20</v>
      </c>
      <c r="H2391" t="s">
        <v>1029</v>
      </c>
      <c r="I2391" s="2">
        <v>50.35</v>
      </c>
      <c r="J2391" s="3">
        <v>3</v>
      </c>
      <c r="K2391" s="2">
        <v>17.62</v>
      </c>
    </row>
    <row r="2392" spans="1:11" x14ac:dyDescent="0.35">
      <c r="A2392" s="1">
        <v>42120</v>
      </c>
      <c r="B2392" s="3">
        <f t="shared" si="74"/>
        <v>2015</v>
      </c>
      <c r="C2392" s="3">
        <f t="shared" si="75"/>
        <v>4</v>
      </c>
      <c r="D2392" t="s">
        <v>218</v>
      </c>
      <c r="E2392" t="s">
        <v>123</v>
      </c>
      <c r="F2392" t="s">
        <v>34</v>
      </c>
      <c r="G2392" t="s">
        <v>145</v>
      </c>
      <c r="H2392" t="s">
        <v>1703</v>
      </c>
      <c r="I2392" s="2">
        <v>191.52</v>
      </c>
      <c r="J2392" s="3">
        <v>1</v>
      </c>
      <c r="K2392" s="2">
        <v>-76.61</v>
      </c>
    </row>
    <row r="2393" spans="1:11" x14ac:dyDescent="0.35">
      <c r="A2393" s="1">
        <v>42120</v>
      </c>
      <c r="B2393" s="3">
        <f t="shared" si="74"/>
        <v>2015</v>
      </c>
      <c r="C2393" s="3">
        <f t="shared" si="75"/>
        <v>4</v>
      </c>
      <c r="D2393" t="s">
        <v>218</v>
      </c>
      <c r="E2393" t="s">
        <v>123</v>
      </c>
      <c r="F2393" t="s">
        <v>11</v>
      </c>
      <c r="G2393" t="s">
        <v>24</v>
      </c>
      <c r="H2393" t="s">
        <v>459</v>
      </c>
      <c r="I2393" s="2">
        <v>2.62</v>
      </c>
      <c r="J2393" s="3">
        <v>1</v>
      </c>
      <c r="K2393" s="2">
        <v>0.43</v>
      </c>
    </row>
    <row r="2394" spans="1:11" x14ac:dyDescent="0.35">
      <c r="A2394" s="1">
        <v>42121</v>
      </c>
      <c r="B2394" s="3">
        <f t="shared" si="74"/>
        <v>2015</v>
      </c>
      <c r="C2394" s="3">
        <f t="shared" si="75"/>
        <v>4</v>
      </c>
      <c r="D2394" t="s">
        <v>709</v>
      </c>
      <c r="E2394" t="s">
        <v>2044</v>
      </c>
      <c r="F2394" t="s">
        <v>11</v>
      </c>
      <c r="G2394" t="s">
        <v>24</v>
      </c>
      <c r="H2394" t="s">
        <v>207</v>
      </c>
      <c r="I2394" s="2">
        <v>22.74</v>
      </c>
      <c r="J2394" s="3">
        <v>3</v>
      </c>
      <c r="K2394" s="2">
        <v>8.8699999999999992</v>
      </c>
    </row>
    <row r="2395" spans="1:11" x14ac:dyDescent="0.35">
      <c r="A2395" s="1">
        <v>42121</v>
      </c>
      <c r="B2395" s="3">
        <f t="shared" si="74"/>
        <v>2015</v>
      </c>
      <c r="C2395" s="3">
        <f t="shared" si="75"/>
        <v>4</v>
      </c>
      <c r="D2395" t="s">
        <v>709</v>
      </c>
      <c r="E2395" t="s">
        <v>2044</v>
      </c>
      <c r="F2395" t="s">
        <v>34</v>
      </c>
      <c r="G2395" t="s">
        <v>35</v>
      </c>
      <c r="H2395" t="s">
        <v>2045</v>
      </c>
      <c r="I2395" s="2">
        <v>1267.53</v>
      </c>
      <c r="J2395" s="3">
        <v>3</v>
      </c>
      <c r="K2395" s="2">
        <v>316.88</v>
      </c>
    </row>
    <row r="2396" spans="1:11" x14ac:dyDescent="0.35">
      <c r="A2396" s="1">
        <v>42121</v>
      </c>
      <c r="B2396" s="3">
        <f t="shared" si="74"/>
        <v>2015</v>
      </c>
      <c r="C2396" s="3">
        <f t="shared" si="75"/>
        <v>4</v>
      </c>
      <c r="D2396" t="s">
        <v>709</v>
      </c>
      <c r="E2396" t="s">
        <v>2044</v>
      </c>
      <c r="F2396" t="s">
        <v>39</v>
      </c>
      <c r="G2396" t="s">
        <v>302</v>
      </c>
      <c r="H2396" t="s">
        <v>2046</v>
      </c>
      <c r="I2396" s="2">
        <v>1379.92</v>
      </c>
      <c r="J2396" s="3">
        <v>8</v>
      </c>
      <c r="K2396" s="2">
        <v>648.55999999999995</v>
      </c>
    </row>
    <row r="2397" spans="1:11" x14ac:dyDescent="0.35">
      <c r="A2397" s="1">
        <v>42121</v>
      </c>
      <c r="B2397" s="3">
        <f t="shared" si="74"/>
        <v>2015</v>
      </c>
      <c r="C2397" s="3">
        <f t="shared" si="75"/>
        <v>4</v>
      </c>
      <c r="D2397" t="s">
        <v>1676</v>
      </c>
      <c r="E2397" t="s">
        <v>278</v>
      </c>
      <c r="F2397" t="s">
        <v>11</v>
      </c>
      <c r="G2397" t="s">
        <v>92</v>
      </c>
      <c r="H2397" t="s">
        <v>333</v>
      </c>
      <c r="I2397" s="2">
        <v>43.56</v>
      </c>
      <c r="J2397" s="3">
        <v>5</v>
      </c>
      <c r="K2397" s="2">
        <v>3.27</v>
      </c>
    </row>
    <row r="2398" spans="1:11" x14ac:dyDescent="0.35">
      <c r="A2398" s="1">
        <v>42121</v>
      </c>
      <c r="B2398" s="3">
        <f t="shared" si="74"/>
        <v>2015</v>
      </c>
      <c r="C2398" s="3">
        <f t="shared" si="75"/>
        <v>4</v>
      </c>
      <c r="D2398" t="s">
        <v>1676</v>
      </c>
      <c r="E2398" t="s">
        <v>278</v>
      </c>
      <c r="F2398" t="s">
        <v>11</v>
      </c>
      <c r="G2398" t="s">
        <v>200</v>
      </c>
      <c r="H2398" t="s">
        <v>1292</v>
      </c>
      <c r="I2398" s="2">
        <v>5.84</v>
      </c>
      <c r="J2398" s="3">
        <v>2</v>
      </c>
      <c r="K2398" s="2">
        <v>0.73</v>
      </c>
    </row>
    <row r="2399" spans="1:11" x14ac:dyDescent="0.35">
      <c r="A2399" s="1">
        <v>42122</v>
      </c>
      <c r="B2399" s="3">
        <f t="shared" si="74"/>
        <v>2015</v>
      </c>
      <c r="C2399" s="3">
        <f t="shared" si="75"/>
        <v>4</v>
      </c>
      <c r="D2399" t="s">
        <v>889</v>
      </c>
      <c r="E2399" t="s">
        <v>10</v>
      </c>
      <c r="F2399" t="s">
        <v>11</v>
      </c>
      <c r="G2399" t="s">
        <v>92</v>
      </c>
      <c r="H2399" t="s">
        <v>617</v>
      </c>
      <c r="I2399" s="2">
        <v>8.65</v>
      </c>
      <c r="J2399" s="3">
        <v>3</v>
      </c>
      <c r="K2399" s="2">
        <v>-20.329999999999998</v>
      </c>
    </row>
    <row r="2400" spans="1:11" x14ac:dyDescent="0.35">
      <c r="A2400" s="1">
        <v>42122</v>
      </c>
      <c r="B2400" s="3">
        <f t="shared" si="74"/>
        <v>2015</v>
      </c>
      <c r="C2400" s="3">
        <f t="shared" si="75"/>
        <v>4</v>
      </c>
      <c r="D2400" t="s">
        <v>889</v>
      </c>
      <c r="E2400" t="s">
        <v>10</v>
      </c>
      <c r="F2400" t="s">
        <v>11</v>
      </c>
      <c r="G2400" t="s">
        <v>18</v>
      </c>
      <c r="H2400" t="s">
        <v>1229</v>
      </c>
      <c r="I2400" s="2">
        <v>23.83</v>
      </c>
      <c r="J2400" s="3">
        <v>3</v>
      </c>
      <c r="K2400" s="2">
        <v>2.68</v>
      </c>
    </row>
    <row r="2401" spans="1:11" x14ac:dyDescent="0.35">
      <c r="A2401" s="1">
        <v>42122</v>
      </c>
      <c r="B2401" s="3">
        <f t="shared" si="74"/>
        <v>2015</v>
      </c>
      <c r="C2401" s="3">
        <f t="shared" si="75"/>
        <v>4</v>
      </c>
      <c r="D2401" t="s">
        <v>889</v>
      </c>
      <c r="E2401" t="s">
        <v>10</v>
      </c>
      <c r="F2401" t="s">
        <v>11</v>
      </c>
      <c r="G2401" t="s">
        <v>20</v>
      </c>
      <c r="H2401" t="s">
        <v>330</v>
      </c>
      <c r="I2401" s="2">
        <v>12.18</v>
      </c>
      <c r="J2401" s="3">
        <v>4</v>
      </c>
      <c r="K2401" s="2">
        <v>-18.87</v>
      </c>
    </row>
    <row r="2402" spans="1:11" x14ac:dyDescent="0.35">
      <c r="A2402" s="1">
        <v>42122</v>
      </c>
      <c r="B2402" s="3">
        <f t="shared" si="74"/>
        <v>2015</v>
      </c>
      <c r="C2402" s="3">
        <f t="shared" si="75"/>
        <v>4</v>
      </c>
      <c r="D2402" t="s">
        <v>131</v>
      </c>
      <c r="E2402" t="s">
        <v>110</v>
      </c>
      <c r="F2402" t="s">
        <v>11</v>
      </c>
      <c r="G2402" t="s">
        <v>92</v>
      </c>
      <c r="H2402" t="s">
        <v>2047</v>
      </c>
      <c r="I2402" s="2">
        <v>186.73</v>
      </c>
      <c r="J2402" s="3">
        <v>1</v>
      </c>
      <c r="K2402" s="2">
        <v>41.5</v>
      </c>
    </row>
    <row r="2403" spans="1:11" x14ac:dyDescent="0.35">
      <c r="A2403" s="1">
        <v>42122</v>
      </c>
      <c r="B2403" s="3">
        <f t="shared" si="74"/>
        <v>2015</v>
      </c>
      <c r="C2403" s="3">
        <f t="shared" si="75"/>
        <v>4</v>
      </c>
      <c r="D2403" t="s">
        <v>131</v>
      </c>
      <c r="E2403" t="s">
        <v>110</v>
      </c>
      <c r="F2403" t="s">
        <v>11</v>
      </c>
      <c r="G2403" t="s">
        <v>20</v>
      </c>
      <c r="H2403" t="s">
        <v>1606</v>
      </c>
      <c r="I2403" s="2">
        <v>3812.97</v>
      </c>
      <c r="J2403" s="3">
        <v>3</v>
      </c>
      <c r="K2403" s="2">
        <v>1906.49</v>
      </c>
    </row>
    <row r="2404" spans="1:11" x14ac:dyDescent="0.35">
      <c r="A2404" s="1">
        <v>42123</v>
      </c>
      <c r="B2404" s="3">
        <f t="shared" si="74"/>
        <v>2015</v>
      </c>
      <c r="C2404" s="3">
        <f t="shared" si="75"/>
        <v>4</v>
      </c>
      <c r="D2404" t="s">
        <v>1332</v>
      </c>
      <c r="E2404" t="s">
        <v>23</v>
      </c>
      <c r="F2404" t="s">
        <v>11</v>
      </c>
      <c r="G2404" t="s">
        <v>12</v>
      </c>
      <c r="H2404" t="s">
        <v>679</v>
      </c>
      <c r="I2404" s="2">
        <v>7.97</v>
      </c>
      <c r="J2404" s="3">
        <v>2</v>
      </c>
      <c r="K2404" s="2">
        <v>2.89</v>
      </c>
    </row>
    <row r="2405" spans="1:11" x14ac:dyDescent="0.35">
      <c r="A2405" s="1">
        <v>42124</v>
      </c>
      <c r="B2405" s="3">
        <f t="shared" si="74"/>
        <v>2015</v>
      </c>
      <c r="C2405" s="3">
        <f t="shared" si="75"/>
        <v>4</v>
      </c>
      <c r="D2405" t="s">
        <v>533</v>
      </c>
      <c r="E2405" t="s">
        <v>15</v>
      </c>
      <c r="F2405" t="s">
        <v>34</v>
      </c>
      <c r="G2405" t="s">
        <v>35</v>
      </c>
      <c r="H2405" t="s">
        <v>187</v>
      </c>
      <c r="I2405" s="2">
        <v>213.12</v>
      </c>
      <c r="J2405" s="3">
        <v>5</v>
      </c>
      <c r="K2405" s="2">
        <v>-15.22</v>
      </c>
    </row>
    <row r="2406" spans="1:11" x14ac:dyDescent="0.35">
      <c r="A2406" s="1">
        <v>42124</v>
      </c>
      <c r="B2406" s="3">
        <f t="shared" si="74"/>
        <v>2015</v>
      </c>
      <c r="C2406" s="3">
        <f t="shared" si="75"/>
        <v>4</v>
      </c>
      <c r="D2406" t="s">
        <v>552</v>
      </c>
      <c r="E2406" t="s">
        <v>78</v>
      </c>
      <c r="F2406" t="s">
        <v>39</v>
      </c>
      <c r="G2406" t="s">
        <v>40</v>
      </c>
      <c r="H2406" t="s">
        <v>1100</v>
      </c>
      <c r="I2406" s="2">
        <v>1022.97</v>
      </c>
      <c r="J2406" s="3">
        <v>5</v>
      </c>
      <c r="K2406" s="2">
        <v>-255.74</v>
      </c>
    </row>
    <row r="2407" spans="1:11" x14ac:dyDescent="0.35">
      <c r="A2407" s="1">
        <v>42124</v>
      </c>
      <c r="B2407" s="3">
        <f t="shared" si="74"/>
        <v>2015</v>
      </c>
      <c r="C2407" s="3">
        <f t="shared" si="75"/>
        <v>4</v>
      </c>
      <c r="D2407" t="s">
        <v>452</v>
      </c>
      <c r="E2407" t="s">
        <v>27</v>
      </c>
      <c r="F2407" t="s">
        <v>11</v>
      </c>
      <c r="G2407" t="s">
        <v>24</v>
      </c>
      <c r="H2407" t="s">
        <v>1006</v>
      </c>
      <c r="I2407" s="2">
        <v>34.65</v>
      </c>
      <c r="J2407" s="3">
        <v>3</v>
      </c>
      <c r="K2407" s="2">
        <v>9.6999999999999993</v>
      </c>
    </row>
    <row r="2408" spans="1:11" x14ac:dyDescent="0.35">
      <c r="A2408" s="1">
        <v>42124</v>
      </c>
      <c r="B2408" s="3">
        <f t="shared" si="74"/>
        <v>2015</v>
      </c>
      <c r="C2408" s="3">
        <f t="shared" si="75"/>
        <v>4</v>
      </c>
      <c r="D2408" t="s">
        <v>452</v>
      </c>
      <c r="E2408" t="s">
        <v>27</v>
      </c>
      <c r="F2408" t="s">
        <v>39</v>
      </c>
      <c r="G2408" t="s">
        <v>40</v>
      </c>
      <c r="H2408" t="s">
        <v>1999</v>
      </c>
      <c r="I2408" s="2">
        <v>19.8</v>
      </c>
      <c r="J2408" s="3">
        <v>5</v>
      </c>
      <c r="K2408" s="2">
        <v>1.73</v>
      </c>
    </row>
    <row r="2409" spans="1:11" x14ac:dyDescent="0.35">
      <c r="A2409" s="1">
        <v>42124</v>
      </c>
      <c r="B2409" s="3">
        <f t="shared" si="74"/>
        <v>2015</v>
      </c>
      <c r="C2409" s="3">
        <f t="shared" si="75"/>
        <v>4</v>
      </c>
      <c r="D2409" t="s">
        <v>2048</v>
      </c>
      <c r="E2409" t="s">
        <v>434</v>
      </c>
      <c r="F2409" t="s">
        <v>34</v>
      </c>
      <c r="G2409" t="s">
        <v>47</v>
      </c>
      <c r="H2409" t="s">
        <v>1694</v>
      </c>
      <c r="I2409" s="2">
        <v>31.4</v>
      </c>
      <c r="J2409" s="3">
        <v>5</v>
      </c>
      <c r="K2409" s="2">
        <v>13.19</v>
      </c>
    </row>
    <row r="2410" spans="1:11" x14ac:dyDescent="0.35">
      <c r="A2410" s="1">
        <v>42124</v>
      </c>
      <c r="B2410" s="3">
        <f t="shared" si="74"/>
        <v>2015</v>
      </c>
      <c r="C2410" s="3">
        <f t="shared" si="75"/>
        <v>4</v>
      </c>
      <c r="D2410" t="s">
        <v>2048</v>
      </c>
      <c r="E2410" t="s">
        <v>434</v>
      </c>
      <c r="F2410" t="s">
        <v>34</v>
      </c>
      <c r="G2410" t="s">
        <v>47</v>
      </c>
      <c r="H2410" t="s">
        <v>2049</v>
      </c>
      <c r="I2410" s="2">
        <v>9.48</v>
      </c>
      <c r="J2410" s="3">
        <v>1</v>
      </c>
      <c r="K2410" s="2">
        <v>3.79</v>
      </c>
    </row>
    <row r="2411" spans="1:11" x14ac:dyDescent="0.35">
      <c r="A2411" s="1">
        <v>42124</v>
      </c>
      <c r="B2411" s="3">
        <f t="shared" si="74"/>
        <v>2015</v>
      </c>
      <c r="C2411" s="3">
        <f t="shared" si="75"/>
        <v>4</v>
      </c>
      <c r="D2411" t="s">
        <v>2048</v>
      </c>
      <c r="E2411" t="s">
        <v>434</v>
      </c>
      <c r="F2411" t="s">
        <v>39</v>
      </c>
      <c r="G2411" t="s">
        <v>40</v>
      </c>
      <c r="H2411" t="s">
        <v>2050</v>
      </c>
      <c r="I2411" s="2">
        <v>209.5</v>
      </c>
      <c r="J2411" s="3">
        <v>10</v>
      </c>
      <c r="K2411" s="2">
        <v>58.66</v>
      </c>
    </row>
    <row r="2412" spans="1:11" x14ac:dyDescent="0.35">
      <c r="A2412" s="1">
        <v>42124</v>
      </c>
      <c r="B2412" s="3">
        <f t="shared" si="74"/>
        <v>2015</v>
      </c>
      <c r="C2412" s="3">
        <f t="shared" si="75"/>
        <v>4</v>
      </c>
      <c r="D2412" t="s">
        <v>2048</v>
      </c>
      <c r="E2412" t="s">
        <v>434</v>
      </c>
      <c r="F2412" t="s">
        <v>34</v>
      </c>
      <c r="G2412" t="s">
        <v>47</v>
      </c>
      <c r="H2412" t="s">
        <v>2051</v>
      </c>
      <c r="I2412" s="2">
        <v>24.3</v>
      </c>
      <c r="J2412" s="3">
        <v>5</v>
      </c>
      <c r="K2412" s="2">
        <v>10.45</v>
      </c>
    </row>
    <row r="2413" spans="1:11" x14ac:dyDescent="0.35">
      <c r="A2413" s="1">
        <v>42124</v>
      </c>
      <c r="B2413" s="3">
        <f t="shared" si="74"/>
        <v>2015</v>
      </c>
      <c r="C2413" s="3">
        <f t="shared" si="75"/>
        <v>4</v>
      </c>
      <c r="D2413" t="s">
        <v>2048</v>
      </c>
      <c r="E2413" t="s">
        <v>434</v>
      </c>
      <c r="F2413" t="s">
        <v>11</v>
      </c>
      <c r="G2413" t="s">
        <v>12</v>
      </c>
      <c r="H2413" t="s">
        <v>640</v>
      </c>
      <c r="I2413" s="2">
        <v>6.48</v>
      </c>
      <c r="J2413" s="3">
        <v>1</v>
      </c>
      <c r="K2413" s="2">
        <v>3.11</v>
      </c>
    </row>
    <row r="2414" spans="1:11" x14ac:dyDescent="0.35">
      <c r="A2414" s="1">
        <v>42125</v>
      </c>
      <c r="B2414" s="3">
        <f t="shared" si="74"/>
        <v>2015</v>
      </c>
      <c r="C2414" s="3">
        <f t="shared" si="75"/>
        <v>5</v>
      </c>
      <c r="D2414" t="s">
        <v>1295</v>
      </c>
      <c r="E2414" t="s">
        <v>27</v>
      </c>
      <c r="F2414" t="s">
        <v>39</v>
      </c>
      <c r="G2414" t="s">
        <v>40</v>
      </c>
      <c r="H2414" t="s">
        <v>2052</v>
      </c>
      <c r="I2414" s="2">
        <v>88.75</v>
      </c>
      <c r="J2414" s="3">
        <v>3</v>
      </c>
      <c r="K2414" s="2">
        <v>11.09</v>
      </c>
    </row>
    <row r="2415" spans="1:11" x14ac:dyDescent="0.35">
      <c r="A2415" s="1">
        <v>42125</v>
      </c>
      <c r="B2415" s="3">
        <f t="shared" si="74"/>
        <v>2015</v>
      </c>
      <c r="C2415" s="3">
        <f t="shared" si="75"/>
        <v>5</v>
      </c>
      <c r="D2415" t="s">
        <v>2053</v>
      </c>
      <c r="E2415" t="s">
        <v>123</v>
      </c>
      <c r="F2415" t="s">
        <v>34</v>
      </c>
      <c r="G2415" t="s">
        <v>47</v>
      </c>
      <c r="H2415" t="s">
        <v>86</v>
      </c>
      <c r="I2415" s="2">
        <v>63.55</v>
      </c>
      <c r="J2415" s="3">
        <v>3</v>
      </c>
      <c r="K2415" s="2">
        <v>14.3</v>
      </c>
    </row>
    <row r="2416" spans="1:11" x14ac:dyDescent="0.35">
      <c r="A2416" s="1">
        <v>42125</v>
      </c>
      <c r="B2416" s="3">
        <f t="shared" si="74"/>
        <v>2015</v>
      </c>
      <c r="C2416" s="3">
        <f t="shared" si="75"/>
        <v>5</v>
      </c>
      <c r="D2416" t="s">
        <v>2053</v>
      </c>
      <c r="E2416" t="s">
        <v>123</v>
      </c>
      <c r="F2416" t="s">
        <v>11</v>
      </c>
      <c r="G2416" t="s">
        <v>200</v>
      </c>
      <c r="H2416" t="s">
        <v>2054</v>
      </c>
      <c r="I2416" s="2">
        <v>41.38</v>
      </c>
      <c r="J2416" s="3">
        <v>3</v>
      </c>
      <c r="K2416" s="2">
        <v>4.6500000000000004</v>
      </c>
    </row>
    <row r="2417" spans="1:11" x14ac:dyDescent="0.35">
      <c r="A2417" s="1">
        <v>42125</v>
      </c>
      <c r="B2417" s="3">
        <f t="shared" si="74"/>
        <v>2015</v>
      </c>
      <c r="C2417" s="3">
        <f t="shared" si="75"/>
        <v>5</v>
      </c>
      <c r="D2417" t="s">
        <v>2053</v>
      </c>
      <c r="E2417" t="s">
        <v>123</v>
      </c>
      <c r="F2417" t="s">
        <v>11</v>
      </c>
      <c r="G2417" t="s">
        <v>24</v>
      </c>
      <c r="H2417" t="s">
        <v>2055</v>
      </c>
      <c r="I2417" s="2">
        <v>172.7</v>
      </c>
      <c r="J2417" s="3">
        <v>6</v>
      </c>
      <c r="K2417" s="2">
        <v>10.79</v>
      </c>
    </row>
    <row r="2418" spans="1:11" x14ac:dyDescent="0.35">
      <c r="A2418" s="1">
        <v>42125</v>
      </c>
      <c r="B2418" s="3">
        <f t="shared" si="74"/>
        <v>2015</v>
      </c>
      <c r="C2418" s="3">
        <f t="shared" si="75"/>
        <v>5</v>
      </c>
      <c r="D2418" t="s">
        <v>1546</v>
      </c>
      <c r="E2418" t="s">
        <v>27</v>
      </c>
      <c r="F2418" t="s">
        <v>11</v>
      </c>
      <c r="G2418" t="s">
        <v>20</v>
      </c>
      <c r="H2418" t="s">
        <v>330</v>
      </c>
      <c r="I2418" s="2">
        <v>12.18</v>
      </c>
      <c r="J2418" s="3">
        <v>1</v>
      </c>
      <c r="K2418" s="2">
        <v>4.41</v>
      </c>
    </row>
    <row r="2419" spans="1:11" x14ac:dyDescent="0.35">
      <c r="A2419" s="1">
        <v>42125</v>
      </c>
      <c r="B2419" s="3">
        <f t="shared" si="74"/>
        <v>2015</v>
      </c>
      <c r="C2419" s="3">
        <f t="shared" si="75"/>
        <v>5</v>
      </c>
      <c r="D2419" t="s">
        <v>1546</v>
      </c>
      <c r="E2419" t="s">
        <v>27</v>
      </c>
      <c r="F2419" t="s">
        <v>11</v>
      </c>
      <c r="G2419" t="s">
        <v>18</v>
      </c>
      <c r="H2419" t="s">
        <v>516</v>
      </c>
      <c r="I2419" s="2">
        <v>37.32</v>
      </c>
      <c r="J2419" s="3">
        <v>3</v>
      </c>
      <c r="K2419" s="2">
        <v>10.45</v>
      </c>
    </row>
    <row r="2420" spans="1:11" x14ac:dyDescent="0.35">
      <c r="A2420" s="1">
        <v>42125</v>
      </c>
      <c r="B2420" s="3">
        <f t="shared" si="74"/>
        <v>2015</v>
      </c>
      <c r="C2420" s="3">
        <f t="shared" si="75"/>
        <v>5</v>
      </c>
      <c r="D2420" t="s">
        <v>1546</v>
      </c>
      <c r="E2420" t="s">
        <v>27</v>
      </c>
      <c r="F2420" t="s">
        <v>11</v>
      </c>
      <c r="G2420" t="s">
        <v>200</v>
      </c>
      <c r="H2420" t="s">
        <v>2056</v>
      </c>
      <c r="I2420" s="2">
        <v>35.06</v>
      </c>
      <c r="J2420" s="3">
        <v>2</v>
      </c>
      <c r="K2420" s="2">
        <v>10.52</v>
      </c>
    </row>
    <row r="2421" spans="1:11" x14ac:dyDescent="0.35">
      <c r="A2421" s="1">
        <v>42126</v>
      </c>
      <c r="B2421" s="3">
        <f t="shared" si="74"/>
        <v>2015</v>
      </c>
      <c r="C2421" s="3">
        <f t="shared" si="75"/>
        <v>5</v>
      </c>
      <c r="D2421" t="s">
        <v>1519</v>
      </c>
      <c r="E2421" t="s">
        <v>10</v>
      </c>
      <c r="F2421" t="s">
        <v>11</v>
      </c>
      <c r="G2421" t="s">
        <v>16</v>
      </c>
      <c r="H2421" t="s">
        <v>348</v>
      </c>
      <c r="I2421" s="2">
        <v>8.86</v>
      </c>
      <c r="J2421" s="3">
        <v>3</v>
      </c>
      <c r="K2421" s="2">
        <v>2.99</v>
      </c>
    </row>
    <row r="2422" spans="1:11" x14ac:dyDescent="0.35">
      <c r="A2422" s="1">
        <v>42126</v>
      </c>
      <c r="B2422" s="3">
        <f t="shared" si="74"/>
        <v>2015</v>
      </c>
      <c r="C2422" s="3">
        <f t="shared" si="75"/>
        <v>5</v>
      </c>
      <c r="D2422" t="s">
        <v>1519</v>
      </c>
      <c r="E2422" t="s">
        <v>10</v>
      </c>
      <c r="F2422" t="s">
        <v>39</v>
      </c>
      <c r="G2422" t="s">
        <v>40</v>
      </c>
      <c r="H2422" t="s">
        <v>1551</v>
      </c>
      <c r="I2422" s="2">
        <v>158.38</v>
      </c>
      <c r="J2422" s="3">
        <v>3</v>
      </c>
      <c r="K2422" s="2">
        <v>13.86</v>
      </c>
    </row>
    <row r="2423" spans="1:11" x14ac:dyDescent="0.35">
      <c r="A2423" s="1">
        <v>42127</v>
      </c>
      <c r="B2423" s="3">
        <f t="shared" si="74"/>
        <v>2015</v>
      </c>
      <c r="C2423" s="3">
        <f t="shared" si="75"/>
        <v>5</v>
      </c>
      <c r="D2423" t="s">
        <v>2057</v>
      </c>
      <c r="E2423" t="s">
        <v>27</v>
      </c>
      <c r="F2423" t="s">
        <v>34</v>
      </c>
      <c r="G2423" t="s">
        <v>47</v>
      </c>
      <c r="H2423" t="s">
        <v>190</v>
      </c>
      <c r="I2423" s="2">
        <v>665.88</v>
      </c>
      <c r="J2423" s="3">
        <v>6</v>
      </c>
      <c r="K2423" s="2">
        <v>106.54</v>
      </c>
    </row>
    <row r="2424" spans="1:11" x14ac:dyDescent="0.35">
      <c r="A2424" s="1">
        <v>42127</v>
      </c>
      <c r="B2424" s="3">
        <f t="shared" si="74"/>
        <v>2015</v>
      </c>
      <c r="C2424" s="3">
        <f t="shared" si="75"/>
        <v>5</v>
      </c>
      <c r="D2424" t="s">
        <v>523</v>
      </c>
      <c r="E2424" t="s">
        <v>23</v>
      </c>
      <c r="F2424" t="s">
        <v>11</v>
      </c>
      <c r="G2424" t="s">
        <v>24</v>
      </c>
      <c r="H2424" t="s">
        <v>2058</v>
      </c>
      <c r="I2424" s="2">
        <v>59.9</v>
      </c>
      <c r="J2424" s="3">
        <v>2</v>
      </c>
      <c r="K2424" s="2">
        <v>14.23</v>
      </c>
    </row>
    <row r="2425" spans="1:11" x14ac:dyDescent="0.35">
      <c r="A2425" s="1">
        <v>42127</v>
      </c>
      <c r="B2425" s="3">
        <f t="shared" si="74"/>
        <v>2015</v>
      </c>
      <c r="C2425" s="3">
        <f t="shared" si="75"/>
        <v>5</v>
      </c>
      <c r="D2425" t="s">
        <v>523</v>
      </c>
      <c r="E2425" t="s">
        <v>23</v>
      </c>
      <c r="F2425" t="s">
        <v>11</v>
      </c>
      <c r="G2425" t="s">
        <v>92</v>
      </c>
      <c r="H2425" t="s">
        <v>2059</v>
      </c>
      <c r="I2425" s="2">
        <v>23.7</v>
      </c>
      <c r="J2425" s="3">
        <v>2</v>
      </c>
      <c r="K2425" s="2">
        <v>6.52</v>
      </c>
    </row>
    <row r="2426" spans="1:11" x14ac:dyDescent="0.35">
      <c r="A2426" s="1">
        <v>42127</v>
      </c>
      <c r="B2426" s="3">
        <f t="shared" si="74"/>
        <v>2015</v>
      </c>
      <c r="C2426" s="3">
        <f t="shared" si="75"/>
        <v>5</v>
      </c>
      <c r="D2426" t="s">
        <v>523</v>
      </c>
      <c r="E2426" t="s">
        <v>23</v>
      </c>
      <c r="F2426" t="s">
        <v>11</v>
      </c>
      <c r="G2426" t="s">
        <v>12</v>
      </c>
      <c r="H2426" t="s">
        <v>981</v>
      </c>
      <c r="I2426" s="2">
        <v>7.97</v>
      </c>
      <c r="J2426" s="3">
        <v>2</v>
      </c>
      <c r="K2426" s="2">
        <v>2.89</v>
      </c>
    </row>
    <row r="2427" spans="1:11" x14ac:dyDescent="0.35">
      <c r="A2427" s="1">
        <v>42127</v>
      </c>
      <c r="B2427" s="3">
        <f t="shared" si="74"/>
        <v>2015</v>
      </c>
      <c r="C2427" s="3">
        <f t="shared" si="75"/>
        <v>5</v>
      </c>
      <c r="D2427" t="s">
        <v>523</v>
      </c>
      <c r="E2427" t="s">
        <v>23</v>
      </c>
      <c r="F2427" t="s">
        <v>11</v>
      </c>
      <c r="G2427" t="s">
        <v>92</v>
      </c>
      <c r="H2427" t="s">
        <v>1050</v>
      </c>
      <c r="I2427" s="2">
        <v>18.2</v>
      </c>
      <c r="J2427" s="3">
        <v>7</v>
      </c>
      <c r="K2427" s="2">
        <v>2.0499999999999998</v>
      </c>
    </row>
    <row r="2428" spans="1:11" x14ac:dyDescent="0.35">
      <c r="A2428" s="1">
        <v>42127</v>
      </c>
      <c r="B2428" s="3">
        <f t="shared" si="74"/>
        <v>2015</v>
      </c>
      <c r="C2428" s="3">
        <f t="shared" si="75"/>
        <v>5</v>
      </c>
      <c r="D2428" t="s">
        <v>523</v>
      </c>
      <c r="E2428" t="s">
        <v>23</v>
      </c>
      <c r="F2428" t="s">
        <v>39</v>
      </c>
      <c r="G2428" t="s">
        <v>52</v>
      </c>
      <c r="H2428" t="s">
        <v>1284</v>
      </c>
      <c r="I2428" s="2">
        <v>27.55</v>
      </c>
      <c r="J2428" s="3">
        <v>3</v>
      </c>
      <c r="K2428" s="2">
        <v>-0.34</v>
      </c>
    </row>
    <row r="2429" spans="1:11" x14ac:dyDescent="0.35">
      <c r="A2429" s="1">
        <v>42127</v>
      </c>
      <c r="B2429" s="3">
        <f t="shared" si="74"/>
        <v>2015</v>
      </c>
      <c r="C2429" s="3">
        <f t="shared" si="75"/>
        <v>5</v>
      </c>
      <c r="D2429" t="s">
        <v>523</v>
      </c>
      <c r="E2429" t="s">
        <v>23</v>
      </c>
      <c r="F2429" t="s">
        <v>34</v>
      </c>
      <c r="G2429" t="s">
        <v>35</v>
      </c>
      <c r="H2429" t="s">
        <v>430</v>
      </c>
      <c r="I2429" s="2">
        <v>844.12</v>
      </c>
      <c r="J2429" s="3">
        <v>6</v>
      </c>
      <c r="K2429" s="2">
        <v>-36.18</v>
      </c>
    </row>
    <row r="2430" spans="1:11" x14ac:dyDescent="0.35">
      <c r="A2430" s="1">
        <v>42127</v>
      </c>
      <c r="B2430" s="3">
        <f t="shared" si="74"/>
        <v>2015</v>
      </c>
      <c r="C2430" s="3">
        <f t="shared" si="75"/>
        <v>5</v>
      </c>
      <c r="D2430" t="s">
        <v>523</v>
      </c>
      <c r="E2430" t="s">
        <v>23</v>
      </c>
      <c r="F2430" t="s">
        <v>11</v>
      </c>
      <c r="G2430" t="s">
        <v>18</v>
      </c>
      <c r="H2430" t="s">
        <v>909</v>
      </c>
      <c r="I2430" s="2">
        <v>76.75</v>
      </c>
      <c r="J2430" s="3">
        <v>3</v>
      </c>
      <c r="K2430" s="2">
        <v>-9.59</v>
      </c>
    </row>
    <row r="2431" spans="1:11" x14ac:dyDescent="0.35">
      <c r="A2431" s="1">
        <v>42127</v>
      </c>
      <c r="B2431" s="3">
        <f t="shared" si="74"/>
        <v>2015</v>
      </c>
      <c r="C2431" s="3">
        <f t="shared" si="75"/>
        <v>5</v>
      </c>
      <c r="D2431" t="s">
        <v>2060</v>
      </c>
      <c r="E2431" t="s">
        <v>27</v>
      </c>
      <c r="F2431" t="s">
        <v>11</v>
      </c>
      <c r="G2431" t="s">
        <v>24</v>
      </c>
      <c r="H2431" t="s">
        <v>706</v>
      </c>
      <c r="I2431" s="2">
        <v>8.82</v>
      </c>
      <c r="J2431" s="3">
        <v>3</v>
      </c>
      <c r="K2431" s="2">
        <v>2.56</v>
      </c>
    </row>
    <row r="2432" spans="1:11" x14ac:dyDescent="0.35">
      <c r="A2432" s="1">
        <v>42127</v>
      </c>
      <c r="B2432" s="3">
        <f t="shared" si="74"/>
        <v>2015</v>
      </c>
      <c r="C2432" s="3">
        <f t="shared" si="75"/>
        <v>5</v>
      </c>
      <c r="D2432" t="s">
        <v>2060</v>
      </c>
      <c r="E2432" t="s">
        <v>27</v>
      </c>
      <c r="F2432" t="s">
        <v>11</v>
      </c>
      <c r="G2432" t="s">
        <v>20</v>
      </c>
      <c r="H2432" t="s">
        <v>2061</v>
      </c>
      <c r="I2432" s="2">
        <v>62.5</v>
      </c>
      <c r="J2432" s="3">
        <v>2</v>
      </c>
      <c r="K2432" s="2">
        <v>21.87</v>
      </c>
    </row>
    <row r="2433" spans="1:11" x14ac:dyDescent="0.35">
      <c r="A2433" s="1">
        <v>42127</v>
      </c>
      <c r="B2433" s="3">
        <f t="shared" si="74"/>
        <v>2015</v>
      </c>
      <c r="C2433" s="3">
        <f t="shared" si="75"/>
        <v>5</v>
      </c>
      <c r="D2433" t="s">
        <v>2060</v>
      </c>
      <c r="E2433" t="s">
        <v>27</v>
      </c>
      <c r="F2433" t="s">
        <v>39</v>
      </c>
      <c r="G2433" t="s">
        <v>52</v>
      </c>
      <c r="H2433" t="s">
        <v>1134</v>
      </c>
      <c r="I2433" s="2">
        <v>339.96</v>
      </c>
      <c r="J2433" s="3">
        <v>4</v>
      </c>
      <c r="K2433" s="2">
        <v>122.39</v>
      </c>
    </row>
    <row r="2434" spans="1:11" x14ac:dyDescent="0.35">
      <c r="A2434" s="1">
        <v>42127</v>
      </c>
      <c r="B2434" s="3">
        <f t="shared" ref="B2434:B2497" si="76">YEAR(A2434)</f>
        <v>2015</v>
      </c>
      <c r="C2434" s="3">
        <f t="shared" ref="C2434:C2497" si="77">MONTH(A2434)</f>
        <v>5</v>
      </c>
      <c r="D2434" t="s">
        <v>2060</v>
      </c>
      <c r="E2434" t="s">
        <v>27</v>
      </c>
      <c r="F2434" t="s">
        <v>11</v>
      </c>
      <c r="G2434" t="s">
        <v>20</v>
      </c>
      <c r="H2434" t="s">
        <v>88</v>
      </c>
      <c r="I2434" s="2">
        <v>49.57</v>
      </c>
      <c r="J2434" s="3">
        <v>2</v>
      </c>
      <c r="K2434" s="2">
        <v>17.350000000000001</v>
      </c>
    </row>
    <row r="2435" spans="1:11" x14ac:dyDescent="0.35">
      <c r="A2435" s="1">
        <v>42127</v>
      </c>
      <c r="B2435" s="3">
        <f t="shared" si="76"/>
        <v>2015</v>
      </c>
      <c r="C2435" s="3">
        <f t="shared" si="77"/>
        <v>5</v>
      </c>
      <c r="D2435" t="s">
        <v>545</v>
      </c>
      <c r="E2435" t="s">
        <v>27</v>
      </c>
      <c r="F2435" t="s">
        <v>11</v>
      </c>
      <c r="G2435" t="s">
        <v>20</v>
      </c>
      <c r="H2435" t="s">
        <v>1370</v>
      </c>
      <c r="I2435" s="2">
        <v>13.85</v>
      </c>
      <c r="J2435" s="3">
        <v>3</v>
      </c>
      <c r="K2435" s="2">
        <v>5.19</v>
      </c>
    </row>
    <row r="2436" spans="1:11" x14ac:dyDescent="0.35">
      <c r="A2436" s="1">
        <v>42128</v>
      </c>
      <c r="B2436" s="3">
        <f t="shared" si="76"/>
        <v>2015</v>
      </c>
      <c r="C2436" s="3">
        <f t="shared" si="77"/>
        <v>5</v>
      </c>
      <c r="D2436" t="s">
        <v>1478</v>
      </c>
      <c r="E2436" t="s">
        <v>149</v>
      </c>
      <c r="F2436" t="s">
        <v>34</v>
      </c>
      <c r="G2436" t="s">
        <v>47</v>
      </c>
      <c r="H2436" t="s">
        <v>2062</v>
      </c>
      <c r="I2436" s="2">
        <v>26.8</v>
      </c>
      <c r="J2436" s="3">
        <v>2</v>
      </c>
      <c r="K2436" s="2">
        <v>12.86</v>
      </c>
    </row>
    <row r="2437" spans="1:11" x14ac:dyDescent="0.35">
      <c r="A2437" s="1">
        <v>42128</v>
      </c>
      <c r="B2437" s="3">
        <f t="shared" si="76"/>
        <v>2015</v>
      </c>
      <c r="C2437" s="3">
        <f t="shared" si="77"/>
        <v>5</v>
      </c>
      <c r="D2437" t="s">
        <v>593</v>
      </c>
      <c r="E2437" t="s">
        <v>15</v>
      </c>
      <c r="F2437" t="s">
        <v>34</v>
      </c>
      <c r="G2437" t="s">
        <v>47</v>
      </c>
      <c r="H2437" t="s">
        <v>1015</v>
      </c>
      <c r="I2437" s="2">
        <v>22.29</v>
      </c>
      <c r="J2437" s="3">
        <v>7</v>
      </c>
      <c r="K2437" s="2">
        <v>-8.92</v>
      </c>
    </row>
    <row r="2438" spans="1:11" x14ac:dyDescent="0.35">
      <c r="A2438" s="1">
        <v>42128</v>
      </c>
      <c r="B2438" s="3">
        <f t="shared" si="76"/>
        <v>2015</v>
      </c>
      <c r="C2438" s="3">
        <f t="shared" si="77"/>
        <v>5</v>
      </c>
      <c r="D2438" t="s">
        <v>443</v>
      </c>
      <c r="E2438" t="s">
        <v>10</v>
      </c>
      <c r="F2438" t="s">
        <v>39</v>
      </c>
      <c r="G2438" t="s">
        <v>40</v>
      </c>
      <c r="H2438" t="s">
        <v>2063</v>
      </c>
      <c r="I2438" s="2">
        <v>946.34</v>
      </c>
      <c r="J2438" s="3">
        <v>7</v>
      </c>
      <c r="K2438" s="2">
        <v>118.29</v>
      </c>
    </row>
    <row r="2439" spans="1:11" x14ac:dyDescent="0.35">
      <c r="A2439" s="1">
        <v>42128</v>
      </c>
      <c r="B2439" s="3">
        <f t="shared" si="76"/>
        <v>2015</v>
      </c>
      <c r="C2439" s="3">
        <f t="shared" si="77"/>
        <v>5</v>
      </c>
      <c r="D2439" t="s">
        <v>2064</v>
      </c>
      <c r="E2439" t="s">
        <v>129</v>
      </c>
      <c r="F2439" t="s">
        <v>11</v>
      </c>
      <c r="G2439" t="s">
        <v>24</v>
      </c>
      <c r="H2439" t="s">
        <v>629</v>
      </c>
      <c r="I2439" s="2">
        <v>125.93</v>
      </c>
      <c r="J2439" s="3">
        <v>7</v>
      </c>
      <c r="K2439" s="2">
        <v>35.26</v>
      </c>
    </row>
    <row r="2440" spans="1:11" x14ac:dyDescent="0.35">
      <c r="A2440" s="1">
        <v>42131</v>
      </c>
      <c r="B2440" s="3">
        <f t="shared" si="76"/>
        <v>2015</v>
      </c>
      <c r="C2440" s="3">
        <f t="shared" si="77"/>
        <v>5</v>
      </c>
      <c r="D2440" t="s">
        <v>2065</v>
      </c>
      <c r="E2440" t="s">
        <v>10</v>
      </c>
      <c r="F2440" t="s">
        <v>34</v>
      </c>
      <c r="G2440" t="s">
        <v>145</v>
      </c>
      <c r="H2440" t="s">
        <v>2066</v>
      </c>
      <c r="I2440" s="2">
        <v>244.01</v>
      </c>
      <c r="J2440" s="3">
        <v>2</v>
      </c>
      <c r="K2440" s="2">
        <v>-31.37</v>
      </c>
    </row>
    <row r="2441" spans="1:11" x14ac:dyDescent="0.35">
      <c r="A2441" s="1">
        <v>42131</v>
      </c>
      <c r="B2441" s="3">
        <f t="shared" si="76"/>
        <v>2015</v>
      </c>
      <c r="C2441" s="3">
        <f t="shared" si="77"/>
        <v>5</v>
      </c>
      <c r="D2441" t="s">
        <v>2065</v>
      </c>
      <c r="E2441" t="s">
        <v>10</v>
      </c>
      <c r="F2441" t="s">
        <v>11</v>
      </c>
      <c r="G2441" t="s">
        <v>12</v>
      </c>
      <c r="H2441" t="s">
        <v>288</v>
      </c>
      <c r="I2441" s="2">
        <v>15.94</v>
      </c>
      <c r="J2441" s="3">
        <v>4</v>
      </c>
      <c r="K2441" s="2">
        <v>5.38</v>
      </c>
    </row>
    <row r="2442" spans="1:11" x14ac:dyDescent="0.35">
      <c r="A2442" s="1">
        <v>42131</v>
      </c>
      <c r="B2442" s="3">
        <f t="shared" si="76"/>
        <v>2015</v>
      </c>
      <c r="C2442" s="3">
        <f t="shared" si="77"/>
        <v>5</v>
      </c>
      <c r="D2442" t="s">
        <v>1271</v>
      </c>
      <c r="E2442" t="s">
        <v>33</v>
      </c>
      <c r="F2442" t="s">
        <v>11</v>
      </c>
      <c r="G2442" t="s">
        <v>12</v>
      </c>
      <c r="H2442" t="s">
        <v>821</v>
      </c>
      <c r="I2442" s="2">
        <v>45.68</v>
      </c>
      <c r="J2442" s="3">
        <v>2</v>
      </c>
      <c r="K2442" s="2">
        <v>21.01</v>
      </c>
    </row>
    <row r="2443" spans="1:11" x14ac:dyDescent="0.35">
      <c r="A2443" s="1">
        <v>42132</v>
      </c>
      <c r="B2443" s="3">
        <f t="shared" si="76"/>
        <v>2015</v>
      </c>
      <c r="C2443" s="3">
        <f t="shared" si="77"/>
        <v>5</v>
      </c>
      <c r="D2443" t="s">
        <v>1883</v>
      </c>
      <c r="E2443" t="s">
        <v>78</v>
      </c>
      <c r="F2443" t="s">
        <v>34</v>
      </c>
      <c r="G2443" t="s">
        <v>47</v>
      </c>
      <c r="H2443" t="s">
        <v>616</v>
      </c>
      <c r="I2443" s="2">
        <v>8.35</v>
      </c>
      <c r="J2443" s="3">
        <v>6</v>
      </c>
      <c r="K2443" s="2">
        <v>1.25</v>
      </c>
    </row>
    <row r="2444" spans="1:11" x14ac:dyDescent="0.35">
      <c r="A2444" s="1">
        <v>42132</v>
      </c>
      <c r="B2444" s="3">
        <f t="shared" si="76"/>
        <v>2015</v>
      </c>
      <c r="C2444" s="3">
        <f t="shared" si="77"/>
        <v>5</v>
      </c>
      <c r="D2444" t="s">
        <v>554</v>
      </c>
      <c r="E2444" t="s">
        <v>91</v>
      </c>
      <c r="F2444" t="s">
        <v>11</v>
      </c>
      <c r="G2444" t="s">
        <v>24</v>
      </c>
      <c r="H2444" t="s">
        <v>460</v>
      </c>
      <c r="I2444" s="2">
        <v>5.25</v>
      </c>
      <c r="J2444" s="3">
        <v>2</v>
      </c>
      <c r="K2444" s="2">
        <v>0.59</v>
      </c>
    </row>
    <row r="2445" spans="1:11" x14ac:dyDescent="0.35">
      <c r="A2445" s="1">
        <v>42132</v>
      </c>
      <c r="B2445" s="3">
        <f t="shared" si="76"/>
        <v>2015</v>
      </c>
      <c r="C2445" s="3">
        <f t="shared" si="77"/>
        <v>5</v>
      </c>
      <c r="D2445" t="s">
        <v>1267</v>
      </c>
      <c r="E2445" t="s">
        <v>315</v>
      </c>
      <c r="F2445" t="s">
        <v>11</v>
      </c>
      <c r="G2445" t="s">
        <v>20</v>
      </c>
      <c r="H2445" t="s">
        <v>627</v>
      </c>
      <c r="I2445" s="2">
        <v>43.98</v>
      </c>
      <c r="J2445" s="3">
        <v>2</v>
      </c>
      <c r="K2445" s="2">
        <v>21.99</v>
      </c>
    </row>
    <row r="2446" spans="1:11" x14ac:dyDescent="0.35">
      <c r="A2446" s="1">
        <v>42132</v>
      </c>
      <c r="B2446" s="3">
        <f t="shared" si="76"/>
        <v>2015</v>
      </c>
      <c r="C2446" s="3">
        <f t="shared" si="77"/>
        <v>5</v>
      </c>
      <c r="D2446" t="s">
        <v>1267</v>
      </c>
      <c r="E2446" t="s">
        <v>315</v>
      </c>
      <c r="F2446" t="s">
        <v>39</v>
      </c>
      <c r="G2446" t="s">
        <v>40</v>
      </c>
      <c r="H2446" t="s">
        <v>720</v>
      </c>
      <c r="I2446" s="2">
        <v>377.97</v>
      </c>
      <c r="J2446" s="3">
        <v>3</v>
      </c>
      <c r="K2446" s="2">
        <v>105.83</v>
      </c>
    </row>
    <row r="2447" spans="1:11" x14ac:dyDescent="0.35">
      <c r="A2447" s="1">
        <v>42132</v>
      </c>
      <c r="B2447" s="3">
        <f t="shared" si="76"/>
        <v>2015</v>
      </c>
      <c r="C2447" s="3">
        <f t="shared" si="77"/>
        <v>5</v>
      </c>
      <c r="D2447" t="s">
        <v>1267</v>
      </c>
      <c r="E2447" t="s">
        <v>315</v>
      </c>
      <c r="F2447" t="s">
        <v>34</v>
      </c>
      <c r="G2447" t="s">
        <v>47</v>
      </c>
      <c r="H2447" t="s">
        <v>654</v>
      </c>
      <c r="I2447" s="2">
        <v>123.96</v>
      </c>
      <c r="J2447" s="3">
        <v>3</v>
      </c>
      <c r="K2447" s="2">
        <v>11.16</v>
      </c>
    </row>
    <row r="2448" spans="1:11" x14ac:dyDescent="0.35">
      <c r="A2448" s="1">
        <v>42132</v>
      </c>
      <c r="B2448" s="3">
        <f t="shared" si="76"/>
        <v>2015</v>
      </c>
      <c r="C2448" s="3">
        <f t="shared" si="77"/>
        <v>5</v>
      </c>
      <c r="D2448" t="s">
        <v>1003</v>
      </c>
      <c r="E2448" t="s">
        <v>149</v>
      </c>
      <c r="F2448" t="s">
        <v>11</v>
      </c>
      <c r="G2448" t="s">
        <v>12</v>
      </c>
      <c r="H2448" t="s">
        <v>1583</v>
      </c>
      <c r="I2448" s="2">
        <v>37.94</v>
      </c>
      <c r="J2448" s="3">
        <v>2</v>
      </c>
      <c r="K2448" s="2">
        <v>18.21</v>
      </c>
    </row>
    <row r="2449" spans="1:11" x14ac:dyDescent="0.35">
      <c r="A2449" s="1">
        <v>42132</v>
      </c>
      <c r="B2449" s="3">
        <f t="shared" si="76"/>
        <v>2015</v>
      </c>
      <c r="C2449" s="3">
        <f t="shared" si="77"/>
        <v>5</v>
      </c>
      <c r="D2449" t="s">
        <v>848</v>
      </c>
      <c r="E2449" t="s">
        <v>149</v>
      </c>
      <c r="F2449" t="s">
        <v>34</v>
      </c>
      <c r="G2449" t="s">
        <v>47</v>
      </c>
      <c r="H2449" t="s">
        <v>86</v>
      </c>
      <c r="I2449" s="2">
        <v>79.44</v>
      </c>
      <c r="J2449" s="3">
        <v>3</v>
      </c>
      <c r="K2449" s="2">
        <v>30.19</v>
      </c>
    </row>
    <row r="2450" spans="1:11" x14ac:dyDescent="0.35">
      <c r="A2450" s="1">
        <v>42132</v>
      </c>
      <c r="B2450" s="3">
        <f t="shared" si="76"/>
        <v>2015</v>
      </c>
      <c r="C2450" s="3">
        <f t="shared" si="77"/>
        <v>5</v>
      </c>
      <c r="D2450" t="s">
        <v>848</v>
      </c>
      <c r="E2450" t="s">
        <v>149</v>
      </c>
      <c r="F2450" t="s">
        <v>11</v>
      </c>
      <c r="G2450" t="s">
        <v>200</v>
      </c>
      <c r="H2450" t="s">
        <v>201</v>
      </c>
      <c r="I2450" s="2">
        <v>357.93</v>
      </c>
      <c r="J2450" s="3">
        <v>3</v>
      </c>
      <c r="K2450" s="2">
        <v>7.16</v>
      </c>
    </row>
    <row r="2451" spans="1:11" x14ac:dyDescent="0.35">
      <c r="A2451" s="1">
        <v>42132</v>
      </c>
      <c r="B2451" s="3">
        <f t="shared" si="76"/>
        <v>2015</v>
      </c>
      <c r="C2451" s="3">
        <f t="shared" si="77"/>
        <v>5</v>
      </c>
      <c r="D2451" t="s">
        <v>848</v>
      </c>
      <c r="E2451" t="s">
        <v>149</v>
      </c>
      <c r="F2451" t="s">
        <v>34</v>
      </c>
      <c r="G2451" t="s">
        <v>35</v>
      </c>
      <c r="H2451" t="s">
        <v>793</v>
      </c>
      <c r="I2451" s="2">
        <v>127.76</v>
      </c>
      <c r="J2451" s="3">
        <v>2</v>
      </c>
      <c r="K2451" s="2">
        <v>21.29</v>
      </c>
    </row>
    <row r="2452" spans="1:11" x14ac:dyDescent="0.35">
      <c r="A2452" s="1">
        <v>42132</v>
      </c>
      <c r="B2452" s="3">
        <f t="shared" si="76"/>
        <v>2015</v>
      </c>
      <c r="C2452" s="3">
        <f t="shared" si="77"/>
        <v>5</v>
      </c>
      <c r="D2452" t="s">
        <v>848</v>
      </c>
      <c r="E2452" t="s">
        <v>149</v>
      </c>
      <c r="F2452" t="s">
        <v>39</v>
      </c>
      <c r="G2452" t="s">
        <v>603</v>
      </c>
      <c r="H2452" t="s">
        <v>1081</v>
      </c>
      <c r="I2452" s="2">
        <v>2799.94</v>
      </c>
      <c r="J2452" s="3">
        <v>7</v>
      </c>
      <c r="K2452" s="2">
        <v>1014.98</v>
      </c>
    </row>
    <row r="2453" spans="1:11" x14ac:dyDescent="0.35">
      <c r="A2453" s="1">
        <v>42132</v>
      </c>
      <c r="B2453" s="3">
        <f t="shared" si="76"/>
        <v>2015</v>
      </c>
      <c r="C2453" s="3">
        <f t="shared" si="77"/>
        <v>5</v>
      </c>
      <c r="D2453" t="s">
        <v>848</v>
      </c>
      <c r="E2453" t="s">
        <v>149</v>
      </c>
      <c r="F2453" t="s">
        <v>11</v>
      </c>
      <c r="G2453" t="s">
        <v>12</v>
      </c>
      <c r="H2453" t="s">
        <v>216</v>
      </c>
      <c r="I2453" s="2">
        <v>19.440000000000001</v>
      </c>
      <c r="J2453" s="3">
        <v>3</v>
      </c>
      <c r="K2453" s="2">
        <v>9.33</v>
      </c>
    </row>
    <row r="2454" spans="1:11" x14ac:dyDescent="0.35">
      <c r="A2454" s="1">
        <v>42133</v>
      </c>
      <c r="B2454" s="3">
        <f t="shared" si="76"/>
        <v>2015</v>
      </c>
      <c r="C2454" s="3">
        <f t="shared" si="77"/>
        <v>5</v>
      </c>
      <c r="D2454" t="s">
        <v>945</v>
      </c>
      <c r="E2454" t="s">
        <v>33</v>
      </c>
      <c r="F2454" t="s">
        <v>11</v>
      </c>
      <c r="G2454" t="s">
        <v>20</v>
      </c>
      <c r="H2454" t="s">
        <v>1567</v>
      </c>
      <c r="I2454" s="2">
        <v>48.81</v>
      </c>
      <c r="J2454" s="3">
        <v>3</v>
      </c>
      <c r="K2454" s="2">
        <v>23.92</v>
      </c>
    </row>
    <row r="2455" spans="1:11" x14ac:dyDescent="0.35">
      <c r="A2455" s="1">
        <v>42134</v>
      </c>
      <c r="B2455" s="3">
        <f t="shared" si="76"/>
        <v>2015</v>
      </c>
      <c r="C2455" s="3">
        <f t="shared" si="77"/>
        <v>5</v>
      </c>
      <c r="D2455" t="s">
        <v>910</v>
      </c>
      <c r="E2455" t="s">
        <v>15</v>
      </c>
      <c r="F2455" t="s">
        <v>11</v>
      </c>
      <c r="G2455" t="s">
        <v>92</v>
      </c>
      <c r="H2455" t="s">
        <v>2067</v>
      </c>
      <c r="I2455" s="2">
        <v>70.97</v>
      </c>
      <c r="J2455" s="3">
        <v>5</v>
      </c>
      <c r="K2455" s="2">
        <v>-191.62</v>
      </c>
    </row>
    <row r="2456" spans="1:11" x14ac:dyDescent="0.35">
      <c r="A2456" s="1">
        <v>42134</v>
      </c>
      <c r="B2456" s="3">
        <f t="shared" si="76"/>
        <v>2015</v>
      </c>
      <c r="C2456" s="3">
        <f t="shared" si="77"/>
        <v>5</v>
      </c>
      <c r="D2456" t="s">
        <v>910</v>
      </c>
      <c r="E2456" t="s">
        <v>15</v>
      </c>
      <c r="F2456" t="s">
        <v>11</v>
      </c>
      <c r="G2456" t="s">
        <v>24</v>
      </c>
      <c r="H2456" t="s">
        <v>1069</v>
      </c>
      <c r="I2456" s="2">
        <v>36.78</v>
      </c>
      <c r="J2456" s="3">
        <v>2</v>
      </c>
      <c r="K2456" s="2">
        <v>3.68</v>
      </c>
    </row>
    <row r="2457" spans="1:11" x14ac:dyDescent="0.35">
      <c r="A2457" s="1">
        <v>42134</v>
      </c>
      <c r="B2457" s="3">
        <f t="shared" si="76"/>
        <v>2015</v>
      </c>
      <c r="C2457" s="3">
        <f t="shared" si="77"/>
        <v>5</v>
      </c>
      <c r="D2457" t="s">
        <v>1633</v>
      </c>
      <c r="E2457" t="s">
        <v>278</v>
      </c>
      <c r="F2457" t="s">
        <v>39</v>
      </c>
      <c r="G2457" t="s">
        <v>52</v>
      </c>
      <c r="H2457" t="s">
        <v>1227</v>
      </c>
      <c r="I2457" s="2">
        <v>46.69</v>
      </c>
      <c r="J2457" s="3">
        <v>4</v>
      </c>
      <c r="K2457" s="2">
        <v>-2.92</v>
      </c>
    </row>
    <row r="2458" spans="1:11" x14ac:dyDescent="0.35">
      <c r="A2458" s="1">
        <v>42135</v>
      </c>
      <c r="B2458" s="3">
        <f t="shared" si="76"/>
        <v>2015</v>
      </c>
      <c r="C2458" s="3">
        <f t="shared" si="77"/>
        <v>5</v>
      </c>
      <c r="D2458" t="s">
        <v>533</v>
      </c>
      <c r="E2458" t="s">
        <v>95</v>
      </c>
      <c r="F2458" t="s">
        <v>34</v>
      </c>
      <c r="G2458" t="s">
        <v>35</v>
      </c>
      <c r="H2458" t="s">
        <v>2068</v>
      </c>
      <c r="I2458" s="2">
        <v>191.97</v>
      </c>
      <c r="J2458" s="3">
        <v>7</v>
      </c>
      <c r="K2458" s="2">
        <v>16.8</v>
      </c>
    </row>
    <row r="2459" spans="1:11" x14ac:dyDescent="0.35">
      <c r="A2459" s="1">
        <v>42136</v>
      </c>
      <c r="B2459" s="3">
        <f t="shared" si="76"/>
        <v>2015</v>
      </c>
      <c r="C2459" s="3">
        <f t="shared" si="77"/>
        <v>5</v>
      </c>
      <c r="D2459" t="s">
        <v>392</v>
      </c>
      <c r="E2459" t="s">
        <v>27</v>
      </c>
      <c r="F2459" t="s">
        <v>11</v>
      </c>
      <c r="G2459" t="s">
        <v>12</v>
      </c>
      <c r="H2459" t="s">
        <v>2069</v>
      </c>
      <c r="I2459" s="2">
        <v>12.84</v>
      </c>
      <c r="J2459" s="3">
        <v>3</v>
      </c>
      <c r="K2459" s="2">
        <v>5.78</v>
      </c>
    </row>
    <row r="2460" spans="1:11" x14ac:dyDescent="0.35">
      <c r="A2460" s="1">
        <v>42136</v>
      </c>
      <c r="B2460" s="3">
        <f t="shared" si="76"/>
        <v>2015</v>
      </c>
      <c r="C2460" s="3">
        <f t="shared" si="77"/>
        <v>5</v>
      </c>
      <c r="D2460" t="s">
        <v>392</v>
      </c>
      <c r="E2460" t="s">
        <v>27</v>
      </c>
      <c r="F2460" t="s">
        <v>11</v>
      </c>
      <c r="G2460" t="s">
        <v>12</v>
      </c>
      <c r="H2460" t="s">
        <v>2070</v>
      </c>
      <c r="I2460" s="2">
        <v>25.68</v>
      </c>
      <c r="J2460" s="3">
        <v>6</v>
      </c>
      <c r="K2460" s="2">
        <v>11.56</v>
      </c>
    </row>
    <row r="2461" spans="1:11" x14ac:dyDescent="0.35">
      <c r="A2461" s="1">
        <v>42136</v>
      </c>
      <c r="B2461" s="3">
        <f t="shared" si="76"/>
        <v>2015</v>
      </c>
      <c r="C2461" s="3">
        <f t="shared" si="77"/>
        <v>5</v>
      </c>
      <c r="D2461" t="s">
        <v>1200</v>
      </c>
      <c r="E2461" t="s">
        <v>278</v>
      </c>
      <c r="F2461" t="s">
        <v>39</v>
      </c>
      <c r="G2461" t="s">
        <v>40</v>
      </c>
      <c r="H2461" t="s">
        <v>720</v>
      </c>
      <c r="I2461" s="2">
        <v>201.58</v>
      </c>
      <c r="J2461" s="3">
        <v>2</v>
      </c>
      <c r="K2461" s="2">
        <v>20.16</v>
      </c>
    </row>
    <row r="2462" spans="1:11" x14ac:dyDescent="0.35">
      <c r="A2462" s="1">
        <v>42136</v>
      </c>
      <c r="B2462" s="3">
        <f t="shared" si="76"/>
        <v>2015</v>
      </c>
      <c r="C2462" s="3">
        <f t="shared" si="77"/>
        <v>5</v>
      </c>
      <c r="D2462" t="s">
        <v>325</v>
      </c>
      <c r="E2462" t="s">
        <v>149</v>
      </c>
      <c r="F2462" t="s">
        <v>11</v>
      </c>
      <c r="G2462" t="s">
        <v>18</v>
      </c>
      <c r="H2462" t="s">
        <v>1171</v>
      </c>
      <c r="I2462" s="2">
        <v>36.630000000000003</v>
      </c>
      <c r="J2462" s="3">
        <v>3</v>
      </c>
      <c r="K2462" s="2">
        <v>9.89</v>
      </c>
    </row>
    <row r="2463" spans="1:11" x14ac:dyDescent="0.35">
      <c r="A2463" s="1">
        <v>42136</v>
      </c>
      <c r="B2463" s="3">
        <f t="shared" si="76"/>
        <v>2015</v>
      </c>
      <c r="C2463" s="3">
        <f t="shared" si="77"/>
        <v>5</v>
      </c>
      <c r="D2463" t="s">
        <v>2071</v>
      </c>
      <c r="E2463" t="s">
        <v>164</v>
      </c>
      <c r="F2463" t="s">
        <v>11</v>
      </c>
      <c r="G2463" t="s">
        <v>20</v>
      </c>
      <c r="H2463" t="s">
        <v>1202</v>
      </c>
      <c r="I2463" s="2">
        <v>14.59</v>
      </c>
      <c r="J2463" s="3">
        <v>3</v>
      </c>
      <c r="K2463" s="2">
        <v>4.92</v>
      </c>
    </row>
    <row r="2464" spans="1:11" x14ac:dyDescent="0.35">
      <c r="A2464" s="1">
        <v>42136</v>
      </c>
      <c r="B2464" s="3">
        <f t="shared" si="76"/>
        <v>2015</v>
      </c>
      <c r="C2464" s="3">
        <f t="shared" si="77"/>
        <v>5</v>
      </c>
      <c r="D2464" t="s">
        <v>742</v>
      </c>
      <c r="E2464" t="s">
        <v>10</v>
      </c>
      <c r="F2464" t="s">
        <v>34</v>
      </c>
      <c r="G2464" t="s">
        <v>47</v>
      </c>
      <c r="H2464" t="s">
        <v>1607</v>
      </c>
      <c r="I2464" s="2">
        <v>21.97</v>
      </c>
      <c r="J2464" s="3">
        <v>4</v>
      </c>
      <c r="K2464" s="2">
        <v>-15.93</v>
      </c>
    </row>
    <row r="2465" spans="1:11" x14ac:dyDescent="0.35">
      <c r="A2465" s="1">
        <v>42136</v>
      </c>
      <c r="B2465" s="3">
        <f t="shared" si="76"/>
        <v>2015</v>
      </c>
      <c r="C2465" s="3">
        <f t="shared" si="77"/>
        <v>5</v>
      </c>
      <c r="D2465" t="s">
        <v>742</v>
      </c>
      <c r="E2465" t="s">
        <v>10</v>
      </c>
      <c r="F2465" t="s">
        <v>39</v>
      </c>
      <c r="G2465" t="s">
        <v>40</v>
      </c>
      <c r="H2465" t="s">
        <v>1518</v>
      </c>
      <c r="I2465" s="2">
        <v>619.15</v>
      </c>
      <c r="J2465" s="3">
        <v>6</v>
      </c>
      <c r="K2465" s="2">
        <v>69.650000000000006</v>
      </c>
    </row>
    <row r="2466" spans="1:11" x14ac:dyDescent="0.35">
      <c r="A2466" s="1">
        <v>42136</v>
      </c>
      <c r="B2466" s="3">
        <f t="shared" si="76"/>
        <v>2015</v>
      </c>
      <c r="C2466" s="3">
        <f t="shared" si="77"/>
        <v>5</v>
      </c>
      <c r="D2466" t="s">
        <v>742</v>
      </c>
      <c r="E2466" t="s">
        <v>10</v>
      </c>
      <c r="F2466" t="s">
        <v>11</v>
      </c>
      <c r="G2466" t="s">
        <v>12</v>
      </c>
      <c r="H2466" t="s">
        <v>1765</v>
      </c>
      <c r="I2466" s="2">
        <v>127.9</v>
      </c>
      <c r="J2466" s="3">
        <v>7</v>
      </c>
      <c r="K2466" s="2">
        <v>41.57</v>
      </c>
    </row>
    <row r="2467" spans="1:11" x14ac:dyDescent="0.35">
      <c r="A2467" s="1">
        <v>42137</v>
      </c>
      <c r="B2467" s="3">
        <f t="shared" si="76"/>
        <v>2015</v>
      </c>
      <c r="C2467" s="3">
        <f t="shared" si="77"/>
        <v>5</v>
      </c>
      <c r="D2467" t="s">
        <v>530</v>
      </c>
      <c r="E2467" t="s">
        <v>15</v>
      </c>
      <c r="F2467" t="s">
        <v>39</v>
      </c>
      <c r="G2467" t="s">
        <v>40</v>
      </c>
      <c r="H2467" t="s">
        <v>1580</v>
      </c>
      <c r="I2467" s="2">
        <v>222.38</v>
      </c>
      <c r="J2467" s="3">
        <v>2</v>
      </c>
      <c r="K2467" s="2">
        <v>16.68</v>
      </c>
    </row>
    <row r="2468" spans="1:11" x14ac:dyDescent="0.35">
      <c r="A2468" s="1">
        <v>42137</v>
      </c>
      <c r="B2468" s="3">
        <f t="shared" si="76"/>
        <v>2015</v>
      </c>
      <c r="C2468" s="3">
        <f t="shared" si="77"/>
        <v>5</v>
      </c>
      <c r="D2468" t="s">
        <v>530</v>
      </c>
      <c r="E2468" t="s">
        <v>15</v>
      </c>
      <c r="F2468" t="s">
        <v>11</v>
      </c>
      <c r="G2468" t="s">
        <v>43</v>
      </c>
      <c r="H2468" t="s">
        <v>1247</v>
      </c>
      <c r="I2468" s="2">
        <v>16</v>
      </c>
      <c r="J2468" s="3">
        <v>4</v>
      </c>
      <c r="K2468" s="2">
        <v>5.6</v>
      </c>
    </row>
    <row r="2469" spans="1:11" x14ac:dyDescent="0.35">
      <c r="A2469" s="1">
        <v>42138</v>
      </c>
      <c r="B2469" s="3">
        <f t="shared" si="76"/>
        <v>2015</v>
      </c>
      <c r="C2469" s="3">
        <f t="shared" si="77"/>
        <v>5</v>
      </c>
      <c r="D2469" t="s">
        <v>1957</v>
      </c>
      <c r="E2469" t="s">
        <v>23</v>
      </c>
      <c r="F2469" t="s">
        <v>11</v>
      </c>
      <c r="G2469" t="s">
        <v>24</v>
      </c>
      <c r="H2469" t="s">
        <v>1852</v>
      </c>
      <c r="I2469" s="2">
        <v>198.27</v>
      </c>
      <c r="J2469" s="3">
        <v>8</v>
      </c>
      <c r="K2469" s="2">
        <v>17.350000000000001</v>
      </c>
    </row>
    <row r="2470" spans="1:11" x14ac:dyDescent="0.35">
      <c r="A2470" s="1">
        <v>42138</v>
      </c>
      <c r="B2470" s="3">
        <f t="shared" si="76"/>
        <v>2015</v>
      </c>
      <c r="C2470" s="3">
        <f t="shared" si="77"/>
        <v>5</v>
      </c>
      <c r="D2470" t="s">
        <v>1957</v>
      </c>
      <c r="E2470" t="s">
        <v>23</v>
      </c>
      <c r="F2470" t="s">
        <v>11</v>
      </c>
      <c r="G2470" t="s">
        <v>16</v>
      </c>
      <c r="H2470" t="s">
        <v>409</v>
      </c>
      <c r="I2470" s="2">
        <v>47.36</v>
      </c>
      <c r="J2470" s="3">
        <v>4</v>
      </c>
      <c r="K2470" s="2">
        <v>17.760000000000002</v>
      </c>
    </row>
    <row r="2471" spans="1:11" x14ac:dyDescent="0.35">
      <c r="A2471" s="1">
        <v>42138</v>
      </c>
      <c r="B2471" s="3">
        <f t="shared" si="76"/>
        <v>2015</v>
      </c>
      <c r="C2471" s="3">
        <f t="shared" si="77"/>
        <v>5</v>
      </c>
      <c r="D2471" t="s">
        <v>1957</v>
      </c>
      <c r="E2471" t="s">
        <v>23</v>
      </c>
      <c r="F2471" t="s">
        <v>11</v>
      </c>
      <c r="G2471" t="s">
        <v>63</v>
      </c>
      <c r="H2471" t="s">
        <v>2072</v>
      </c>
      <c r="I2471" s="2">
        <v>200.98</v>
      </c>
      <c r="J2471" s="3">
        <v>7</v>
      </c>
      <c r="K2471" s="2">
        <v>62.81</v>
      </c>
    </row>
    <row r="2472" spans="1:11" x14ac:dyDescent="0.35">
      <c r="A2472" s="1">
        <v>42138</v>
      </c>
      <c r="B2472" s="3">
        <f t="shared" si="76"/>
        <v>2015</v>
      </c>
      <c r="C2472" s="3">
        <f t="shared" si="77"/>
        <v>5</v>
      </c>
      <c r="D2472" t="s">
        <v>1957</v>
      </c>
      <c r="E2472" t="s">
        <v>23</v>
      </c>
      <c r="F2472" t="s">
        <v>11</v>
      </c>
      <c r="G2472" t="s">
        <v>16</v>
      </c>
      <c r="H2472" t="s">
        <v>1500</v>
      </c>
      <c r="I2472" s="2">
        <v>97.7</v>
      </c>
      <c r="J2472" s="3">
        <v>4</v>
      </c>
      <c r="K2472" s="2">
        <v>31.75</v>
      </c>
    </row>
    <row r="2473" spans="1:11" x14ac:dyDescent="0.35">
      <c r="A2473" s="1">
        <v>42138</v>
      </c>
      <c r="B2473" s="3">
        <f t="shared" si="76"/>
        <v>2015</v>
      </c>
      <c r="C2473" s="3">
        <f t="shared" si="77"/>
        <v>5</v>
      </c>
      <c r="D2473" t="s">
        <v>1957</v>
      </c>
      <c r="E2473" t="s">
        <v>23</v>
      </c>
      <c r="F2473" t="s">
        <v>11</v>
      </c>
      <c r="G2473" t="s">
        <v>24</v>
      </c>
      <c r="H2473" t="s">
        <v>2073</v>
      </c>
      <c r="I2473" s="2">
        <v>2.7</v>
      </c>
      <c r="J2473" s="3">
        <v>1</v>
      </c>
      <c r="K2473" s="2">
        <v>0.81</v>
      </c>
    </row>
    <row r="2474" spans="1:11" x14ac:dyDescent="0.35">
      <c r="A2474" s="1">
        <v>42138</v>
      </c>
      <c r="B2474" s="3">
        <f t="shared" si="76"/>
        <v>2015</v>
      </c>
      <c r="C2474" s="3">
        <f t="shared" si="77"/>
        <v>5</v>
      </c>
      <c r="D2474" t="s">
        <v>1957</v>
      </c>
      <c r="E2474" t="s">
        <v>23</v>
      </c>
      <c r="F2474" t="s">
        <v>11</v>
      </c>
      <c r="G2474" t="s">
        <v>20</v>
      </c>
      <c r="H2474" t="s">
        <v>88</v>
      </c>
      <c r="I2474" s="2">
        <v>18.59</v>
      </c>
      <c r="J2474" s="3">
        <v>2</v>
      </c>
      <c r="K2474" s="2">
        <v>-13.63</v>
      </c>
    </row>
    <row r="2475" spans="1:11" x14ac:dyDescent="0.35">
      <c r="A2475" s="1">
        <v>42138</v>
      </c>
      <c r="B2475" s="3">
        <f t="shared" si="76"/>
        <v>2015</v>
      </c>
      <c r="C2475" s="3">
        <f t="shared" si="77"/>
        <v>5</v>
      </c>
      <c r="D2475" t="s">
        <v>1957</v>
      </c>
      <c r="E2475" t="s">
        <v>23</v>
      </c>
      <c r="F2475" t="s">
        <v>11</v>
      </c>
      <c r="G2475" t="s">
        <v>20</v>
      </c>
      <c r="H2475" t="s">
        <v>980</v>
      </c>
      <c r="I2475" s="2">
        <v>4.9000000000000004</v>
      </c>
      <c r="J2475" s="3">
        <v>3</v>
      </c>
      <c r="K2475" s="2">
        <v>-3.43</v>
      </c>
    </row>
    <row r="2476" spans="1:11" x14ac:dyDescent="0.35">
      <c r="A2476" s="1">
        <v>42138</v>
      </c>
      <c r="B2476" s="3">
        <f t="shared" si="76"/>
        <v>2015</v>
      </c>
      <c r="C2476" s="3">
        <f t="shared" si="77"/>
        <v>5</v>
      </c>
      <c r="D2476" t="s">
        <v>1467</v>
      </c>
      <c r="E2476" t="s">
        <v>27</v>
      </c>
      <c r="F2476" t="s">
        <v>11</v>
      </c>
      <c r="G2476" t="s">
        <v>18</v>
      </c>
      <c r="H2476" t="s">
        <v>795</v>
      </c>
      <c r="I2476" s="2">
        <v>1117.92</v>
      </c>
      <c r="J2476" s="3">
        <v>4</v>
      </c>
      <c r="K2476" s="2">
        <v>55.9</v>
      </c>
    </row>
    <row r="2477" spans="1:11" x14ac:dyDescent="0.35">
      <c r="A2477" s="1">
        <v>42138</v>
      </c>
      <c r="B2477" s="3">
        <f t="shared" si="76"/>
        <v>2015</v>
      </c>
      <c r="C2477" s="3">
        <f t="shared" si="77"/>
        <v>5</v>
      </c>
      <c r="D2477" t="s">
        <v>1883</v>
      </c>
      <c r="E2477" t="s">
        <v>27</v>
      </c>
      <c r="F2477" t="s">
        <v>34</v>
      </c>
      <c r="G2477" t="s">
        <v>74</v>
      </c>
      <c r="H2477" t="s">
        <v>1637</v>
      </c>
      <c r="I2477" s="2">
        <v>509.96</v>
      </c>
      <c r="J2477" s="3">
        <v>5</v>
      </c>
      <c r="K2477" s="2">
        <v>42</v>
      </c>
    </row>
    <row r="2478" spans="1:11" x14ac:dyDescent="0.35">
      <c r="A2478" s="1">
        <v>42138</v>
      </c>
      <c r="B2478" s="3">
        <f t="shared" si="76"/>
        <v>2015</v>
      </c>
      <c r="C2478" s="3">
        <f t="shared" si="77"/>
        <v>5</v>
      </c>
      <c r="D2478" t="s">
        <v>1883</v>
      </c>
      <c r="E2478" t="s">
        <v>27</v>
      </c>
      <c r="F2478" t="s">
        <v>34</v>
      </c>
      <c r="G2478" t="s">
        <v>47</v>
      </c>
      <c r="H2478" t="s">
        <v>1083</v>
      </c>
      <c r="I2478" s="2">
        <v>122.91</v>
      </c>
      <c r="J2478" s="3">
        <v>3</v>
      </c>
      <c r="K2478" s="2">
        <v>34.409999999999997</v>
      </c>
    </row>
    <row r="2479" spans="1:11" x14ac:dyDescent="0.35">
      <c r="A2479" s="1">
        <v>42138</v>
      </c>
      <c r="B2479" s="3">
        <f t="shared" si="76"/>
        <v>2015</v>
      </c>
      <c r="C2479" s="3">
        <f t="shared" si="77"/>
        <v>5</v>
      </c>
      <c r="D2479" t="s">
        <v>1883</v>
      </c>
      <c r="E2479" t="s">
        <v>27</v>
      </c>
      <c r="F2479" t="s">
        <v>34</v>
      </c>
      <c r="G2479" t="s">
        <v>35</v>
      </c>
      <c r="H2479" t="s">
        <v>1128</v>
      </c>
      <c r="I2479" s="2">
        <v>97.57</v>
      </c>
      <c r="J2479" s="3">
        <v>2</v>
      </c>
      <c r="K2479" s="2">
        <v>-6.1</v>
      </c>
    </row>
    <row r="2480" spans="1:11" x14ac:dyDescent="0.35">
      <c r="A2480" s="1">
        <v>42138</v>
      </c>
      <c r="B2480" s="3">
        <f t="shared" si="76"/>
        <v>2015</v>
      </c>
      <c r="C2480" s="3">
        <f t="shared" si="77"/>
        <v>5</v>
      </c>
      <c r="D2480" t="s">
        <v>1883</v>
      </c>
      <c r="E2480" t="s">
        <v>27</v>
      </c>
      <c r="F2480" t="s">
        <v>34</v>
      </c>
      <c r="G2480" t="s">
        <v>35</v>
      </c>
      <c r="H2480" t="s">
        <v>274</v>
      </c>
      <c r="I2480" s="2">
        <v>722.35</v>
      </c>
      <c r="J2480" s="3">
        <v>3</v>
      </c>
      <c r="K2480" s="2">
        <v>81.260000000000005</v>
      </c>
    </row>
    <row r="2481" spans="1:11" x14ac:dyDescent="0.35">
      <c r="A2481" s="1">
        <v>42139</v>
      </c>
      <c r="B2481" s="3">
        <f t="shared" si="76"/>
        <v>2015</v>
      </c>
      <c r="C2481" s="3">
        <f t="shared" si="77"/>
        <v>5</v>
      </c>
      <c r="D2481" t="s">
        <v>443</v>
      </c>
      <c r="E2481" t="s">
        <v>30</v>
      </c>
      <c r="F2481" t="s">
        <v>11</v>
      </c>
      <c r="G2481" t="s">
        <v>63</v>
      </c>
      <c r="H2481" t="s">
        <v>2074</v>
      </c>
      <c r="I2481" s="2">
        <v>17.940000000000001</v>
      </c>
      <c r="J2481" s="3">
        <v>3</v>
      </c>
      <c r="K2481" s="2">
        <v>8.7899999999999991</v>
      </c>
    </row>
    <row r="2482" spans="1:11" x14ac:dyDescent="0.35">
      <c r="A2482" s="1">
        <v>42139</v>
      </c>
      <c r="B2482" s="3">
        <f t="shared" si="76"/>
        <v>2015</v>
      </c>
      <c r="C2482" s="3">
        <f t="shared" si="77"/>
        <v>5</v>
      </c>
      <c r="D2482" t="s">
        <v>1446</v>
      </c>
      <c r="E2482" t="s">
        <v>23</v>
      </c>
      <c r="F2482" t="s">
        <v>11</v>
      </c>
      <c r="G2482" t="s">
        <v>18</v>
      </c>
      <c r="H2482" t="s">
        <v>192</v>
      </c>
      <c r="I2482" s="2">
        <v>51.97</v>
      </c>
      <c r="J2482" s="3">
        <v>2</v>
      </c>
      <c r="K2482" s="2">
        <v>-10.39</v>
      </c>
    </row>
    <row r="2483" spans="1:11" x14ac:dyDescent="0.35">
      <c r="A2483" s="1">
        <v>42140</v>
      </c>
      <c r="B2483" s="3">
        <f t="shared" si="76"/>
        <v>2015</v>
      </c>
      <c r="C2483" s="3">
        <f t="shared" si="77"/>
        <v>5</v>
      </c>
      <c r="D2483" t="s">
        <v>456</v>
      </c>
      <c r="E2483" t="s">
        <v>123</v>
      </c>
      <c r="F2483" t="s">
        <v>39</v>
      </c>
      <c r="G2483" t="s">
        <v>52</v>
      </c>
      <c r="H2483" t="s">
        <v>2002</v>
      </c>
      <c r="I2483" s="2">
        <v>255.97</v>
      </c>
      <c r="J2483" s="3">
        <v>4</v>
      </c>
      <c r="K2483" s="2">
        <v>32</v>
      </c>
    </row>
    <row r="2484" spans="1:11" x14ac:dyDescent="0.35">
      <c r="A2484" s="1">
        <v>42141</v>
      </c>
      <c r="B2484" s="3">
        <f t="shared" si="76"/>
        <v>2015</v>
      </c>
      <c r="C2484" s="3">
        <f t="shared" si="77"/>
        <v>5</v>
      </c>
      <c r="D2484" t="s">
        <v>1289</v>
      </c>
      <c r="E2484" t="s">
        <v>10</v>
      </c>
      <c r="F2484" t="s">
        <v>11</v>
      </c>
      <c r="G2484" t="s">
        <v>20</v>
      </c>
      <c r="H2484" t="s">
        <v>2075</v>
      </c>
      <c r="I2484" s="2">
        <v>33.28</v>
      </c>
      <c r="J2484" s="3">
        <v>5</v>
      </c>
      <c r="K2484" s="2">
        <v>-49.92</v>
      </c>
    </row>
    <row r="2485" spans="1:11" x14ac:dyDescent="0.35">
      <c r="A2485" s="1">
        <v>42141</v>
      </c>
      <c r="B2485" s="3">
        <f t="shared" si="76"/>
        <v>2015</v>
      </c>
      <c r="C2485" s="3">
        <f t="shared" si="77"/>
        <v>5</v>
      </c>
      <c r="D2485" t="s">
        <v>1289</v>
      </c>
      <c r="E2485" t="s">
        <v>10</v>
      </c>
      <c r="F2485" t="s">
        <v>11</v>
      </c>
      <c r="G2485" t="s">
        <v>12</v>
      </c>
      <c r="H2485" t="s">
        <v>2076</v>
      </c>
      <c r="I2485" s="2">
        <v>14.09</v>
      </c>
      <c r="J2485" s="3">
        <v>3</v>
      </c>
      <c r="K2485" s="2">
        <v>4.93</v>
      </c>
    </row>
    <row r="2486" spans="1:11" x14ac:dyDescent="0.35">
      <c r="A2486" s="1">
        <v>42141</v>
      </c>
      <c r="B2486" s="3">
        <f t="shared" si="76"/>
        <v>2015</v>
      </c>
      <c r="C2486" s="3">
        <f t="shared" si="77"/>
        <v>5</v>
      </c>
      <c r="D2486" t="s">
        <v>859</v>
      </c>
      <c r="E2486" t="s">
        <v>149</v>
      </c>
      <c r="F2486" t="s">
        <v>11</v>
      </c>
      <c r="G2486" t="s">
        <v>16</v>
      </c>
      <c r="H2486" t="s">
        <v>2077</v>
      </c>
      <c r="I2486" s="2">
        <v>31.5</v>
      </c>
      <c r="J2486" s="3">
        <v>10</v>
      </c>
      <c r="K2486" s="2">
        <v>15.12</v>
      </c>
    </row>
    <row r="2487" spans="1:11" x14ac:dyDescent="0.35">
      <c r="A2487" s="1">
        <v>42141</v>
      </c>
      <c r="B2487" s="3">
        <f t="shared" si="76"/>
        <v>2015</v>
      </c>
      <c r="C2487" s="3">
        <f t="shared" si="77"/>
        <v>5</v>
      </c>
      <c r="D2487" t="s">
        <v>859</v>
      </c>
      <c r="E2487" t="s">
        <v>149</v>
      </c>
      <c r="F2487" t="s">
        <v>11</v>
      </c>
      <c r="G2487" t="s">
        <v>200</v>
      </c>
      <c r="H2487" t="s">
        <v>1458</v>
      </c>
      <c r="I2487" s="2">
        <v>55.6</v>
      </c>
      <c r="J2487" s="3">
        <v>4</v>
      </c>
      <c r="K2487" s="2">
        <v>16.12</v>
      </c>
    </row>
    <row r="2488" spans="1:11" x14ac:dyDescent="0.35">
      <c r="A2488" s="1">
        <v>42142</v>
      </c>
      <c r="B2488" s="3">
        <f t="shared" si="76"/>
        <v>2015</v>
      </c>
      <c r="C2488" s="3">
        <f t="shared" si="77"/>
        <v>5</v>
      </c>
      <c r="D2488" t="s">
        <v>54</v>
      </c>
      <c r="E2488" t="s">
        <v>27</v>
      </c>
      <c r="F2488" t="s">
        <v>11</v>
      </c>
      <c r="G2488" t="s">
        <v>12</v>
      </c>
      <c r="H2488" t="s">
        <v>1337</v>
      </c>
      <c r="I2488" s="2">
        <v>10.86</v>
      </c>
      <c r="J2488" s="3">
        <v>2</v>
      </c>
      <c r="K2488" s="2">
        <v>5.32</v>
      </c>
    </row>
    <row r="2489" spans="1:11" x14ac:dyDescent="0.35">
      <c r="A2489" s="1">
        <v>42144</v>
      </c>
      <c r="B2489" s="3">
        <f t="shared" si="76"/>
        <v>2015</v>
      </c>
      <c r="C2489" s="3">
        <f t="shared" si="77"/>
        <v>5</v>
      </c>
      <c r="D2489" t="s">
        <v>1023</v>
      </c>
      <c r="E2489" t="s">
        <v>245</v>
      </c>
      <c r="F2489" t="s">
        <v>34</v>
      </c>
      <c r="G2489" t="s">
        <v>47</v>
      </c>
      <c r="H2489" t="s">
        <v>340</v>
      </c>
      <c r="I2489" s="2">
        <v>163.13999999999999</v>
      </c>
      <c r="J2489" s="3">
        <v>4</v>
      </c>
      <c r="K2489" s="2">
        <v>20.39</v>
      </c>
    </row>
    <row r="2490" spans="1:11" x14ac:dyDescent="0.35">
      <c r="A2490" s="1">
        <v>42144</v>
      </c>
      <c r="B2490" s="3">
        <f t="shared" si="76"/>
        <v>2015</v>
      </c>
      <c r="C2490" s="3">
        <f t="shared" si="77"/>
        <v>5</v>
      </c>
      <c r="D2490" t="s">
        <v>1023</v>
      </c>
      <c r="E2490" t="s">
        <v>245</v>
      </c>
      <c r="F2490" t="s">
        <v>11</v>
      </c>
      <c r="G2490" t="s">
        <v>20</v>
      </c>
      <c r="H2490" t="s">
        <v>203</v>
      </c>
      <c r="I2490" s="2">
        <v>6.41</v>
      </c>
      <c r="J2490" s="3">
        <v>4</v>
      </c>
      <c r="K2490" s="2">
        <v>-4.91</v>
      </c>
    </row>
    <row r="2491" spans="1:11" x14ac:dyDescent="0.35">
      <c r="A2491" s="1">
        <v>42145</v>
      </c>
      <c r="B2491" s="3">
        <f t="shared" si="76"/>
        <v>2015</v>
      </c>
      <c r="C2491" s="3">
        <f t="shared" si="77"/>
        <v>5</v>
      </c>
      <c r="D2491" t="s">
        <v>857</v>
      </c>
      <c r="E2491" t="s">
        <v>15</v>
      </c>
      <c r="F2491" t="s">
        <v>11</v>
      </c>
      <c r="G2491" t="s">
        <v>92</v>
      </c>
      <c r="H2491" t="s">
        <v>1349</v>
      </c>
      <c r="I2491" s="2">
        <v>20.77</v>
      </c>
      <c r="J2491" s="3">
        <v>8</v>
      </c>
      <c r="K2491" s="2">
        <v>-52.96</v>
      </c>
    </row>
    <row r="2492" spans="1:11" x14ac:dyDescent="0.35">
      <c r="A2492" s="1">
        <v>42145</v>
      </c>
      <c r="B2492" s="3">
        <f t="shared" si="76"/>
        <v>2015</v>
      </c>
      <c r="C2492" s="3">
        <f t="shared" si="77"/>
        <v>5</v>
      </c>
      <c r="D2492" t="s">
        <v>989</v>
      </c>
      <c r="E2492" t="s">
        <v>164</v>
      </c>
      <c r="F2492" t="s">
        <v>11</v>
      </c>
      <c r="G2492" t="s">
        <v>20</v>
      </c>
      <c r="H2492" t="s">
        <v>431</v>
      </c>
      <c r="I2492" s="2">
        <v>26.98</v>
      </c>
      <c r="J2492" s="3">
        <v>4</v>
      </c>
      <c r="K2492" s="2">
        <v>8.77</v>
      </c>
    </row>
    <row r="2493" spans="1:11" x14ac:dyDescent="0.35">
      <c r="A2493" s="1">
        <v>42145</v>
      </c>
      <c r="B2493" s="3">
        <f t="shared" si="76"/>
        <v>2015</v>
      </c>
      <c r="C2493" s="3">
        <f t="shared" si="77"/>
        <v>5</v>
      </c>
      <c r="D2493" t="s">
        <v>1343</v>
      </c>
      <c r="E2493" t="s">
        <v>23</v>
      </c>
      <c r="F2493" t="s">
        <v>11</v>
      </c>
      <c r="G2493" t="s">
        <v>20</v>
      </c>
      <c r="H2493" t="s">
        <v>362</v>
      </c>
      <c r="I2493" s="2">
        <v>24.59</v>
      </c>
      <c r="J2493" s="3">
        <v>2</v>
      </c>
      <c r="K2493" s="2">
        <v>-18.03</v>
      </c>
    </row>
    <row r="2494" spans="1:11" x14ac:dyDescent="0.35">
      <c r="A2494" s="1">
        <v>42146</v>
      </c>
      <c r="B2494" s="3">
        <f t="shared" si="76"/>
        <v>2015</v>
      </c>
      <c r="C2494" s="3">
        <f t="shared" si="77"/>
        <v>5</v>
      </c>
      <c r="D2494" t="s">
        <v>1341</v>
      </c>
      <c r="E2494" t="s">
        <v>27</v>
      </c>
      <c r="F2494" t="s">
        <v>11</v>
      </c>
      <c r="G2494" t="s">
        <v>16</v>
      </c>
      <c r="H2494" t="s">
        <v>377</v>
      </c>
      <c r="I2494" s="2">
        <v>8.26</v>
      </c>
      <c r="J2494" s="3">
        <v>2</v>
      </c>
      <c r="K2494" s="2">
        <v>3.8</v>
      </c>
    </row>
    <row r="2495" spans="1:11" x14ac:dyDescent="0.35">
      <c r="A2495" s="1">
        <v>42146</v>
      </c>
      <c r="B2495" s="3">
        <f t="shared" si="76"/>
        <v>2015</v>
      </c>
      <c r="C2495" s="3">
        <f t="shared" si="77"/>
        <v>5</v>
      </c>
      <c r="D2495" t="s">
        <v>1341</v>
      </c>
      <c r="E2495" t="s">
        <v>27</v>
      </c>
      <c r="F2495" t="s">
        <v>39</v>
      </c>
      <c r="G2495" t="s">
        <v>302</v>
      </c>
      <c r="H2495" t="s">
        <v>2078</v>
      </c>
      <c r="I2495" s="2">
        <v>2973.32</v>
      </c>
      <c r="J2495" s="3">
        <v>7</v>
      </c>
      <c r="K2495" s="2">
        <v>334.5</v>
      </c>
    </row>
    <row r="2496" spans="1:11" x14ac:dyDescent="0.35">
      <c r="A2496" s="1">
        <v>42146</v>
      </c>
      <c r="B2496" s="3">
        <f t="shared" si="76"/>
        <v>2015</v>
      </c>
      <c r="C2496" s="3">
        <f t="shared" si="77"/>
        <v>5</v>
      </c>
      <c r="D2496" t="s">
        <v>1341</v>
      </c>
      <c r="E2496" t="s">
        <v>27</v>
      </c>
      <c r="F2496" t="s">
        <v>11</v>
      </c>
      <c r="G2496" t="s">
        <v>18</v>
      </c>
      <c r="H2496" t="s">
        <v>1245</v>
      </c>
      <c r="I2496" s="2">
        <v>104.79</v>
      </c>
      <c r="J2496" s="3">
        <v>7</v>
      </c>
      <c r="K2496" s="2">
        <v>29.34</v>
      </c>
    </row>
    <row r="2497" spans="1:11" x14ac:dyDescent="0.35">
      <c r="A2497" s="1">
        <v>42146</v>
      </c>
      <c r="B2497" s="3">
        <f t="shared" si="76"/>
        <v>2015</v>
      </c>
      <c r="C2497" s="3">
        <f t="shared" si="77"/>
        <v>5</v>
      </c>
      <c r="D2497" t="s">
        <v>1341</v>
      </c>
      <c r="E2497" t="s">
        <v>27</v>
      </c>
      <c r="F2497" t="s">
        <v>39</v>
      </c>
      <c r="G2497" t="s">
        <v>40</v>
      </c>
      <c r="H2497" t="s">
        <v>173</v>
      </c>
      <c r="I2497" s="2">
        <v>775.73</v>
      </c>
      <c r="J2497" s="3">
        <v>6</v>
      </c>
      <c r="K2497" s="2">
        <v>58.18</v>
      </c>
    </row>
    <row r="2498" spans="1:11" x14ac:dyDescent="0.35">
      <c r="A2498" s="1">
        <v>42147</v>
      </c>
      <c r="B2498" s="3">
        <f t="shared" ref="B2498:B2561" si="78">YEAR(A2498)</f>
        <v>2015</v>
      </c>
      <c r="C2498" s="3">
        <f t="shared" ref="C2498:C2561" si="79">MONTH(A2498)</f>
        <v>5</v>
      </c>
      <c r="D2498" t="s">
        <v>1287</v>
      </c>
      <c r="E2498" t="s">
        <v>70</v>
      </c>
      <c r="F2498" t="s">
        <v>11</v>
      </c>
      <c r="G2498" t="s">
        <v>63</v>
      </c>
      <c r="H2498" t="s">
        <v>543</v>
      </c>
      <c r="I2498" s="2">
        <v>186.69</v>
      </c>
      <c r="J2498" s="3">
        <v>3</v>
      </c>
      <c r="K2498" s="2">
        <v>87.74</v>
      </c>
    </row>
    <row r="2499" spans="1:11" x14ac:dyDescent="0.35">
      <c r="A2499" s="1">
        <v>42147</v>
      </c>
      <c r="B2499" s="3">
        <f t="shared" si="78"/>
        <v>2015</v>
      </c>
      <c r="C2499" s="3">
        <f t="shared" si="79"/>
        <v>5</v>
      </c>
      <c r="D2499" t="s">
        <v>622</v>
      </c>
      <c r="E2499" t="s">
        <v>95</v>
      </c>
      <c r="F2499" t="s">
        <v>11</v>
      </c>
      <c r="G2499" t="s">
        <v>20</v>
      </c>
      <c r="H2499" t="s">
        <v>1565</v>
      </c>
      <c r="I2499" s="2">
        <v>19.190000000000001</v>
      </c>
      <c r="J2499" s="3">
        <v>7</v>
      </c>
      <c r="K2499" s="2">
        <v>-12.8</v>
      </c>
    </row>
    <row r="2500" spans="1:11" x14ac:dyDescent="0.35">
      <c r="A2500" s="1">
        <v>42147</v>
      </c>
      <c r="B2500" s="3">
        <f t="shared" si="78"/>
        <v>2015</v>
      </c>
      <c r="C2500" s="3">
        <f t="shared" si="79"/>
        <v>5</v>
      </c>
      <c r="D2500" t="s">
        <v>622</v>
      </c>
      <c r="E2500" t="s">
        <v>95</v>
      </c>
      <c r="F2500" t="s">
        <v>11</v>
      </c>
      <c r="G2500" t="s">
        <v>92</v>
      </c>
      <c r="H2500" t="s">
        <v>1080</v>
      </c>
      <c r="I2500" s="2">
        <v>121.79</v>
      </c>
      <c r="J2500" s="3">
        <v>4</v>
      </c>
      <c r="K2500" s="2">
        <v>13.7</v>
      </c>
    </row>
    <row r="2501" spans="1:11" x14ac:dyDescent="0.35">
      <c r="A2501" s="1">
        <v>42147</v>
      </c>
      <c r="B2501" s="3">
        <f t="shared" si="78"/>
        <v>2015</v>
      </c>
      <c r="C2501" s="3">
        <f t="shared" si="79"/>
        <v>5</v>
      </c>
      <c r="D2501" t="s">
        <v>357</v>
      </c>
      <c r="E2501" t="s">
        <v>1529</v>
      </c>
      <c r="F2501" t="s">
        <v>11</v>
      </c>
      <c r="G2501" t="s">
        <v>18</v>
      </c>
      <c r="H2501" t="s">
        <v>1847</v>
      </c>
      <c r="I2501" s="2">
        <v>51.45</v>
      </c>
      <c r="J2501" s="3">
        <v>3</v>
      </c>
      <c r="K2501" s="2">
        <v>13.89</v>
      </c>
    </row>
    <row r="2502" spans="1:11" x14ac:dyDescent="0.35">
      <c r="A2502" s="1">
        <v>42147</v>
      </c>
      <c r="B2502" s="3">
        <f t="shared" si="78"/>
        <v>2015</v>
      </c>
      <c r="C2502" s="3">
        <f t="shared" si="79"/>
        <v>5</v>
      </c>
      <c r="D2502" t="s">
        <v>180</v>
      </c>
      <c r="E2502" t="s">
        <v>110</v>
      </c>
      <c r="F2502" t="s">
        <v>11</v>
      </c>
      <c r="G2502" t="s">
        <v>92</v>
      </c>
      <c r="H2502" t="s">
        <v>715</v>
      </c>
      <c r="I2502" s="2">
        <v>850.5</v>
      </c>
      <c r="J2502" s="3">
        <v>5</v>
      </c>
      <c r="K2502" s="2">
        <v>245.7</v>
      </c>
    </row>
    <row r="2503" spans="1:11" x14ac:dyDescent="0.35">
      <c r="A2503" s="1">
        <v>42147</v>
      </c>
      <c r="B2503" s="3">
        <f t="shared" si="78"/>
        <v>2015</v>
      </c>
      <c r="C2503" s="3">
        <f t="shared" si="79"/>
        <v>5</v>
      </c>
      <c r="D2503" t="s">
        <v>180</v>
      </c>
      <c r="E2503" t="s">
        <v>110</v>
      </c>
      <c r="F2503" t="s">
        <v>34</v>
      </c>
      <c r="G2503" t="s">
        <v>47</v>
      </c>
      <c r="H2503" t="s">
        <v>975</v>
      </c>
      <c r="I2503" s="2">
        <v>75.33</v>
      </c>
      <c r="J2503" s="3">
        <v>9</v>
      </c>
      <c r="K2503" s="2">
        <v>19.59</v>
      </c>
    </row>
    <row r="2504" spans="1:11" x14ac:dyDescent="0.35">
      <c r="A2504" s="1">
        <v>42148</v>
      </c>
      <c r="B2504" s="3">
        <f t="shared" si="78"/>
        <v>2015</v>
      </c>
      <c r="C2504" s="3">
        <f t="shared" si="79"/>
        <v>5</v>
      </c>
      <c r="D2504" t="s">
        <v>46</v>
      </c>
      <c r="E2504" t="s">
        <v>15</v>
      </c>
      <c r="F2504" t="s">
        <v>34</v>
      </c>
      <c r="G2504" t="s">
        <v>35</v>
      </c>
      <c r="H2504" t="s">
        <v>919</v>
      </c>
      <c r="I2504" s="2">
        <v>602.65</v>
      </c>
      <c r="J2504" s="3">
        <v>7</v>
      </c>
      <c r="K2504" s="2">
        <v>-163.58000000000001</v>
      </c>
    </row>
    <row r="2505" spans="1:11" x14ac:dyDescent="0.35">
      <c r="A2505" s="1">
        <v>42148</v>
      </c>
      <c r="B2505" s="3">
        <f t="shared" si="78"/>
        <v>2015</v>
      </c>
      <c r="C2505" s="3">
        <f t="shared" si="79"/>
        <v>5</v>
      </c>
      <c r="D2505" t="s">
        <v>46</v>
      </c>
      <c r="E2505" t="s">
        <v>15</v>
      </c>
      <c r="F2505" t="s">
        <v>11</v>
      </c>
      <c r="G2505" t="s">
        <v>20</v>
      </c>
      <c r="H2505" t="s">
        <v>682</v>
      </c>
      <c r="I2505" s="2">
        <v>7.66</v>
      </c>
      <c r="J2505" s="3">
        <v>6</v>
      </c>
      <c r="K2505" s="2">
        <v>-13.02</v>
      </c>
    </row>
    <row r="2506" spans="1:11" x14ac:dyDescent="0.35">
      <c r="A2506" s="1">
        <v>42149</v>
      </c>
      <c r="B2506" s="3">
        <f t="shared" si="78"/>
        <v>2015</v>
      </c>
      <c r="C2506" s="3">
        <f t="shared" si="79"/>
        <v>5</v>
      </c>
      <c r="D2506" t="s">
        <v>2079</v>
      </c>
      <c r="E2506" t="s">
        <v>278</v>
      </c>
      <c r="F2506" t="s">
        <v>11</v>
      </c>
      <c r="G2506" t="s">
        <v>92</v>
      </c>
      <c r="H2506" t="s">
        <v>2007</v>
      </c>
      <c r="I2506" s="2">
        <v>845.73</v>
      </c>
      <c r="J2506" s="3">
        <v>13</v>
      </c>
      <c r="K2506" s="2">
        <v>84.57</v>
      </c>
    </row>
    <row r="2507" spans="1:11" x14ac:dyDescent="0.35">
      <c r="A2507" s="1">
        <v>42149</v>
      </c>
      <c r="B2507" s="3">
        <f t="shared" si="78"/>
        <v>2015</v>
      </c>
      <c r="C2507" s="3">
        <f t="shared" si="79"/>
        <v>5</v>
      </c>
      <c r="D2507" t="s">
        <v>268</v>
      </c>
      <c r="E2507" t="s">
        <v>27</v>
      </c>
      <c r="F2507" t="s">
        <v>34</v>
      </c>
      <c r="G2507" t="s">
        <v>47</v>
      </c>
      <c r="H2507" t="s">
        <v>117</v>
      </c>
      <c r="I2507" s="2">
        <v>14.73</v>
      </c>
      <c r="J2507" s="3">
        <v>3</v>
      </c>
      <c r="K2507" s="2">
        <v>4.8600000000000003</v>
      </c>
    </row>
    <row r="2508" spans="1:11" x14ac:dyDescent="0.35">
      <c r="A2508" s="1">
        <v>42149</v>
      </c>
      <c r="B2508" s="3">
        <f t="shared" si="78"/>
        <v>2015</v>
      </c>
      <c r="C2508" s="3">
        <f t="shared" si="79"/>
        <v>5</v>
      </c>
      <c r="D2508" t="s">
        <v>180</v>
      </c>
      <c r="E2508" t="s">
        <v>1283</v>
      </c>
      <c r="F2508" t="s">
        <v>11</v>
      </c>
      <c r="G2508" t="s">
        <v>24</v>
      </c>
      <c r="H2508" t="s">
        <v>1206</v>
      </c>
      <c r="I2508" s="2">
        <v>21.24</v>
      </c>
      <c r="J2508" s="3">
        <v>3</v>
      </c>
      <c r="K2508" s="2">
        <v>8.07</v>
      </c>
    </row>
    <row r="2509" spans="1:11" x14ac:dyDescent="0.35">
      <c r="A2509" s="1">
        <v>42149</v>
      </c>
      <c r="B2509" s="3">
        <f t="shared" si="78"/>
        <v>2015</v>
      </c>
      <c r="C2509" s="3">
        <f t="shared" si="79"/>
        <v>5</v>
      </c>
      <c r="D2509" t="s">
        <v>180</v>
      </c>
      <c r="E2509" t="s">
        <v>1283</v>
      </c>
      <c r="F2509" t="s">
        <v>11</v>
      </c>
      <c r="G2509" t="s">
        <v>20</v>
      </c>
      <c r="H2509" t="s">
        <v>1136</v>
      </c>
      <c r="I2509" s="2">
        <v>127.96</v>
      </c>
      <c r="J2509" s="3">
        <v>2</v>
      </c>
      <c r="K2509" s="2">
        <v>60.14</v>
      </c>
    </row>
    <row r="2510" spans="1:11" x14ac:dyDescent="0.35">
      <c r="A2510" s="1">
        <v>42149</v>
      </c>
      <c r="B2510" s="3">
        <f t="shared" si="78"/>
        <v>2015</v>
      </c>
      <c r="C2510" s="3">
        <f t="shared" si="79"/>
        <v>5</v>
      </c>
      <c r="D2510" t="s">
        <v>1776</v>
      </c>
      <c r="E2510" t="s">
        <v>120</v>
      </c>
      <c r="F2510" t="s">
        <v>39</v>
      </c>
      <c r="G2510" t="s">
        <v>40</v>
      </c>
      <c r="H2510" t="s">
        <v>1807</v>
      </c>
      <c r="I2510" s="2">
        <v>467.04</v>
      </c>
      <c r="J2510" s="3">
        <v>4</v>
      </c>
      <c r="K2510" s="2">
        <v>58.38</v>
      </c>
    </row>
    <row r="2511" spans="1:11" x14ac:dyDescent="0.35">
      <c r="A2511" s="1">
        <v>42149</v>
      </c>
      <c r="B2511" s="3">
        <f t="shared" si="78"/>
        <v>2015</v>
      </c>
      <c r="C2511" s="3">
        <f t="shared" si="79"/>
        <v>5</v>
      </c>
      <c r="D2511" t="s">
        <v>119</v>
      </c>
      <c r="E2511" t="s">
        <v>10</v>
      </c>
      <c r="F2511" t="s">
        <v>11</v>
      </c>
      <c r="G2511" t="s">
        <v>200</v>
      </c>
      <c r="H2511" t="s">
        <v>2080</v>
      </c>
      <c r="I2511" s="2">
        <v>22.37</v>
      </c>
      <c r="J2511" s="3">
        <v>2</v>
      </c>
      <c r="K2511" s="2">
        <v>1.68</v>
      </c>
    </row>
    <row r="2512" spans="1:11" x14ac:dyDescent="0.35">
      <c r="A2512" s="1">
        <v>42149</v>
      </c>
      <c r="B2512" s="3">
        <f t="shared" si="78"/>
        <v>2015</v>
      </c>
      <c r="C2512" s="3">
        <f t="shared" si="79"/>
        <v>5</v>
      </c>
      <c r="D2512" t="s">
        <v>119</v>
      </c>
      <c r="E2512" t="s">
        <v>10</v>
      </c>
      <c r="F2512" t="s">
        <v>11</v>
      </c>
      <c r="G2512" t="s">
        <v>12</v>
      </c>
      <c r="H2512" t="s">
        <v>1179</v>
      </c>
      <c r="I2512" s="2">
        <v>32.369999999999997</v>
      </c>
      <c r="J2512" s="3">
        <v>7</v>
      </c>
      <c r="K2512" s="2">
        <v>11.73</v>
      </c>
    </row>
    <row r="2513" spans="1:11" x14ac:dyDescent="0.35">
      <c r="A2513" s="1">
        <v>42149</v>
      </c>
      <c r="B2513" s="3">
        <f t="shared" si="78"/>
        <v>2015</v>
      </c>
      <c r="C2513" s="3">
        <f t="shared" si="79"/>
        <v>5</v>
      </c>
      <c r="D2513" t="s">
        <v>119</v>
      </c>
      <c r="E2513" t="s">
        <v>10</v>
      </c>
      <c r="F2513" t="s">
        <v>39</v>
      </c>
      <c r="G2513" t="s">
        <v>52</v>
      </c>
      <c r="H2513" t="s">
        <v>2081</v>
      </c>
      <c r="I2513" s="2">
        <v>207.98</v>
      </c>
      <c r="J2513" s="3">
        <v>2</v>
      </c>
      <c r="K2513" s="2">
        <v>36.4</v>
      </c>
    </row>
    <row r="2514" spans="1:11" x14ac:dyDescent="0.35">
      <c r="A2514" s="1">
        <v>42150</v>
      </c>
      <c r="B2514" s="3">
        <f t="shared" si="78"/>
        <v>2015</v>
      </c>
      <c r="C2514" s="3">
        <f t="shared" si="79"/>
        <v>5</v>
      </c>
      <c r="D2514" t="s">
        <v>530</v>
      </c>
      <c r="E2514" t="s">
        <v>245</v>
      </c>
      <c r="F2514" t="s">
        <v>11</v>
      </c>
      <c r="G2514" t="s">
        <v>12</v>
      </c>
      <c r="H2514" t="s">
        <v>1901</v>
      </c>
      <c r="I2514" s="2">
        <v>18.27</v>
      </c>
      <c r="J2514" s="3">
        <v>1</v>
      </c>
      <c r="K2514" s="2">
        <v>5.94</v>
      </c>
    </row>
    <row r="2515" spans="1:11" x14ac:dyDescent="0.35">
      <c r="A2515" s="1">
        <v>42150</v>
      </c>
      <c r="B2515" s="3">
        <f t="shared" si="78"/>
        <v>2015</v>
      </c>
      <c r="C2515" s="3">
        <f t="shared" si="79"/>
        <v>5</v>
      </c>
      <c r="D2515" t="s">
        <v>530</v>
      </c>
      <c r="E2515" t="s">
        <v>245</v>
      </c>
      <c r="F2515" t="s">
        <v>11</v>
      </c>
      <c r="G2515" t="s">
        <v>12</v>
      </c>
      <c r="H2515" t="s">
        <v>2082</v>
      </c>
      <c r="I2515" s="2">
        <v>153.72999999999999</v>
      </c>
      <c r="J2515" s="3">
        <v>4</v>
      </c>
      <c r="K2515" s="2">
        <v>53.8</v>
      </c>
    </row>
    <row r="2516" spans="1:11" x14ac:dyDescent="0.35">
      <c r="A2516" s="1">
        <v>42150</v>
      </c>
      <c r="B2516" s="3">
        <f t="shared" si="78"/>
        <v>2015</v>
      </c>
      <c r="C2516" s="3">
        <f t="shared" si="79"/>
        <v>5</v>
      </c>
      <c r="D2516" t="s">
        <v>530</v>
      </c>
      <c r="E2516" t="s">
        <v>245</v>
      </c>
      <c r="F2516" t="s">
        <v>11</v>
      </c>
      <c r="G2516" t="s">
        <v>63</v>
      </c>
      <c r="H2516" t="s">
        <v>770</v>
      </c>
      <c r="I2516" s="2">
        <v>12.22</v>
      </c>
      <c r="J2516" s="3">
        <v>2</v>
      </c>
      <c r="K2516" s="2">
        <v>4.43</v>
      </c>
    </row>
    <row r="2517" spans="1:11" x14ac:dyDescent="0.35">
      <c r="A2517" s="1">
        <v>42150</v>
      </c>
      <c r="B2517" s="3">
        <f t="shared" si="78"/>
        <v>2015</v>
      </c>
      <c r="C2517" s="3">
        <f t="shared" si="79"/>
        <v>5</v>
      </c>
      <c r="D2517" t="s">
        <v>530</v>
      </c>
      <c r="E2517" t="s">
        <v>245</v>
      </c>
      <c r="F2517" t="s">
        <v>39</v>
      </c>
      <c r="G2517" t="s">
        <v>52</v>
      </c>
      <c r="H2517" t="s">
        <v>84</v>
      </c>
      <c r="I2517" s="2">
        <v>167.94</v>
      </c>
      <c r="J2517" s="3">
        <v>7</v>
      </c>
      <c r="K2517" s="2">
        <v>50.38</v>
      </c>
    </row>
    <row r="2518" spans="1:11" x14ac:dyDescent="0.35">
      <c r="A2518" s="1">
        <v>42150</v>
      </c>
      <c r="B2518" s="3">
        <f t="shared" si="78"/>
        <v>2015</v>
      </c>
      <c r="C2518" s="3">
        <f t="shared" si="79"/>
        <v>5</v>
      </c>
      <c r="D2518" t="s">
        <v>465</v>
      </c>
      <c r="E2518" t="s">
        <v>164</v>
      </c>
      <c r="F2518" t="s">
        <v>34</v>
      </c>
      <c r="G2518" t="s">
        <v>47</v>
      </c>
      <c r="H2518" t="s">
        <v>1739</v>
      </c>
      <c r="I2518" s="2">
        <v>20.239999999999998</v>
      </c>
      <c r="J2518" s="3">
        <v>1</v>
      </c>
      <c r="K2518" s="2">
        <v>7.89</v>
      </c>
    </row>
    <row r="2519" spans="1:11" x14ac:dyDescent="0.35">
      <c r="A2519" s="1">
        <v>42150</v>
      </c>
      <c r="B2519" s="3">
        <f t="shared" si="78"/>
        <v>2015</v>
      </c>
      <c r="C2519" s="3">
        <f t="shared" si="79"/>
        <v>5</v>
      </c>
      <c r="D2519" t="s">
        <v>820</v>
      </c>
      <c r="E2519" t="s">
        <v>10</v>
      </c>
      <c r="F2519" t="s">
        <v>34</v>
      </c>
      <c r="G2519" t="s">
        <v>35</v>
      </c>
      <c r="H2519" t="s">
        <v>231</v>
      </c>
      <c r="I2519" s="2">
        <v>105.69</v>
      </c>
      <c r="J2519" s="3">
        <v>1</v>
      </c>
      <c r="K2519" s="2">
        <v>-28.69</v>
      </c>
    </row>
    <row r="2520" spans="1:11" x14ac:dyDescent="0.35">
      <c r="A2520" s="1">
        <v>42150</v>
      </c>
      <c r="B2520" s="3">
        <f t="shared" si="78"/>
        <v>2015</v>
      </c>
      <c r="C2520" s="3">
        <f t="shared" si="79"/>
        <v>5</v>
      </c>
      <c r="D2520" t="s">
        <v>820</v>
      </c>
      <c r="E2520" t="s">
        <v>10</v>
      </c>
      <c r="F2520" t="s">
        <v>39</v>
      </c>
      <c r="G2520" t="s">
        <v>302</v>
      </c>
      <c r="H2520" t="s">
        <v>1217</v>
      </c>
      <c r="I2520" s="2">
        <v>399.54</v>
      </c>
      <c r="J2520" s="3">
        <v>2</v>
      </c>
      <c r="K2520" s="2">
        <v>-79.91</v>
      </c>
    </row>
    <row r="2521" spans="1:11" x14ac:dyDescent="0.35">
      <c r="A2521" s="1">
        <v>42150</v>
      </c>
      <c r="B2521" s="3">
        <f t="shared" si="78"/>
        <v>2015</v>
      </c>
      <c r="C2521" s="3">
        <f t="shared" si="79"/>
        <v>5</v>
      </c>
      <c r="D2521" t="s">
        <v>820</v>
      </c>
      <c r="E2521" t="s">
        <v>10</v>
      </c>
      <c r="F2521" t="s">
        <v>34</v>
      </c>
      <c r="G2521" t="s">
        <v>35</v>
      </c>
      <c r="H2521" t="s">
        <v>1575</v>
      </c>
      <c r="I2521" s="2">
        <v>104.93</v>
      </c>
      <c r="J2521" s="3">
        <v>5</v>
      </c>
      <c r="K2521" s="2">
        <v>-4.5</v>
      </c>
    </row>
    <row r="2522" spans="1:11" x14ac:dyDescent="0.35">
      <c r="A2522" s="1">
        <v>42152</v>
      </c>
      <c r="B2522" s="3">
        <f t="shared" si="78"/>
        <v>2015</v>
      </c>
      <c r="C2522" s="3">
        <f t="shared" si="79"/>
        <v>5</v>
      </c>
      <c r="D2522" t="s">
        <v>2083</v>
      </c>
      <c r="E2522" t="s">
        <v>164</v>
      </c>
      <c r="F2522" t="s">
        <v>11</v>
      </c>
      <c r="G2522" t="s">
        <v>24</v>
      </c>
      <c r="H2522" t="s">
        <v>2084</v>
      </c>
      <c r="I2522" s="2">
        <v>6.63</v>
      </c>
      <c r="J2522" s="3">
        <v>3</v>
      </c>
      <c r="K2522" s="2">
        <v>1.79</v>
      </c>
    </row>
    <row r="2523" spans="1:11" x14ac:dyDescent="0.35">
      <c r="A2523" s="1">
        <v>42152</v>
      </c>
      <c r="B2523" s="3">
        <f t="shared" si="78"/>
        <v>2015</v>
      </c>
      <c r="C2523" s="3">
        <f t="shared" si="79"/>
        <v>5</v>
      </c>
      <c r="D2523" t="s">
        <v>1178</v>
      </c>
      <c r="E2523" t="s">
        <v>149</v>
      </c>
      <c r="F2523" t="s">
        <v>11</v>
      </c>
      <c r="G2523" t="s">
        <v>24</v>
      </c>
      <c r="H2523" t="s">
        <v>1322</v>
      </c>
      <c r="I2523" s="2">
        <v>47.82</v>
      </c>
      <c r="J2523" s="3">
        <v>3</v>
      </c>
      <c r="K2523" s="2">
        <v>14.35</v>
      </c>
    </row>
    <row r="2524" spans="1:11" x14ac:dyDescent="0.35">
      <c r="A2524" s="1">
        <v>42152</v>
      </c>
      <c r="B2524" s="3">
        <f t="shared" si="78"/>
        <v>2015</v>
      </c>
      <c r="C2524" s="3">
        <f t="shared" si="79"/>
        <v>5</v>
      </c>
      <c r="D2524" t="s">
        <v>1178</v>
      </c>
      <c r="E2524" t="s">
        <v>149</v>
      </c>
      <c r="F2524" t="s">
        <v>11</v>
      </c>
      <c r="G2524" t="s">
        <v>16</v>
      </c>
      <c r="H2524" t="s">
        <v>1098</v>
      </c>
      <c r="I2524" s="2">
        <v>13.05</v>
      </c>
      <c r="J2524" s="3">
        <v>5</v>
      </c>
      <c r="K2524" s="2">
        <v>6</v>
      </c>
    </row>
    <row r="2525" spans="1:11" x14ac:dyDescent="0.35">
      <c r="A2525" s="1">
        <v>42152</v>
      </c>
      <c r="B2525" s="3">
        <f t="shared" si="78"/>
        <v>2015</v>
      </c>
      <c r="C2525" s="3">
        <f t="shared" si="79"/>
        <v>5</v>
      </c>
      <c r="D2525" t="s">
        <v>902</v>
      </c>
      <c r="E2525" t="s">
        <v>149</v>
      </c>
      <c r="F2525" t="s">
        <v>39</v>
      </c>
      <c r="G2525" t="s">
        <v>40</v>
      </c>
      <c r="H2525" t="s">
        <v>863</v>
      </c>
      <c r="I2525" s="2">
        <v>45.99</v>
      </c>
      <c r="J2525" s="3">
        <v>1</v>
      </c>
      <c r="K2525" s="2">
        <v>13.34</v>
      </c>
    </row>
    <row r="2526" spans="1:11" x14ac:dyDescent="0.35">
      <c r="A2526" s="1">
        <v>42152</v>
      </c>
      <c r="B2526" s="3">
        <f t="shared" si="78"/>
        <v>2015</v>
      </c>
      <c r="C2526" s="3">
        <f t="shared" si="79"/>
        <v>5</v>
      </c>
      <c r="D2526" t="s">
        <v>902</v>
      </c>
      <c r="E2526" t="s">
        <v>149</v>
      </c>
      <c r="F2526" t="s">
        <v>11</v>
      </c>
      <c r="G2526" t="s">
        <v>18</v>
      </c>
      <c r="H2526" t="s">
        <v>308</v>
      </c>
      <c r="I2526" s="2">
        <v>535.41</v>
      </c>
      <c r="J2526" s="3">
        <v>3</v>
      </c>
      <c r="K2526" s="2">
        <v>160.62</v>
      </c>
    </row>
    <row r="2527" spans="1:11" x14ac:dyDescent="0.35">
      <c r="A2527" s="1">
        <v>42152</v>
      </c>
      <c r="B2527" s="3">
        <f t="shared" si="78"/>
        <v>2015</v>
      </c>
      <c r="C2527" s="3">
        <f t="shared" si="79"/>
        <v>5</v>
      </c>
      <c r="D2527" t="s">
        <v>902</v>
      </c>
      <c r="E2527" t="s">
        <v>149</v>
      </c>
      <c r="F2527" t="s">
        <v>11</v>
      </c>
      <c r="G2527" t="s">
        <v>20</v>
      </c>
      <c r="H2527" t="s">
        <v>113</v>
      </c>
      <c r="I2527" s="2">
        <v>6.1</v>
      </c>
      <c r="J2527" s="3">
        <v>2</v>
      </c>
      <c r="K2527" s="2">
        <v>2.06</v>
      </c>
    </row>
    <row r="2528" spans="1:11" x14ac:dyDescent="0.35">
      <c r="A2528" s="1">
        <v>42152</v>
      </c>
      <c r="B2528" s="3">
        <f t="shared" si="78"/>
        <v>2015</v>
      </c>
      <c r="C2528" s="3">
        <f t="shared" si="79"/>
        <v>5</v>
      </c>
      <c r="D2528" t="s">
        <v>902</v>
      </c>
      <c r="E2528" t="s">
        <v>149</v>
      </c>
      <c r="F2528" t="s">
        <v>11</v>
      </c>
      <c r="G2528" t="s">
        <v>12</v>
      </c>
      <c r="H2528" t="s">
        <v>2085</v>
      </c>
      <c r="I2528" s="2">
        <v>45.36</v>
      </c>
      <c r="J2528" s="3">
        <v>7</v>
      </c>
      <c r="K2528" s="2">
        <v>21.77</v>
      </c>
    </row>
    <row r="2529" spans="1:11" x14ac:dyDescent="0.35">
      <c r="A2529" s="1">
        <v>42152</v>
      </c>
      <c r="B2529" s="3">
        <f t="shared" si="78"/>
        <v>2015</v>
      </c>
      <c r="C2529" s="3">
        <f t="shared" si="79"/>
        <v>5</v>
      </c>
      <c r="D2529" t="s">
        <v>1077</v>
      </c>
      <c r="E2529" t="s">
        <v>613</v>
      </c>
      <c r="F2529" t="s">
        <v>11</v>
      </c>
      <c r="G2529" t="s">
        <v>18</v>
      </c>
      <c r="H2529" t="s">
        <v>179</v>
      </c>
      <c r="I2529" s="2">
        <v>16.239999999999998</v>
      </c>
      <c r="J2529" s="3">
        <v>1</v>
      </c>
      <c r="K2529" s="2">
        <v>2.44</v>
      </c>
    </row>
    <row r="2530" spans="1:11" x14ac:dyDescent="0.35">
      <c r="A2530" s="1">
        <v>42152</v>
      </c>
      <c r="B2530" s="3">
        <f t="shared" si="78"/>
        <v>2015</v>
      </c>
      <c r="C2530" s="3">
        <f t="shared" si="79"/>
        <v>5</v>
      </c>
      <c r="D2530" t="s">
        <v>1077</v>
      </c>
      <c r="E2530" t="s">
        <v>613</v>
      </c>
      <c r="F2530" t="s">
        <v>11</v>
      </c>
      <c r="G2530" t="s">
        <v>18</v>
      </c>
      <c r="H2530" t="s">
        <v>1611</v>
      </c>
      <c r="I2530" s="2">
        <v>77.55</v>
      </c>
      <c r="J2530" s="3">
        <v>5</v>
      </c>
      <c r="K2530" s="2">
        <v>21.71</v>
      </c>
    </row>
    <row r="2531" spans="1:11" x14ac:dyDescent="0.35">
      <c r="A2531" s="1">
        <v>42153</v>
      </c>
      <c r="B2531" s="3">
        <f t="shared" si="78"/>
        <v>2015</v>
      </c>
      <c r="C2531" s="3">
        <f t="shared" si="79"/>
        <v>5</v>
      </c>
      <c r="D2531" t="s">
        <v>1004</v>
      </c>
      <c r="E2531" t="s">
        <v>164</v>
      </c>
      <c r="F2531" t="s">
        <v>11</v>
      </c>
      <c r="G2531" t="s">
        <v>12</v>
      </c>
      <c r="H2531" t="s">
        <v>2086</v>
      </c>
      <c r="I2531" s="2">
        <v>32.4</v>
      </c>
      <c r="J2531" s="3">
        <v>5</v>
      </c>
      <c r="K2531" s="2">
        <v>15.55</v>
      </c>
    </row>
    <row r="2532" spans="1:11" x14ac:dyDescent="0.35">
      <c r="A2532" s="1">
        <v>42153</v>
      </c>
      <c r="B2532" s="3">
        <f t="shared" si="78"/>
        <v>2015</v>
      </c>
      <c r="C2532" s="3">
        <f t="shared" si="79"/>
        <v>5</v>
      </c>
      <c r="D2532" t="s">
        <v>1004</v>
      </c>
      <c r="E2532" t="s">
        <v>164</v>
      </c>
      <c r="F2532" t="s">
        <v>11</v>
      </c>
      <c r="G2532" t="s">
        <v>18</v>
      </c>
      <c r="H2532" t="s">
        <v>1757</v>
      </c>
      <c r="I2532" s="2">
        <v>540.57000000000005</v>
      </c>
      <c r="J2532" s="3">
        <v>3</v>
      </c>
      <c r="K2532" s="2">
        <v>140.55000000000001</v>
      </c>
    </row>
    <row r="2533" spans="1:11" x14ac:dyDescent="0.35">
      <c r="A2533" s="1">
        <v>42153</v>
      </c>
      <c r="B2533" s="3">
        <f t="shared" si="78"/>
        <v>2015</v>
      </c>
      <c r="C2533" s="3">
        <f t="shared" si="79"/>
        <v>5</v>
      </c>
      <c r="D2533" t="s">
        <v>1004</v>
      </c>
      <c r="E2533" t="s">
        <v>164</v>
      </c>
      <c r="F2533" t="s">
        <v>11</v>
      </c>
      <c r="G2533" t="s">
        <v>20</v>
      </c>
      <c r="H2533" t="s">
        <v>847</v>
      </c>
      <c r="I2533" s="2">
        <v>167.76</v>
      </c>
      <c r="J2533" s="3">
        <v>5</v>
      </c>
      <c r="K2533" s="2">
        <v>62.91</v>
      </c>
    </row>
    <row r="2534" spans="1:11" x14ac:dyDescent="0.35">
      <c r="A2534" s="1">
        <v>42153</v>
      </c>
      <c r="B2534" s="3">
        <f t="shared" si="78"/>
        <v>2015</v>
      </c>
      <c r="C2534" s="3">
        <f t="shared" si="79"/>
        <v>5</v>
      </c>
      <c r="D2534" t="s">
        <v>1214</v>
      </c>
      <c r="E2534" t="s">
        <v>78</v>
      </c>
      <c r="F2534" t="s">
        <v>34</v>
      </c>
      <c r="G2534" t="s">
        <v>47</v>
      </c>
      <c r="H2534" t="s">
        <v>2087</v>
      </c>
      <c r="I2534" s="2">
        <v>41.57</v>
      </c>
      <c r="J2534" s="3">
        <v>4</v>
      </c>
      <c r="K2534" s="2">
        <v>-4.16</v>
      </c>
    </row>
    <row r="2535" spans="1:11" x14ac:dyDescent="0.35">
      <c r="A2535" s="1">
        <v>42153</v>
      </c>
      <c r="B2535" s="3">
        <f t="shared" si="78"/>
        <v>2015</v>
      </c>
      <c r="C2535" s="3">
        <f t="shared" si="79"/>
        <v>5</v>
      </c>
      <c r="D2535" t="s">
        <v>1214</v>
      </c>
      <c r="E2535" t="s">
        <v>78</v>
      </c>
      <c r="F2535" t="s">
        <v>34</v>
      </c>
      <c r="G2535" t="s">
        <v>35</v>
      </c>
      <c r="H2535" t="s">
        <v>231</v>
      </c>
      <c r="I2535" s="2">
        <v>317.06</v>
      </c>
      <c r="J2535" s="3">
        <v>3</v>
      </c>
      <c r="K2535" s="2">
        <v>-86.06</v>
      </c>
    </row>
    <row r="2536" spans="1:11" x14ac:dyDescent="0.35">
      <c r="A2536" s="1">
        <v>42153</v>
      </c>
      <c r="B2536" s="3">
        <f t="shared" si="78"/>
        <v>2015</v>
      </c>
      <c r="C2536" s="3">
        <f t="shared" si="79"/>
        <v>5</v>
      </c>
      <c r="D2536" t="s">
        <v>1214</v>
      </c>
      <c r="E2536" t="s">
        <v>78</v>
      </c>
      <c r="F2536" t="s">
        <v>11</v>
      </c>
      <c r="G2536" t="s">
        <v>43</v>
      </c>
      <c r="H2536" t="s">
        <v>1246</v>
      </c>
      <c r="I2536" s="2">
        <v>8.0399999999999991</v>
      </c>
      <c r="J2536" s="3">
        <v>5</v>
      </c>
      <c r="K2536" s="2">
        <v>2.91</v>
      </c>
    </row>
    <row r="2537" spans="1:11" x14ac:dyDescent="0.35">
      <c r="A2537" s="1">
        <v>42153</v>
      </c>
      <c r="B2537" s="3">
        <f t="shared" si="78"/>
        <v>2015</v>
      </c>
      <c r="C2537" s="3">
        <f t="shared" si="79"/>
        <v>5</v>
      </c>
      <c r="D2537" t="s">
        <v>1178</v>
      </c>
      <c r="E2537" t="s">
        <v>129</v>
      </c>
      <c r="F2537" t="s">
        <v>11</v>
      </c>
      <c r="G2537" t="s">
        <v>16</v>
      </c>
      <c r="H2537" t="s">
        <v>377</v>
      </c>
      <c r="I2537" s="2">
        <v>12.39</v>
      </c>
      <c r="J2537" s="3">
        <v>3</v>
      </c>
      <c r="K2537" s="2">
        <v>5.7</v>
      </c>
    </row>
    <row r="2538" spans="1:11" x14ac:dyDescent="0.35">
      <c r="A2538" s="1">
        <v>42153</v>
      </c>
      <c r="B2538" s="3">
        <f t="shared" si="78"/>
        <v>2015</v>
      </c>
      <c r="C2538" s="3">
        <f t="shared" si="79"/>
        <v>5</v>
      </c>
      <c r="D2538" t="s">
        <v>1793</v>
      </c>
      <c r="E2538" t="s">
        <v>78</v>
      </c>
      <c r="F2538" t="s">
        <v>11</v>
      </c>
      <c r="G2538" t="s">
        <v>12</v>
      </c>
      <c r="H2538" t="s">
        <v>625</v>
      </c>
      <c r="I2538" s="2">
        <v>85.06</v>
      </c>
      <c r="J2538" s="3">
        <v>3</v>
      </c>
      <c r="K2538" s="2">
        <v>28.71</v>
      </c>
    </row>
    <row r="2539" spans="1:11" x14ac:dyDescent="0.35">
      <c r="A2539" s="1">
        <v>42154</v>
      </c>
      <c r="B2539" s="3">
        <f t="shared" si="78"/>
        <v>2015</v>
      </c>
      <c r="C2539" s="3">
        <f t="shared" si="79"/>
        <v>5</v>
      </c>
      <c r="D2539" t="s">
        <v>2088</v>
      </c>
      <c r="E2539" t="s">
        <v>149</v>
      </c>
      <c r="F2539" t="s">
        <v>39</v>
      </c>
      <c r="G2539" t="s">
        <v>40</v>
      </c>
      <c r="H2539" t="s">
        <v>2089</v>
      </c>
      <c r="I2539" s="2">
        <v>239.97</v>
      </c>
      <c r="J2539" s="3">
        <v>3</v>
      </c>
      <c r="K2539" s="2">
        <v>2.4</v>
      </c>
    </row>
    <row r="2540" spans="1:11" x14ac:dyDescent="0.35">
      <c r="A2540" s="1">
        <v>42154</v>
      </c>
      <c r="B2540" s="3">
        <f t="shared" si="78"/>
        <v>2015</v>
      </c>
      <c r="C2540" s="3">
        <f t="shared" si="79"/>
        <v>5</v>
      </c>
      <c r="D2540" t="s">
        <v>2088</v>
      </c>
      <c r="E2540" t="s">
        <v>149</v>
      </c>
      <c r="F2540" t="s">
        <v>11</v>
      </c>
      <c r="G2540" t="s">
        <v>92</v>
      </c>
      <c r="H2540" t="s">
        <v>2090</v>
      </c>
      <c r="I2540" s="2">
        <v>160.32</v>
      </c>
      <c r="J2540" s="3">
        <v>2</v>
      </c>
      <c r="K2540" s="2">
        <v>44.89</v>
      </c>
    </row>
    <row r="2541" spans="1:11" x14ac:dyDescent="0.35">
      <c r="A2541" s="1">
        <v>42154</v>
      </c>
      <c r="B2541" s="3">
        <f t="shared" si="78"/>
        <v>2015</v>
      </c>
      <c r="C2541" s="3">
        <f t="shared" si="79"/>
        <v>5</v>
      </c>
      <c r="D2541" t="s">
        <v>2088</v>
      </c>
      <c r="E2541" t="s">
        <v>149</v>
      </c>
      <c r="F2541" t="s">
        <v>39</v>
      </c>
      <c r="G2541" t="s">
        <v>40</v>
      </c>
      <c r="H2541" t="s">
        <v>1953</v>
      </c>
      <c r="I2541" s="2">
        <v>128.85</v>
      </c>
      <c r="J2541" s="3">
        <v>3</v>
      </c>
      <c r="K2541" s="2">
        <v>3.87</v>
      </c>
    </row>
    <row r="2542" spans="1:11" x14ac:dyDescent="0.35">
      <c r="A2542" s="1">
        <v>42154</v>
      </c>
      <c r="B2542" s="3">
        <f t="shared" si="78"/>
        <v>2015</v>
      </c>
      <c r="C2542" s="3">
        <f t="shared" si="79"/>
        <v>5</v>
      </c>
      <c r="D2542" t="s">
        <v>2091</v>
      </c>
      <c r="E2542" t="s">
        <v>55</v>
      </c>
      <c r="F2542" t="s">
        <v>39</v>
      </c>
      <c r="G2542" t="s">
        <v>52</v>
      </c>
      <c r="H2542" t="s">
        <v>1874</v>
      </c>
      <c r="I2542" s="2">
        <v>151.96</v>
      </c>
      <c r="J2542" s="3">
        <v>4</v>
      </c>
      <c r="K2542" s="2">
        <v>36.47</v>
      </c>
    </row>
    <row r="2543" spans="1:11" x14ac:dyDescent="0.35">
      <c r="A2543" s="1">
        <v>42155</v>
      </c>
      <c r="B2543" s="3">
        <f t="shared" si="78"/>
        <v>2015</v>
      </c>
      <c r="C2543" s="3">
        <f t="shared" si="79"/>
        <v>5</v>
      </c>
      <c r="D2543" t="s">
        <v>536</v>
      </c>
      <c r="E2543" t="s">
        <v>27</v>
      </c>
      <c r="F2543" t="s">
        <v>11</v>
      </c>
      <c r="G2543" t="s">
        <v>12</v>
      </c>
      <c r="H2543" t="s">
        <v>1978</v>
      </c>
      <c r="I2543" s="2">
        <v>58.38</v>
      </c>
      <c r="J2543" s="3">
        <v>7</v>
      </c>
      <c r="K2543" s="2">
        <v>26.27</v>
      </c>
    </row>
    <row r="2544" spans="1:11" x14ac:dyDescent="0.35">
      <c r="A2544" s="1">
        <v>42155</v>
      </c>
      <c r="B2544" s="3">
        <f t="shared" si="78"/>
        <v>2015</v>
      </c>
      <c r="C2544" s="3">
        <f t="shared" si="79"/>
        <v>5</v>
      </c>
      <c r="D2544" t="s">
        <v>536</v>
      </c>
      <c r="E2544" t="s">
        <v>27</v>
      </c>
      <c r="F2544" t="s">
        <v>11</v>
      </c>
      <c r="G2544" t="s">
        <v>12</v>
      </c>
      <c r="H2544" t="s">
        <v>1967</v>
      </c>
      <c r="I2544" s="2">
        <v>105.52</v>
      </c>
      <c r="J2544" s="3">
        <v>4</v>
      </c>
      <c r="K2544" s="2">
        <v>48.54</v>
      </c>
    </row>
    <row r="2545" spans="1:11" x14ac:dyDescent="0.35">
      <c r="A2545" s="1">
        <v>42155</v>
      </c>
      <c r="B2545" s="3">
        <f t="shared" si="78"/>
        <v>2015</v>
      </c>
      <c r="C2545" s="3">
        <f t="shared" si="79"/>
        <v>5</v>
      </c>
      <c r="D2545" t="s">
        <v>536</v>
      </c>
      <c r="E2545" t="s">
        <v>27</v>
      </c>
      <c r="F2545" t="s">
        <v>11</v>
      </c>
      <c r="G2545" t="s">
        <v>18</v>
      </c>
      <c r="H2545" t="s">
        <v>2092</v>
      </c>
      <c r="I2545" s="2">
        <v>80.88</v>
      </c>
      <c r="J2545" s="3">
        <v>6</v>
      </c>
      <c r="K2545" s="2">
        <v>21.03</v>
      </c>
    </row>
    <row r="2546" spans="1:11" x14ac:dyDescent="0.35">
      <c r="A2546" s="1">
        <v>42155</v>
      </c>
      <c r="B2546" s="3">
        <f t="shared" si="78"/>
        <v>2015</v>
      </c>
      <c r="C2546" s="3">
        <f t="shared" si="79"/>
        <v>5</v>
      </c>
      <c r="D2546" t="s">
        <v>343</v>
      </c>
      <c r="E2546" t="s">
        <v>613</v>
      </c>
      <c r="F2546" t="s">
        <v>34</v>
      </c>
      <c r="G2546" t="s">
        <v>47</v>
      </c>
      <c r="H2546" t="s">
        <v>761</v>
      </c>
      <c r="I2546" s="2">
        <v>22.2</v>
      </c>
      <c r="J2546" s="3">
        <v>6</v>
      </c>
      <c r="K2546" s="2">
        <v>9.1</v>
      </c>
    </row>
    <row r="2547" spans="1:11" x14ac:dyDescent="0.35">
      <c r="A2547" s="1">
        <v>42155</v>
      </c>
      <c r="B2547" s="3">
        <f t="shared" si="78"/>
        <v>2015</v>
      </c>
      <c r="C2547" s="3">
        <f t="shared" si="79"/>
        <v>5</v>
      </c>
      <c r="D2547" t="s">
        <v>217</v>
      </c>
      <c r="E2547" t="s">
        <v>296</v>
      </c>
      <c r="F2547" t="s">
        <v>34</v>
      </c>
      <c r="G2547" t="s">
        <v>74</v>
      </c>
      <c r="H2547" t="s">
        <v>2093</v>
      </c>
      <c r="I2547" s="2">
        <v>1406.86</v>
      </c>
      <c r="J2547" s="3">
        <v>7</v>
      </c>
      <c r="K2547" s="2">
        <v>140.69</v>
      </c>
    </row>
    <row r="2548" spans="1:11" x14ac:dyDescent="0.35">
      <c r="A2548" s="1">
        <v>42155</v>
      </c>
      <c r="B2548" s="3">
        <f t="shared" si="78"/>
        <v>2015</v>
      </c>
      <c r="C2548" s="3">
        <f t="shared" si="79"/>
        <v>5</v>
      </c>
      <c r="D2548" t="s">
        <v>217</v>
      </c>
      <c r="E2548" t="s">
        <v>296</v>
      </c>
      <c r="F2548" t="s">
        <v>11</v>
      </c>
      <c r="G2548" t="s">
        <v>16</v>
      </c>
      <c r="H2548" t="s">
        <v>2077</v>
      </c>
      <c r="I2548" s="2">
        <v>15.75</v>
      </c>
      <c r="J2548" s="3">
        <v>5</v>
      </c>
      <c r="K2548" s="2">
        <v>7.56</v>
      </c>
    </row>
    <row r="2549" spans="1:11" x14ac:dyDescent="0.35">
      <c r="A2549" s="1">
        <v>42155</v>
      </c>
      <c r="B2549" s="3">
        <f t="shared" si="78"/>
        <v>2015</v>
      </c>
      <c r="C2549" s="3">
        <f t="shared" si="79"/>
        <v>5</v>
      </c>
      <c r="D2549" t="s">
        <v>217</v>
      </c>
      <c r="E2549" t="s">
        <v>296</v>
      </c>
      <c r="F2549" t="s">
        <v>11</v>
      </c>
      <c r="G2549" t="s">
        <v>18</v>
      </c>
      <c r="H2549" t="s">
        <v>1410</v>
      </c>
      <c r="I2549" s="2">
        <v>323.10000000000002</v>
      </c>
      <c r="J2549" s="3">
        <v>2</v>
      </c>
      <c r="K2549" s="2">
        <v>61.39</v>
      </c>
    </row>
    <row r="2550" spans="1:11" x14ac:dyDescent="0.35">
      <c r="A2550" s="1">
        <v>42155</v>
      </c>
      <c r="B2550" s="3">
        <f t="shared" si="78"/>
        <v>2015</v>
      </c>
      <c r="C2550" s="3">
        <f t="shared" si="79"/>
        <v>5</v>
      </c>
      <c r="D2550" t="s">
        <v>2094</v>
      </c>
      <c r="E2550" t="s">
        <v>315</v>
      </c>
      <c r="F2550" t="s">
        <v>34</v>
      </c>
      <c r="G2550" t="s">
        <v>35</v>
      </c>
      <c r="H2550" t="s">
        <v>650</v>
      </c>
      <c r="I2550" s="2">
        <v>2567.84</v>
      </c>
      <c r="J2550" s="3">
        <v>8</v>
      </c>
      <c r="K2550" s="2">
        <v>770.35</v>
      </c>
    </row>
    <row r="2551" spans="1:11" x14ac:dyDescent="0.35">
      <c r="A2551" s="1">
        <v>42155</v>
      </c>
      <c r="B2551" s="3">
        <f t="shared" si="78"/>
        <v>2015</v>
      </c>
      <c r="C2551" s="3">
        <f t="shared" si="79"/>
        <v>5</v>
      </c>
      <c r="D2551" t="s">
        <v>2095</v>
      </c>
      <c r="E2551" t="s">
        <v>245</v>
      </c>
      <c r="F2551" t="s">
        <v>11</v>
      </c>
      <c r="G2551" t="s">
        <v>24</v>
      </c>
      <c r="H2551" t="s">
        <v>577</v>
      </c>
      <c r="I2551" s="2">
        <v>10.27</v>
      </c>
      <c r="J2551" s="3">
        <v>3</v>
      </c>
      <c r="K2551" s="2">
        <v>1.1599999999999999</v>
      </c>
    </row>
    <row r="2552" spans="1:11" x14ac:dyDescent="0.35">
      <c r="A2552" s="1">
        <v>42155</v>
      </c>
      <c r="B2552" s="3">
        <f t="shared" si="78"/>
        <v>2015</v>
      </c>
      <c r="C2552" s="3">
        <f t="shared" si="79"/>
        <v>5</v>
      </c>
      <c r="D2552" t="s">
        <v>803</v>
      </c>
      <c r="E2552" t="s">
        <v>149</v>
      </c>
      <c r="F2552" t="s">
        <v>11</v>
      </c>
      <c r="G2552" t="s">
        <v>43</v>
      </c>
      <c r="H2552" t="s">
        <v>2096</v>
      </c>
      <c r="I2552" s="2">
        <v>7.56</v>
      </c>
      <c r="J2552" s="3">
        <v>6</v>
      </c>
      <c r="K2552" s="2">
        <v>0.3</v>
      </c>
    </row>
    <row r="2553" spans="1:11" x14ac:dyDescent="0.35">
      <c r="A2553" s="1">
        <v>42155</v>
      </c>
      <c r="B2553" s="3">
        <f t="shared" si="78"/>
        <v>2015</v>
      </c>
      <c r="C2553" s="3">
        <f t="shared" si="79"/>
        <v>5</v>
      </c>
      <c r="D2553" t="s">
        <v>1167</v>
      </c>
      <c r="E2553" t="s">
        <v>15</v>
      </c>
      <c r="F2553" t="s">
        <v>11</v>
      </c>
      <c r="G2553" t="s">
        <v>16</v>
      </c>
      <c r="H2553" t="s">
        <v>348</v>
      </c>
      <c r="I2553" s="2">
        <v>5.9</v>
      </c>
      <c r="J2553" s="3">
        <v>2</v>
      </c>
      <c r="K2553" s="2">
        <v>1.99</v>
      </c>
    </row>
    <row r="2554" spans="1:11" x14ac:dyDescent="0.35">
      <c r="A2554" s="1">
        <v>42155</v>
      </c>
      <c r="B2554" s="3">
        <f t="shared" si="78"/>
        <v>2015</v>
      </c>
      <c r="C2554" s="3">
        <f t="shared" si="79"/>
        <v>5</v>
      </c>
      <c r="D2554" t="s">
        <v>1167</v>
      </c>
      <c r="E2554" t="s">
        <v>15</v>
      </c>
      <c r="F2554" t="s">
        <v>11</v>
      </c>
      <c r="G2554" t="s">
        <v>12</v>
      </c>
      <c r="H2554" t="s">
        <v>1158</v>
      </c>
      <c r="I2554" s="2">
        <v>173.49</v>
      </c>
      <c r="J2554" s="3">
        <v>7</v>
      </c>
      <c r="K2554" s="2">
        <v>54.22</v>
      </c>
    </row>
    <row r="2555" spans="1:11" x14ac:dyDescent="0.35">
      <c r="A2555" s="1">
        <v>42155</v>
      </c>
      <c r="B2555" s="3">
        <f t="shared" si="78"/>
        <v>2015</v>
      </c>
      <c r="C2555" s="3">
        <f t="shared" si="79"/>
        <v>5</v>
      </c>
      <c r="D2555" t="s">
        <v>1167</v>
      </c>
      <c r="E2555" t="s">
        <v>15</v>
      </c>
      <c r="F2555" t="s">
        <v>34</v>
      </c>
      <c r="G2555" t="s">
        <v>47</v>
      </c>
      <c r="H2555" t="s">
        <v>2097</v>
      </c>
      <c r="I2555" s="2">
        <v>51.56</v>
      </c>
      <c r="J2555" s="3">
        <v>2</v>
      </c>
      <c r="K2555" s="2">
        <v>-61.87</v>
      </c>
    </row>
    <row r="2556" spans="1:11" x14ac:dyDescent="0.35">
      <c r="A2556" s="1">
        <v>42155</v>
      </c>
      <c r="B2556" s="3">
        <f t="shared" si="78"/>
        <v>2015</v>
      </c>
      <c r="C2556" s="3">
        <f t="shared" si="79"/>
        <v>5</v>
      </c>
      <c r="D2556" t="s">
        <v>1167</v>
      </c>
      <c r="E2556" t="s">
        <v>15</v>
      </c>
      <c r="F2556" t="s">
        <v>11</v>
      </c>
      <c r="G2556" t="s">
        <v>20</v>
      </c>
      <c r="H2556" t="s">
        <v>118</v>
      </c>
      <c r="I2556" s="2">
        <v>3.56</v>
      </c>
      <c r="J2556" s="3">
        <v>3</v>
      </c>
      <c r="K2556" s="2">
        <v>-6.24</v>
      </c>
    </row>
    <row r="2557" spans="1:11" x14ac:dyDescent="0.35">
      <c r="A2557" s="1">
        <v>42155</v>
      </c>
      <c r="B2557" s="3">
        <f t="shared" si="78"/>
        <v>2015</v>
      </c>
      <c r="C2557" s="3">
        <f t="shared" si="79"/>
        <v>5</v>
      </c>
      <c r="D2557" t="s">
        <v>1741</v>
      </c>
      <c r="E2557" t="s">
        <v>177</v>
      </c>
      <c r="F2557" t="s">
        <v>11</v>
      </c>
      <c r="G2557" t="s">
        <v>12</v>
      </c>
      <c r="H2557" t="s">
        <v>312</v>
      </c>
      <c r="I2557" s="2">
        <v>274.8</v>
      </c>
      <c r="J2557" s="3">
        <v>5</v>
      </c>
      <c r="K2557" s="2">
        <v>134.65</v>
      </c>
    </row>
    <row r="2558" spans="1:11" x14ac:dyDescent="0.35">
      <c r="A2558" s="1">
        <v>42155</v>
      </c>
      <c r="B2558" s="3">
        <f t="shared" si="78"/>
        <v>2015</v>
      </c>
      <c r="C2558" s="3">
        <f t="shared" si="79"/>
        <v>5</v>
      </c>
      <c r="D2558" t="s">
        <v>1741</v>
      </c>
      <c r="E2558" t="s">
        <v>177</v>
      </c>
      <c r="F2558" t="s">
        <v>11</v>
      </c>
      <c r="G2558" t="s">
        <v>18</v>
      </c>
      <c r="H2558" t="s">
        <v>1400</v>
      </c>
      <c r="I2558" s="2">
        <v>62.18</v>
      </c>
      <c r="J2558" s="3">
        <v>1</v>
      </c>
      <c r="K2558" s="2">
        <v>16.79</v>
      </c>
    </row>
    <row r="2559" spans="1:11" x14ac:dyDescent="0.35">
      <c r="A2559" s="1">
        <v>42155</v>
      </c>
      <c r="B2559" s="3">
        <f t="shared" si="78"/>
        <v>2015</v>
      </c>
      <c r="C2559" s="3">
        <f t="shared" si="79"/>
        <v>5</v>
      </c>
      <c r="D2559" t="s">
        <v>1741</v>
      </c>
      <c r="E2559" t="s">
        <v>177</v>
      </c>
      <c r="F2559" t="s">
        <v>34</v>
      </c>
      <c r="G2559" t="s">
        <v>47</v>
      </c>
      <c r="H2559" t="s">
        <v>137</v>
      </c>
      <c r="I2559" s="2">
        <v>8.2799999999999994</v>
      </c>
      <c r="J2559" s="3">
        <v>2</v>
      </c>
      <c r="K2559" s="2">
        <v>2.98</v>
      </c>
    </row>
    <row r="2560" spans="1:11" x14ac:dyDescent="0.35">
      <c r="A2560" s="1">
        <v>42156</v>
      </c>
      <c r="B2560" s="3">
        <f t="shared" si="78"/>
        <v>2015</v>
      </c>
      <c r="C2560" s="3">
        <f t="shared" si="79"/>
        <v>6</v>
      </c>
      <c r="D2560" t="s">
        <v>445</v>
      </c>
      <c r="E2560" t="s">
        <v>10</v>
      </c>
      <c r="F2560" t="s">
        <v>11</v>
      </c>
      <c r="G2560" t="s">
        <v>20</v>
      </c>
      <c r="H2560" t="s">
        <v>1302</v>
      </c>
      <c r="I2560" s="2">
        <v>5.73</v>
      </c>
      <c r="J2560" s="3">
        <v>8</v>
      </c>
      <c r="K2560" s="2">
        <v>-9.16</v>
      </c>
    </row>
    <row r="2561" spans="1:11" x14ac:dyDescent="0.35">
      <c r="A2561" s="1">
        <v>42156</v>
      </c>
      <c r="B2561" s="3">
        <f t="shared" si="78"/>
        <v>2015</v>
      </c>
      <c r="C2561" s="3">
        <f t="shared" si="79"/>
        <v>6</v>
      </c>
      <c r="D2561" t="s">
        <v>445</v>
      </c>
      <c r="E2561" t="s">
        <v>10</v>
      </c>
      <c r="F2561" t="s">
        <v>11</v>
      </c>
      <c r="G2561" t="s">
        <v>12</v>
      </c>
      <c r="H2561" t="s">
        <v>2098</v>
      </c>
      <c r="I2561" s="2">
        <v>42.24</v>
      </c>
      <c r="J2561" s="3">
        <v>10</v>
      </c>
      <c r="K2561" s="2">
        <v>13.2</v>
      </c>
    </row>
    <row r="2562" spans="1:11" x14ac:dyDescent="0.35">
      <c r="A2562" s="1">
        <v>42156</v>
      </c>
      <c r="B2562" s="3">
        <f t="shared" ref="B2562:B2625" si="80">YEAR(A2562)</f>
        <v>2015</v>
      </c>
      <c r="C2562" s="3">
        <f t="shared" ref="C2562:C2625" si="81">MONTH(A2562)</f>
        <v>6</v>
      </c>
      <c r="D2562" t="s">
        <v>244</v>
      </c>
      <c r="E2562" t="s">
        <v>110</v>
      </c>
      <c r="F2562" t="s">
        <v>39</v>
      </c>
      <c r="G2562" t="s">
        <v>40</v>
      </c>
      <c r="H2562" t="s">
        <v>1352</v>
      </c>
      <c r="I2562" s="2">
        <v>299.98</v>
      </c>
      <c r="J2562" s="3">
        <v>2</v>
      </c>
      <c r="K2562" s="2">
        <v>83.99</v>
      </c>
    </row>
    <row r="2563" spans="1:11" x14ac:dyDescent="0.35">
      <c r="A2563" s="1">
        <v>42156</v>
      </c>
      <c r="B2563" s="3">
        <f t="shared" si="80"/>
        <v>2015</v>
      </c>
      <c r="C2563" s="3">
        <f t="shared" si="81"/>
        <v>6</v>
      </c>
      <c r="D2563" t="s">
        <v>244</v>
      </c>
      <c r="E2563" t="s">
        <v>110</v>
      </c>
      <c r="F2563" t="s">
        <v>11</v>
      </c>
      <c r="G2563" t="s">
        <v>20</v>
      </c>
      <c r="H2563" t="s">
        <v>269</v>
      </c>
      <c r="I2563" s="2">
        <v>403.68</v>
      </c>
      <c r="J2563" s="3">
        <v>6</v>
      </c>
      <c r="K2563" s="2">
        <v>181.66</v>
      </c>
    </row>
    <row r="2564" spans="1:11" x14ac:dyDescent="0.35">
      <c r="A2564" s="1">
        <v>42156</v>
      </c>
      <c r="B2564" s="3">
        <f t="shared" si="80"/>
        <v>2015</v>
      </c>
      <c r="C2564" s="3">
        <f t="shared" si="81"/>
        <v>6</v>
      </c>
      <c r="D2564" t="s">
        <v>244</v>
      </c>
      <c r="E2564" t="s">
        <v>110</v>
      </c>
      <c r="F2564" t="s">
        <v>39</v>
      </c>
      <c r="G2564" t="s">
        <v>40</v>
      </c>
      <c r="H2564" t="s">
        <v>2050</v>
      </c>
      <c r="I2564" s="2">
        <v>41.9</v>
      </c>
      <c r="J2564" s="3">
        <v>2</v>
      </c>
      <c r="K2564" s="2">
        <v>11.73</v>
      </c>
    </row>
    <row r="2565" spans="1:11" x14ac:dyDescent="0.35">
      <c r="A2565" s="1">
        <v>42156</v>
      </c>
      <c r="B2565" s="3">
        <f t="shared" si="80"/>
        <v>2015</v>
      </c>
      <c r="C2565" s="3">
        <f t="shared" si="81"/>
        <v>6</v>
      </c>
      <c r="D2565" t="s">
        <v>244</v>
      </c>
      <c r="E2565" t="s">
        <v>110</v>
      </c>
      <c r="F2565" t="s">
        <v>11</v>
      </c>
      <c r="G2565" t="s">
        <v>16</v>
      </c>
      <c r="H2565" t="s">
        <v>2099</v>
      </c>
      <c r="I2565" s="2">
        <v>28.91</v>
      </c>
      <c r="J2565" s="3">
        <v>7</v>
      </c>
      <c r="K2565" s="2">
        <v>13.3</v>
      </c>
    </row>
    <row r="2566" spans="1:11" x14ac:dyDescent="0.35">
      <c r="A2566" s="1">
        <v>42156</v>
      </c>
      <c r="B2566" s="3">
        <f t="shared" si="80"/>
        <v>2015</v>
      </c>
      <c r="C2566" s="3">
        <f t="shared" si="81"/>
        <v>6</v>
      </c>
      <c r="D2566" t="s">
        <v>2100</v>
      </c>
      <c r="E2566" t="s">
        <v>27</v>
      </c>
      <c r="F2566" t="s">
        <v>11</v>
      </c>
      <c r="G2566" t="s">
        <v>12</v>
      </c>
      <c r="H2566" t="s">
        <v>1418</v>
      </c>
      <c r="I2566" s="2">
        <v>11.76</v>
      </c>
      <c r="J2566" s="3">
        <v>2</v>
      </c>
      <c r="K2566" s="2">
        <v>5.76</v>
      </c>
    </row>
    <row r="2567" spans="1:11" x14ac:dyDescent="0.35">
      <c r="A2567" s="1">
        <v>42159</v>
      </c>
      <c r="B2567" s="3">
        <f t="shared" si="80"/>
        <v>2015</v>
      </c>
      <c r="C2567" s="3">
        <f t="shared" si="81"/>
        <v>6</v>
      </c>
      <c r="D2567" t="s">
        <v>590</v>
      </c>
      <c r="E2567" t="s">
        <v>164</v>
      </c>
      <c r="F2567" t="s">
        <v>11</v>
      </c>
      <c r="G2567" t="s">
        <v>16</v>
      </c>
      <c r="H2567" t="s">
        <v>348</v>
      </c>
      <c r="I2567" s="2">
        <v>7.38</v>
      </c>
      <c r="J2567" s="3">
        <v>2</v>
      </c>
      <c r="K2567" s="2">
        <v>3.47</v>
      </c>
    </row>
    <row r="2568" spans="1:11" x14ac:dyDescent="0.35">
      <c r="A2568" s="1">
        <v>42159</v>
      </c>
      <c r="B2568" s="3">
        <f t="shared" si="80"/>
        <v>2015</v>
      </c>
      <c r="C2568" s="3">
        <f t="shared" si="81"/>
        <v>6</v>
      </c>
      <c r="D2568" t="s">
        <v>590</v>
      </c>
      <c r="E2568" t="s">
        <v>164</v>
      </c>
      <c r="F2568" t="s">
        <v>11</v>
      </c>
      <c r="G2568" t="s">
        <v>24</v>
      </c>
      <c r="H2568" t="s">
        <v>353</v>
      </c>
      <c r="I2568" s="2">
        <v>9.26</v>
      </c>
      <c r="J2568" s="3">
        <v>2</v>
      </c>
      <c r="K2568" s="2">
        <v>3.06</v>
      </c>
    </row>
    <row r="2569" spans="1:11" x14ac:dyDescent="0.35">
      <c r="A2569" s="1">
        <v>42159</v>
      </c>
      <c r="B2569" s="3">
        <f t="shared" si="80"/>
        <v>2015</v>
      </c>
      <c r="C2569" s="3">
        <f t="shared" si="81"/>
        <v>6</v>
      </c>
      <c r="D2569" t="s">
        <v>1557</v>
      </c>
      <c r="E2569" t="s">
        <v>149</v>
      </c>
      <c r="F2569" t="s">
        <v>11</v>
      </c>
      <c r="G2569" t="s">
        <v>12</v>
      </c>
      <c r="H2569" t="s">
        <v>985</v>
      </c>
      <c r="I2569" s="2">
        <v>30.44</v>
      </c>
      <c r="J2569" s="3">
        <v>4</v>
      </c>
      <c r="K2569" s="2">
        <v>14.31</v>
      </c>
    </row>
    <row r="2570" spans="1:11" x14ac:dyDescent="0.35">
      <c r="A2570" s="1">
        <v>42159</v>
      </c>
      <c r="B2570" s="3">
        <f t="shared" si="80"/>
        <v>2015</v>
      </c>
      <c r="C2570" s="3">
        <f t="shared" si="81"/>
        <v>6</v>
      </c>
      <c r="D2570" t="s">
        <v>1557</v>
      </c>
      <c r="E2570" t="s">
        <v>149</v>
      </c>
      <c r="F2570" t="s">
        <v>34</v>
      </c>
      <c r="G2570" t="s">
        <v>47</v>
      </c>
      <c r="H2570" t="s">
        <v>1861</v>
      </c>
      <c r="I2570" s="2">
        <v>35.28</v>
      </c>
      <c r="J2570" s="3">
        <v>3</v>
      </c>
      <c r="K2570" s="2">
        <v>12</v>
      </c>
    </row>
    <row r="2571" spans="1:11" x14ac:dyDescent="0.35">
      <c r="A2571" s="1">
        <v>42159</v>
      </c>
      <c r="B2571" s="3">
        <f t="shared" si="80"/>
        <v>2015</v>
      </c>
      <c r="C2571" s="3">
        <f t="shared" si="81"/>
        <v>6</v>
      </c>
      <c r="D2571" t="s">
        <v>2101</v>
      </c>
      <c r="E2571" t="s">
        <v>27</v>
      </c>
      <c r="F2571" t="s">
        <v>39</v>
      </c>
      <c r="G2571" t="s">
        <v>52</v>
      </c>
      <c r="H2571" t="s">
        <v>508</v>
      </c>
      <c r="I2571" s="2">
        <v>119.98</v>
      </c>
      <c r="J2571" s="3">
        <v>2</v>
      </c>
      <c r="K2571" s="2">
        <v>35.99</v>
      </c>
    </row>
    <row r="2572" spans="1:11" x14ac:dyDescent="0.35">
      <c r="A2572" s="1">
        <v>42159</v>
      </c>
      <c r="B2572" s="3">
        <f t="shared" si="80"/>
        <v>2015</v>
      </c>
      <c r="C2572" s="3">
        <f t="shared" si="81"/>
        <v>6</v>
      </c>
      <c r="D2572" t="s">
        <v>2101</v>
      </c>
      <c r="E2572" t="s">
        <v>27</v>
      </c>
      <c r="F2572" t="s">
        <v>39</v>
      </c>
      <c r="G2572" t="s">
        <v>52</v>
      </c>
      <c r="H2572" t="s">
        <v>2102</v>
      </c>
      <c r="I2572" s="2">
        <v>989.97</v>
      </c>
      <c r="J2572" s="3">
        <v>3</v>
      </c>
      <c r="K2572" s="2">
        <v>395.99</v>
      </c>
    </row>
    <row r="2573" spans="1:11" x14ac:dyDescent="0.35">
      <c r="A2573" s="1">
        <v>42160</v>
      </c>
      <c r="B2573" s="3">
        <f t="shared" si="80"/>
        <v>2015</v>
      </c>
      <c r="C2573" s="3">
        <f t="shared" si="81"/>
        <v>6</v>
      </c>
      <c r="D2573" t="s">
        <v>1946</v>
      </c>
      <c r="E2573" t="s">
        <v>149</v>
      </c>
      <c r="F2573" t="s">
        <v>34</v>
      </c>
      <c r="G2573" t="s">
        <v>35</v>
      </c>
      <c r="H2573" t="s">
        <v>994</v>
      </c>
      <c r="I2573" s="2">
        <v>1522.64</v>
      </c>
      <c r="J2573" s="3">
        <v>9</v>
      </c>
      <c r="K2573" s="2">
        <v>169.18</v>
      </c>
    </row>
    <row r="2574" spans="1:11" x14ac:dyDescent="0.35">
      <c r="A2574" s="1">
        <v>42160</v>
      </c>
      <c r="B2574" s="3">
        <f t="shared" si="80"/>
        <v>2015</v>
      </c>
      <c r="C2574" s="3">
        <f t="shared" si="81"/>
        <v>6</v>
      </c>
      <c r="D2574" t="s">
        <v>2103</v>
      </c>
      <c r="E2574" t="s">
        <v>186</v>
      </c>
      <c r="F2574" t="s">
        <v>11</v>
      </c>
      <c r="G2574" t="s">
        <v>12</v>
      </c>
      <c r="H2574" t="s">
        <v>1857</v>
      </c>
      <c r="I2574" s="2">
        <v>10.56</v>
      </c>
      <c r="J2574" s="3">
        <v>2</v>
      </c>
      <c r="K2574" s="2">
        <v>4.75</v>
      </c>
    </row>
    <row r="2575" spans="1:11" x14ac:dyDescent="0.35">
      <c r="A2575" s="1">
        <v>42162</v>
      </c>
      <c r="B2575" s="3">
        <f t="shared" si="80"/>
        <v>2015</v>
      </c>
      <c r="C2575" s="3">
        <f t="shared" si="81"/>
        <v>6</v>
      </c>
      <c r="D2575" t="s">
        <v>2104</v>
      </c>
      <c r="E2575" t="s">
        <v>27</v>
      </c>
      <c r="F2575" t="s">
        <v>11</v>
      </c>
      <c r="G2575" t="s">
        <v>20</v>
      </c>
      <c r="H2575" t="s">
        <v>67</v>
      </c>
      <c r="I2575" s="2">
        <v>7.52</v>
      </c>
      <c r="J2575" s="3">
        <v>5</v>
      </c>
      <c r="K2575" s="2">
        <v>2.63</v>
      </c>
    </row>
    <row r="2576" spans="1:11" x14ac:dyDescent="0.35">
      <c r="A2576" s="1">
        <v>42162</v>
      </c>
      <c r="B2576" s="3">
        <f t="shared" si="80"/>
        <v>2015</v>
      </c>
      <c r="C2576" s="3">
        <f t="shared" si="81"/>
        <v>6</v>
      </c>
      <c r="D2576" t="s">
        <v>661</v>
      </c>
      <c r="E2576" t="s">
        <v>23</v>
      </c>
      <c r="F2576" t="s">
        <v>11</v>
      </c>
      <c r="G2576" t="s">
        <v>20</v>
      </c>
      <c r="H2576" t="s">
        <v>1993</v>
      </c>
      <c r="I2576" s="2">
        <v>18.309999999999999</v>
      </c>
      <c r="J2576" s="3">
        <v>4</v>
      </c>
      <c r="K2576" s="2">
        <v>-12.21</v>
      </c>
    </row>
    <row r="2577" spans="1:11" x14ac:dyDescent="0.35">
      <c r="A2577" s="1">
        <v>42162</v>
      </c>
      <c r="B2577" s="3">
        <f t="shared" si="80"/>
        <v>2015</v>
      </c>
      <c r="C2577" s="3">
        <f t="shared" si="81"/>
        <v>6</v>
      </c>
      <c r="D2577" t="s">
        <v>661</v>
      </c>
      <c r="E2577" t="s">
        <v>23</v>
      </c>
      <c r="F2577" t="s">
        <v>11</v>
      </c>
      <c r="G2577" t="s">
        <v>12</v>
      </c>
      <c r="H2577" t="s">
        <v>934</v>
      </c>
      <c r="I2577" s="2">
        <v>25.92</v>
      </c>
      <c r="J2577" s="3">
        <v>5</v>
      </c>
      <c r="K2577" s="2">
        <v>9.07</v>
      </c>
    </row>
    <row r="2578" spans="1:11" x14ac:dyDescent="0.35">
      <c r="A2578" s="1">
        <v>42162</v>
      </c>
      <c r="B2578" s="3">
        <f t="shared" si="80"/>
        <v>2015</v>
      </c>
      <c r="C2578" s="3">
        <f t="shared" si="81"/>
        <v>6</v>
      </c>
      <c r="D2578" t="s">
        <v>661</v>
      </c>
      <c r="E2578" t="s">
        <v>23</v>
      </c>
      <c r="F2578" t="s">
        <v>11</v>
      </c>
      <c r="G2578" t="s">
        <v>24</v>
      </c>
      <c r="H2578" t="s">
        <v>338</v>
      </c>
      <c r="I2578" s="2">
        <v>8.02</v>
      </c>
      <c r="J2578" s="3">
        <v>3</v>
      </c>
      <c r="K2578" s="2">
        <v>1</v>
      </c>
    </row>
    <row r="2579" spans="1:11" x14ac:dyDescent="0.35">
      <c r="A2579" s="1">
        <v>42163</v>
      </c>
      <c r="B2579" s="3">
        <f t="shared" si="80"/>
        <v>2015</v>
      </c>
      <c r="C2579" s="3">
        <f t="shared" si="81"/>
        <v>6</v>
      </c>
      <c r="D2579" t="s">
        <v>1842</v>
      </c>
      <c r="E2579" t="s">
        <v>15</v>
      </c>
      <c r="F2579" t="s">
        <v>39</v>
      </c>
      <c r="G2579" t="s">
        <v>52</v>
      </c>
      <c r="H2579" t="s">
        <v>1520</v>
      </c>
      <c r="I2579" s="2">
        <v>2.38</v>
      </c>
      <c r="J2579" s="3">
        <v>3</v>
      </c>
      <c r="K2579" s="2">
        <v>0.74</v>
      </c>
    </row>
    <row r="2580" spans="1:11" x14ac:dyDescent="0.35">
      <c r="A2580" s="1">
        <v>42163</v>
      </c>
      <c r="B2580" s="3">
        <f t="shared" si="80"/>
        <v>2015</v>
      </c>
      <c r="C2580" s="3">
        <f t="shared" si="81"/>
        <v>6</v>
      </c>
      <c r="D2580" t="s">
        <v>1842</v>
      </c>
      <c r="E2580" t="s">
        <v>15</v>
      </c>
      <c r="F2580" t="s">
        <v>11</v>
      </c>
      <c r="G2580" t="s">
        <v>92</v>
      </c>
      <c r="H2580" t="s">
        <v>1997</v>
      </c>
      <c r="I2580" s="2">
        <v>143.13</v>
      </c>
      <c r="J2580" s="3">
        <v>2</v>
      </c>
      <c r="K2580" s="2">
        <v>-393.6</v>
      </c>
    </row>
    <row r="2581" spans="1:11" x14ac:dyDescent="0.35">
      <c r="A2581" s="1">
        <v>42163</v>
      </c>
      <c r="B2581" s="3">
        <f t="shared" si="80"/>
        <v>2015</v>
      </c>
      <c r="C2581" s="3">
        <f t="shared" si="81"/>
        <v>6</v>
      </c>
      <c r="D2581" t="s">
        <v>1886</v>
      </c>
      <c r="E2581" t="s">
        <v>123</v>
      </c>
      <c r="F2581" t="s">
        <v>11</v>
      </c>
      <c r="G2581" t="s">
        <v>12</v>
      </c>
      <c r="H2581" t="s">
        <v>370</v>
      </c>
      <c r="I2581" s="2">
        <v>173.49</v>
      </c>
      <c r="J2581" s="3">
        <v>7</v>
      </c>
      <c r="K2581" s="2">
        <v>54.22</v>
      </c>
    </row>
    <row r="2582" spans="1:11" x14ac:dyDescent="0.35">
      <c r="A2582" s="1">
        <v>42163</v>
      </c>
      <c r="B2582" s="3">
        <f t="shared" si="80"/>
        <v>2015</v>
      </c>
      <c r="C2582" s="3">
        <f t="shared" si="81"/>
        <v>6</v>
      </c>
      <c r="D2582" t="s">
        <v>1886</v>
      </c>
      <c r="E2582" t="s">
        <v>123</v>
      </c>
      <c r="F2582" t="s">
        <v>11</v>
      </c>
      <c r="G2582" t="s">
        <v>18</v>
      </c>
      <c r="H2582" t="s">
        <v>1410</v>
      </c>
      <c r="I2582" s="2">
        <v>516.96</v>
      </c>
      <c r="J2582" s="3">
        <v>4</v>
      </c>
      <c r="K2582" s="2">
        <v>-6.46</v>
      </c>
    </row>
    <row r="2583" spans="1:11" x14ac:dyDescent="0.35">
      <c r="A2583" s="1">
        <v>42163</v>
      </c>
      <c r="B2583" s="3">
        <f t="shared" si="80"/>
        <v>2015</v>
      </c>
      <c r="C2583" s="3">
        <f t="shared" si="81"/>
        <v>6</v>
      </c>
      <c r="D2583" t="s">
        <v>1886</v>
      </c>
      <c r="E2583" t="s">
        <v>123</v>
      </c>
      <c r="F2583" t="s">
        <v>34</v>
      </c>
      <c r="G2583" t="s">
        <v>47</v>
      </c>
      <c r="H2583" t="s">
        <v>2105</v>
      </c>
      <c r="I2583" s="2">
        <v>173.21</v>
      </c>
      <c r="J2583" s="3">
        <v>7</v>
      </c>
      <c r="K2583" s="2">
        <v>45.47</v>
      </c>
    </row>
    <row r="2584" spans="1:11" x14ac:dyDescent="0.35">
      <c r="A2584" s="1">
        <v>42163</v>
      </c>
      <c r="B2584" s="3">
        <f t="shared" si="80"/>
        <v>2015</v>
      </c>
      <c r="C2584" s="3">
        <f t="shared" si="81"/>
        <v>6</v>
      </c>
      <c r="D2584" t="s">
        <v>1886</v>
      </c>
      <c r="E2584" t="s">
        <v>123</v>
      </c>
      <c r="F2584" t="s">
        <v>11</v>
      </c>
      <c r="G2584" t="s">
        <v>24</v>
      </c>
      <c r="H2584" t="s">
        <v>1949</v>
      </c>
      <c r="I2584" s="2">
        <v>4.45</v>
      </c>
      <c r="J2584" s="3">
        <v>2</v>
      </c>
      <c r="K2584" s="2">
        <v>0.33</v>
      </c>
    </row>
    <row r="2585" spans="1:11" x14ac:dyDescent="0.35">
      <c r="A2585" s="1">
        <v>42163</v>
      </c>
      <c r="B2585" s="3">
        <f t="shared" si="80"/>
        <v>2015</v>
      </c>
      <c r="C2585" s="3">
        <f t="shared" si="81"/>
        <v>6</v>
      </c>
      <c r="D2585" t="s">
        <v>1886</v>
      </c>
      <c r="E2585" t="s">
        <v>123</v>
      </c>
      <c r="F2585" t="s">
        <v>11</v>
      </c>
      <c r="G2585" t="s">
        <v>16</v>
      </c>
      <c r="H2585" t="s">
        <v>393</v>
      </c>
      <c r="I2585" s="2">
        <v>9</v>
      </c>
      <c r="J2585" s="3">
        <v>3</v>
      </c>
      <c r="K2585" s="2">
        <v>3.15</v>
      </c>
    </row>
    <row r="2586" spans="1:11" x14ac:dyDescent="0.35">
      <c r="A2586" s="1">
        <v>42163</v>
      </c>
      <c r="B2586" s="3">
        <f t="shared" si="80"/>
        <v>2015</v>
      </c>
      <c r="C2586" s="3">
        <f t="shared" si="81"/>
        <v>6</v>
      </c>
      <c r="D2586" t="s">
        <v>1886</v>
      </c>
      <c r="E2586" t="s">
        <v>123</v>
      </c>
      <c r="F2586" t="s">
        <v>11</v>
      </c>
      <c r="G2586" t="s">
        <v>12</v>
      </c>
      <c r="H2586" t="s">
        <v>304</v>
      </c>
      <c r="I2586" s="2">
        <v>42.24</v>
      </c>
      <c r="J2586" s="3">
        <v>10</v>
      </c>
      <c r="K2586" s="2">
        <v>13.2</v>
      </c>
    </row>
    <row r="2587" spans="1:11" x14ac:dyDescent="0.35">
      <c r="A2587" s="1">
        <v>42163</v>
      </c>
      <c r="B2587" s="3">
        <f t="shared" si="80"/>
        <v>2015</v>
      </c>
      <c r="C2587" s="3">
        <f t="shared" si="81"/>
        <v>6</v>
      </c>
      <c r="D2587" t="s">
        <v>1886</v>
      </c>
      <c r="E2587" t="s">
        <v>123</v>
      </c>
      <c r="F2587" t="s">
        <v>11</v>
      </c>
      <c r="G2587" t="s">
        <v>20</v>
      </c>
      <c r="H2587" t="s">
        <v>1281</v>
      </c>
      <c r="I2587" s="2">
        <v>18.260000000000002</v>
      </c>
      <c r="J2587" s="3">
        <v>2</v>
      </c>
      <c r="K2587" s="2">
        <v>-13.39</v>
      </c>
    </row>
    <row r="2588" spans="1:11" x14ac:dyDescent="0.35">
      <c r="A2588" s="1">
        <v>42164</v>
      </c>
      <c r="B2588" s="3">
        <f t="shared" si="80"/>
        <v>2015</v>
      </c>
      <c r="C2588" s="3">
        <f t="shared" si="81"/>
        <v>6</v>
      </c>
      <c r="D2588" t="s">
        <v>1312</v>
      </c>
      <c r="E2588" t="s">
        <v>55</v>
      </c>
      <c r="F2588" t="s">
        <v>11</v>
      </c>
      <c r="G2588" t="s">
        <v>20</v>
      </c>
      <c r="H2588" t="s">
        <v>911</v>
      </c>
      <c r="I2588" s="2">
        <v>113.1</v>
      </c>
      <c r="J2588" s="3">
        <v>3</v>
      </c>
      <c r="K2588" s="2">
        <v>56.55</v>
      </c>
    </row>
    <row r="2589" spans="1:11" x14ac:dyDescent="0.35">
      <c r="A2589" s="1">
        <v>42164</v>
      </c>
      <c r="B2589" s="3">
        <f t="shared" si="80"/>
        <v>2015</v>
      </c>
      <c r="C2589" s="3">
        <f t="shared" si="81"/>
        <v>6</v>
      </c>
      <c r="D2589" t="s">
        <v>607</v>
      </c>
      <c r="E2589" t="s">
        <v>110</v>
      </c>
      <c r="F2589" t="s">
        <v>11</v>
      </c>
      <c r="G2589" t="s">
        <v>12</v>
      </c>
      <c r="H2589" t="s">
        <v>880</v>
      </c>
      <c r="I2589" s="2">
        <v>12.96</v>
      </c>
      <c r="J2589" s="3">
        <v>2</v>
      </c>
      <c r="K2589" s="2">
        <v>6.22</v>
      </c>
    </row>
    <row r="2590" spans="1:11" x14ac:dyDescent="0.35">
      <c r="A2590" s="1">
        <v>42164</v>
      </c>
      <c r="B2590" s="3">
        <f t="shared" si="80"/>
        <v>2015</v>
      </c>
      <c r="C2590" s="3">
        <f t="shared" si="81"/>
        <v>6</v>
      </c>
      <c r="D2590" t="s">
        <v>429</v>
      </c>
      <c r="E2590" t="s">
        <v>510</v>
      </c>
      <c r="F2590" t="s">
        <v>34</v>
      </c>
      <c r="G2590" t="s">
        <v>47</v>
      </c>
      <c r="H2590" t="s">
        <v>444</v>
      </c>
      <c r="I2590" s="2">
        <v>355.36</v>
      </c>
      <c r="J2590" s="3">
        <v>4</v>
      </c>
      <c r="K2590" s="2">
        <v>92.39</v>
      </c>
    </row>
    <row r="2591" spans="1:11" x14ac:dyDescent="0.35">
      <c r="A2591" s="1">
        <v>42164</v>
      </c>
      <c r="B2591" s="3">
        <f t="shared" si="80"/>
        <v>2015</v>
      </c>
      <c r="C2591" s="3">
        <f t="shared" si="81"/>
        <v>6</v>
      </c>
      <c r="D2591" t="s">
        <v>429</v>
      </c>
      <c r="E2591" t="s">
        <v>510</v>
      </c>
      <c r="F2591" t="s">
        <v>39</v>
      </c>
      <c r="G2591" t="s">
        <v>40</v>
      </c>
      <c r="H2591" t="s">
        <v>2106</v>
      </c>
      <c r="I2591" s="2">
        <v>140.38</v>
      </c>
      <c r="J2591" s="3">
        <v>3</v>
      </c>
      <c r="K2591" s="2">
        <v>8.77</v>
      </c>
    </row>
    <row r="2592" spans="1:11" x14ac:dyDescent="0.35">
      <c r="A2592" s="1">
        <v>42164</v>
      </c>
      <c r="B2592" s="3">
        <f t="shared" si="80"/>
        <v>2015</v>
      </c>
      <c r="C2592" s="3">
        <f t="shared" si="81"/>
        <v>6</v>
      </c>
      <c r="D2592" t="s">
        <v>2107</v>
      </c>
      <c r="E2592" t="s">
        <v>123</v>
      </c>
      <c r="F2592" t="s">
        <v>11</v>
      </c>
      <c r="G2592" t="s">
        <v>20</v>
      </c>
      <c r="H2592" t="s">
        <v>737</v>
      </c>
      <c r="I2592" s="2">
        <v>64.2</v>
      </c>
      <c r="J2592" s="3">
        <v>5</v>
      </c>
      <c r="K2592" s="2">
        <v>-42.8</v>
      </c>
    </row>
    <row r="2593" spans="1:11" x14ac:dyDescent="0.35">
      <c r="A2593" s="1">
        <v>42164</v>
      </c>
      <c r="B2593" s="3">
        <f t="shared" si="80"/>
        <v>2015</v>
      </c>
      <c r="C2593" s="3">
        <f t="shared" si="81"/>
        <v>6</v>
      </c>
      <c r="D2593" t="s">
        <v>2107</v>
      </c>
      <c r="E2593" t="s">
        <v>123</v>
      </c>
      <c r="F2593" t="s">
        <v>11</v>
      </c>
      <c r="G2593" t="s">
        <v>20</v>
      </c>
      <c r="H2593" t="s">
        <v>1174</v>
      </c>
      <c r="I2593" s="2">
        <v>38.520000000000003</v>
      </c>
      <c r="J2593" s="3">
        <v>3</v>
      </c>
      <c r="K2593" s="2">
        <v>-26.96</v>
      </c>
    </row>
    <row r="2594" spans="1:11" x14ac:dyDescent="0.35">
      <c r="A2594" s="1">
        <v>42164</v>
      </c>
      <c r="B2594" s="3">
        <f t="shared" si="80"/>
        <v>2015</v>
      </c>
      <c r="C2594" s="3">
        <f t="shared" si="81"/>
        <v>6</v>
      </c>
      <c r="D2594" t="s">
        <v>2107</v>
      </c>
      <c r="E2594" t="s">
        <v>123</v>
      </c>
      <c r="F2594" t="s">
        <v>39</v>
      </c>
      <c r="G2594" t="s">
        <v>52</v>
      </c>
      <c r="H2594" t="s">
        <v>2023</v>
      </c>
      <c r="I2594" s="2">
        <v>72.599999999999994</v>
      </c>
      <c r="J2594" s="3">
        <v>5</v>
      </c>
      <c r="K2594" s="2">
        <v>-8.17</v>
      </c>
    </row>
    <row r="2595" spans="1:11" x14ac:dyDescent="0.35">
      <c r="A2595" s="1">
        <v>42166</v>
      </c>
      <c r="B2595" s="3">
        <f t="shared" si="80"/>
        <v>2015</v>
      </c>
      <c r="C2595" s="3">
        <f t="shared" si="81"/>
        <v>6</v>
      </c>
      <c r="D2595" t="s">
        <v>72</v>
      </c>
      <c r="E2595" t="s">
        <v>62</v>
      </c>
      <c r="F2595" t="s">
        <v>39</v>
      </c>
      <c r="G2595" t="s">
        <v>52</v>
      </c>
      <c r="H2595" t="s">
        <v>1422</v>
      </c>
      <c r="I2595" s="2">
        <v>53.7</v>
      </c>
      <c r="J2595" s="3">
        <v>6</v>
      </c>
      <c r="K2595" s="2">
        <v>10.199999999999999</v>
      </c>
    </row>
    <row r="2596" spans="1:11" x14ac:dyDescent="0.35">
      <c r="A2596" s="1">
        <v>42166</v>
      </c>
      <c r="B2596" s="3">
        <f t="shared" si="80"/>
        <v>2015</v>
      </c>
      <c r="C2596" s="3">
        <f t="shared" si="81"/>
        <v>6</v>
      </c>
      <c r="D2596" t="s">
        <v>72</v>
      </c>
      <c r="E2596" t="s">
        <v>62</v>
      </c>
      <c r="F2596" t="s">
        <v>11</v>
      </c>
      <c r="G2596" t="s">
        <v>20</v>
      </c>
      <c r="H2596" t="s">
        <v>1160</v>
      </c>
      <c r="I2596" s="2">
        <v>36.26</v>
      </c>
      <c r="J2596" s="3">
        <v>7</v>
      </c>
      <c r="K2596" s="2">
        <v>16.68</v>
      </c>
    </row>
    <row r="2597" spans="1:11" x14ac:dyDescent="0.35">
      <c r="A2597" s="1">
        <v>42166</v>
      </c>
      <c r="B2597" s="3">
        <f t="shared" si="80"/>
        <v>2015</v>
      </c>
      <c r="C2597" s="3">
        <f t="shared" si="81"/>
        <v>6</v>
      </c>
      <c r="D2597" t="s">
        <v>72</v>
      </c>
      <c r="E2597" t="s">
        <v>62</v>
      </c>
      <c r="F2597" t="s">
        <v>11</v>
      </c>
      <c r="G2597" t="s">
        <v>24</v>
      </c>
      <c r="H2597" t="s">
        <v>1600</v>
      </c>
      <c r="I2597" s="2">
        <v>56.3</v>
      </c>
      <c r="J2597" s="3">
        <v>2</v>
      </c>
      <c r="K2597" s="2">
        <v>15.76</v>
      </c>
    </row>
    <row r="2598" spans="1:11" x14ac:dyDescent="0.35">
      <c r="A2598" s="1">
        <v>42166</v>
      </c>
      <c r="B2598" s="3">
        <f t="shared" si="80"/>
        <v>2015</v>
      </c>
      <c r="C2598" s="3">
        <f t="shared" si="81"/>
        <v>6</v>
      </c>
      <c r="D2598" t="s">
        <v>72</v>
      </c>
      <c r="E2598" t="s">
        <v>62</v>
      </c>
      <c r="F2598" t="s">
        <v>11</v>
      </c>
      <c r="G2598" t="s">
        <v>12</v>
      </c>
      <c r="H2598" t="s">
        <v>2108</v>
      </c>
      <c r="I2598" s="2">
        <v>32.4</v>
      </c>
      <c r="J2598" s="3">
        <v>5</v>
      </c>
      <c r="K2598" s="2">
        <v>15.55</v>
      </c>
    </row>
    <row r="2599" spans="1:11" x14ac:dyDescent="0.35">
      <c r="A2599" s="1">
        <v>42166</v>
      </c>
      <c r="B2599" s="3">
        <f t="shared" si="80"/>
        <v>2015</v>
      </c>
      <c r="C2599" s="3">
        <f t="shared" si="81"/>
        <v>6</v>
      </c>
      <c r="D2599" t="s">
        <v>72</v>
      </c>
      <c r="E2599" t="s">
        <v>62</v>
      </c>
      <c r="F2599" t="s">
        <v>34</v>
      </c>
      <c r="G2599" t="s">
        <v>47</v>
      </c>
      <c r="H2599" t="s">
        <v>1028</v>
      </c>
      <c r="I2599" s="2">
        <v>29.16</v>
      </c>
      <c r="J2599" s="3">
        <v>2</v>
      </c>
      <c r="K2599" s="2">
        <v>10.79</v>
      </c>
    </row>
    <row r="2600" spans="1:11" x14ac:dyDescent="0.35">
      <c r="A2600" s="1">
        <v>42166</v>
      </c>
      <c r="B2600" s="3">
        <f t="shared" si="80"/>
        <v>2015</v>
      </c>
      <c r="C2600" s="3">
        <f t="shared" si="81"/>
        <v>6</v>
      </c>
      <c r="D2600" t="s">
        <v>1466</v>
      </c>
      <c r="E2600" t="s">
        <v>123</v>
      </c>
      <c r="F2600" t="s">
        <v>34</v>
      </c>
      <c r="G2600" t="s">
        <v>35</v>
      </c>
      <c r="H2600" t="s">
        <v>1019</v>
      </c>
      <c r="I2600" s="2">
        <v>1123.92</v>
      </c>
      <c r="J2600" s="3">
        <v>5</v>
      </c>
      <c r="K2600" s="2">
        <v>-182.64</v>
      </c>
    </row>
    <row r="2601" spans="1:11" x14ac:dyDescent="0.35">
      <c r="A2601" s="1">
        <v>42166</v>
      </c>
      <c r="B2601" s="3">
        <f t="shared" si="80"/>
        <v>2015</v>
      </c>
      <c r="C2601" s="3">
        <f t="shared" si="81"/>
        <v>6</v>
      </c>
      <c r="D2601" t="s">
        <v>1466</v>
      </c>
      <c r="E2601" t="s">
        <v>123</v>
      </c>
      <c r="F2601" t="s">
        <v>39</v>
      </c>
      <c r="G2601" t="s">
        <v>40</v>
      </c>
      <c r="H2601" t="s">
        <v>2109</v>
      </c>
      <c r="I2601" s="2">
        <v>249.58</v>
      </c>
      <c r="J2601" s="3">
        <v>2</v>
      </c>
      <c r="K2601" s="2">
        <v>31.2</v>
      </c>
    </row>
    <row r="2602" spans="1:11" x14ac:dyDescent="0.35">
      <c r="A2602" s="1">
        <v>42166</v>
      </c>
      <c r="B2602" s="3">
        <f t="shared" si="80"/>
        <v>2015</v>
      </c>
      <c r="C2602" s="3">
        <f t="shared" si="81"/>
        <v>6</v>
      </c>
      <c r="D2602" t="s">
        <v>1466</v>
      </c>
      <c r="E2602" t="s">
        <v>123</v>
      </c>
      <c r="F2602" t="s">
        <v>34</v>
      </c>
      <c r="G2602" t="s">
        <v>47</v>
      </c>
      <c r="H2602" t="s">
        <v>1285</v>
      </c>
      <c r="I2602" s="2">
        <v>48.67</v>
      </c>
      <c r="J2602" s="3">
        <v>3</v>
      </c>
      <c r="K2602" s="2">
        <v>7.3</v>
      </c>
    </row>
    <row r="2603" spans="1:11" x14ac:dyDescent="0.35">
      <c r="A2603" s="1">
        <v>42166</v>
      </c>
      <c r="B2603" s="3">
        <f t="shared" si="80"/>
        <v>2015</v>
      </c>
      <c r="C2603" s="3">
        <f t="shared" si="81"/>
        <v>6</v>
      </c>
      <c r="D2603" t="s">
        <v>1466</v>
      </c>
      <c r="E2603" t="s">
        <v>123</v>
      </c>
      <c r="F2603" t="s">
        <v>11</v>
      </c>
      <c r="G2603" t="s">
        <v>24</v>
      </c>
      <c r="H2603" t="s">
        <v>1253</v>
      </c>
      <c r="I2603" s="2">
        <v>60.77</v>
      </c>
      <c r="J2603" s="3">
        <v>2</v>
      </c>
      <c r="K2603" s="2">
        <v>7.6</v>
      </c>
    </row>
    <row r="2604" spans="1:11" x14ac:dyDescent="0.35">
      <c r="A2604" s="1">
        <v>42166</v>
      </c>
      <c r="B2604" s="3">
        <f t="shared" si="80"/>
        <v>2015</v>
      </c>
      <c r="C2604" s="3">
        <f t="shared" si="81"/>
        <v>6</v>
      </c>
      <c r="D2604" t="s">
        <v>1466</v>
      </c>
      <c r="E2604" t="s">
        <v>123</v>
      </c>
      <c r="F2604" t="s">
        <v>11</v>
      </c>
      <c r="G2604" t="s">
        <v>20</v>
      </c>
      <c r="H2604" t="s">
        <v>165</v>
      </c>
      <c r="I2604" s="2">
        <v>78.599999999999994</v>
      </c>
      <c r="J2604" s="3">
        <v>5</v>
      </c>
      <c r="K2604" s="2">
        <v>-62.88</v>
      </c>
    </row>
    <row r="2605" spans="1:11" x14ac:dyDescent="0.35">
      <c r="A2605" s="1">
        <v>42166</v>
      </c>
      <c r="B2605" s="3">
        <f t="shared" si="80"/>
        <v>2015</v>
      </c>
      <c r="C2605" s="3">
        <f t="shared" si="81"/>
        <v>6</v>
      </c>
      <c r="D2605" t="s">
        <v>1466</v>
      </c>
      <c r="E2605" t="s">
        <v>123</v>
      </c>
      <c r="F2605" t="s">
        <v>11</v>
      </c>
      <c r="G2605" t="s">
        <v>20</v>
      </c>
      <c r="H2605" t="s">
        <v>1409</v>
      </c>
      <c r="I2605" s="2">
        <v>3.77</v>
      </c>
      <c r="J2605" s="3">
        <v>2</v>
      </c>
      <c r="K2605" s="2">
        <v>-3.14</v>
      </c>
    </row>
    <row r="2606" spans="1:11" x14ac:dyDescent="0.35">
      <c r="A2606" s="1">
        <v>42166</v>
      </c>
      <c r="B2606" s="3">
        <f t="shared" si="80"/>
        <v>2015</v>
      </c>
      <c r="C2606" s="3">
        <f t="shared" si="81"/>
        <v>6</v>
      </c>
      <c r="D2606" t="s">
        <v>1466</v>
      </c>
      <c r="E2606" t="s">
        <v>123</v>
      </c>
      <c r="F2606" t="s">
        <v>11</v>
      </c>
      <c r="G2606" t="s">
        <v>18</v>
      </c>
      <c r="H2606" t="s">
        <v>2110</v>
      </c>
      <c r="I2606" s="2">
        <v>1036.6199999999999</v>
      </c>
      <c r="J2606" s="3">
        <v>2</v>
      </c>
      <c r="K2606" s="2">
        <v>51.83</v>
      </c>
    </row>
    <row r="2607" spans="1:11" x14ac:dyDescent="0.35">
      <c r="A2607" s="1">
        <v>42166</v>
      </c>
      <c r="B2607" s="3">
        <f t="shared" si="80"/>
        <v>2015</v>
      </c>
      <c r="C2607" s="3">
        <f t="shared" si="81"/>
        <v>6</v>
      </c>
      <c r="D2607" t="s">
        <v>1466</v>
      </c>
      <c r="E2607" t="s">
        <v>123</v>
      </c>
      <c r="F2607" t="s">
        <v>11</v>
      </c>
      <c r="G2607" t="s">
        <v>18</v>
      </c>
      <c r="H2607" t="s">
        <v>1449</v>
      </c>
      <c r="I2607" s="2">
        <v>563.80999999999995</v>
      </c>
      <c r="J2607" s="3">
        <v>4</v>
      </c>
      <c r="K2607" s="2">
        <v>21.14</v>
      </c>
    </row>
    <row r="2608" spans="1:11" x14ac:dyDescent="0.35">
      <c r="A2608" s="1">
        <v>42167</v>
      </c>
      <c r="B2608" s="3">
        <f t="shared" si="80"/>
        <v>2015</v>
      </c>
      <c r="C2608" s="3">
        <f t="shared" si="81"/>
        <v>6</v>
      </c>
      <c r="D2608" t="s">
        <v>2111</v>
      </c>
      <c r="E2608" t="s">
        <v>23</v>
      </c>
      <c r="F2608" t="s">
        <v>11</v>
      </c>
      <c r="G2608" t="s">
        <v>12</v>
      </c>
      <c r="H2608" t="s">
        <v>1944</v>
      </c>
      <c r="I2608" s="2">
        <v>20.74</v>
      </c>
      <c r="J2608" s="3">
        <v>4</v>
      </c>
      <c r="K2608" s="2">
        <v>7.26</v>
      </c>
    </row>
    <row r="2609" spans="1:11" x14ac:dyDescent="0.35">
      <c r="A2609" s="1">
        <v>42167</v>
      </c>
      <c r="B2609" s="3">
        <f t="shared" si="80"/>
        <v>2015</v>
      </c>
      <c r="C2609" s="3">
        <f t="shared" si="81"/>
        <v>6</v>
      </c>
      <c r="D2609" t="s">
        <v>2111</v>
      </c>
      <c r="E2609" t="s">
        <v>23</v>
      </c>
      <c r="F2609" t="s">
        <v>34</v>
      </c>
      <c r="G2609" t="s">
        <v>47</v>
      </c>
      <c r="H2609" t="s">
        <v>1037</v>
      </c>
      <c r="I2609" s="2">
        <v>43.3</v>
      </c>
      <c r="J2609" s="3">
        <v>2</v>
      </c>
      <c r="K2609" s="2">
        <v>4.33</v>
      </c>
    </row>
    <row r="2610" spans="1:11" x14ac:dyDescent="0.35">
      <c r="A2610" s="1">
        <v>42167</v>
      </c>
      <c r="B2610" s="3">
        <f t="shared" si="80"/>
        <v>2015</v>
      </c>
      <c r="C2610" s="3">
        <f t="shared" si="81"/>
        <v>6</v>
      </c>
      <c r="D2610" t="s">
        <v>732</v>
      </c>
      <c r="E2610" t="s">
        <v>59</v>
      </c>
      <c r="F2610" t="s">
        <v>11</v>
      </c>
      <c r="G2610" t="s">
        <v>18</v>
      </c>
      <c r="H2610" t="s">
        <v>927</v>
      </c>
      <c r="I2610" s="2">
        <v>29.9</v>
      </c>
      <c r="J2610" s="3">
        <v>5</v>
      </c>
      <c r="K2610" s="2">
        <v>5.08</v>
      </c>
    </row>
    <row r="2611" spans="1:11" x14ac:dyDescent="0.35">
      <c r="A2611" s="1">
        <v>42167</v>
      </c>
      <c r="B2611" s="3">
        <f t="shared" si="80"/>
        <v>2015</v>
      </c>
      <c r="C2611" s="3">
        <f t="shared" si="81"/>
        <v>6</v>
      </c>
      <c r="D2611" t="s">
        <v>2112</v>
      </c>
      <c r="E2611" t="s">
        <v>123</v>
      </c>
      <c r="F2611" t="s">
        <v>39</v>
      </c>
      <c r="G2611" t="s">
        <v>40</v>
      </c>
      <c r="H2611" t="s">
        <v>1881</v>
      </c>
      <c r="I2611" s="2">
        <v>55.98</v>
      </c>
      <c r="J2611" s="3">
        <v>2</v>
      </c>
      <c r="K2611" s="2">
        <v>4.2</v>
      </c>
    </row>
    <row r="2612" spans="1:11" x14ac:dyDescent="0.35">
      <c r="A2612" s="1">
        <v>42167</v>
      </c>
      <c r="B2612" s="3">
        <f t="shared" si="80"/>
        <v>2015</v>
      </c>
      <c r="C2612" s="3">
        <f t="shared" si="81"/>
        <v>6</v>
      </c>
      <c r="D2612" t="s">
        <v>1223</v>
      </c>
      <c r="E2612" t="s">
        <v>129</v>
      </c>
      <c r="F2612" t="s">
        <v>11</v>
      </c>
      <c r="G2612" t="s">
        <v>18</v>
      </c>
      <c r="H2612" t="s">
        <v>843</v>
      </c>
      <c r="I2612" s="2">
        <v>24.56</v>
      </c>
      <c r="J2612" s="3">
        <v>2</v>
      </c>
      <c r="K2612" s="2">
        <v>6.88</v>
      </c>
    </row>
    <row r="2613" spans="1:11" x14ac:dyDescent="0.35">
      <c r="A2613" s="1">
        <v>42168</v>
      </c>
      <c r="B2613" s="3">
        <f t="shared" si="80"/>
        <v>2015</v>
      </c>
      <c r="C2613" s="3">
        <f t="shared" si="81"/>
        <v>6</v>
      </c>
      <c r="D2613" t="s">
        <v>1937</v>
      </c>
      <c r="E2613" t="s">
        <v>27</v>
      </c>
      <c r="F2613" t="s">
        <v>11</v>
      </c>
      <c r="G2613" t="s">
        <v>20</v>
      </c>
      <c r="H2613" t="s">
        <v>1993</v>
      </c>
      <c r="I2613" s="2">
        <v>36.619999999999997</v>
      </c>
      <c r="J2613" s="3">
        <v>3</v>
      </c>
      <c r="K2613" s="2">
        <v>13.73</v>
      </c>
    </row>
    <row r="2614" spans="1:11" x14ac:dyDescent="0.35">
      <c r="A2614" s="1">
        <v>42168</v>
      </c>
      <c r="B2614" s="3">
        <f t="shared" si="80"/>
        <v>2015</v>
      </c>
      <c r="C2614" s="3">
        <f t="shared" si="81"/>
        <v>6</v>
      </c>
      <c r="D2614" t="s">
        <v>1669</v>
      </c>
      <c r="E2614" t="s">
        <v>488</v>
      </c>
      <c r="F2614" t="s">
        <v>11</v>
      </c>
      <c r="G2614" t="s">
        <v>24</v>
      </c>
      <c r="H2614" t="s">
        <v>1815</v>
      </c>
      <c r="I2614" s="2">
        <v>24.78</v>
      </c>
      <c r="J2614" s="3">
        <v>6</v>
      </c>
      <c r="K2614" s="2">
        <v>6.94</v>
      </c>
    </row>
    <row r="2615" spans="1:11" x14ac:dyDescent="0.35">
      <c r="A2615" s="1">
        <v>42168</v>
      </c>
      <c r="B2615" s="3">
        <f t="shared" si="80"/>
        <v>2015</v>
      </c>
      <c r="C2615" s="3">
        <f t="shared" si="81"/>
        <v>6</v>
      </c>
      <c r="D2615" t="s">
        <v>1669</v>
      </c>
      <c r="E2615" t="s">
        <v>488</v>
      </c>
      <c r="F2615" t="s">
        <v>11</v>
      </c>
      <c r="G2615" t="s">
        <v>20</v>
      </c>
      <c r="H2615" t="s">
        <v>682</v>
      </c>
      <c r="I2615" s="2">
        <v>19.14</v>
      </c>
      <c r="J2615" s="3">
        <v>3</v>
      </c>
      <c r="K2615" s="2">
        <v>8.8000000000000007</v>
      </c>
    </row>
    <row r="2616" spans="1:11" x14ac:dyDescent="0.35">
      <c r="A2616" s="1">
        <v>42168</v>
      </c>
      <c r="B2616" s="3">
        <f t="shared" si="80"/>
        <v>2015</v>
      </c>
      <c r="C2616" s="3">
        <f t="shared" si="81"/>
        <v>6</v>
      </c>
      <c r="D2616" t="s">
        <v>1669</v>
      </c>
      <c r="E2616" t="s">
        <v>488</v>
      </c>
      <c r="F2616" t="s">
        <v>39</v>
      </c>
      <c r="G2616" t="s">
        <v>603</v>
      </c>
      <c r="H2616" t="s">
        <v>604</v>
      </c>
      <c r="I2616" s="2">
        <v>899.97</v>
      </c>
      <c r="J2616" s="3">
        <v>3</v>
      </c>
      <c r="K2616" s="2">
        <v>314.99</v>
      </c>
    </row>
    <row r="2617" spans="1:11" x14ac:dyDescent="0.35">
      <c r="A2617" s="1">
        <v>42168</v>
      </c>
      <c r="B2617" s="3">
        <f t="shared" si="80"/>
        <v>2015</v>
      </c>
      <c r="C2617" s="3">
        <f t="shared" si="81"/>
        <v>6</v>
      </c>
      <c r="D2617" t="s">
        <v>1669</v>
      </c>
      <c r="E2617" t="s">
        <v>488</v>
      </c>
      <c r="F2617" t="s">
        <v>11</v>
      </c>
      <c r="G2617" t="s">
        <v>12</v>
      </c>
      <c r="H2617" t="s">
        <v>216</v>
      </c>
      <c r="I2617" s="2">
        <v>32.4</v>
      </c>
      <c r="J2617" s="3">
        <v>5</v>
      </c>
      <c r="K2617" s="2">
        <v>15.55</v>
      </c>
    </row>
    <row r="2618" spans="1:11" x14ac:dyDescent="0.35">
      <c r="A2618" s="1">
        <v>42168</v>
      </c>
      <c r="B2618" s="3">
        <f t="shared" si="80"/>
        <v>2015</v>
      </c>
      <c r="C2618" s="3">
        <f t="shared" si="81"/>
        <v>6</v>
      </c>
      <c r="D2618" t="s">
        <v>1811</v>
      </c>
      <c r="E2618" t="s">
        <v>1061</v>
      </c>
      <c r="F2618" t="s">
        <v>11</v>
      </c>
      <c r="G2618" t="s">
        <v>20</v>
      </c>
      <c r="H2618" t="s">
        <v>559</v>
      </c>
      <c r="I2618" s="2">
        <v>8.26</v>
      </c>
      <c r="J2618" s="3">
        <v>2</v>
      </c>
      <c r="K2618" s="2">
        <v>3.88</v>
      </c>
    </row>
    <row r="2619" spans="1:11" x14ac:dyDescent="0.35">
      <c r="A2619" s="1">
        <v>42168</v>
      </c>
      <c r="B2619" s="3">
        <f t="shared" si="80"/>
        <v>2015</v>
      </c>
      <c r="C2619" s="3">
        <f t="shared" si="81"/>
        <v>6</v>
      </c>
      <c r="D2619" t="s">
        <v>1811</v>
      </c>
      <c r="E2619" t="s">
        <v>1061</v>
      </c>
      <c r="F2619" t="s">
        <v>11</v>
      </c>
      <c r="G2619" t="s">
        <v>20</v>
      </c>
      <c r="H2619" t="s">
        <v>1825</v>
      </c>
      <c r="I2619" s="2">
        <v>29.84</v>
      </c>
      <c r="J2619" s="3">
        <v>2</v>
      </c>
      <c r="K2619" s="2">
        <v>13.43</v>
      </c>
    </row>
    <row r="2620" spans="1:11" x14ac:dyDescent="0.35">
      <c r="A2620" s="1">
        <v>42168</v>
      </c>
      <c r="B2620" s="3">
        <f t="shared" si="80"/>
        <v>2015</v>
      </c>
      <c r="C2620" s="3">
        <f t="shared" si="81"/>
        <v>6</v>
      </c>
      <c r="D2620" t="s">
        <v>1811</v>
      </c>
      <c r="E2620" t="s">
        <v>1061</v>
      </c>
      <c r="F2620" t="s">
        <v>39</v>
      </c>
      <c r="G2620" t="s">
        <v>52</v>
      </c>
      <c r="H2620" t="s">
        <v>2113</v>
      </c>
      <c r="I2620" s="2">
        <v>67.98</v>
      </c>
      <c r="J2620" s="3">
        <v>2</v>
      </c>
      <c r="K2620" s="2">
        <v>14.96</v>
      </c>
    </row>
    <row r="2621" spans="1:11" x14ac:dyDescent="0.35">
      <c r="A2621" s="1">
        <v>42168</v>
      </c>
      <c r="B2621" s="3">
        <f t="shared" si="80"/>
        <v>2015</v>
      </c>
      <c r="C2621" s="3">
        <f t="shared" si="81"/>
        <v>6</v>
      </c>
      <c r="D2621" t="s">
        <v>959</v>
      </c>
      <c r="E2621" t="s">
        <v>30</v>
      </c>
      <c r="F2621" t="s">
        <v>11</v>
      </c>
      <c r="G2621" t="s">
        <v>12</v>
      </c>
      <c r="H2621" t="s">
        <v>2114</v>
      </c>
      <c r="I2621" s="2">
        <v>6.48</v>
      </c>
      <c r="J2621" s="3">
        <v>1</v>
      </c>
      <c r="K2621" s="2">
        <v>3.11</v>
      </c>
    </row>
    <row r="2622" spans="1:11" x14ac:dyDescent="0.35">
      <c r="A2622" s="1">
        <v>42168</v>
      </c>
      <c r="B2622" s="3">
        <f t="shared" si="80"/>
        <v>2015</v>
      </c>
      <c r="C2622" s="3">
        <f t="shared" si="81"/>
        <v>6</v>
      </c>
      <c r="D2622" t="s">
        <v>2115</v>
      </c>
      <c r="E2622" t="s">
        <v>78</v>
      </c>
      <c r="F2622" t="s">
        <v>11</v>
      </c>
      <c r="G2622" t="s">
        <v>24</v>
      </c>
      <c r="H2622" t="s">
        <v>1270</v>
      </c>
      <c r="I2622" s="2">
        <v>3.42</v>
      </c>
      <c r="J2622" s="3">
        <v>1</v>
      </c>
      <c r="K2622" s="2">
        <v>0.3</v>
      </c>
    </row>
    <row r="2623" spans="1:11" x14ac:dyDescent="0.35">
      <c r="A2623" s="1">
        <v>42169</v>
      </c>
      <c r="B2623" s="3">
        <f t="shared" si="80"/>
        <v>2015</v>
      </c>
      <c r="C2623" s="3">
        <f t="shared" si="81"/>
        <v>6</v>
      </c>
      <c r="D2623" t="s">
        <v>1665</v>
      </c>
      <c r="E2623" t="s">
        <v>23</v>
      </c>
      <c r="F2623" t="s">
        <v>34</v>
      </c>
      <c r="G2623" t="s">
        <v>47</v>
      </c>
      <c r="H2623" t="s">
        <v>1587</v>
      </c>
      <c r="I2623" s="2">
        <v>51.07</v>
      </c>
      <c r="J2623" s="3">
        <v>6</v>
      </c>
      <c r="K2623" s="2">
        <v>5.1100000000000003</v>
      </c>
    </row>
    <row r="2624" spans="1:11" x14ac:dyDescent="0.35">
      <c r="A2624" s="1">
        <v>42170</v>
      </c>
      <c r="B2624" s="3">
        <f t="shared" si="80"/>
        <v>2015</v>
      </c>
      <c r="C2624" s="3">
        <f t="shared" si="81"/>
        <v>6</v>
      </c>
      <c r="D2624" t="s">
        <v>618</v>
      </c>
      <c r="E2624" t="s">
        <v>95</v>
      </c>
      <c r="F2624" t="s">
        <v>11</v>
      </c>
      <c r="G2624" t="s">
        <v>12</v>
      </c>
      <c r="H2624" t="s">
        <v>924</v>
      </c>
      <c r="I2624" s="2">
        <v>9.57</v>
      </c>
      <c r="J2624" s="3">
        <v>2</v>
      </c>
      <c r="K2624" s="2">
        <v>2.99</v>
      </c>
    </row>
    <row r="2625" spans="1:11" x14ac:dyDescent="0.35">
      <c r="A2625" s="1">
        <v>42170</v>
      </c>
      <c r="B2625" s="3">
        <f t="shared" si="80"/>
        <v>2015</v>
      </c>
      <c r="C2625" s="3">
        <f t="shared" si="81"/>
        <v>6</v>
      </c>
      <c r="D2625" t="s">
        <v>618</v>
      </c>
      <c r="E2625" t="s">
        <v>95</v>
      </c>
      <c r="F2625" t="s">
        <v>11</v>
      </c>
      <c r="G2625" t="s">
        <v>18</v>
      </c>
      <c r="H2625" t="s">
        <v>1017</v>
      </c>
      <c r="I2625" s="2">
        <v>82.37</v>
      </c>
      <c r="J2625" s="3">
        <v>2</v>
      </c>
      <c r="K2625" s="2">
        <v>-19.559999999999999</v>
      </c>
    </row>
    <row r="2626" spans="1:11" x14ac:dyDescent="0.35">
      <c r="A2626" s="1">
        <v>42170</v>
      </c>
      <c r="B2626" s="3">
        <f t="shared" ref="B2626:B2689" si="82">YEAR(A2626)</f>
        <v>2015</v>
      </c>
      <c r="C2626" s="3">
        <f t="shared" ref="C2626:C2689" si="83">MONTH(A2626)</f>
        <v>6</v>
      </c>
      <c r="D2626" t="s">
        <v>618</v>
      </c>
      <c r="E2626" t="s">
        <v>95</v>
      </c>
      <c r="F2626" t="s">
        <v>34</v>
      </c>
      <c r="G2626" t="s">
        <v>47</v>
      </c>
      <c r="H2626" t="s">
        <v>1850</v>
      </c>
      <c r="I2626" s="2">
        <v>364.7</v>
      </c>
      <c r="J2626" s="3">
        <v>6</v>
      </c>
      <c r="K2626" s="2">
        <v>-36.47</v>
      </c>
    </row>
    <row r="2627" spans="1:11" x14ac:dyDescent="0.35">
      <c r="A2627" s="1">
        <v>42170</v>
      </c>
      <c r="B2627" s="3">
        <f t="shared" si="82"/>
        <v>2015</v>
      </c>
      <c r="C2627" s="3">
        <f t="shared" si="83"/>
        <v>6</v>
      </c>
      <c r="D2627" t="s">
        <v>618</v>
      </c>
      <c r="E2627" t="s">
        <v>95</v>
      </c>
      <c r="F2627" t="s">
        <v>34</v>
      </c>
      <c r="G2627" t="s">
        <v>47</v>
      </c>
      <c r="H2627" t="s">
        <v>209</v>
      </c>
      <c r="I2627" s="2">
        <v>40.26</v>
      </c>
      <c r="J2627" s="3">
        <v>4</v>
      </c>
      <c r="K2627" s="2">
        <v>11.07</v>
      </c>
    </row>
    <row r="2628" spans="1:11" x14ac:dyDescent="0.35">
      <c r="A2628" s="1">
        <v>42170</v>
      </c>
      <c r="B2628" s="3">
        <f t="shared" si="82"/>
        <v>2015</v>
      </c>
      <c r="C2628" s="3">
        <f t="shared" si="83"/>
        <v>6</v>
      </c>
      <c r="D2628" t="s">
        <v>1534</v>
      </c>
      <c r="E2628" t="s">
        <v>123</v>
      </c>
      <c r="F2628" t="s">
        <v>39</v>
      </c>
      <c r="G2628" t="s">
        <v>52</v>
      </c>
      <c r="H2628" t="s">
        <v>1227</v>
      </c>
      <c r="I2628" s="2">
        <v>11.67</v>
      </c>
      <c r="J2628" s="3">
        <v>1</v>
      </c>
      <c r="K2628" s="2">
        <v>-0.73</v>
      </c>
    </row>
    <row r="2629" spans="1:11" x14ac:dyDescent="0.35">
      <c r="A2629" s="1">
        <v>42170</v>
      </c>
      <c r="B2629" s="3">
        <f t="shared" si="82"/>
        <v>2015</v>
      </c>
      <c r="C2629" s="3">
        <f t="shared" si="83"/>
        <v>6</v>
      </c>
      <c r="D2629" t="s">
        <v>875</v>
      </c>
      <c r="E2629" t="s">
        <v>27</v>
      </c>
      <c r="F2629" t="s">
        <v>39</v>
      </c>
      <c r="G2629" t="s">
        <v>40</v>
      </c>
      <c r="H2629" t="s">
        <v>138</v>
      </c>
      <c r="I2629" s="2">
        <v>225.58</v>
      </c>
      <c r="J2629" s="3">
        <v>3</v>
      </c>
      <c r="K2629" s="2">
        <v>22.56</v>
      </c>
    </row>
    <row r="2630" spans="1:11" x14ac:dyDescent="0.35">
      <c r="A2630" s="1">
        <v>42171</v>
      </c>
      <c r="B2630" s="3">
        <f t="shared" si="82"/>
        <v>2015</v>
      </c>
      <c r="C2630" s="3">
        <f t="shared" si="83"/>
        <v>6</v>
      </c>
      <c r="D2630" t="s">
        <v>953</v>
      </c>
      <c r="E2630" t="s">
        <v>23</v>
      </c>
      <c r="F2630" t="s">
        <v>11</v>
      </c>
      <c r="G2630" t="s">
        <v>63</v>
      </c>
      <c r="H2630" t="s">
        <v>1272</v>
      </c>
      <c r="I2630" s="2">
        <v>6.21</v>
      </c>
      <c r="J2630" s="3">
        <v>2</v>
      </c>
      <c r="K2630" s="2">
        <v>2.17</v>
      </c>
    </row>
    <row r="2631" spans="1:11" x14ac:dyDescent="0.35">
      <c r="A2631" s="1">
        <v>42171</v>
      </c>
      <c r="B2631" s="3">
        <f t="shared" si="82"/>
        <v>2015</v>
      </c>
      <c r="C2631" s="3">
        <f t="shared" si="83"/>
        <v>6</v>
      </c>
      <c r="D2631" t="s">
        <v>26</v>
      </c>
      <c r="E2631" t="s">
        <v>10</v>
      </c>
      <c r="F2631" t="s">
        <v>11</v>
      </c>
      <c r="G2631" t="s">
        <v>63</v>
      </c>
      <c r="H2631" t="s">
        <v>64</v>
      </c>
      <c r="I2631" s="2">
        <v>28.75</v>
      </c>
      <c r="J2631" s="3">
        <v>3</v>
      </c>
      <c r="K2631" s="2">
        <v>9.34</v>
      </c>
    </row>
    <row r="2632" spans="1:11" x14ac:dyDescent="0.35">
      <c r="A2632" s="1">
        <v>42171</v>
      </c>
      <c r="B2632" s="3">
        <f t="shared" si="82"/>
        <v>2015</v>
      </c>
      <c r="C2632" s="3">
        <f t="shared" si="83"/>
        <v>6</v>
      </c>
      <c r="D2632" t="s">
        <v>26</v>
      </c>
      <c r="E2632" t="s">
        <v>10</v>
      </c>
      <c r="F2632" t="s">
        <v>11</v>
      </c>
      <c r="G2632" t="s">
        <v>12</v>
      </c>
      <c r="H2632" t="s">
        <v>2116</v>
      </c>
      <c r="I2632" s="2">
        <v>27.22</v>
      </c>
      <c r="J2632" s="3">
        <v>3</v>
      </c>
      <c r="K2632" s="2">
        <v>9.8699999999999992</v>
      </c>
    </row>
    <row r="2633" spans="1:11" x14ac:dyDescent="0.35">
      <c r="A2633" s="1">
        <v>42171</v>
      </c>
      <c r="B2633" s="3">
        <f t="shared" si="82"/>
        <v>2015</v>
      </c>
      <c r="C2633" s="3">
        <f t="shared" si="83"/>
        <v>6</v>
      </c>
      <c r="D2633" t="s">
        <v>26</v>
      </c>
      <c r="E2633" t="s">
        <v>10</v>
      </c>
      <c r="F2633" t="s">
        <v>34</v>
      </c>
      <c r="G2633" t="s">
        <v>35</v>
      </c>
      <c r="H2633" t="s">
        <v>1772</v>
      </c>
      <c r="I2633" s="2">
        <v>197.37</v>
      </c>
      <c r="J2633" s="3">
        <v>2</v>
      </c>
      <c r="K2633" s="2">
        <v>-25.38</v>
      </c>
    </row>
    <row r="2634" spans="1:11" x14ac:dyDescent="0.35">
      <c r="A2634" s="1">
        <v>42171</v>
      </c>
      <c r="B2634" s="3">
        <f t="shared" si="82"/>
        <v>2015</v>
      </c>
      <c r="C2634" s="3">
        <f t="shared" si="83"/>
        <v>6</v>
      </c>
      <c r="D2634" t="s">
        <v>567</v>
      </c>
      <c r="E2634" t="s">
        <v>149</v>
      </c>
      <c r="F2634" t="s">
        <v>11</v>
      </c>
      <c r="G2634" t="s">
        <v>20</v>
      </c>
      <c r="H2634" t="s">
        <v>1606</v>
      </c>
      <c r="I2634" s="2">
        <v>3050.38</v>
      </c>
      <c r="J2634" s="3">
        <v>3</v>
      </c>
      <c r="K2634" s="2">
        <v>1143.8900000000001</v>
      </c>
    </row>
    <row r="2635" spans="1:11" x14ac:dyDescent="0.35">
      <c r="A2635" s="1">
        <v>42171</v>
      </c>
      <c r="B2635" s="3">
        <f t="shared" si="82"/>
        <v>2015</v>
      </c>
      <c r="C2635" s="3">
        <f t="shared" si="83"/>
        <v>6</v>
      </c>
      <c r="D2635" t="s">
        <v>567</v>
      </c>
      <c r="E2635" t="s">
        <v>149</v>
      </c>
      <c r="F2635" t="s">
        <v>39</v>
      </c>
      <c r="G2635" t="s">
        <v>40</v>
      </c>
      <c r="H2635" t="s">
        <v>494</v>
      </c>
      <c r="I2635" s="2">
        <v>133.97999999999999</v>
      </c>
      <c r="J2635" s="3">
        <v>2</v>
      </c>
      <c r="K2635" s="2">
        <v>33.5</v>
      </c>
    </row>
    <row r="2636" spans="1:11" x14ac:dyDescent="0.35">
      <c r="A2636" s="1">
        <v>42173</v>
      </c>
      <c r="B2636" s="3">
        <f t="shared" si="82"/>
        <v>2015</v>
      </c>
      <c r="C2636" s="3">
        <f t="shared" si="83"/>
        <v>6</v>
      </c>
      <c r="D2636" t="s">
        <v>2117</v>
      </c>
      <c r="E2636" t="s">
        <v>95</v>
      </c>
      <c r="F2636" t="s">
        <v>11</v>
      </c>
      <c r="G2636" t="s">
        <v>12</v>
      </c>
      <c r="H2636" t="s">
        <v>2118</v>
      </c>
      <c r="I2636" s="2">
        <v>11.95</v>
      </c>
      <c r="J2636" s="3">
        <v>3</v>
      </c>
      <c r="K2636" s="2">
        <v>4.33</v>
      </c>
    </row>
    <row r="2637" spans="1:11" x14ac:dyDescent="0.35">
      <c r="A2637" s="1">
        <v>42173</v>
      </c>
      <c r="B2637" s="3">
        <f t="shared" si="82"/>
        <v>2015</v>
      </c>
      <c r="C2637" s="3">
        <f t="shared" si="83"/>
        <v>6</v>
      </c>
      <c r="D2637" t="s">
        <v>2117</v>
      </c>
      <c r="E2637" t="s">
        <v>95</v>
      </c>
      <c r="F2637" t="s">
        <v>11</v>
      </c>
      <c r="G2637" t="s">
        <v>20</v>
      </c>
      <c r="H2637" t="s">
        <v>1647</v>
      </c>
      <c r="I2637" s="2">
        <v>4.54</v>
      </c>
      <c r="J2637" s="3">
        <v>7</v>
      </c>
      <c r="K2637" s="2">
        <v>-3.33</v>
      </c>
    </row>
    <row r="2638" spans="1:11" x14ac:dyDescent="0.35">
      <c r="A2638" s="1">
        <v>42173</v>
      </c>
      <c r="B2638" s="3">
        <f t="shared" si="82"/>
        <v>2015</v>
      </c>
      <c r="C2638" s="3">
        <f t="shared" si="83"/>
        <v>6</v>
      </c>
      <c r="D2638" t="s">
        <v>2117</v>
      </c>
      <c r="E2638" t="s">
        <v>95</v>
      </c>
      <c r="F2638" t="s">
        <v>11</v>
      </c>
      <c r="G2638" t="s">
        <v>20</v>
      </c>
      <c r="H2638" t="s">
        <v>1993</v>
      </c>
      <c r="I2638" s="2">
        <v>9.16</v>
      </c>
      <c r="J2638" s="3">
        <v>2</v>
      </c>
      <c r="K2638" s="2">
        <v>-6.1</v>
      </c>
    </row>
    <row r="2639" spans="1:11" x14ac:dyDescent="0.35">
      <c r="A2639" s="1">
        <v>42173</v>
      </c>
      <c r="B2639" s="3">
        <f t="shared" si="82"/>
        <v>2015</v>
      </c>
      <c r="C2639" s="3">
        <f t="shared" si="83"/>
        <v>6</v>
      </c>
      <c r="D2639" t="s">
        <v>2117</v>
      </c>
      <c r="E2639" t="s">
        <v>95</v>
      </c>
      <c r="F2639" t="s">
        <v>34</v>
      </c>
      <c r="G2639" t="s">
        <v>47</v>
      </c>
      <c r="H2639" t="s">
        <v>2015</v>
      </c>
      <c r="I2639" s="2">
        <v>75.36</v>
      </c>
      <c r="J2639" s="3">
        <v>5</v>
      </c>
      <c r="K2639" s="2">
        <v>20.72</v>
      </c>
    </row>
    <row r="2640" spans="1:11" x14ac:dyDescent="0.35">
      <c r="A2640" s="1">
        <v>42173</v>
      </c>
      <c r="B2640" s="3">
        <f t="shared" si="82"/>
        <v>2015</v>
      </c>
      <c r="C2640" s="3">
        <f t="shared" si="83"/>
        <v>6</v>
      </c>
      <c r="D2640" t="s">
        <v>376</v>
      </c>
      <c r="E2640" t="s">
        <v>27</v>
      </c>
      <c r="F2640" t="s">
        <v>11</v>
      </c>
      <c r="G2640" t="s">
        <v>24</v>
      </c>
      <c r="H2640" t="s">
        <v>279</v>
      </c>
      <c r="I2640" s="2">
        <v>51.98</v>
      </c>
      <c r="J2640" s="3">
        <v>2</v>
      </c>
      <c r="K2640" s="2">
        <v>15.07</v>
      </c>
    </row>
    <row r="2641" spans="1:11" x14ac:dyDescent="0.35">
      <c r="A2641" s="1">
        <v>42173</v>
      </c>
      <c r="B2641" s="3">
        <f t="shared" si="82"/>
        <v>2015</v>
      </c>
      <c r="C2641" s="3">
        <f t="shared" si="83"/>
        <v>6</v>
      </c>
      <c r="D2641" t="s">
        <v>1688</v>
      </c>
      <c r="E2641" t="s">
        <v>123</v>
      </c>
      <c r="F2641" t="s">
        <v>11</v>
      </c>
      <c r="G2641" t="s">
        <v>24</v>
      </c>
      <c r="H2641" t="s">
        <v>31</v>
      </c>
      <c r="I2641" s="2">
        <v>13.63</v>
      </c>
      <c r="J2641" s="3">
        <v>4</v>
      </c>
      <c r="K2641" s="2">
        <v>3.58</v>
      </c>
    </row>
    <row r="2642" spans="1:11" x14ac:dyDescent="0.35">
      <c r="A2642" s="1">
        <v>42173</v>
      </c>
      <c r="B2642" s="3">
        <f t="shared" si="82"/>
        <v>2015</v>
      </c>
      <c r="C2642" s="3">
        <f t="shared" si="83"/>
        <v>6</v>
      </c>
      <c r="D2642" t="s">
        <v>1977</v>
      </c>
      <c r="E2642" t="s">
        <v>120</v>
      </c>
      <c r="F2642" t="s">
        <v>11</v>
      </c>
      <c r="G2642" t="s">
        <v>20</v>
      </c>
      <c r="H2642" t="s">
        <v>1377</v>
      </c>
      <c r="I2642" s="2">
        <v>6.13</v>
      </c>
      <c r="J2642" s="3">
        <v>3</v>
      </c>
      <c r="K2642" s="2">
        <v>-4.49</v>
      </c>
    </row>
    <row r="2643" spans="1:11" x14ac:dyDescent="0.35">
      <c r="A2643" s="1">
        <v>42173</v>
      </c>
      <c r="B2643" s="3">
        <f t="shared" si="82"/>
        <v>2015</v>
      </c>
      <c r="C2643" s="3">
        <f t="shared" si="83"/>
        <v>6</v>
      </c>
      <c r="D2643" t="s">
        <v>1977</v>
      </c>
      <c r="E2643" t="s">
        <v>120</v>
      </c>
      <c r="F2643" t="s">
        <v>34</v>
      </c>
      <c r="G2643" t="s">
        <v>35</v>
      </c>
      <c r="H2643" t="s">
        <v>430</v>
      </c>
      <c r="I2643" s="2">
        <v>643.14</v>
      </c>
      <c r="J2643" s="3">
        <v>4</v>
      </c>
      <c r="K2643" s="2">
        <v>56.27</v>
      </c>
    </row>
    <row r="2644" spans="1:11" x14ac:dyDescent="0.35">
      <c r="A2644" s="1">
        <v>42173</v>
      </c>
      <c r="B2644" s="3">
        <f t="shared" si="82"/>
        <v>2015</v>
      </c>
      <c r="C2644" s="3">
        <f t="shared" si="83"/>
        <v>6</v>
      </c>
      <c r="D2644" t="s">
        <v>1977</v>
      </c>
      <c r="E2644" t="s">
        <v>120</v>
      </c>
      <c r="F2644" t="s">
        <v>11</v>
      </c>
      <c r="G2644" t="s">
        <v>12</v>
      </c>
      <c r="H2644" t="s">
        <v>1096</v>
      </c>
      <c r="I2644" s="2">
        <v>20.74</v>
      </c>
      <c r="J2644" s="3">
        <v>4</v>
      </c>
      <c r="K2644" s="2">
        <v>7.26</v>
      </c>
    </row>
    <row r="2645" spans="1:11" x14ac:dyDescent="0.35">
      <c r="A2645" s="1">
        <v>42173</v>
      </c>
      <c r="B2645" s="3">
        <f t="shared" si="82"/>
        <v>2015</v>
      </c>
      <c r="C2645" s="3">
        <f t="shared" si="83"/>
        <v>6</v>
      </c>
      <c r="D2645" t="s">
        <v>1121</v>
      </c>
      <c r="E2645" t="s">
        <v>55</v>
      </c>
      <c r="F2645" t="s">
        <v>34</v>
      </c>
      <c r="G2645" t="s">
        <v>47</v>
      </c>
      <c r="H2645" t="s">
        <v>1285</v>
      </c>
      <c r="I2645" s="2">
        <v>60.84</v>
      </c>
      <c r="J2645" s="3">
        <v>3</v>
      </c>
      <c r="K2645" s="2">
        <v>19.47</v>
      </c>
    </row>
    <row r="2646" spans="1:11" x14ac:dyDescent="0.35">
      <c r="A2646" s="1">
        <v>42173</v>
      </c>
      <c r="B2646" s="3">
        <f t="shared" si="82"/>
        <v>2015</v>
      </c>
      <c r="C2646" s="3">
        <f t="shared" si="83"/>
        <v>6</v>
      </c>
      <c r="D2646" t="s">
        <v>1121</v>
      </c>
      <c r="E2646" t="s">
        <v>55</v>
      </c>
      <c r="F2646" t="s">
        <v>11</v>
      </c>
      <c r="G2646" t="s">
        <v>18</v>
      </c>
      <c r="H2646" t="s">
        <v>1572</v>
      </c>
      <c r="I2646" s="2">
        <v>450.04</v>
      </c>
      <c r="J2646" s="3">
        <v>2</v>
      </c>
      <c r="K2646" s="2">
        <v>58.51</v>
      </c>
    </row>
    <row r="2647" spans="1:11" x14ac:dyDescent="0.35">
      <c r="A2647" s="1">
        <v>42173</v>
      </c>
      <c r="B2647" s="3">
        <f t="shared" si="82"/>
        <v>2015</v>
      </c>
      <c r="C2647" s="3">
        <f t="shared" si="83"/>
        <v>6</v>
      </c>
      <c r="D2647" t="s">
        <v>1121</v>
      </c>
      <c r="E2647" t="s">
        <v>55</v>
      </c>
      <c r="F2647" t="s">
        <v>11</v>
      </c>
      <c r="G2647" t="s">
        <v>20</v>
      </c>
      <c r="H2647" t="s">
        <v>2119</v>
      </c>
      <c r="I2647" s="2">
        <v>34.6</v>
      </c>
      <c r="J2647" s="3">
        <v>2</v>
      </c>
      <c r="K2647" s="2">
        <v>16.61</v>
      </c>
    </row>
    <row r="2648" spans="1:11" x14ac:dyDescent="0.35">
      <c r="A2648" s="1">
        <v>42173</v>
      </c>
      <c r="B2648" s="3">
        <f t="shared" si="82"/>
        <v>2015</v>
      </c>
      <c r="C2648" s="3">
        <f t="shared" si="83"/>
        <v>6</v>
      </c>
      <c r="D2648" t="s">
        <v>1121</v>
      </c>
      <c r="E2648" t="s">
        <v>55</v>
      </c>
      <c r="F2648" t="s">
        <v>39</v>
      </c>
      <c r="G2648" t="s">
        <v>40</v>
      </c>
      <c r="H2648" t="s">
        <v>2109</v>
      </c>
      <c r="I2648" s="2">
        <v>467.97</v>
      </c>
      <c r="J2648" s="3">
        <v>3</v>
      </c>
      <c r="K2648" s="2">
        <v>140.38999999999999</v>
      </c>
    </row>
    <row r="2649" spans="1:11" x14ac:dyDescent="0.35">
      <c r="A2649" s="1">
        <v>42173</v>
      </c>
      <c r="B2649" s="3">
        <f t="shared" si="82"/>
        <v>2015</v>
      </c>
      <c r="C2649" s="3">
        <f t="shared" si="83"/>
        <v>6</v>
      </c>
      <c r="D2649" t="s">
        <v>1121</v>
      </c>
      <c r="E2649" t="s">
        <v>55</v>
      </c>
      <c r="F2649" t="s">
        <v>11</v>
      </c>
      <c r="G2649" t="s">
        <v>20</v>
      </c>
      <c r="H2649" t="s">
        <v>2120</v>
      </c>
      <c r="I2649" s="2">
        <v>33.020000000000003</v>
      </c>
      <c r="J2649" s="3">
        <v>2</v>
      </c>
      <c r="K2649" s="2">
        <v>15.85</v>
      </c>
    </row>
    <row r="2650" spans="1:11" x14ac:dyDescent="0.35">
      <c r="A2650" s="1">
        <v>42174</v>
      </c>
      <c r="B2650" s="3">
        <f t="shared" si="82"/>
        <v>2015</v>
      </c>
      <c r="C2650" s="3">
        <f t="shared" si="83"/>
        <v>6</v>
      </c>
      <c r="D2650" t="s">
        <v>1778</v>
      </c>
      <c r="E2650" t="s">
        <v>27</v>
      </c>
      <c r="F2650" t="s">
        <v>34</v>
      </c>
      <c r="G2650" t="s">
        <v>47</v>
      </c>
      <c r="H2650" t="s">
        <v>2121</v>
      </c>
      <c r="I2650" s="2">
        <v>12.56</v>
      </c>
      <c r="J2650" s="3">
        <v>2</v>
      </c>
      <c r="K2650" s="2">
        <v>4.0199999999999996</v>
      </c>
    </row>
    <row r="2651" spans="1:11" x14ac:dyDescent="0.35">
      <c r="A2651" s="1">
        <v>42174</v>
      </c>
      <c r="B2651" s="3">
        <f t="shared" si="82"/>
        <v>2015</v>
      </c>
      <c r="C2651" s="3">
        <f t="shared" si="83"/>
        <v>6</v>
      </c>
      <c r="D2651" t="s">
        <v>1778</v>
      </c>
      <c r="E2651" t="s">
        <v>27</v>
      </c>
      <c r="F2651" t="s">
        <v>11</v>
      </c>
      <c r="G2651" t="s">
        <v>12</v>
      </c>
      <c r="H2651" t="s">
        <v>2122</v>
      </c>
      <c r="I2651" s="2">
        <v>6.48</v>
      </c>
      <c r="J2651" s="3">
        <v>1</v>
      </c>
      <c r="K2651" s="2">
        <v>3.11</v>
      </c>
    </row>
    <row r="2652" spans="1:11" x14ac:dyDescent="0.35">
      <c r="A2652" s="1">
        <v>42174</v>
      </c>
      <c r="B2652" s="3">
        <f t="shared" si="82"/>
        <v>2015</v>
      </c>
      <c r="C2652" s="3">
        <f t="shared" si="83"/>
        <v>6</v>
      </c>
      <c r="D2652" t="s">
        <v>1778</v>
      </c>
      <c r="E2652" t="s">
        <v>27</v>
      </c>
      <c r="F2652" t="s">
        <v>11</v>
      </c>
      <c r="G2652" t="s">
        <v>63</v>
      </c>
      <c r="H2652" t="s">
        <v>543</v>
      </c>
      <c r="I2652" s="2">
        <v>186.69</v>
      </c>
      <c r="J2652" s="3">
        <v>3</v>
      </c>
      <c r="K2652" s="2">
        <v>87.74</v>
      </c>
    </row>
    <row r="2653" spans="1:11" x14ac:dyDescent="0.35">
      <c r="A2653" s="1">
        <v>42174</v>
      </c>
      <c r="B2653" s="3">
        <f t="shared" si="82"/>
        <v>2015</v>
      </c>
      <c r="C2653" s="3">
        <f t="shared" si="83"/>
        <v>6</v>
      </c>
      <c r="D2653" t="s">
        <v>32</v>
      </c>
      <c r="E2653" t="s">
        <v>10</v>
      </c>
      <c r="F2653" t="s">
        <v>11</v>
      </c>
      <c r="G2653" t="s">
        <v>20</v>
      </c>
      <c r="H2653" t="s">
        <v>1649</v>
      </c>
      <c r="I2653" s="2">
        <v>5.79</v>
      </c>
      <c r="J2653" s="3">
        <v>2</v>
      </c>
      <c r="K2653" s="2">
        <v>-9.56</v>
      </c>
    </row>
    <row r="2654" spans="1:11" x14ac:dyDescent="0.35">
      <c r="A2654" s="1">
        <v>42174</v>
      </c>
      <c r="B2654" s="3">
        <f t="shared" si="82"/>
        <v>2015</v>
      </c>
      <c r="C2654" s="3">
        <f t="shared" si="83"/>
        <v>6</v>
      </c>
      <c r="D2654" t="s">
        <v>973</v>
      </c>
      <c r="E2654" t="s">
        <v>10</v>
      </c>
      <c r="F2654" t="s">
        <v>11</v>
      </c>
      <c r="G2654" t="s">
        <v>18</v>
      </c>
      <c r="H2654" t="s">
        <v>144</v>
      </c>
      <c r="I2654" s="2">
        <v>228.92</v>
      </c>
      <c r="J2654" s="3">
        <v>5</v>
      </c>
      <c r="K2654" s="2">
        <v>14.31</v>
      </c>
    </row>
    <row r="2655" spans="1:11" x14ac:dyDescent="0.35">
      <c r="A2655" s="1">
        <v>42174</v>
      </c>
      <c r="B2655" s="3">
        <f t="shared" si="82"/>
        <v>2015</v>
      </c>
      <c r="C2655" s="3">
        <f t="shared" si="83"/>
        <v>6</v>
      </c>
      <c r="D2655" t="s">
        <v>1181</v>
      </c>
      <c r="E2655" t="s">
        <v>23</v>
      </c>
      <c r="F2655" t="s">
        <v>11</v>
      </c>
      <c r="G2655" t="s">
        <v>16</v>
      </c>
      <c r="H2655" t="s">
        <v>2123</v>
      </c>
      <c r="I2655" s="2">
        <v>5.9</v>
      </c>
      <c r="J2655" s="3">
        <v>2</v>
      </c>
      <c r="K2655" s="2">
        <v>1.99</v>
      </c>
    </row>
    <row r="2656" spans="1:11" x14ac:dyDescent="0.35">
      <c r="A2656" s="1">
        <v>42175</v>
      </c>
      <c r="B2656" s="3">
        <f t="shared" si="82"/>
        <v>2015</v>
      </c>
      <c r="C2656" s="3">
        <f t="shared" si="83"/>
        <v>6</v>
      </c>
      <c r="D2656" t="s">
        <v>2124</v>
      </c>
      <c r="E2656" t="s">
        <v>27</v>
      </c>
      <c r="F2656" t="s">
        <v>34</v>
      </c>
      <c r="G2656" t="s">
        <v>47</v>
      </c>
      <c r="H2656" t="s">
        <v>1545</v>
      </c>
      <c r="I2656" s="2">
        <v>257.64</v>
      </c>
      <c r="J2656" s="3">
        <v>6</v>
      </c>
      <c r="K2656" s="2">
        <v>100.48</v>
      </c>
    </row>
    <row r="2657" spans="1:11" x14ac:dyDescent="0.35">
      <c r="A2657" s="1">
        <v>42175</v>
      </c>
      <c r="B2657" s="3">
        <f t="shared" si="82"/>
        <v>2015</v>
      </c>
      <c r="C2657" s="3">
        <f t="shared" si="83"/>
        <v>6</v>
      </c>
      <c r="D2657" t="s">
        <v>2124</v>
      </c>
      <c r="E2657" t="s">
        <v>27</v>
      </c>
      <c r="F2657" t="s">
        <v>39</v>
      </c>
      <c r="G2657" t="s">
        <v>40</v>
      </c>
      <c r="H2657" t="s">
        <v>721</v>
      </c>
      <c r="I2657" s="2">
        <v>125.98</v>
      </c>
      <c r="J2657" s="3">
        <v>3</v>
      </c>
      <c r="K2657" s="2">
        <v>47.24</v>
      </c>
    </row>
    <row r="2658" spans="1:11" x14ac:dyDescent="0.35">
      <c r="A2658" s="1">
        <v>42175</v>
      </c>
      <c r="B2658" s="3">
        <f t="shared" si="82"/>
        <v>2015</v>
      </c>
      <c r="C2658" s="3">
        <f t="shared" si="83"/>
        <v>6</v>
      </c>
      <c r="D2658" t="s">
        <v>599</v>
      </c>
      <c r="E2658" t="s">
        <v>278</v>
      </c>
      <c r="F2658" t="s">
        <v>39</v>
      </c>
      <c r="G2658" t="s">
        <v>40</v>
      </c>
      <c r="H2658" t="s">
        <v>954</v>
      </c>
      <c r="I2658" s="2">
        <v>125.94</v>
      </c>
      <c r="J2658" s="3">
        <v>7</v>
      </c>
      <c r="K2658" s="2">
        <v>15.74</v>
      </c>
    </row>
    <row r="2659" spans="1:11" x14ac:dyDescent="0.35">
      <c r="A2659" s="1">
        <v>42175</v>
      </c>
      <c r="B2659" s="3">
        <f t="shared" si="82"/>
        <v>2015</v>
      </c>
      <c r="C2659" s="3">
        <f t="shared" si="83"/>
        <v>6</v>
      </c>
      <c r="D2659" t="s">
        <v>917</v>
      </c>
      <c r="E2659" t="s">
        <v>23</v>
      </c>
      <c r="F2659" t="s">
        <v>39</v>
      </c>
      <c r="G2659" t="s">
        <v>52</v>
      </c>
      <c r="H2659" t="s">
        <v>2125</v>
      </c>
      <c r="I2659" s="2">
        <v>319.98</v>
      </c>
      <c r="J2659" s="3">
        <v>2</v>
      </c>
      <c r="K2659" s="2">
        <v>92</v>
      </c>
    </row>
    <row r="2660" spans="1:11" x14ac:dyDescent="0.35">
      <c r="A2660" s="1">
        <v>42176</v>
      </c>
      <c r="B2660" s="3">
        <f t="shared" si="82"/>
        <v>2015</v>
      </c>
      <c r="C2660" s="3">
        <f t="shared" si="83"/>
        <v>6</v>
      </c>
      <c r="D2660" t="s">
        <v>915</v>
      </c>
      <c r="E2660" t="s">
        <v>123</v>
      </c>
      <c r="F2660" t="s">
        <v>39</v>
      </c>
      <c r="G2660" t="s">
        <v>40</v>
      </c>
      <c r="H2660" t="s">
        <v>415</v>
      </c>
      <c r="I2660" s="2">
        <v>107.98</v>
      </c>
      <c r="J2660" s="3">
        <v>3</v>
      </c>
      <c r="K2660" s="2">
        <v>37.79</v>
      </c>
    </row>
    <row r="2661" spans="1:11" x14ac:dyDescent="0.35">
      <c r="A2661" s="1">
        <v>42177</v>
      </c>
      <c r="B2661" s="3">
        <f t="shared" si="82"/>
        <v>2015</v>
      </c>
      <c r="C2661" s="3">
        <f t="shared" si="83"/>
        <v>6</v>
      </c>
      <c r="D2661" t="s">
        <v>1012</v>
      </c>
      <c r="E2661" t="s">
        <v>296</v>
      </c>
      <c r="F2661" t="s">
        <v>11</v>
      </c>
      <c r="G2661" t="s">
        <v>43</v>
      </c>
      <c r="H2661" t="s">
        <v>1796</v>
      </c>
      <c r="I2661" s="2">
        <v>4.96</v>
      </c>
      <c r="J2661" s="3">
        <v>4</v>
      </c>
      <c r="K2661" s="2">
        <v>2.33</v>
      </c>
    </row>
    <row r="2662" spans="1:11" x14ac:dyDescent="0.35">
      <c r="A2662" s="1">
        <v>42177</v>
      </c>
      <c r="B2662" s="3">
        <f t="shared" si="82"/>
        <v>2015</v>
      </c>
      <c r="C2662" s="3">
        <f t="shared" si="83"/>
        <v>6</v>
      </c>
      <c r="D2662" t="s">
        <v>220</v>
      </c>
      <c r="E2662" t="s">
        <v>15</v>
      </c>
      <c r="F2662" t="s">
        <v>34</v>
      </c>
      <c r="G2662" t="s">
        <v>145</v>
      </c>
      <c r="H2662" t="s">
        <v>1786</v>
      </c>
      <c r="I2662" s="2">
        <v>796.43</v>
      </c>
      <c r="J2662" s="3">
        <v>7</v>
      </c>
      <c r="K2662" s="2">
        <v>-525.64</v>
      </c>
    </row>
    <row r="2663" spans="1:11" x14ac:dyDescent="0.35">
      <c r="A2663" s="1">
        <v>42177</v>
      </c>
      <c r="B2663" s="3">
        <f t="shared" si="82"/>
        <v>2015</v>
      </c>
      <c r="C2663" s="3">
        <f t="shared" si="83"/>
        <v>6</v>
      </c>
      <c r="D2663" t="s">
        <v>2126</v>
      </c>
      <c r="E2663" t="s">
        <v>149</v>
      </c>
      <c r="F2663" t="s">
        <v>11</v>
      </c>
      <c r="G2663" t="s">
        <v>20</v>
      </c>
      <c r="H2663" t="s">
        <v>2127</v>
      </c>
      <c r="I2663" s="2">
        <v>1217.57</v>
      </c>
      <c r="J2663" s="3">
        <v>2</v>
      </c>
      <c r="K2663" s="2">
        <v>456.59</v>
      </c>
    </row>
    <row r="2664" spans="1:11" x14ac:dyDescent="0.35">
      <c r="A2664" s="1">
        <v>42178</v>
      </c>
      <c r="B2664" s="3">
        <f t="shared" si="82"/>
        <v>2015</v>
      </c>
      <c r="C2664" s="3">
        <f t="shared" si="83"/>
        <v>6</v>
      </c>
      <c r="D2664" t="s">
        <v>794</v>
      </c>
      <c r="E2664" t="s">
        <v>164</v>
      </c>
      <c r="F2664" t="s">
        <v>39</v>
      </c>
      <c r="G2664" t="s">
        <v>40</v>
      </c>
      <c r="H2664" t="s">
        <v>2128</v>
      </c>
      <c r="I2664" s="2">
        <v>201.57</v>
      </c>
      <c r="J2664" s="3">
        <v>4</v>
      </c>
      <c r="K2664" s="2">
        <v>22.68</v>
      </c>
    </row>
    <row r="2665" spans="1:11" x14ac:dyDescent="0.35">
      <c r="A2665" s="1">
        <v>42178</v>
      </c>
      <c r="B2665" s="3">
        <f t="shared" si="82"/>
        <v>2015</v>
      </c>
      <c r="C2665" s="3">
        <f t="shared" si="83"/>
        <v>6</v>
      </c>
      <c r="D2665" t="s">
        <v>1122</v>
      </c>
      <c r="E2665" t="s">
        <v>27</v>
      </c>
      <c r="F2665" t="s">
        <v>39</v>
      </c>
      <c r="G2665" t="s">
        <v>40</v>
      </c>
      <c r="H2665" t="s">
        <v>1073</v>
      </c>
      <c r="I2665" s="2">
        <v>217.58</v>
      </c>
      <c r="J2665" s="3">
        <v>2</v>
      </c>
      <c r="K2665" s="2">
        <v>19.04</v>
      </c>
    </row>
    <row r="2666" spans="1:11" x14ac:dyDescent="0.35">
      <c r="A2666" s="1">
        <v>42178</v>
      </c>
      <c r="B2666" s="3">
        <f t="shared" si="82"/>
        <v>2015</v>
      </c>
      <c r="C2666" s="3">
        <f t="shared" si="83"/>
        <v>6</v>
      </c>
      <c r="D2666" t="s">
        <v>1122</v>
      </c>
      <c r="E2666" t="s">
        <v>27</v>
      </c>
      <c r="F2666" t="s">
        <v>11</v>
      </c>
      <c r="G2666" t="s">
        <v>43</v>
      </c>
      <c r="H2666" t="s">
        <v>1784</v>
      </c>
      <c r="I2666" s="2">
        <v>5.43</v>
      </c>
      <c r="J2666" s="3">
        <v>3</v>
      </c>
      <c r="K2666" s="2">
        <v>1.79</v>
      </c>
    </row>
    <row r="2667" spans="1:11" x14ac:dyDescent="0.35">
      <c r="A2667" s="1">
        <v>42178</v>
      </c>
      <c r="B2667" s="3">
        <f t="shared" si="82"/>
        <v>2015</v>
      </c>
      <c r="C2667" s="3">
        <f t="shared" si="83"/>
        <v>6</v>
      </c>
      <c r="D2667" t="s">
        <v>1122</v>
      </c>
      <c r="E2667" t="s">
        <v>27</v>
      </c>
      <c r="F2667" t="s">
        <v>39</v>
      </c>
      <c r="G2667" t="s">
        <v>40</v>
      </c>
      <c r="H2667" t="s">
        <v>1239</v>
      </c>
      <c r="I2667" s="2">
        <v>143.97999999999999</v>
      </c>
      <c r="J2667" s="3">
        <v>3</v>
      </c>
      <c r="K2667" s="2">
        <v>9</v>
      </c>
    </row>
    <row r="2668" spans="1:11" x14ac:dyDescent="0.35">
      <c r="A2668" s="1">
        <v>42178</v>
      </c>
      <c r="B2668" s="3">
        <f t="shared" si="82"/>
        <v>2015</v>
      </c>
      <c r="C2668" s="3">
        <f t="shared" si="83"/>
        <v>6</v>
      </c>
      <c r="D2668" t="s">
        <v>684</v>
      </c>
      <c r="E2668" t="s">
        <v>30</v>
      </c>
      <c r="F2668" t="s">
        <v>34</v>
      </c>
      <c r="G2668" t="s">
        <v>47</v>
      </c>
      <c r="H2668" t="s">
        <v>2129</v>
      </c>
      <c r="I2668" s="2">
        <v>27.42</v>
      </c>
      <c r="J2668" s="3">
        <v>3</v>
      </c>
      <c r="K2668" s="2">
        <v>9.32</v>
      </c>
    </row>
    <row r="2669" spans="1:11" x14ac:dyDescent="0.35">
      <c r="A2669" s="1">
        <v>42178</v>
      </c>
      <c r="B2669" s="3">
        <f t="shared" si="82"/>
        <v>2015</v>
      </c>
      <c r="C2669" s="3">
        <f t="shared" si="83"/>
        <v>6</v>
      </c>
      <c r="D2669" t="s">
        <v>684</v>
      </c>
      <c r="E2669" t="s">
        <v>30</v>
      </c>
      <c r="F2669" t="s">
        <v>11</v>
      </c>
      <c r="G2669" t="s">
        <v>20</v>
      </c>
      <c r="H2669" t="s">
        <v>666</v>
      </c>
      <c r="I2669" s="2">
        <v>165.98</v>
      </c>
      <c r="J2669" s="3">
        <v>1</v>
      </c>
      <c r="K2669" s="2">
        <v>74.69</v>
      </c>
    </row>
    <row r="2670" spans="1:11" x14ac:dyDescent="0.35">
      <c r="A2670" s="1">
        <v>42178</v>
      </c>
      <c r="B2670" s="3">
        <f t="shared" si="82"/>
        <v>2015</v>
      </c>
      <c r="C2670" s="3">
        <f t="shared" si="83"/>
        <v>6</v>
      </c>
      <c r="D2670" t="s">
        <v>684</v>
      </c>
      <c r="E2670" t="s">
        <v>30</v>
      </c>
      <c r="F2670" t="s">
        <v>39</v>
      </c>
      <c r="G2670" t="s">
        <v>52</v>
      </c>
      <c r="H2670" t="s">
        <v>2130</v>
      </c>
      <c r="I2670" s="2">
        <v>75</v>
      </c>
      <c r="J2670" s="3">
        <v>3</v>
      </c>
      <c r="K2670" s="2">
        <v>18</v>
      </c>
    </row>
    <row r="2671" spans="1:11" x14ac:dyDescent="0.35">
      <c r="A2671" s="1">
        <v>42180</v>
      </c>
      <c r="B2671" s="3">
        <f t="shared" si="82"/>
        <v>2015</v>
      </c>
      <c r="C2671" s="3">
        <f t="shared" si="83"/>
        <v>6</v>
      </c>
      <c r="D2671" t="s">
        <v>2131</v>
      </c>
      <c r="E2671" t="s">
        <v>23</v>
      </c>
      <c r="F2671" t="s">
        <v>11</v>
      </c>
      <c r="G2671" t="s">
        <v>12</v>
      </c>
      <c r="H2671" t="s">
        <v>481</v>
      </c>
      <c r="I2671" s="2">
        <v>31.1</v>
      </c>
      <c r="J2671" s="3">
        <v>6</v>
      </c>
      <c r="K2671" s="2">
        <v>10.89</v>
      </c>
    </row>
    <row r="2672" spans="1:11" x14ac:dyDescent="0.35">
      <c r="A2672" s="1">
        <v>42180</v>
      </c>
      <c r="B2672" s="3">
        <f t="shared" si="82"/>
        <v>2015</v>
      </c>
      <c r="C2672" s="3">
        <f t="shared" si="83"/>
        <v>6</v>
      </c>
      <c r="D2672" t="s">
        <v>2131</v>
      </c>
      <c r="E2672" t="s">
        <v>23</v>
      </c>
      <c r="F2672" t="s">
        <v>11</v>
      </c>
      <c r="G2672" t="s">
        <v>18</v>
      </c>
      <c r="H2672" t="s">
        <v>1870</v>
      </c>
      <c r="I2672" s="2">
        <v>78.260000000000005</v>
      </c>
      <c r="J2672" s="3">
        <v>2</v>
      </c>
      <c r="K2672" s="2">
        <v>-17.61</v>
      </c>
    </row>
    <row r="2673" spans="1:11" x14ac:dyDescent="0.35">
      <c r="A2673" s="1">
        <v>42180</v>
      </c>
      <c r="B2673" s="3">
        <f t="shared" si="82"/>
        <v>2015</v>
      </c>
      <c r="C2673" s="3">
        <f t="shared" si="83"/>
        <v>6</v>
      </c>
      <c r="D2673" t="s">
        <v>1448</v>
      </c>
      <c r="E2673" t="s">
        <v>27</v>
      </c>
      <c r="F2673" t="s">
        <v>34</v>
      </c>
      <c r="G2673" t="s">
        <v>47</v>
      </c>
      <c r="H2673" t="s">
        <v>1083</v>
      </c>
      <c r="I2673" s="2">
        <v>204.85</v>
      </c>
      <c r="J2673" s="3">
        <v>5</v>
      </c>
      <c r="K2673" s="2">
        <v>57.36</v>
      </c>
    </row>
    <row r="2674" spans="1:11" x14ac:dyDescent="0.35">
      <c r="A2674" s="1">
        <v>42180</v>
      </c>
      <c r="B2674" s="3">
        <f t="shared" si="82"/>
        <v>2015</v>
      </c>
      <c r="C2674" s="3">
        <f t="shared" si="83"/>
        <v>6</v>
      </c>
      <c r="D2674" t="s">
        <v>1633</v>
      </c>
      <c r="E2674" t="s">
        <v>27</v>
      </c>
      <c r="F2674" t="s">
        <v>11</v>
      </c>
      <c r="G2674" t="s">
        <v>24</v>
      </c>
      <c r="H2674" t="s">
        <v>207</v>
      </c>
      <c r="I2674" s="2">
        <v>20.96</v>
      </c>
      <c r="J2674" s="3">
        <v>2</v>
      </c>
      <c r="K2674" s="2">
        <v>5.24</v>
      </c>
    </row>
    <row r="2675" spans="1:11" x14ac:dyDescent="0.35">
      <c r="A2675" s="1">
        <v>42180</v>
      </c>
      <c r="B2675" s="3">
        <f t="shared" si="82"/>
        <v>2015</v>
      </c>
      <c r="C2675" s="3">
        <f t="shared" si="83"/>
        <v>6</v>
      </c>
      <c r="D2675" t="s">
        <v>1633</v>
      </c>
      <c r="E2675" t="s">
        <v>27</v>
      </c>
      <c r="F2675" t="s">
        <v>11</v>
      </c>
      <c r="G2675" t="s">
        <v>20</v>
      </c>
      <c r="H2675" t="s">
        <v>2022</v>
      </c>
      <c r="I2675" s="2">
        <v>88.75</v>
      </c>
      <c r="J2675" s="3">
        <v>3</v>
      </c>
      <c r="K2675" s="2">
        <v>27.74</v>
      </c>
    </row>
    <row r="2676" spans="1:11" x14ac:dyDescent="0.35">
      <c r="A2676" s="1">
        <v>42180</v>
      </c>
      <c r="B2676" s="3">
        <f t="shared" si="82"/>
        <v>2015</v>
      </c>
      <c r="C2676" s="3">
        <f t="shared" si="83"/>
        <v>6</v>
      </c>
      <c r="D2676" t="s">
        <v>1633</v>
      </c>
      <c r="E2676" t="s">
        <v>27</v>
      </c>
      <c r="F2676" t="s">
        <v>11</v>
      </c>
      <c r="G2676" t="s">
        <v>18</v>
      </c>
      <c r="H2676" t="s">
        <v>1525</v>
      </c>
      <c r="I2676" s="2">
        <v>304.23</v>
      </c>
      <c r="J2676" s="3">
        <v>3</v>
      </c>
      <c r="K2676" s="2">
        <v>9.1300000000000008</v>
      </c>
    </row>
    <row r="2677" spans="1:11" x14ac:dyDescent="0.35">
      <c r="A2677" s="1">
        <v>42180</v>
      </c>
      <c r="B2677" s="3">
        <f t="shared" si="82"/>
        <v>2015</v>
      </c>
      <c r="C2677" s="3">
        <f t="shared" si="83"/>
        <v>6</v>
      </c>
      <c r="D2677" t="s">
        <v>107</v>
      </c>
      <c r="E2677" t="s">
        <v>10</v>
      </c>
      <c r="F2677" t="s">
        <v>11</v>
      </c>
      <c r="G2677" t="s">
        <v>12</v>
      </c>
      <c r="H2677" t="s">
        <v>1052</v>
      </c>
      <c r="I2677" s="2">
        <v>47.95</v>
      </c>
      <c r="J2677" s="3">
        <v>3</v>
      </c>
      <c r="K2677" s="2">
        <v>16.18</v>
      </c>
    </row>
    <row r="2678" spans="1:11" x14ac:dyDescent="0.35">
      <c r="A2678" s="1">
        <v>42180</v>
      </c>
      <c r="B2678" s="3">
        <f t="shared" si="82"/>
        <v>2015</v>
      </c>
      <c r="C2678" s="3">
        <f t="shared" si="83"/>
        <v>6</v>
      </c>
      <c r="D2678" t="s">
        <v>107</v>
      </c>
      <c r="E2678" t="s">
        <v>10</v>
      </c>
      <c r="F2678" t="s">
        <v>11</v>
      </c>
      <c r="G2678" t="s">
        <v>20</v>
      </c>
      <c r="H2678" t="s">
        <v>1577</v>
      </c>
      <c r="I2678" s="2">
        <v>0.98</v>
      </c>
      <c r="J2678" s="3">
        <v>2</v>
      </c>
      <c r="K2678" s="2">
        <v>-1.48</v>
      </c>
    </row>
    <row r="2679" spans="1:11" x14ac:dyDescent="0.35">
      <c r="A2679" s="1">
        <v>42180</v>
      </c>
      <c r="B2679" s="3">
        <f t="shared" si="82"/>
        <v>2015</v>
      </c>
      <c r="C2679" s="3">
        <f t="shared" si="83"/>
        <v>6</v>
      </c>
      <c r="D2679" t="s">
        <v>107</v>
      </c>
      <c r="E2679" t="s">
        <v>10</v>
      </c>
      <c r="F2679" t="s">
        <v>34</v>
      </c>
      <c r="G2679" t="s">
        <v>47</v>
      </c>
      <c r="H2679" t="s">
        <v>132</v>
      </c>
      <c r="I2679" s="2">
        <v>75.38</v>
      </c>
      <c r="J2679" s="3">
        <v>9</v>
      </c>
      <c r="K2679" s="2">
        <v>-20.73</v>
      </c>
    </row>
    <row r="2680" spans="1:11" x14ac:dyDescent="0.35">
      <c r="A2680" s="1">
        <v>42180</v>
      </c>
      <c r="B2680" s="3">
        <f t="shared" si="82"/>
        <v>2015</v>
      </c>
      <c r="C2680" s="3">
        <f t="shared" si="83"/>
        <v>6</v>
      </c>
      <c r="D2680" t="s">
        <v>107</v>
      </c>
      <c r="E2680" t="s">
        <v>10</v>
      </c>
      <c r="F2680" t="s">
        <v>11</v>
      </c>
      <c r="G2680" t="s">
        <v>16</v>
      </c>
      <c r="H2680" t="s">
        <v>584</v>
      </c>
      <c r="I2680" s="2">
        <v>4.6100000000000003</v>
      </c>
      <c r="J2680" s="3">
        <v>2</v>
      </c>
      <c r="K2680" s="2">
        <v>1.67</v>
      </c>
    </row>
    <row r="2681" spans="1:11" x14ac:dyDescent="0.35">
      <c r="A2681" s="1">
        <v>42181</v>
      </c>
      <c r="B2681" s="3">
        <f t="shared" si="82"/>
        <v>2015</v>
      </c>
      <c r="C2681" s="3">
        <f t="shared" si="83"/>
        <v>6</v>
      </c>
      <c r="D2681" t="s">
        <v>593</v>
      </c>
      <c r="E2681" t="s">
        <v>110</v>
      </c>
      <c r="F2681" t="s">
        <v>39</v>
      </c>
      <c r="G2681" t="s">
        <v>52</v>
      </c>
      <c r="H2681" t="s">
        <v>1836</v>
      </c>
      <c r="I2681" s="2">
        <v>41.9</v>
      </c>
      <c r="J2681" s="3">
        <v>2</v>
      </c>
      <c r="K2681" s="2">
        <v>8.8000000000000007</v>
      </c>
    </row>
    <row r="2682" spans="1:11" x14ac:dyDescent="0.35">
      <c r="A2682" s="1">
        <v>42181</v>
      </c>
      <c r="B2682" s="3">
        <f t="shared" si="82"/>
        <v>2015</v>
      </c>
      <c r="C2682" s="3">
        <f t="shared" si="83"/>
        <v>6</v>
      </c>
      <c r="D2682" t="s">
        <v>218</v>
      </c>
      <c r="E2682" t="s">
        <v>55</v>
      </c>
      <c r="F2682" t="s">
        <v>11</v>
      </c>
      <c r="G2682" t="s">
        <v>20</v>
      </c>
      <c r="H2682" t="s">
        <v>311</v>
      </c>
      <c r="I2682" s="2">
        <v>143.96</v>
      </c>
      <c r="J2682" s="3">
        <v>4</v>
      </c>
      <c r="K2682" s="2">
        <v>69.099999999999994</v>
      </c>
    </row>
    <row r="2683" spans="1:11" x14ac:dyDescent="0.35">
      <c r="A2683" s="1">
        <v>42181</v>
      </c>
      <c r="B2683" s="3">
        <f t="shared" si="82"/>
        <v>2015</v>
      </c>
      <c r="C2683" s="3">
        <f t="shared" si="83"/>
        <v>6</v>
      </c>
      <c r="D2683" t="s">
        <v>218</v>
      </c>
      <c r="E2683" t="s">
        <v>55</v>
      </c>
      <c r="F2683" t="s">
        <v>11</v>
      </c>
      <c r="G2683" t="s">
        <v>18</v>
      </c>
      <c r="H2683" t="s">
        <v>1331</v>
      </c>
      <c r="I2683" s="2">
        <v>15.42</v>
      </c>
      <c r="J2683" s="3">
        <v>1</v>
      </c>
      <c r="K2683" s="2">
        <v>4.16</v>
      </c>
    </row>
    <row r="2684" spans="1:11" x14ac:dyDescent="0.35">
      <c r="A2684" s="1">
        <v>42181</v>
      </c>
      <c r="B2684" s="3">
        <f t="shared" si="82"/>
        <v>2015</v>
      </c>
      <c r="C2684" s="3">
        <f t="shared" si="83"/>
        <v>6</v>
      </c>
      <c r="D2684" t="s">
        <v>218</v>
      </c>
      <c r="E2684" t="s">
        <v>55</v>
      </c>
      <c r="F2684" t="s">
        <v>11</v>
      </c>
      <c r="G2684" t="s">
        <v>20</v>
      </c>
      <c r="H2684" t="s">
        <v>1763</v>
      </c>
      <c r="I2684" s="2">
        <v>43.04</v>
      </c>
      <c r="J2684" s="3">
        <v>8</v>
      </c>
      <c r="K2684" s="2">
        <v>21.09</v>
      </c>
    </row>
    <row r="2685" spans="1:11" x14ac:dyDescent="0.35">
      <c r="A2685" s="1">
        <v>42181</v>
      </c>
      <c r="B2685" s="3">
        <f t="shared" si="82"/>
        <v>2015</v>
      </c>
      <c r="C2685" s="3">
        <f t="shared" si="83"/>
        <v>6</v>
      </c>
      <c r="D2685" t="s">
        <v>218</v>
      </c>
      <c r="E2685" t="s">
        <v>55</v>
      </c>
      <c r="F2685" t="s">
        <v>34</v>
      </c>
      <c r="G2685" t="s">
        <v>35</v>
      </c>
      <c r="H2685" t="s">
        <v>2132</v>
      </c>
      <c r="I2685" s="2">
        <v>332.94</v>
      </c>
      <c r="J2685" s="3">
        <v>3</v>
      </c>
      <c r="K2685" s="2">
        <v>79.91</v>
      </c>
    </row>
    <row r="2686" spans="1:11" x14ac:dyDescent="0.35">
      <c r="A2686" s="1">
        <v>42181</v>
      </c>
      <c r="B2686" s="3">
        <f t="shared" si="82"/>
        <v>2015</v>
      </c>
      <c r="C2686" s="3">
        <f t="shared" si="83"/>
        <v>6</v>
      </c>
      <c r="D2686" t="s">
        <v>1055</v>
      </c>
      <c r="E2686" t="s">
        <v>10</v>
      </c>
      <c r="F2686" t="s">
        <v>39</v>
      </c>
      <c r="G2686" t="s">
        <v>40</v>
      </c>
      <c r="H2686" t="s">
        <v>856</v>
      </c>
      <c r="I2686" s="2">
        <v>971.88</v>
      </c>
      <c r="J2686" s="3">
        <v>3</v>
      </c>
      <c r="K2686" s="2">
        <v>109.34</v>
      </c>
    </row>
    <row r="2687" spans="1:11" x14ac:dyDescent="0.35">
      <c r="A2687" s="1">
        <v>42181</v>
      </c>
      <c r="B2687" s="3">
        <f t="shared" si="82"/>
        <v>2015</v>
      </c>
      <c r="C2687" s="3">
        <f t="shared" si="83"/>
        <v>6</v>
      </c>
      <c r="D2687" t="s">
        <v>1663</v>
      </c>
      <c r="E2687" t="s">
        <v>78</v>
      </c>
      <c r="F2687" t="s">
        <v>11</v>
      </c>
      <c r="G2687" t="s">
        <v>12</v>
      </c>
      <c r="H2687" t="s">
        <v>2133</v>
      </c>
      <c r="I2687" s="2">
        <v>43.06</v>
      </c>
      <c r="J2687" s="3">
        <v>9</v>
      </c>
      <c r="K2687" s="2">
        <v>15.61</v>
      </c>
    </row>
    <row r="2688" spans="1:11" x14ac:dyDescent="0.35">
      <c r="A2688" s="1">
        <v>42183</v>
      </c>
      <c r="B2688" s="3">
        <f t="shared" si="82"/>
        <v>2015</v>
      </c>
      <c r="C2688" s="3">
        <f t="shared" si="83"/>
        <v>6</v>
      </c>
      <c r="D2688" t="s">
        <v>1776</v>
      </c>
      <c r="E2688" t="s">
        <v>95</v>
      </c>
      <c r="F2688" t="s">
        <v>11</v>
      </c>
      <c r="G2688" t="s">
        <v>16</v>
      </c>
      <c r="H2688" t="s">
        <v>348</v>
      </c>
      <c r="I2688" s="2">
        <v>5.9</v>
      </c>
      <c r="J2688" s="3">
        <v>2</v>
      </c>
      <c r="K2688" s="2">
        <v>1.99</v>
      </c>
    </row>
    <row r="2689" spans="1:11" x14ac:dyDescent="0.35">
      <c r="A2689" s="1">
        <v>42183</v>
      </c>
      <c r="B2689" s="3">
        <f t="shared" si="82"/>
        <v>2015</v>
      </c>
      <c r="C2689" s="3">
        <f t="shared" si="83"/>
        <v>6</v>
      </c>
      <c r="D2689" t="s">
        <v>1776</v>
      </c>
      <c r="E2689" t="s">
        <v>95</v>
      </c>
      <c r="F2689" t="s">
        <v>34</v>
      </c>
      <c r="G2689" t="s">
        <v>47</v>
      </c>
      <c r="H2689" t="s">
        <v>670</v>
      </c>
      <c r="I2689" s="2">
        <v>621.76</v>
      </c>
      <c r="J2689" s="3">
        <v>4</v>
      </c>
      <c r="K2689" s="2">
        <v>46.63</v>
      </c>
    </row>
    <row r="2690" spans="1:11" x14ac:dyDescent="0.35">
      <c r="A2690" s="1">
        <v>42183</v>
      </c>
      <c r="B2690" s="3">
        <f t="shared" ref="B2690:B2753" si="84">YEAR(A2690)</f>
        <v>2015</v>
      </c>
      <c r="C2690" s="3">
        <f t="shared" ref="C2690:C2753" si="85">MONTH(A2690)</f>
        <v>6</v>
      </c>
      <c r="D2690" t="s">
        <v>1163</v>
      </c>
      <c r="E2690" t="s">
        <v>78</v>
      </c>
      <c r="F2690" t="s">
        <v>11</v>
      </c>
      <c r="G2690" t="s">
        <v>12</v>
      </c>
      <c r="H2690" t="s">
        <v>708</v>
      </c>
      <c r="I2690" s="2">
        <v>15.55</v>
      </c>
      <c r="J2690" s="3">
        <v>3</v>
      </c>
      <c r="K2690" s="2">
        <v>5.44</v>
      </c>
    </row>
    <row r="2691" spans="1:11" x14ac:dyDescent="0.35">
      <c r="A2691" s="1">
        <v>42183</v>
      </c>
      <c r="B2691" s="3">
        <f t="shared" si="84"/>
        <v>2015</v>
      </c>
      <c r="C2691" s="3">
        <f t="shared" si="85"/>
        <v>6</v>
      </c>
      <c r="D2691" t="s">
        <v>1163</v>
      </c>
      <c r="E2691" t="s">
        <v>78</v>
      </c>
      <c r="F2691" t="s">
        <v>34</v>
      </c>
      <c r="G2691" t="s">
        <v>74</v>
      </c>
      <c r="H2691" t="s">
        <v>2134</v>
      </c>
      <c r="I2691" s="2">
        <v>482.94</v>
      </c>
      <c r="J2691" s="3">
        <v>6</v>
      </c>
      <c r="K2691" s="2">
        <v>-376.69</v>
      </c>
    </row>
    <row r="2692" spans="1:11" x14ac:dyDescent="0.35">
      <c r="A2692" s="1">
        <v>42183</v>
      </c>
      <c r="B2692" s="3">
        <f t="shared" si="84"/>
        <v>2015</v>
      </c>
      <c r="C2692" s="3">
        <f t="shared" si="85"/>
        <v>6</v>
      </c>
      <c r="D2692" t="s">
        <v>413</v>
      </c>
      <c r="E2692" t="s">
        <v>30</v>
      </c>
      <c r="F2692" t="s">
        <v>11</v>
      </c>
      <c r="G2692" t="s">
        <v>20</v>
      </c>
      <c r="H2692" t="s">
        <v>888</v>
      </c>
      <c r="I2692" s="2">
        <v>119.56</v>
      </c>
      <c r="J2692" s="3">
        <v>2</v>
      </c>
      <c r="K2692" s="2">
        <v>55</v>
      </c>
    </row>
    <row r="2693" spans="1:11" x14ac:dyDescent="0.35">
      <c r="A2693" s="1">
        <v>42183</v>
      </c>
      <c r="B2693" s="3">
        <f t="shared" si="84"/>
        <v>2015</v>
      </c>
      <c r="C2693" s="3">
        <f t="shared" si="85"/>
        <v>6</v>
      </c>
      <c r="D2693" t="s">
        <v>413</v>
      </c>
      <c r="E2693" t="s">
        <v>30</v>
      </c>
      <c r="F2693" t="s">
        <v>11</v>
      </c>
      <c r="G2693" t="s">
        <v>24</v>
      </c>
      <c r="H2693" t="s">
        <v>2135</v>
      </c>
      <c r="I2693" s="2">
        <v>140.75</v>
      </c>
      <c r="J2693" s="3">
        <v>5</v>
      </c>
      <c r="K2693" s="2">
        <v>42.23</v>
      </c>
    </row>
    <row r="2694" spans="1:11" x14ac:dyDescent="0.35">
      <c r="A2694" s="1">
        <v>42184</v>
      </c>
      <c r="B2694" s="3">
        <f t="shared" si="84"/>
        <v>2015</v>
      </c>
      <c r="C2694" s="3">
        <f t="shared" si="85"/>
        <v>6</v>
      </c>
      <c r="D2694" t="s">
        <v>768</v>
      </c>
      <c r="E2694" t="s">
        <v>23</v>
      </c>
      <c r="F2694" t="s">
        <v>34</v>
      </c>
      <c r="G2694" t="s">
        <v>47</v>
      </c>
      <c r="H2694" t="s">
        <v>1646</v>
      </c>
      <c r="I2694" s="2">
        <v>20.100000000000001</v>
      </c>
      <c r="J2694" s="3">
        <v>1</v>
      </c>
      <c r="K2694" s="2">
        <v>1.76</v>
      </c>
    </row>
    <row r="2695" spans="1:11" x14ac:dyDescent="0.35">
      <c r="A2695" s="1">
        <v>42184</v>
      </c>
      <c r="B2695" s="3">
        <f t="shared" si="84"/>
        <v>2015</v>
      </c>
      <c r="C2695" s="3">
        <f t="shared" si="85"/>
        <v>6</v>
      </c>
      <c r="D2695" t="s">
        <v>514</v>
      </c>
      <c r="E2695" t="s">
        <v>149</v>
      </c>
      <c r="F2695" t="s">
        <v>11</v>
      </c>
      <c r="G2695" t="s">
        <v>12</v>
      </c>
      <c r="H2695" t="s">
        <v>2136</v>
      </c>
      <c r="I2695" s="2">
        <v>24.96</v>
      </c>
      <c r="J2695" s="3">
        <v>4</v>
      </c>
      <c r="K2695" s="2">
        <v>11.23</v>
      </c>
    </row>
    <row r="2696" spans="1:11" x14ac:dyDescent="0.35">
      <c r="A2696" s="1">
        <v>42184</v>
      </c>
      <c r="B2696" s="3">
        <f t="shared" si="84"/>
        <v>2015</v>
      </c>
      <c r="C2696" s="3">
        <f t="shared" si="85"/>
        <v>6</v>
      </c>
      <c r="D2696" t="s">
        <v>1023</v>
      </c>
      <c r="E2696" t="s">
        <v>149</v>
      </c>
      <c r="F2696" t="s">
        <v>34</v>
      </c>
      <c r="G2696" t="s">
        <v>35</v>
      </c>
      <c r="H2696" t="s">
        <v>371</v>
      </c>
      <c r="I2696" s="2">
        <v>117.88</v>
      </c>
      <c r="J2696" s="3">
        <v>1</v>
      </c>
      <c r="K2696" s="2">
        <v>1.31</v>
      </c>
    </row>
    <row r="2697" spans="1:11" x14ac:dyDescent="0.35">
      <c r="A2697" s="1">
        <v>42184</v>
      </c>
      <c r="B2697" s="3">
        <f t="shared" si="84"/>
        <v>2015</v>
      </c>
      <c r="C2697" s="3">
        <f t="shared" si="85"/>
        <v>6</v>
      </c>
      <c r="D2697" t="s">
        <v>305</v>
      </c>
      <c r="E2697" t="s">
        <v>996</v>
      </c>
      <c r="F2697" t="s">
        <v>39</v>
      </c>
      <c r="G2697" t="s">
        <v>40</v>
      </c>
      <c r="H2697" t="s">
        <v>347</v>
      </c>
      <c r="I2697" s="2">
        <v>269.98</v>
      </c>
      <c r="J2697" s="3">
        <v>2</v>
      </c>
      <c r="K2697" s="2">
        <v>72.89</v>
      </c>
    </row>
    <row r="2698" spans="1:11" x14ac:dyDescent="0.35">
      <c r="A2698" s="1">
        <v>42187</v>
      </c>
      <c r="B2698" s="3">
        <f t="shared" si="84"/>
        <v>2015</v>
      </c>
      <c r="C2698" s="3">
        <f t="shared" si="85"/>
        <v>7</v>
      </c>
      <c r="D2698" t="s">
        <v>289</v>
      </c>
      <c r="E2698" t="s">
        <v>10</v>
      </c>
      <c r="F2698" t="s">
        <v>11</v>
      </c>
      <c r="G2698" t="s">
        <v>92</v>
      </c>
      <c r="H2698" t="s">
        <v>199</v>
      </c>
      <c r="I2698" s="2">
        <v>32.78</v>
      </c>
      <c r="J2698" s="3">
        <v>4</v>
      </c>
      <c r="K2698" s="2">
        <v>-85.24</v>
      </c>
    </row>
    <row r="2699" spans="1:11" x14ac:dyDescent="0.35">
      <c r="A2699" s="1">
        <v>42187</v>
      </c>
      <c r="B2699" s="3">
        <f t="shared" si="84"/>
        <v>2015</v>
      </c>
      <c r="C2699" s="3">
        <f t="shared" si="85"/>
        <v>7</v>
      </c>
      <c r="D2699" t="s">
        <v>2137</v>
      </c>
      <c r="E2699" t="s">
        <v>15</v>
      </c>
      <c r="F2699" t="s">
        <v>34</v>
      </c>
      <c r="G2699" t="s">
        <v>35</v>
      </c>
      <c r="H2699" t="s">
        <v>1982</v>
      </c>
      <c r="I2699" s="2">
        <v>408.42</v>
      </c>
      <c r="J2699" s="3">
        <v>2</v>
      </c>
      <c r="K2699" s="2">
        <v>-5.83</v>
      </c>
    </row>
    <row r="2700" spans="1:11" x14ac:dyDescent="0.35">
      <c r="A2700" s="1">
        <v>42187</v>
      </c>
      <c r="B2700" s="3">
        <f t="shared" si="84"/>
        <v>2015</v>
      </c>
      <c r="C2700" s="3">
        <f t="shared" si="85"/>
        <v>7</v>
      </c>
      <c r="D2700" t="s">
        <v>2137</v>
      </c>
      <c r="E2700" t="s">
        <v>15</v>
      </c>
      <c r="F2700" t="s">
        <v>34</v>
      </c>
      <c r="G2700" t="s">
        <v>35</v>
      </c>
      <c r="H2700" t="s">
        <v>1480</v>
      </c>
      <c r="I2700" s="2">
        <v>382.12</v>
      </c>
      <c r="J2700" s="3">
        <v>6</v>
      </c>
      <c r="K2700" s="2">
        <v>-92.8</v>
      </c>
    </row>
    <row r="2701" spans="1:11" x14ac:dyDescent="0.35">
      <c r="A2701" s="1">
        <v>42187</v>
      </c>
      <c r="B2701" s="3">
        <f t="shared" si="84"/>
        <v>2015</v>
      </c>
      <c r="C2701" s="3">
        <f t="shared" si="85"/>
        <v>7</v>
      </c>
      <c r="D2701" t="s">
        <v>2137</v>
      </c>
      <c r="E2701" t="s">
        <v>15</v>
      </c>
      <c r="F2701" t="s">
        <v>11</v>
      </c>
      <c r="G2701" t="s">
        <v>18</v>
      </c>
      <c r="H2701" t="s">
        <v>1847</v>
      </c>
      <c r="I2701" s="2">
        <v>68.599999999999994</v>
      </c>
      <c r="J2701" s="3">
        <v>5</v>
      </c>
      <c r="K2701" s="2">
        <v>6</v>
      </c>
    </row>
    <row r="2702" spans="1:11" x14ac:dyDescent="0.35">
      <c r="A2702" s="1">
        <v>42187</v>
      </c>
      <c r="B2702" s="3">
        <f t="shared" si="84"/>
        <v>2015</v>
      </c>
      <c r="C2702" s="3">
        <f t="shared" si="85"/>
        <v>7</v>
      </c>
      <c r="D2702" t="s">
        <v>2137</v>
      </c>
      <c r="E2702" t="s">
        <v>15</v>
      </c>
      <c r="F2702" t="s">
        <v>11</v>
      </c>
      <c r="G2702" t="s">
        <v>18</v>
      </c>
      <c r="H2702" t="s">
        <v>1549</v>
      </c>
      <c r="I2702" s="2">
        <v>435.5</v>
      </c>
      <c r="J2702" s="3">
        <v>3</v>
      </c>
      <c r="K2702" s="2">
        <v>48.99</v>
      </c>
    </row>
    <row r="2703" spans="1:11" x14ac:dyDescent="0.35">
      <c r="A2703" s="1">
        <v>42187</v>
      </c>
      <c r="B2703" s="3">
        <f t="shared" si="84"/>
        <v>2015</v>
      </c>
      <c r="C2703" s="3">
        <f t="shared" si="85"/>
        <v>7</v>
      </c>
      <c r="D2703" t="s">
        <v>2137</v>
      </c>
      <c r="E2703" t="s">
        <v>15</v>
      </c>
      <c r="F2703" t="s">
        <v>11</v>
      </c>
      <c r="G2703" t="s">
        <v>12</v>
      </c>
      <c r="H2703" t="s">
        <v>1065</v>
      </c>
      <c r="I2703" s="2">
        <v>11.17</v>
      </c>
      <c r="J2703" s="3">
        <v>2</v>
      </c>
      <c r="K2703" s="2">
        <v>3.77</v>
      </c>
    </row>
    <row r="2704" spans="1:11" x14ac:dyDescent="0.35">
      <c r="A2704" s="1">
        <v>42187</v>
      </c>
      <c r="B2704" s="3">
        <f t="shared" si="84"/>
        <v>2015</v>
      </c>
      <c r="C2704" s="3">
        <f t="shared" si="85"/>
        <v>7</v>
      </c>
      <c r="D2704" t="s">
        <v>1178</v>
      </c>
      <c r="E2704" t="s">
        <v>123</v>
      </c>
      <c r="F2704" t="s">
        <v>11</v>
      </c>
      <c r="G2704" t="s">
        <v>12</v>
      </c>
      <c r="H2704" t="s">
        <v>625</v>
      </c>
      <c r="I2704" s="2">
        <v>11.95</v>
      </c>
      <c r="J2704" s="3">
        <v>3</v>
      </c>
      <c r="K2704" s="2">
        <v>4.03</v>
      </c>
    </row>
    <row r="2705" spans="1:11" x14ac:dyDescent="0.35">
      <c r="A2705" s="1">
        <v>42187</v>
      </c>
      <c r="B2705" s="3">
        <f t="shared" si="84"/>
        <v>2015</v>
      </c>
      <c r="C2705" s="3">
        <f t="shared" si="85"/>
        <v>7</v>
      </c>
      <c r="D2705" t="s">
        <v>1178</v>
      </c>
      <c r="E2705" t="s">
        <v>123</v>
      </c>
      <c r="F2705" t="s">
        <v>11</v>
      </c>
      <c r="G2705" t="s">
        <v>12</v>
      </c>
      <c r="H2705" t="s">
        <v>331</v>
      </c>
      <c r="I2705" s="2">
        <v>15.55</v>
      </c>
      <c r="J2705" s="3">
        <v>3</v>
      </c>
      <c r="K2705" s="2">
        <v>5.64</v>
      </c>
    </row>
    <row r="2706" spans="1:11" x14ac:dyDescent="0.35">
      <c r="A2706" s="1">
        <v>42187</v>
      </c>
      <c r="B2706" s="3">
        <f t="shared" si="84"/>
        <v>2015</v>
      </c>
      <c r="C2706" s="3">
        <f t="shared" si="85"/>
        <v>7</v>
      </c>
      <c r="D2706" t="s">
        <v>215</v>
      </c>
      <c r="E2706" t="s">
        <v>149</v>
      </c>
      <c r="F2706" t="s">
        <v>11</v>
      </c>
      <c r="G2706" t="s">
        <v>12</v>
      </c>
      <c r="H2706" t="s">
        <v>455</v>
      </c>
      <c r="I2706" s="2">
        <v>19.440000000000001</v>
      </c>
      <c r="J2706" s="3">
        <v>3</v>
      </c>
      <c r="K2706" s="2">
        <v>9.33</v>
      </c>
    </row>
    <row r="2707" spans="1:11" x14ac:dyDescent="0.35">
      <c r="A2707" s="1">
        <v>42187</v>
      </c>
      <c r="B2707" s="3">
        <f t="shared" si="84"/>
        <v>2015</v>
      </c>
      <c r="C2707" s="3">
        <f t="shared" si="85"/>
        <v>7</v>
      </c>
      <c r="D2707" t="s">
        <v>1327</v>
      </c>
      <c r="E2707" t="s">
        <v>245</v>
      </c>
      <c r="F2707" t="s">
        <v>39</v>
      </c>
      <c r="G2707" t="s">
        <v>40</v>
      </c>
      <c r="H2707" t="s">
        <v>745</v>
      </c>
      <c r="I2707" s="2">
        <v>74.239999999999995</v>
      </c>
      <c r="J2707" s="3">
        <v>1</v>
      </c>
      <c r="K2707" s="2">
        <v>8.35</v>
      </c>
    </row>
    <row r="2708" spans="1:11" x14ac:dyDescent="0.35">
      <c r="A2708" s="1">
        <v>42187</v>
      </c>
      <c r="B2708" s="3">
        <f t="shared" si="84"/>
        <v>2015</v>
      </c>
      <c r="C2708" s="3">
        <f t="shared" si="85"/>
        <v>7</v>
      </c>
      <c r="D2708" t="s">
        <v>1327</v>
      </c>
      <c r="E2708" t="s">
        <v>245</v>
      </c>
      <c r="F2708" t="s">
        <v>34</v>
      </c>
      <c r="G2708" t="s">
        <v>47</v>
      </c>
      <c r="H2708" t="s">
        <v>688</v>
      </c>
      <c r="I2708" s="2">
        <v>159.84</v>
      </c>
      <c r="J2708" s="3">
        <v>10</v>
      </c>
      <c r="K2708" s="2">
        <v>45.95</v>
      </c>
    </row>
    <row r="2709" spans="1:11" x14ac:dyDescent="0.35">
      <c r="A2709" s="1">
        <v>42187</v>
      </c>
      <c r="B2709" s="3">
        <f t="shared" si="84"/>
        <v>2015</v>
      </c>
      <c r="C2709" s="3">
        <f t="shared" si="85"/>
        <v>7</v>
      </c>
      <c r="D2709" t="s">
        <v>1327</v>
      </c>
      <c r="E2709" t="s">
        <v>245</v>
      </c>
      <c r="F2709" t="s">
        <v>11</v>
      </c>
      <c r="G2709" t="s">
        <v>20</v>
      </c>
      <c r="H2709" t="s">
        <v>189</v>
      </c>
      <c r="I2709" s="2">
        <v>2.89</v>
      </c>
      <c r="J2709" s="3">
        <v>2</v>
      </c>
      <c r="K2709" s="2">
        <v>-2.31</v>
      </c>
    </row>
    <row r="2710" spans="1:11" x14ac:dyDescent="0.35">
      <c r="A2710" s="1">
        <v>42187</v>
      </c>
      <c r="B2710" s="3">
        <f t="shared" si="84"/>
        <v>2015</v>
      </c>
      <c r="C2710" s="3">
        <f t="shared" si="85"/>
        <v>7</v>
      </c>
      <c r="D2710" t="s">
        <v>1327</v>
      </c>
      <c r="E2710" t="s">
        <v>245</v>
      </c>
      <c r="F2710" t="s">
        <v>11</v>
      </c>
      <c r="G2710" t="s">
        <v>12</v>
      </c>
      <c r="H2710" t="s">
        <v>2076</v>
      </c>
      <c r="I2710" s="2">
        <v>9.39</v>
      </c>
      <c r="J2710" s="3">
        <v>2</v>
      </c>
      <c r="K2710" s="2">
        <v>3.29</v>
      </c>
    </row>
    <row r="2711" spans="1:11" x14ac:dyDescent="0.35">
      <c r="A2711" s="1">
        <v>42188</v>
      </c>
      <c r="B2711" s="3">
        <f t="shared" si="84"/>
        <v>2015</v>
      </c>
      <c r="C2711" s="3">
        <f t="shared" si="85"/>
        <v>7</v>
      </c>
      <c r="D2711" t="s">
        <v>2138</v>
      </c>
      <c r="E2711" t="s">
        <v>33</v>
      </c>
      <c r="F2711" t="s">
        <v>34</v>
      </c>
      <c r="G2711" t="s">
        <v>35</v>
      </c>
      <c r="H2711" t="s">
        <v>2139</v>
      </c>
      <c r="I2711" s="2">
        <v>70.98</v>
      </c>
      <c r="J2711" s="3">
        <v>1</v>
      </c>
      <c r="K2711" s="2">
        <v>4.97</v>
      </c>
    </row>
    <row r="2712" spans="1:11" x14ac:dyDescent="0.35">
      <c r="A2712" s="1">
        <v>42188</v>
      </c>
      <c r="B2712" s="3">
        <f t="shared" si="84"/>
        <v>2015</v>
      </c>
      <c r="C2712" s="3">
        <f t="shared" si="85"/>
        <v>7</v>
      </c>
      <c r="D2712" t="s">
        <v>2138</v>
      </c>
      <c r="E2712" t="s">
        <v>33</v>
      </c>
      <c r="F2712" t="s">
        <v>11</v>
      </c>
      <c r="G2712" t="s">
        <v>16</v>
      </c>
      <c r="H2712" t="s">
        <v>814</v>
      </c>
      <c r="I2712" s="2">
        <v>294.93</v>
      </c>
      <c r="J2712" s="3">
        <v>3</v>
      </c>
      <c r="K2712" s="2">
        <v>144.52000000000001</v>
      </c>
    </row>
    <row r="2713" spans="1:11" x14ac:dyDescent="0.35">
      <c r="A2713" s="1">
        <v>42188</v>
      </c>
      <c r="B2713" s="3">
        <f t="shared" si="84"/>
        <v>2015</v>
      </c>
      <c r="C2713" s="3">
        <f t="shared" si="85"/>
        <v>7</v>
      </c>
      <c r="D2713" t="s">
        <v>1544</v>
      </c>
      <c r="E2713" t="s">
        <v>23</v>
      </c>
      <c r="F2713" t="s">
        <v>34</v>
      </c>
      <c r="G2713" t="s">
        <v>47</v>
      </c>
      <c r="H2713" t="s">
        <v>2140</v>
      </c>
      <c r="I2713" s="2">
        <v>168.46</v>
      </c>
      <c r="J2713" s="3">
        <v>2</v>
      </c>
      <c r="K2713" s="2">
        <v>-29.48</v>
      </c>
    </row>
    <row r="2714" spans="1:11" x14ac:dyDescent="0.35">
      <c r="A2714" s="1">
        <v>42188</v>
      </c>
      <c r="B2714" s="3">
        <f t="shared" si="84"/>
        <v>2015</v>
      </c>
      <c r="C2714" s="3">
        <f t="shared" si="85"/>
        <v>7</v>
      </c>
      <c r="D2714" t="s">
        <v>1544</v>
      </c>
      <c r="E2714" t="s">
        <v>23</v>
      </c>
      <c r="F2714" t="s">
        <v>11</v>
      </c>
      <c r="G2714" t="s">
        <v>12</v>
      </c>
      <c r="H2714" t="s">
        <v>2141</v>
      </c>
      <c r="I2714" s="2">
        <v>6.72</v>
      </c>
      <c r="J2714" s="3">
        <v>2</v>
      </c>
      <c r="K2714" s="2">
        <v>2.44</v>
      </c>
    </row>
    <row r="2715" spans="1:11" x14ac:dyDescent="0.35">
      <c r="A2715" s="1">
        <v>42188</v>
      </c>
      <c r="B2715" s="3">
        <f t="shared" si="84"/>
        <v>2015</v>
      </c>
      <c r="C2715" s="3">
        <f t="shared" si="85"/>
        <v>7</v>
      </c>
      <c r="D2715" t="s">
        <v>1544</v>
      </c>
      <c r="E2715" t="s">
        <v>23</v>
      </c>
      <c r="F2715" t="s">
        <v>34</v>
      </c>
      <c r="G2715" t="s">
        <v>47</v>
      </c>
      <c r="H2715" t="s">
        <v>2142</v>
      </c>
      <c r="I2715" s="2">
        <v>282.89</v>
      </c>
      <c r="J2715" s="3">
        <v>9</v>
      </c>
      <c r="K2715" s="2">
        <v>56.58</v>
      </c>
    </row>
    <row r="2716" spans="1:11" x14ac:dyDescent="0.35">
      <c r="A2716" s="1">
        <v>42189</v>
      </c>
      <c r="B2716" s="3">
        <f t="shared" si="84"/>
        <v>2015</v>
      </c>
      <c r="C2716" s="3">
        <f t="shared" si="85"/>
        <v>7</v>
      </c>
      <c r="D2716" t="s">
        <v>1803</v>
      </c>
      <c r="E2716" t="s">
        <v>157</v>
      </c>
      <c r="F2716" t="s">
        <v>39</v>
      </c>
      <c r="G2716" t="s">
        <v>40</v>
      </c>
      <c r="H2716" t="s">
        <v>2143</v>
      </c>
      <c r="I2716" s="2">
        <v>1099.96</v>
      </c>
      <c r="J2716" s="3">
        <v>4</v>
      </c>
      <c r="K2716" s="2">
        <v>285.99</v>
      </c>
    </row>
    <row r="2717" spans="1:11" x14ac:dyDescent="0.35">
      <c r="A2717" s="1">
        <v>42189</v>
      </c>
      <c r="B2717" s="3">
        <f t="shared" si="84"/>
        <v>2015</v>
      </c>
      <c r="C2717" s="3">
        <f t="shared" si="85"/>
        <v>7</v>
      </c>
      <c r="D2717" t="s">
        <v>1665</v>
      </c>
      <c r="E2717" t="s">
        <v>149</v>
      </c>
      <c r="F2717" t="s">
        <v>11</v>
      </c>
      <c r="G2717" t="s">
        <v>24</v>
      </c>
      <c r="H2717" t="s">
        <v>2144</v>
      </c>
      <c r="I2717" s="2">
        <v>15.48</v>
      </c>
      <c r="J2717" s="3">
        <v>3</v>
      </c>
      <c r="K2717" s="2">
        <v>4.49</v>
      </c>
    </row>
    <row r="2718" spans="1:11" x14ac:dyDescent="0.35">
      <c r="A2718" s="1">
        <v>42189</v>
      </c>
      <c r="B2718" s="3">
        <f t="shared" si="84"/>
        <v>2015</v>
      </c>
      <c r="C2718" s="3">
        <f t="shared" si="85"/>
        <v>7</v>
      </c>
      <c r="D2718" t="s">
        <v>1369</v>
      </c>
      <c r="E2718" t="s">
        <v>27</v>
      </c>
      <c r="F2718" t="s">
        <v>11</v>
      </c>
      <c r="G2718" t="s">
        <v>20</v>
      </c>
      <c r="H2718" t="s">
        <v>819</v>
      </c>
      <c r="I2718" s="2">
        <v>22.85</v>
      </c>
      <c r="J2718" s="3">
        <v>2</v>
      </c>
      <c r="K2718" s="2">
        <v>7.43</v>
      </c>
    </row>
    <row r="2719" spans="1:11" x14ac:dyDescent="0.35">
      <c r="A2719" s="1">
        <v>42190</v>
      </c>
      <c r="B2719" s="3">
        <f t="shared" si="84"/>
        <v>2015</v>
      </c>
      <c r="C2719" s="3">
        <f t="shared" si="85"/>
        <v>7</v>
      </c>
      <c r="D2719" t="s">
        <v>959</v>
      </c>
      <c r="E2719" t="s">
        <v>245</v>
      </c>
      <c r="F2719" t="s">
        <v>34</v>
      </c>
      <c r="G2719" t="s">
        <v>47</v>
      </c>
      <c r="H2719" t="s">
        <v>1790</v>
      </c>
      <c r="I2719" s="2">
        <v>4.93</v>
      </c>
      <c r="J2719" s="3">
        <v>2</v>
      </c>
      <c r="K2719" s="2">
        <v>0.74</v>
      </c>
    </row>
    <row r="2720" spans="1:11" x14ac:dyDescent="0.35">
      <c r="A2720" s="1">
        <v>42190</v>
      </c>
      <c r="B2720" s="3">
        <f t="shared" si="84"/>
        <v>2015</v>
      </c>
      <c r="C2720" s="3">
        <f t="shared" si="85"/>
        <v>7</v>
      </c>
      <c r="D2720" t="s">
        <v>959</v>
      </c>
      <c r="E2720" t="s">
        <v>245</v>
      </c>
      <c r="F2720" t="s">
        <v>11</v>
      </c>
      <c r="G2720" t="s">
        <v>20</v>
      </c>
      <c r="H2720" t="s">
        <v>189</v>
      </c>
      <c r="I2720" s="2">
        <v>7.23</v>
      </c>
      <c r="J2720" s="3">
        <v>5</v>
      </c>
      <c r="K2720" s="2">
        <v>-5.78</v>
      </c>
    </row>
    <row r="2721" spans="1:11" x14ac:dyDescent="0.35">
      <c r="A2721" s="1">
        <v>42190</v>
      </c>
      <c r="B2721" s="3">
        <f t="shared" si="84"/>
        <v>2015</v>
      </c>
      <c r="C2721" s="3">
        <f t="shared" si="85"/>
        <v>7</v>
      </c>
      <c r="D2721" t="s">
        <v>2145</v>
      </c>
      <c r="E2721" t="s">
        <v>110</v>
      </c>
      <c r="F2721" t="s">
        <v>11</v>
      </c>
      <c r="G2721" t="s">
        <v>20</v>
      </c>
      <c r="H2721" t="s">
        <v>2146</v>
      </c>
      <c r="I2721" s="2">
        <v>19</v>
      </c>
      <c r="J2721" s="3">
        <v>5</v>
      </c>
      <c r="K2721" s="2">
        <v>8.93</v>
      </c>
    </row>
    <row r="2722" spans="1:11" x14ac:dyDescent="0.35">
      <c r="A2722" s="1">
        <v>42190</v>
      </c>
      <c r="B2722" s="3">
        <f t="shared" si="84"/>
        <v>2015</v>
      </c>
      <c r="C2722" s="3">
        <f t="shared" si="85"/>
        <v>7</v>
      </c>
      <c r="D2722" t="s">
        <v>1172</v>
      </c>
      <c r="E2722" t="s">
        <v>23</v>
      </c>
      <c r="F2722" t="s">
        <v>39</v>
      </c>
      <c r="G2722" t="s">
        <v>52</v>
      </c>
      <c r="H2722" t="s">
        <v>1660</v>
      </c>
      <c r="I2722" s="2">
        <v>34.799999999999997</v>
      </c>
      <c r="J2722" s="3">
        <v>3</v>
      </c>
      <c r="K2722" s="2">
        <v>2.1800000000000002</v>
      </c>
    </row>
    <row r="2723" spans="1:11" x14ac:dyDescent="0.35">
      <c r="A2723" s="1">
        <v>42190</v>
      </c>
      <c r="B2723" s="3">
        <f t="shared" si="84"/>
        <v>2015</v>
      </c>
      <c r="C2723" s="3">
        <f t="shared" si="85"/>
        <v>7</v>
      </c>
      <c r="D2723" t="s">
        <v>1172</v>
      </c>
      <c r="E2723" t="s">
        <v>23</v>
      </c>
      <c r="F2723" t="s">
        <v>11</v>
      </c>
      <c r="G2723" t="s">
        <v>18</v>
      </c>
      <c r="H2723" t="s">
        <v>179</v>
      </c>
      <c r="I2723" s="2">
        <v>38.979999999999997</v>
      </c>
      <c r="J2723" s="3">
        <v>3</v>
      </c>
      <c r="K2723" s="2">
        <v>-2.44</v>
      </c>
    </row>
    <row r="2724" spans="1:11" x14ac:dyDescent="0.35">
      <c r="A2724" s="1">
        <v>42190</v>
      </c>
      <c r="B2724" s="3">
        <f t="shared" si="84"/>
        <v>2015</v>
      </c>
      <c r="C2724" s="3">
        <f t="shared" si="85"/>
        <v>7</v>
      </c>
      <c r="D2724" t="s">
        <v>490</v>
      </c>
      <c r="E2724" t="s">
        <v>245</v>
      </c>
      <c r="F2724" t="s">
        <v>34</v>
      </c>
      <c r="G2724" t="s">
        <v>47</v>
      </c>
      <c r="H2724" t="s">
        <v>1790</v>
      </c>
      <c r="I2724" s="2">
        <v>4.93</v>
      </c>
      <c r="J2724" s="3">
        <v>2</v>
      </c>
      <c r="K2724" s="2">
        <v>0.74</v>
      </c>
    </row>
    <row r="2725" spans="1:11" x14ac:dyDescent="0.35">
      <c r="A2725" s="1">
        <v>42190</v>
      </c>
      <c r="B2725" s="3">
        <f t="shared" si="84"/>
        <v>2015</v>
      </c>
      <c r="C2725" s="3">
        <f t="shared" si="85"/>
        <v>7</v>
      </c>
      <c r="D2725" t="s">
        <v>490</v>
      </c>
      <c r="E2725" t="s">
        <v>245</v>
      </c>
      <c r="F2725" t="s">
        <v>11</v>
      </c>
      <c r="G2725" t="s">
        <v>16</v>
      </c>
      <c r="H2725" t="s">
        <v>17</v>
      </c>
      <c r="I2725" s="2">
        <v>11.78</v>
      </c>
      <c r="J2725" s="3">
        <v>3</v>
      </c>
      <c r="K2725" s="2">
        <v>4.2699999999999996</v>
      </c>
    </row>
    <row r="2726" spans="1:11" x14ac:dyDescent="0.35">
      <c r="A2726" s="1">
        <v>42191</v>
      </c>
      <c r="B2726" s="3">
        <f t="shared" si="84"/>
        <v>2015</v>
      </c>
      <c r="C2726" s="3">
        <f t="shared" si="85"/>
        <v>7</v>
      </c>
      <c r="D2726" t="s">
        <v>2147</v>
      </c>
      <c r="E2726" t="s">
        <v>149</v>
      </c>
      <c r="F2726" t="s">
        <v>34</v>
      </c>
      <c r="G2726" t="s">
        <v>47</v>
      </c>
      <c r="H2726" t="s">
        <v>563</v>
      </c>
      <c r="I2726" s="2">
        <v>13.96</v>
      </c>
      <c r="J2726" s="3">
        <v>2</v>
      </c>
      <c r="K2726" s="2">
        <v>6.7</v>
      </c>
    </row>
    <row r="2727" spans="1:11" x14ac:dyDescent="0.35">
      <c r="A2727" s="1">
        <v>42191</v>
      </c>
      <c r="B2727" s="3">
        <f t="shared" si="84"/>
        <v>2015</v>
      </c>
      <c r="C2727" s="3">
        <f t="shared" si="85"/>
        <v>7</v>
      </c>
      <c r="D2727" t="s">
        <v>2147</v>
      </c>
      <c r="E2727" t="s">
        <v>149</v>
      </c>
      <c r="F2727" t="s">
        <v>34</v>
      </c>
      <c r="G2727" t="s">
        <v>47</v>
      </c>
      <c r="H2727" t="s">
        <v>57</v>
      </c>
      <c r="I2727" s="2">
        <v>155.82</v>
      </c>
      <c r="J2727" s="3">
        <v>3</v>
      </c>
      <c r="K2727" s="2">
        <v>63.89</v>
      </c>
    </row>
    <row r="2728" spans="1:11" x14ac:dyDescent="0.35">
      <c r="A2728" s="1">
        <v>42191</v>
      </c>
      <c r="B2728" s="3">
        <f t="shared" si="84"/>
        <v>2015</v>
      </c>
      <c r="C2728" s="3">
        <f t="shared" si="85"/>
        <v>7</v>
      </c>
      <c r="D2728" t="s">
        <v>2147</v>
      </c>
      <c r="E2728" t="s">
        <v>149</v>
      </c>
      <c r="F2728" t="s">
        <v>39</v>
      </c>
      <c r="G2728" t="s">
        <v>40</v>
      </c>
      <c r="H2728" t="s">
        <v>1636</v>
      </c>
      <c r="I2728" s="2">
        <v>124.95</v>
      </c>
      <c r="J2728" s="3">
        <v>5</v>
      </c>
      <c r="K2728" s="2">
        <v>2.5</v>
      </c>
    </row>
    <row r="2729" spans="1:11" x14ac:dyDescent="0.35">
      <c r="A2729" s="1">
        <v>42191</v>
      </c>
      <c r="B2729" s="3">
        <f t="shared" si="84"/>
        <v>2015</v>
      </c>
      <c r="C2729" s="3">
        <f t="shared" si="85"/>
        <v>7</v>
      </c>
      <c r="D2729" t="s">
        <v>2147</v>
      </c>
      <c r="E2729" t="s">
        <v>149</v>
      </c>
      <c r="F2729" t="s">
        <v>11</v>
      </c>
      <c r="G2729" t="s">
        <v>18</v>
      </c>
      <c r="H2729" t="s">
        <v>2148</v>
      </c>
      <c r="I2729" s="2">
        <v>601.65</v>
      </c>
      <c r="J2729" s="3">
        <v>5</v>
      </c>
      <c r="K2729" s="2">
        <v>156.43</v>
      </c>
    </row>
    <row r="2730" spans="1:11" x14ac:dyDescent="0.35">
      <c r="A2730" s="1">
        <v>42191</v>
      </c>
      <c r="B2730" s="3">
        <f t="shared" si="84"/>
        <v>2015</v>
      </c>
      <c r="C2730" s="3">
        <f t="shared" si="85"/>
        <v>7</v>
      </c>
      <c r="D2730" t="s">
        <v>1181</v>
      </c>
      <c r="E2730" t="s">
        <v>434</v>
      </c>
      <c r="F2730" t="s">
        <v>34</v>
      </c>
      <c r="G2730" t="s">
        <v>74</v>
      </c>
      <c r="H2730" t="s">
        <v>2149</v>
      </c>
      <c r="I2730" s="2">
        <v>301.95999999999998</v>
      </c>
      <c r="J2730" s="3">
        <v>2</v>
      </c>
      <c r="K2730" s="2">
        <v>60.39</v>
      </c>
    </row>
    <row r="2731" spans="1:11" x14ac:dyDescent="0.35">
      <c r="A2731" s="1">
        <v>42191</v>
      </c>
      <c r="B2731" s="3">
        <f t="shared" si="84"/>
        <v>2015</v>
      </c>
      <c r="C2731" s="3">
        <f t="shared" si="85"/>
        <v>7</v>
      </c>
      <c r="D2731" t="s">
        <v>1916</v>
      </c>
      <c r="E2731" t="s">
        <v>27</v>
      </c>
      <c r="F2731" t="s">
        <v>34</v>
      </c>
      <c r="G2731" t="s">
        <v>35</v>
      </c>
      <c r="H2731" t="s">
        <v>2025</v>
      </c>
      <c r="I2731" s="2">
        <v>170.35</v>
      </c>
      <c r="J2731" s="3">
        <v>3</v>
      </c>
      <c r="K2731" s="2">
        <v>-17.04</v>
      </c>
    </row>
    <row r="2732" spans="1:11" x14ac:dyDescent="0.35">
      <c r="A2732" s="1">
        <v>42191</v>
      </c>
      <c r="B2732" s="3">
        <f t="shared" si="84"/>
        <v>2015</v>
      </c>
      <c r="C2732" s="3">
        <f t="shared" si="85"/>
        <v>7</v>
      </c>
      <c r="D2732" t="s">
        <v>959</v>
      </c>
      <c r="E2732" t="s">
        <v>177</v>
      </c>
      <c r="F2732" t="s">
        <v>11</v>
      </c>
      <c r="G2732" t="s">
        <v>24</v>
      </c>
      <c r="H2732" t="s">
        <v>326</v>
      </c>
      <c r="I2732" s="2">
        <v>11.12</v>
      </c>
      <c r="J2732" s="3">
        <v>4</v>
      </c>
      <c r="K2732" s="2">
        <v>2.89</v>
      </c>
    </row>
    <row r="2733" spans="1:11" x14ac:dyDescent="0.35">
      <c r="A2733" s="1">
        <v>42193</v>
      </c>
      <c r="B2733" s="3">
        <f t="shared" si="84"/>
        <v>2015</v>
      </c>
      <c r="C2733" s="3">
        <f t="shared" si="85"/>
        <v>7</v>
      </c>
      <c r="D2733" t="s">
        <v>1303</v>
      </c>
      <c r="E2733" t="s">
        <v>10</v>
      </c>
      <c r="F2733" t="s">
        <v>11</v>
      </c>
      <c r="G2733" t="s">
        <v>12</v>
      </c>
      <c r="H2733" t="s">
        <v>438</v>
      </c>
      <c r="I2733" s="2">
        <v>21.12</v>
      </c>
      <c r="J2733" s="3">
        <v>5</v>
      </c>
      <c r="K2733" s="2">
        <v>6.6</v>
      </c>
    </row>
    <row r="2734" spans="1:11" x14ac:dyDescent="0.35">
      <c r="A2734" s="1">
        <v>42194</v>
      </c>
      <c r="B2734" s="3">
        <f t="shared" si="84"/>
        <v>2015</v>
      </c>
      <c r="C2734" s="3">
        <f t="shared" si="85"/>
        <v>7</v>
      </c>
      <c r="D2734" t="s">
        <v>1883</v>
      </c>
      <c r="E2734" t="s">
        <v>434</v>
      </c>
      <c r="F2734" t="s">
        <v>11</v>
      </c>
      <c r="G2734" t="s">
        <v>12</v>
      </c>
      <c r="H2734" t="s">
        <v>1673</v>
      </c>
      <c r="I2734" s="2">
        <v>6.58</v>
      </c>
      <c r="J2734" s="3">
        <v>2</v>
      </c>
      <c r="K2734" s="2">
        <v>3.03</v>
      </c>
    </row>
    <row r="2735" spans="1:11" x14ac:dyDescent="0.35">
      <c r="A2735" s="1">
        <v>42194</v>
      </c>
      <c r="B2735" s="3">
        <f t="shared" si="84"/>
        <v>2015</v>
      </c>
      <c r="C2735" s="3">
        <f t="shared" si="85"/>
        <v>7</v>
      </c>
      <c r="D2735" t="s">
        <v>1883</v>
      </c>
      <c r="E2735" t="s">
        <v>434</v>
      </c>
      <c r="F2735" t="s">
        <v>11</v>
      </c>
      <c r="G2735" t="s">
        <v>20</v>
      </c>
      <c r="H2735" t="s">
        <v>362</v>
      </c>
      <c r="I2735" s="2">
        <v>122.94</v>
      </c>
      <c r="J2735" s="3">
        <v>3</v>
      </c>
      <c r="K2735" s="2">
        <v>59.01</v>
      </c>
    </row>
    <row r="2736" spans="1:11" x14ac:dyDescent="0.35">
      <c r="A2736" s="1">
        <v>42194</v>
      </c>
      <c r="B2736" s="3">
        <f t="shared" si="84"/>
        <v>2015</v>
      </c>
      <c r="C2736" s="3">
        <f t="shared" si="85"/>
        <v>7</v>
      </c>
      <c r="D2736" t="s">
        <v>622</v>
      </c>
      <c r="E2736" t="s">
        <v>120</v>
      </c>
      <c r="F2736" t="s">
        <v>11</v>
      </c>
      <c r="G2736" t="s">
        <v>24</v>
      </c>
      <c r="H2736" t="s">
        <v>539</v>
      </c>
      <c r="I2736" s="2">
        <v>5.16</v>
      </c>
      <c r="J2736" s="3">
        <v>3</v>
      </c>
      <c r="K2736" s="2">
        <v>0.84</v>
      </c>
    </row>
    <row r="2737" spans="1:11" x14ac:dyDescent="0.35">
      <c r="A2737" s="1">
        <v>42194</v>
      </c>
      <c r="B2737" s="3">
        <f t="shared" si="84"/>
        <v>2015</v>
      </c>
      <c r="C2737" s="3">
        <f t="shared" si="85"/>
        <v>7</v>
      </c>
      <c r="D2737" t="s">
        <v>1719</v>
      </c>
      <c r="E2737" t="s">
        <v>531</v>
      </c>
      <c r="F2737" t="s">
        <v>11</v>
      </c>
      <c r="G2737" t="s">
        <v>43</v>
      </c>
      <c r="H2737" t="s">
        <v>1508</v>
      </c>
      <c r="I2737" s="2">
        <v>15.8</v>
      </c>
      <c r="J2737" s="3">
        <v>4</v>
      </c>
      <c r="K2737" s="2">
        <v>5.0599999999999996</v>
      </c>
    </row>
    <row r="2738" spans="1:11" x14ac:dyDescent="0.35">
      <c r="A2738" s="1">
        <v>42194</v>
      </c>
      <c r="B2738" s="3">
        <f t="shared" si="84"/>
        <v>2015</v>
      </c>
      <c r="C2738" s="3">
        <f t="shared" si="85"/>
        <v>7</v>
      </c>
      <c r="D2738" t="s">
        <v>1719</v>
      </c>
      <c r="E2738" t="s">
        <v>531</v>
      </c>
      <c r="F2738" t="s">
        <v>39</v>
      </c>
      <c r="G2738" t="s">
        <v>302</v>
      </c>
      <c r="H2738" t="s">
        <v>2150</v>
      </c>
      <c r="I2738" s="2">
        <v>464.97</v>
      </c>
      <c r="J2738" s="3">
        <v>3</v>
      </c>
      <c r="K2738" s="2">
        <v>209.24</v>
      </c>
    </row>
    <row r="2739" spans="1:11" x14ac:dyDescent="0.35">
      <c r="A2739" s="1">
        <v>42194</v>
      </c>
      <c r="B2739" s="3">
        <f t="shared" si="84"/>
        <v>2015</v>
      </c>
      <c r="C2739" s="3">
        <f t="shared" si="85"/>
        <v>7</v>
      </c>
      <c r="D2739" t="s">
        <v>1719</v>
      </c>
      <c r="E2739" t="s">
        <v>531</v>
      </c>
      <c r="F2739" t="s">
        <v>34</v>
      </c>
      <c r="G2739" t="s">
        <v>47</v>
      </c>
      <c r="H2739" t="s">
        <v>112</v>
      </c>
      <c r="I2739" s="2">
        <v>181.96</v>
      </c>
      <c r="J2739" s="3">
        <v>2</v>
      </c>
      <c r="K2739" s="2">
        <v>20.02</v>
      </c>
    </row>
    <row r="2740" spans="1:11" x14ac:dyDescent="0.35">
      <c r="A2740" s="1">
        <v>42194</v>
      </c>
      <c r="B2740" s="3">
        <f t="shared" si="84"/>
        <v>2015</v>
      </c>
      <c r="C2740" s="3">
        <f t="shared" si="85"/>
        <v>7</v>
      </c>
      <c r="D2740" t="s">
        <v>1719</v>
      </c>
      <c r="E2740" t="s">
        <v>531</v>
      </c>
      <c r="F2740" t="s">
        <v>11</v>
      </c>
      <c r="G2740" t="s">
        <v>16</v>
      </c>
      <c r="H2740" t="s">
        <v>2151</v>
      </c>
      <c r="I2740" s="2">
        <v>12.39</v>
      </c>
      <c r="J2740" s="3">
        <v>3</v>
      </c>
      <c r="K2740" s="2">
        <v>5.7</v>
      </c>
    </row>
    <row r="2741" spans="1:11" x14ac:dyDescent="0.35">
      <c r="A2741" s="1">
        <v>42194</v>
      </c>
      <c r="B2741" s="3">
        <f t="shared" si="84"/>
        <v>2015</v>
      </c>
      <c r="C2741" s="3">
        <f t="shared" si="85"/>
        <v>7</v>
      </c>
      <c r="D2741" t="s">
        <v>1719</v>
      </c>
      <c r="E2741" t="s">
        <v>531</v>
      </c>
      <c r="F2741" t="s">
        <v>11</v>
      </c>
      <c r="G2741" t="s">
        <v>20</v>
      </c>
      <c r="H2741" t="s">
        <v>1112</v>
      </c>
      <c r="I2741" s="2">
        <v>84.09</v>
      </c>
      <c r="J2741" s="3">
        <v>3</v>
      </c>
      <c r="K2741" s="2">
        <v>42.05</v>
      </c>
    </row>
    <row r="2742" spans="1:11" x14ac:dyDescent="0.35">
      <c r="A2742" s="1">
        <v>42194</v>
      </c>
      <c r="B2742" s="3">
        <f t="shared" si="84"/>
        <v>2015</v>
      </c>
      <c r="C2742" s="3">
        <f t="shared" si="85"/>
        <v>7</v>
      </c>
      <c r="D2742" t="s">
        <v>1719</v>
      </c>
      <c r="E2742" t="s">
        <v>531</v>
      </c>
      <c r="F2742" t="s">
        <v>11</v>
      </c>
      <c r="G2742" t="s">
        <v>24</v>
      </c>
      <c r="H2742" t="s">
        <v>526</v>
      </c>
      <c r="I2742" s="2">
        <v>79.36</v>
      </c>
      <c r="J2742" s="3">
        <v>4</v>
      </c>
      <c r="K2742" s="2">
        <v>32.54</v>
      </c>
    </row>
    <row r="2743" spans="1:11" x14ac:dyDescent="0.35">
      <c r="A2743" s="1">
        <v>42194</v>
      </c>
      <c r="B2743" s="3">
        <f t="shared" si="84"/>
        <v>2015</v>
      </c>
      <c r="C2743" s="3">
        <f t="shared" si="85"/>
        <v>7</v>
      </c>
      <c r="D2743" t="s">
        <v>1719</v>
      </c>
      <c r="E2743" t="s">
        <v>531</v>
      </c>
      <c r="F2743" t="s">
        <v>11</v>
      </c>
      <c r="G2743" t="s">
        <v>20</v>
      </c>
      <c r="H2743" t="s">
        <v>1533</v>
      </c>
      <c r="I2743" s="2">
        <v>153.36000000000001</v>
      </c>
      <c r="J2743" s="3">
        <v>9</v>
      </c>
      <c r="K2743" s="2">
        <v>70.55</v>
      </c>
    </row>
    <row r="2744" spans="1:11" x14ac:dyDescent="0.35">
      <c r="A2744" s="1">
        <v>42194</v>
      </c>
      <c r="B2744" s="3">
        <f t="shared" si="84"/>
        <v>2015</v>
      </c>
      <c r="C2744" s="3">
        <f t="shared" si="85"/>
        <v>7</v>
      </c>
      <c r="D2744" t="s">
        <v>1719</v>
      </c>
      <c r="E2744" t="s">
        <v>531</v>
      </c>
      <c r="F2744" t="s">
        <v>11</v>
      </c>
      <c r="G2744" t="s">
        <v>20</v>
      </c>
      <c r="H2744" t="s">
        <v>1630</v>
      </c>
      <c r="I2744" s="2">
        <v>43.68</v>
      </c>
      <c r="J2744" s="3">
        <v>6</v>
      </c>
      <c r="K2744" s="2">
        <v>21.4</v>
      </c>
    </row>
    <row r="2745" spans="1:11" x14ac:dyDescent="0.35">
      <c r="A2745" s="1">
        <v>42194</v>
      </c>
      <c r="B2745" s="3">
        <f t="shared" si="84"/>
        <v>2015</v>
      </c>
      <c r="C2745" s="3">
        <f t="shared" si="85"/>
        <v>7</v>
      </c>
      <c r="D2745" t="s">
        <v>1719</v>
      </c>
      <c r="E2745" t="s">
        <v>531</v>
      </c>
      <c r="F2745" t="s">
        <v>11</v>
      </c>
      <c r="G2745" t="s">
        <v>18</v>
      </c>
      <c r="H2745" t="s">
        <v>1328</v>
      </c>
      <c r="I2745" s="2">
        <v>98.21</v>
      </c>
      <c r="J2745" s="3">
        <v>7</v>
      </c>
      <c r="K2745" s="2">
        <v>28.48</v>
      </c>
    </row>
    <row r="2746" spans="1:11" x14ac:dyDescent="0.35">
      <c r="A2746" s="1">
        <v>42194</v>
      </c>
      <c r="B2746" s="3">
        <f t="shared" si="84"/>
        <v>2015</v>
      </c>
      <c r="C2746" s="3">
        <f t="shared" si="85"/>
        <v>7</v>
      </c>
      <c r="D2746" t="s">
        <v>1738</v>
      </c>
      <c r="E2746" t="s">
        <v>23</v>
      </c>
      <c r="F2746" t="s">
        <v>39</v>
      </c>
      <c r="G2746" t="s">
        <v>40</v>
      </c>
      <c r="H2746" t="s">
        <v>1345</v>
      </c>
      <c r="I2746" s="2">
        <v>269.98</v>
      </c>
      <c r="J2746" s="3">
        <v>3</v>
      </c>
      <c r="K2746" s="2">
        <v>40.5</v>
      </c>
    </row>
    <row r="2747" spans="1:11" x14ac:dyDescent="0.35">
      <c r="A2747" s="1">
        <v>42194</v>
      </c>
      <c r="B2747" s="3">
        <f t="shared" si="84"/>
        <v>2015</v>
      </c>
      <c r="C2747" s="3">
        <f t="shared" si="85"/>
        <v>7</v>
      </c>
      <c r="D2747" t="s">
        <v>519</v>
      </c>
      <c r="E2747" t="s">
        <v>10</v>
      </c>
      <c r="F2747" t="s">
        <v>11</v>
      </c>
      <c r="G2747" t="s">
        <v>92</v>
      </c>
      <c r="H2747" t="s">
        <v>2152</v>
      </c>
      <c r="I2747" s="2">
        <v>48.63</v>
      </c>
      <c r="J2747" s="3">
        <v>2</v>
      </c>
      <c r="K2747" s="2">
        <v>-121.58</v>
      </c>
    </row>
    <row r="2748" spans="1:11" x14ac:dyDescent="0.35">
      <c r="A2748" s="1">
        <v>42195</v>
      </c>
      <c r="B2748" s="3">
        <f t="shared" si="84"/>
        <v>2015</v>
      </c>
      <c r="C2748" s="3">
        <f t="shared" si="85"/>
        <v>7</v>
      </c>
      <c r="D2748" t="s">
        <v>900</v>
      </c>
      <c r="E2748" t="s">
        <v>95</v>
      </c>
      <c r="F2748" t="s">
        <v>11</v>
      </c>
      <c r="G2748" t="s">
        <v>20</v>
      </c>
      <c r="H2748" t="s">
        <v>1490</v>
      </c>
      <c r="I2748" s="2">
        <v>3.37</v>
      </c>
      <c r="J2748" s="3">
        <v>3</v>
      </c>
      <c r="K2748" s="2">
        <v>-2.2400000000000002</v>
      </c>
    </row>
    <row r="2749" spans="1:11" x14ac:dyDescent="0.35">
      <c r="A2749" s="1">
        <v>42195</v>
      </c>
      <c r="B2749" s="3">
        <f t="shared" si="84"/>
        <v>2015</v>
      </c>
      <c r="C2749" s="3">
        <f t="shared" si="85"/>
        <v>7</v>
      </c>
      <c r="D2749" t="s">
        <v>151</v>
      </c>
      <c r="E2749" t="s">
        <v>27</v>
      </c>
      <c r="F2749" t="s">
        <v>11</v>
      </c>
      <c r="G2749" t="s">
        <v>20</v>
      </c>
      <c r="H2749" t="s">
        <v>471</v>
      </c>
      <c r="I2749" s="2">
        <v>39.92</v>
      </c>
      <c r="J2749" s="3">
        <v>2</v>
      </c>
      <c r="K2749" s="2">
        <v>12.97</v>
      </c>
    </row>
    <row r="2750" spans="1:11" x14ac:dyDescent="0.35">
      <c r="A2750" s="1">
        <v>42196</v>
      </c>
      <c r="B2750" s="3">
        <f t="shared" si="84"/>
        <v>2015</v>
      </c>
      <c r="C2750" s="3">
        <f t="shared" si="85"/>
        <v>7</v>
      </c>
      <c r="D2750" t="s">
        <v>1840</v>
      </c>
      <c r="E2750" t="s">
        <v>23</v>
      </c>
      <c r="F2750" t="s">
        <v>34</v>
      </c>
      <c r="G2750" t="s">
        <v>47</v>
      </c>
      <c r="H2750" t="s">
        <v>2153</v>
      </c>
      <c r="I2750" s="2">
        <v>289.8</v>
      </c>
      <c r="J2750" s="3">
        <v>7</v>
      </c>
      <c r="K2750" s="2">
        <v>36.229999999999997</v>
      </c>
    </row>
    <row r="2751" spans="1:11" x14ac:dyDescent="0.35">
      <c r="A2751" s="1">
        <v>42196</v>
      </c>
      <c r="B2751" s="3">
        <f t="shared" si="84"/>
        <v>2015</v>
      </c>
      <c r="C2751" s="3">
        <f t="shared" si="85"/>
        <v>7</v>
      </c>
      <c r="D2751" t="s">
        <v>1840</v>
      </c>
      <c r="E2751" t="s">
        <v>23</v>
      </c>
      <c r="F2751" t="s">
        <v>11</v>
      </c>
      <c r="G2751" t="s">
        <v>20</v>
      </c>
      <c r="H2751" t="s">
        <v>1291</v>
      </c>
      <c r="I2751" s="2">
        <v>2.5</v>
      </c>
      <c r="J2751" s="3">
        <v>3</v>
      </c>
      <c r="K2751" s="2">
        <v>-2</v>
      </c>
    </row>
    <row r="2752" spans="1:11" x14ac:dyDescent="0.35">
      <c r="A2752" s="1">
        <v>42196</v>
      </c>
      <c r="B2752" s="3">
        <f t="shared" si="84"/>
        <v>2015</v>
      </c>
      <c r="C2752" s="3">
        <f t="shared" si="85"/>
        <v>7</v>
      </c>
      <c r="D2752" t="s">
        <v>1840</v>
      </c>
      <c r="E2752" t="s">
        <v>23</v>
      </c>
      <c r="F2752" t="s">
        <v>11</v>
      </c>
      <c r="G2752" t="s">
        <v>20</v>
      </c>
      <c r="H2752" t="s">
        <v>1668</v>
      </c>
      <c r="I2752" s="2">
        <v>6.48</v>
      </c>
      <c r="J2752" s="3">
        <v>4</v>
      </c>
      <c r="K2752" s="2">
        <v>-4.75</v>
      </c>
    </row>
    <row r="2753" spans="1:11" x14ac:dyDescent="0.35">
      <c r="A2753" s="1">
        <v>42196</v>
      </c>
      <c r="B2753" s="3">
        <f t="shared" si="84"/>
        <v>2015</v>
      </c>
      <c r="C2753" s="3">
        <f t="shared" si="85"/>
        <v>7</v>
      </c>
      <c r="D2753" t="s">
        <v>1840</v>
      </c>
      <c r="E2753" t="s">
        <v>23</v>
      </c>
      <c r="F2753" t="s">
        <v>34</v>
      </c>
      <c r="G2753" t="s">
        <v>35</v>
      </c>
      <c r="H2753" t="s">
        <v>1128</v>
      </c>
      <c r="I2753" s="2">
        <v>341.49</v>
      </c>
      <c r="J2753" s="3">
        <v>8</v>
      </c>
      <c r="K2753" s="2">
        <v>-73.180000000000007</v>
      </c>
    </row>
    <row r="2754" spans="1:11" x14ac:dyDescent="0.35">
      <c r="A2754" s="1">
        <v>42196</v>
      </c>
      <c r="B2754" s="3">
        <f t="shared" ref="B2754:B2817" si="86">YEAR(A2754)</f>
        <v>2015</v>
      </c>
      <c r="C2754" s="3">
        <f t="shared" ref="C2754:C2817" si="87">MONTH(A2754)</f>
        <v>7</v>
      </c>
      <c r="D2754" t="s">
        <v>1840</v>
      </c>
      <c r="E2754" t="s">
        <v>23</v>
      </c>
      <c r="F2754" t="s">
        <v>11</v>
      </c>
      <c r="G2754" t="s">
        <v>24</v>
      </c>
      <c r="H2754" t="s">
        <v>326</v>
      </c>
      <c r="I2754" s="2">
        <v>11.12</v>
      </c>
      <c r="J2754" s="3">
        <v>5</v>
      </c>
      <c r="K2754" s="2">
        <v>0.83</v>
      </c>
    </row>
    <row r="2755" spans="1:11" x14ac:dyDescent="0.35">
      <c r="A2755" s="1">
        <v>42196</v>
      </c>
      <c r="B2755" s="3">
        <f t="shared" si="86"/>
        <v>2015</v>
      </c>
      <c r="C2755" s="3">
        <f t="shared" si="87"/>
        <v>7</v>
      </c>
      <c r="D2755" t="s">
        <v>1840</v>
      </c>
      <c r="E2755" t="s">
        <v>23</v>
      </c>
      <c r="F2755" t="s">
        <v>34</v>
      </c>
      <c r="G2755" t="s">
        <v>47</v>
      </c>
      <c r="H2755" t="s">
        <v>1543</v>
      </c>
      <c r="I2755" s="2">
        <v>25.34</v>
      </c>
      <c r="J2755" s="3">
        <v>6</v>
      </c>
      <c r="K2755" s="2">
        <v>3.48</v>
      </c>
    </row>
    <row r="2756" spans="1:11" x14ac:dyDescent="0.35">
      <c r="A2756" s="1">
        <v>42196</v>
      </c>
      <c r="B2756" s="3">
        <f t="shared" si="86"/>
        <v>2015</v>
      </c>
      <c r="C2756" s="3">
        <f t="shared" si="87"/>
        <v>7</v>
      </c>
      <c r="D2756" t="s">
        <v>233</v>
      </c>
      <c r="E2756" t="s">
        <v>164</v>
      </c>
      <c r="F2756" t="s">
        <v>11</v>
      </c>
      <c r="G2756" t="s">
        <v>12</v>
      </c>
      <c r="H2756" t="s">
        <v>2154</v>
      </c>
      <c r="I2756" s="2">
        <v>29.97</v>
      </c>
      <c r="J2756" s="3">
        <v>3</v>
      </c>
      <c r="K2756" s="2">
        <v>13.49</v>
      </c>
    </row>
    <row r="2757" spans="1:11" x14ac:dyDescent="0.35">
      <c r="A2757" s="1">
        <v>42196</v>
      </c>
      <c r="B2757" s="3">
        <f t="shared" si="86"/>
        <v>2015</v>
      </c>
      <c r="C2757" s="3">
        <f t="shared" si="87"/>
        <v>7</v>
      </c>
      <c r="D2757" t="s">
        <v>233</v>
      </c>
      <c r="E2757" t="s">
        <v>164</v>
      </c>
      <c r="F2757" t="s">
        <v>11</v>
      </c>
      <c r="G2757" t="s">
        <v>20</v>
      </c>
      <c r="H2757" t="s">
        <v>362</v>
      </c>
      <c r="I2757" s="2">
        <v>98.35</v>
      </c>
      <c r="J2757" s="3">
        <v>3</v>
      </c>
      <c r="K2757" s="2">
        <v>34.42</v>
      </c>
    </row>
    <row r="2758" spans="1:11" x14ac:dyDescent="0.35">
      <c r="A2758" s="1">
        <v>42196</v>
      </c>
      <c r="B2758" s="3">
        <f t="shared" si="86"/>
        <v>2015</v>
      </c>
      <c r="C2758" s="3">
        <f t="shared" si="87"/>
        <v>7</v>
      </c>
      <c r="D2758" t="s">
        <v>1514</v>
      </c>
      <c r="E2758" t="s">
        <v>59</v>
      </c>
      <c r="F2758" t="s">
        <v>34</v>
      </c>
      <c r="G2758" t="s">
        <v>145</v>
      </c>
      <c r="H2758" t="s">
        <v>818</v>
      </c>
      <c r="I2758" s="2">
        <v>199.84</v>
      </c>
      <c r="J2758" s="3">
        <v>4</v>
      </c>
      <c r="K2758" s="2">
        <v>-37.11</v>
      </c>
    </row>
    <row r="2759" spans="1:11" x14ac:dyDescent="0.35">
      <c r="A2759" s="1">
        <v>42196</v>
      </c>
      <c r="B2759" s="3">
        <f t="shared" si="86"/>
        <v>2015</v>
      </c>
      <c r="C2759" s="3">
        <f t="shared" si="87"/>
        <v>7</v>
      </c>
      <c r="D2759" t="s">
        <v>1514</v>
      </c>
      <c r="E2759" t="s">
        <v>59</v>
      </c>
      <c r="F2759" t="s">
        <v>39</v>
      </c>
      <c r="G2759" t="s">
        <v>40</v>
      </c>
      <c r="H2759" t="s">
        <v>648</v>
      </c>
      <c r="I2759" s="2">
        <v>716</v>
      </c>
      <c r="J2759" s="3">
        <v>2</v>
      </c>
      <c r="K2759" s="2">
        <v>193.32</v>
      </c>
    </row>
    <row r="2760" spans="1:11" x14ac:dyDescent="0.35">
      <c r="A2760" s="1">
        <v>42196</v>
      </c>
      <c r="B2760" s="3">
        <f t="shared" si="86"/>
        <v>2015</v>
      </c>
      <c r="C2760" s="3">
        <f t="shared" si="87"/>
        <v>7</v>
      </c>
      <c r="D2760" t="s">
        <v>1514</v>
      </c>
      <c r="E2760" t="s">
        <v>59</v>
      </c>
      <c r="F2760" t="s">
        <v>11</v>
      </c>
      <c r="G2760" t="s">
        <v>20</v>
      </c>
      <c r="H2760" t="s">
        <v>2155</v>
      </c>
      <c r="I2760" s="2">
        <v>221.06</v>
      </c>
      <c r="J2760" s="3">
        <v>7</v>
      </c>
      <c r="K2760" s="2">
        <v>103.9</v>
      </c>
    </row>
    <row r="2761" spans="1:11" x14ac:dyDescent="0.35">
      <c r="A2761" s="1">
        <v>42197</v>
      </c>
      <c r="B2761" s="3">
        <f t="shared" si="86"/>
        <v>2015</v>
      </c>
      <c r="C2761" s="3">
        <f t="shared" si="87"/>
        <v>7</v>
      </c>
      <c r="D2761" t="s">
        <v>1751</v>
      </c>
      <c r="E2761" t="s">
        <v>15</v>
      </c>
      <c r="F2761" t="s">
        <v>34</v>
      </c>
      <c r="G2761" t="s">
        <v>35</v>
      </c>
      <c r="H2761" t="s">
        <v>265</v>
      </c>
      <c r="I2761" s="2">
        <v>383.61</v>
      </c>
      <c r="J2761" s="3">
        <v>9</v>
      </c>
      <c r="K2761" s="2">
        <v>-5.48</v>
      </c>
    </row>
    <row r="2762" spans="1:11" x14ac:dyDescent="0.35">
      <c r="A2762" s="1">
        <v>42197</v>
      </c>
      <c r="B2762" s="3">
        <f t="shared" si="86"/>
        <v>2015</v>
      </c>
      <c r="C2762" s="3">
        <f t="shared" si="87"/>
        <v>7</v>
      </c>
      <c r="D2762" t="s">
        <v>1751</v>
      </c>
      <c r="E2762" t="s">
        <v>15</v>
      </c>
      <c r="F2762" t="s">
        <v>39</v>
      </c>
      <c r="G2762" t="s">
        <v>40</v>
      </c>
      <c r="H2762" t="s">
        <v>745</v>
      </c>
      <c r="I2762" s="2">
        <v>148.47999999999999</v>
      </c>
      <c r="J2762" s="3">
        <v>2</v>
      </c>
      <c r="K2762" s="2">
        <v>16.7</v>
      </c>
    </row>
    <row r="2763" spans="1:11" x14ac:dyDescent="0.35">
      <c r="A2763" s="1">
        <v>42197</v>
      </c>
      <c r="B2763" s="3">
        <f t="shared" si="86"/>
        <v>2015</v>
      </c>
      <c r="C2763" s="3">
        <f t="shared" si="87"/>
        <v>7</v>
      </c>
      <c r="D2763" t="s">
        <v>1751</v>
      </c>
      <c r="E2763" t="s">
        <v>15</v>
      </c>
      <c r="F2763" t="s">
        <v>39</v>
      </c>
      <c r="G2763" t="s">
        <v>40</v>
      </c>
      <c r="H2763" t="s">
        <v>1306</v>
      </c>
      <c r="I2763" s="2">
        <v>537.54</v>
      </c>
      <c r="J2763" s="3">
        <v>7</v>
      </c>
      <c r="K2763" s="2">
        <v>53.75</v>
      </c>
    </row>
    <row r="2764" spans="1:11" x14ac:dyDescent="0.35">
      <c r="A2764" s="1">
        <v>42197</v>
      </c>
      <c r="B2764" s="3">
        <f t="shared" si="86"/>
        <v>2015</v>
      </c>
      <c r="C2764" s="3">
        <f t="shared" si="87"/>
        <v>7</v>
      </c>
      <c r="D2764" t="s">
        <v>1751</v>
      </c>
      <c r="E2764" t="s">
        <v>15</v>
      </c>
      <c r="F2764" t="s">
        <v>11</v>
      </c>
      <c r="G2764" t="s">
        <v>20</v>
      </c>
      <c r="H2764" t="s">
        <v>941</v>
      </c>
      <c r="I2764" s="2">
        <v>1.93</v>
      </c>
      <c r="J2764" s="3">
        <v>2</v>
      </c>
      <c r="K2764" s="2">
        <v>-2.99</v>
      </c>
    </row>
    <row r="2765" spans="1:11" x14ac:dyDescent="0.35">
      <c r="A2765" s="1">
        <v>42197</v>
      </c>
      <c r="B2765" s="3">
        <f t="shared" si="86"/>
        <v>2015</v>
      </c>
      <c r="C2765" s="3">
        <f t="shared" si="87"/>
        <v>7</v>
      </c>
      <c r="D2765" t="s">
        <v>1751</v>
      </c>
      <c r="E2765" t="s">
        <v>15</v>
      </c>
      <c r="F2765" t="s">
        <v>11</v>
      </c>
      <c r="G2765" t="s">
        <v>24</v>
      </c>
      <c r="H2765" t="s">
        <v>1000</v>
      </c>
      <c r="I2765" s="2">
        <v>6.91</v>
      </c>
      <c r="J2765" s="3">
        <v>3</v>
      </c>
      <c r="K2765" s="2">
        <v>0.69</v>
      </c>
    </row>
    <row r="2766" spans="1:11" x14ac:dyDescent="0.35">
      <c r="A2766" s="1">
        <v>42197</v>
      </c>
      <c r="B2766" s="3">
        <f t="shared" si="86"/>
        <v>2015</v>
      </c>
      <c r="C2766" s="3">
        <f t="shared" si="87"/>
        <v>7</v>
      </c>
      <c r="D2766" t="s">
        <v>1751</v>
      </c>
      <c r="E2766" t="s">
        <v>15</v>
      </c>
      <c r="F2766" t="s">
        <v>34</v>
      </c>
      <c r="G2766" t="s">
        <v>47</v>
      </c>
      <c r="H2766" t="s">
        <v>1728</v>
      </c>
      <c r="I2766" s="2">
        <v>7.76</v>
      </c>
      <c r="J2766" s="3">
        <v>1</v>
      </c>
      <c r="K2766" s="2">
        <v>-2.13</v>
      </c>
    </row>
    <row r="2767" spans="1:11" x14ac:dyDescent="0.35">
      <c r="A2767" s="1">
        <v>42197</v>
      </c>
      <c r="B2767" s="3">
        <f t="shared" si="86"/>
        <v>2015</v>
      </c>
      <c r="C2767" s="3">
        <f t="shared" si="87"/>
        <v>7</v>
      </c>
      <c r="D2767" t="s">
        <v>1751</v>
      </c>
      <c r="E2767" t="s">
        <v>15</v>
      </c>
      <c r="F2767" t="s">
        <v>39</v>
      </c>
      <c r="G2767" t="s">
        <v>40</v>
      </c>
      <c r="H2767" t="s">
        <v>855</v>
      </c>
      <c r="I2767" s="2">
        <v>659.17</v>
      </c>
      <c r="J2767" s="3">
        <v>4</v>
      </c>
      <c r="K2767" s="2">
        <v>49.44</v>
      </c>
    </row>
    <row r="2768" spans="1:11" x14ac:dyDescent="0.35">
      <c r="A2768" s="1">
        <v>42197</v>
      </c>
      <c r="B2768" s="3">
        <f t="shared" si="86"/>
        <v>2015</v>
      </c>
      <c r="C2768" s="3">
        <f t="shared" si="87"/>
        <v>7</v>
      </c>
      <c r="D2768" t="s">
        <v>2156</v>
      </c>
      <c r="E2768" t="s">
        <v>10</v>
      </c>
      <c r="F2768" t="s">
        <v>39</v>
      </c>
      <c r="G2768" t="s">
        <v>40</v>
      </c>
      <c r="H2768" t="s">
        <v>1306</v>
      </c>
      <c r="I2768" s="2">
        <v>307.17</v>
      </c>
      <c r="J2768" s="3">
        <v>4</v>
      </c>
      <c r="K2768" s="2">
        <v>30.72</v>
      </c>
    </row>
    <row r="2769" spans="1:11" x14ac:dyDescent="0.35">
      <c r="A2769" s="1">
        <v>42198</v>
      </c>
      <c r="B2769" s="3">
        <f t="shared" si="86"/>
        <v>2015</v>
      </c>
      <c r="C2769" s="3">
        <f t="shared" si="87"/>
        <v>7</v>
      </c>
      <c r="D2769" t="s">
        <v>69</v>
      </c>
      <c r="E2769" t="s">
        <v>149</v>
      </c>
      <c r="F2769" t="s">
        <v>11</v>
      </c>
      <c r="G2769" t="s">
        <v>20</v>
      </c>
      <c r="H2769" t="s">
        <v>222</v>
      </c>
      <c r="I2769" s="2">
        <v>11.81</v>
      </c>
      <c r="J2769" s="3">
        <v>2</v>
      </c>
      <c r="K2769" s="2">
        <v>4.28</v>
      </c>
    </row>
    <row r="2770" spans="1:11" x14ac:dyDescent="0.35">
      <c r="A2770" s="1">
        <v>42198</v>
      </c>
      <c r="B2770" s="3">
        <f t="shared" si="86"/>
        <v>2015</v>
      </c>
      <c r="C2770" s="3">
        <f t="shared" si="87"/>
        <v>7</v>
      </c>
      <c r="D2770" t="s">
        <v>69</v>
      </c>
      <c r="E2770" t="s">
        <v>149</v>
      </c>
      <c r="F2770" t="s">
        <v>34</v>
      </c>
      <c r="G2770" t="s">
        <v>35</v>
      </c>
      <c r="H2770" t="s">
        <v>1679</v>
      </c>
      <c r="I2770" s="2">
        <v>1931.04</v>
      </c>
      <c r="J2770" s="3">
        <v>9</v>
      </c>
      <c r="K2770" s="2">
        <v>321.83999999999997</v>
      </c>
    </row>
    <row r="2771" spans="1:11" x14ac:dyDescent="0.35">
      <c r="A2771" s="1">
        <v>42198</v>
      </c>
      <c r="B2771" s="3">
        <f t="shared" si="86"/>
        <v>2015</v>
      </c>
      <c r="C2771" s="3">
        <f t="shared" si="87"/>
        <v>7</v>
      </c>
      <c r="D2771" t="s">
        <v>69</v>
      </c>
      <c r="E2771" t="s">
        <v>149</v>
      </c>
      <c r="F2771" t="s">
        <v>11</v>
      </c>
      <c r="G2771" t="s">
        <v>12</v>
      </c>
      <c r="H2771" t="s">
        <v>625</v>
      </c>
      <c r="I2771" s="2">
        <v>9.9600000000000009</v>
      </c>
      <c r="J2771" s="3">
        <v>2</v>
      </c>
      <c r="K2771" s="2">
        <v>4.68</v>
      </c>
    </row>
    <row r="2772" spans="1:11" x14ac:dyDescent="0.35">
      <c r="A2772" s="1">
        <v>42198</v>
      </c>
      <c r="B2772" s="3">
        <f t="shared" si="86"/>
        <v>2015</v>
      </c>
      <c r="C2772" s="3">
        <f t="shared" si="87"/>
        <v>7</v>
      </c>
      <c r="D2772" t="s">
        <v>1357</v>
      </c>
      <c r="E2772" t="s">
        <v>10</v>
      </c>
      <c r="F2772" t="s">
        <v>11</v>
      </c>
      <c r="G2772" t="s">
        <v>20</v>
      </c>
      <c r="H2772" t="s">
        <v>763</v>
      </c>
      <c r="I2772" s="2">
        <v>41.57</v>
      </c>
      <c r="J2772" s="3">
        <v>6</v>
      </c>
      <c r="K2772" s="2">
        <v>-66.510000000000005</v>
      </c>
    </row>
    <row r="2773" spans="1:11" x14ac:dyDescent="0.35">
      <c r="A2773" s="1">
        <v>42198</v>
      </c>
      <c r="B2773" s="3">
        <f t="shared" si="86"/>
        <v>2015</v>
      </c>
      <c r="C2773" s="3">
        <f t="shared" si="87"/>
        <v>7</v>
      </c>
      <c r="D2773" t="s">
        <v>171</v>
      </c>
      <c r="E2773" t="s">
        <v>30</v>
      </c>
      <c r="F2773" t="s">
        <v>11</v>
      </c>
      <c r="G2773" t="s">
        <v>12</v>
      </c>
      <c r="H2773" t="s">
        <v>1157</v>
      </c>
      <c r="I2773" s="2">
        <v>38.880000000000003</v>
      </c>
      <c r="J2773" s="3">
        <v>6</v>
      </c>
      <c r="K2773" s="2">
        <v>18.66</v>
      </c>
    </row>
    <row r="2774" spans="1:11" x14ac:dyDescent="0.35">
      <c r="A2774" s="1">
        <v>42199</v>
      </c>
      <c r="B2774" s="3">
        <f t="shared" si="86"/>
        <v>2015</v>
      </c>
      <c r="C2774" s="3">
        <f t="shared" si="87"/>
        <v>7</v>
      </c>
      <c r="D2774" t="s">
        <v>1945</v>
      </c>
      <c r="E2774" t="s">
        <v>95</v>
      </c>
      <c r="F2774" t="s">
        <v>11</v>
      </c>
      <c r="G2774" t="s">
        <v>18</v>
      </c>
      <c r="H2774" t="s">
        <v>19</v>
      </c>
      <c r="I2774" s="2">
        <v>272.74</v>
      </c>
      <c r="J2774" s="3">
        <v>3</v>
      </c>
      <c r="K2774" s="2">
        <v>-64.77</v>
      </c>
    </row>
    <row r="2775" spans="1:11" x14ac:dyDescent="0.35">
      <c r="A2775" s="1">
        <v>42199</v>
      </c>
      <c r="B2775" s="3">
        <f t="shared" si="86"/>
        <v>2015</v>
      </c>
      <c r="C2775" s="3">
        <f t="shared" si="87"/>
        <v>7</v>
      </c>
      <c r="D2775" t="s">
        <v>1945</v>
      </c>
      <c r="E2775" t="s">
        <v>95</v>
      </c>
      <c r="F2775" t="s">
        <v>11</v>
      </c>
      <c r="G2775" t="s">
        <v>12</v>
      </c>
      <c r="H2775" t="s">
        <v>1147</v>
      </c>
      <c r="I2775" s="2">
        <v>18.5</v>
      </c>
      <c r="J2775" s="3">
        <v>4</v>
      </c>
      <c r="K2775" s="2">
        <v>6.7</v>
      </c>
    </row>
    <row r="2776" spans="1:11" x14ac:dyDescent="0.35">
      <c r="A2776" s="1">
        <v>42199</v>
      </c>
      <c r="B2776" s="3">
        <f t="shared" si="86"/>
        <v>2015</v>
      </c>
      <c r="C2776" s="3">
        <f t="shared" si="87"/>
        <v>7</v>
      </c>
      <c r="D2776" t="s">
        <v>1945</v>
      </c>
      <c r="E2776" t="s">
        <v>95</v>
      </c>
      <c r="F2776" t="s">
        <v>34</v>
      </c>
      <c r="G2776" t="s">
        <v>35</v>
      </c>
      <c r="H2776" t="s">
        <v>1237</v>
      </c>
      <c r="I2776" s="2">
        <v>441.92</v>
      </c>
      <c r="J2776" s="3">
        <v>2</v>
      </c>
      <c r="K2776" s="2">
        <v>49.72</v>
      </c>
    </row>
    <row r="2777" spans="1:11" x14ac:dyDescent="0.35">
      <c r="A2777" s="1">
        <v>42199</v>
      </c>
      <c r="B2777" s="3">
        <f t="shared" si="86"/>
        <v>2015</v>
      </c>
      <c r="C2777" s="3">
        <f t="shared" si="87"/>
        <v>7</v>
      </c>
      <c r="D2777" t="s">
        <v>1945</v>
      </c>
      <c r="E2777" t="s">
        <v>95</v>
      </c>
      <c r="F2777" t="s">
        <v>34</v>
      </c>
      <c r="G2777" t="s">
        <v>74</v>
      </c>
      <c r="H2777" t="s">
        <v>835</v>
      </c>
      <c r="I2777" s="2">
        <v>127.76</v>
      </c>
      <c r="J2777" s="3">
        <v>6</v>
      </c>
      <c r="K2777" s="2">
        <v>-191.65</v>
      </c>
    </row>
    <row r="2778" spans="1:11" x14ac:dyDescent="0.35">
      <c r="A2778" s="1">
        <v>42201</v>
      </c>
      <c r="B2778" s="3">
        <f t="shared" si="86"/>
        <v>2015</v>
      </c>
      <c r="C2778" s="3">
        <f t="shared" si="87"/>
        <v>7</v>
      </c>
      <c r="D2778" t="s">
        <v>2104</v>
      </c>
      <c r="E2778" t="s">
        <v>27</v>
      </c>
      <c r="F2778" t="s">
        <v>34</v>
      </c>
      <c r="G2778" t="s">
        <v>35</v>
      </c>
      <c r="H2778" t="s">
        <v>1019</v>
      </c>
      <c r="I2778" s="2">
        <v>1348.7</v>
      </c>
      <c r="J2778" s="3">
        <v>6</v>
      </c>
      <c r="K2778" s="2">
        <v>-219.16</v>
      </c>
    </row>
    <row r="2779" spans="1:11" x14ac:dyDescent="0.35">
      <c r="A2779" s="1">
        <v>42201</v>
      </c>
      <c r="B2779" s="3">
        <f t="shared" si="86"/>
        <v>2015</v>
      </c>
      <c r="C2779" s="3">
        <f t="shared" si="87"/>
        <v>7</v>
      </c>
      <c r="D2779" t="s">
        <v>2104</v>
      </c>
      <c r="E2779" t="s">
        <v>27</v>
      </c>
      <c r="F2779" t="s">
        <v>34</v>
      </c>
      <c r="G2779" t="s">
        <v>35</v>
      </c>
      <c r="H2779" t="s">
        <v>1982</v>
      </c>
      <c r="I2779" s="2">
        <v>700.15</v>
      </c>
      <c r="J2779" s="3">
        <v>3</v>
      </c>
      <c r="K2779" s="2">
        <v>78.77</v>
      </c>
    </row>
    <row r="2780" spans="1:11" x14ac:dyDescent="0.35">
      <c r="A2780" s="1">
        <v>42201</v>
      </c>
      <c r="B2780" s="3">
        <f t="shared" si="86"/>
        <v>2015</v>
      </c>
      <c r="C2780" s="3">
        <f t="shared" si="87"/>
        <v>7</v>
      </c>
      <c r="D2780" t="s">
        <v>445</v>
      </c>
      <c r="E2780" t="s">
        <v>149</v>
      </c>
      <c r="F2780" t="s">
        <v>11</v>
      </c>
      <c r="G2780" t="s">
        <v>12</v>
      </c>
      <c r="H2780" t="s">
        <v>2157</v>
      </c>
      <c r="I2780" s="2">
        <v>80.88</v>
      </c>
      <c r="J2780" s="3">
        <v>3</v>
      </c>
      <c r="K2780" s="2">
        <v>39.630000000000003</v>
      </c>
    </row>
    <row r="2781" spans="1:11" x14ac:dyDescent="0.35">
      <c r="A2781" s="1">
        <v>42201</v>
      </c>
      <c r="B2781" s="3">
        <f t="shared" si="86"/>
        <v>2015</v>
      </c>
      <c r="C2781" s="3">
        <f t="shared" si="87"/>
        <v>7</v>
      </c>
      <c r="D2781" t="s">
        <v>445</v>
      </c>
      <c r="E2781" t="s">
        <v>149</v>
      </c>
      <c r="F2781" t="s">
        <v>39</v>
      </c>
      <c r="G2781" t="s">
        <v>52</v>
      </c>
      <c r="H2781" t="s">
        <v>2158</v>
      </c>
      <c r="I2781" s="2">
        <v>599.9</v>
      </c>
      <c r="J2781" s="3">
        <v>10</v>
      </c>
      <c r="K2781" s="2">
        <v>191.97</v>
      </c>
    </row>
    <row r="2782" spans="1:11" x14ac:dyDescent="0.35">
      <c r="A2782" s="1">
        <v>42201</v>
      </c>
      <c r="B2782" s="3">
        <f t="shared" si="86"/>
        <v>2015</v>
      </c>
      <c r="C2782" s="3">
        <f t="shared" si="87"/>
        <v>7</v>
      </c>
      <c r="D2782" t="s">
        <v>1863</v>
      </c>
      <c r="E2782" t="s">
        <v>531</v>
      </c>
      <c r="F2782" t="s">
        <v>34</v>
      </c>
      <c r="G2782" t="s">
        <v>35</v>
      </c>
      <c r="H2782" t="s">
        <v>2159</v>
      </c>
      <c r="I2782" s="2">
        <v>150.97999999999999</v>
      </c>
      <c r="J2782" s="3">
        <v>1</v>
      </c>
      <c r="K2782" s="2">
        <v>43.78</v>
      </c>
    </row>
    <row r="2783" spans="1:11" x14ac:dyDescent="0.35">
      <c r="A2783" s="1">
        <v>42201</v>
      </c>
      <c r="B2783" s="3">
        <f t="shared" si="86"/>
        <v>2015</v>
      </c>
      <c r="C2783" s="3">
        <f t="shared" si="87"/>
        <v>7</v>
      </c>
      <c r="D2783" t="s">
        <v>1863</v>
      </c>
      <c r="E2783" t="s">
        <v>531</v>
      </c>
      <c r="F2783" t="s">
        <v>11</v>
      </c>
      <c r="G2783" t="s">
        <v>63</v>
      </c>
      <c r="H2783" t="s">
        <v>2160</v>
      </c>
      <c r="I2783" s="2">
        <v>137.25</v>
      </c>
      <c r="J2783" s="3">
        <v>9</v>
      </c>
      <c r="K2783" s="2">
        <v>63.14</v>
      </c>
    </row>
    <row r="2784" spans="1:11" x14ac:dyDescent="0.35">
      <c r="A2784" s="1">
        <v>42201</v>
      </c>
      <c r="B2784" s="3">
        <f t="shared" si="86"/>
        <v>2015</v>
      </c>
      <c r="C2784" s="3">
        <f t="shared" si="87"/>
        <v>7</v>
      </c>
      <c r="D2784" t="s">
        <v>1863</v>
      </c>
      <c r="E2784" t="s">
        <v>531</v>
      </c>
      <c r="F2784" t="s">
        <v>11</v>
      </c>
      <c r="G2784" t="s">
        <v>43</v>
      </c>
      <c r="H2784" t="s">
        <v>506</v>
      </c>
      <c r="I2784" s="2">
        <v>11.52</v>
      </c>
      <c r="J2784" s="3">
        <v>4</v>
      </c>
      <c r="K2784" s="2">
        <v>5.41</v>
      </c>
    </row>
    <row r="2785" spans="1:11" x14ac:dyDescent="0.35">
      <c r="A2785" s="1">
        <v>42202</v>
      </c>
      <c r="B2785" s="3">
        <f t="shared" si="86"/>
        <v>2015</v>
      </c>
      <c r="C2785" s="3">
        <f t="shared" si="87"/>
        <v>7</v>
      </c>
      <c r="D2785" t="s">
        <v>1288</v>
      </c>
      <c r="E2785" t="s">
        <v>27</v>
      </c>
      <c r="F2785" t="s">
        <v>34</v>
      </c>
      <c r="G2785" t="s">
        <v>74</v>
      </c>
      <c r="H2785" t="s">
        <v>1706</v>
      </c>
      <c r="I2785" s="2">
        <v>195.47</v>
      </c>
      <c r="J2785" s="3">
        <v>2</v>
      </c>
      <c r="K2785" s="2">
        <v>-13.8</v>
      </c>
    </row>
    <row r="2786" spans="1:11" x14ac:dyDescent="0.35">
      <c r="A2786" s="1">
        <v>42202</v>
      </c>
      <c r="B2786" s="3">
        <f t="shared" si="86"/>
        <v>2015</v>
      </c>
      <c r="C2786" s="3">
        <f t="shared" si="87"/>
        <v>7</v>
      </c>
      <c r="D2786" t="s">
        <v>2033</v>
      </c>
      <c r="E2786" t="s">
        <v>123</v>
      </c>
      <c r="F2786" t="s">
        <v>34</v>
      </c>
      <c r="G2786" t="s">
        <v>74</v>
      </c>
      <c r="H2786" t="s">
        <v>2161</v>
      </c>
      <c r="I2786" s="2">
        <v>231.92</v>
      </c>
      <c r="J2786" s="3">
        <v>5</v>
      </c>
      <c r="K2786" s="2">
        <v>5.8</v>
      </c>
    </row>
    <row r="2787" spans="1:11" x14ac:dyDescent="0.35">
      <c r="A2787" s="1">
        <v>42202</v>
      </c>
      <c r="B2787" s="3">
        <f t="shared" si="86"/>
        <v>2015</v>
      </c>
      <c r="C2787" s="3">
        <f t="shared" si="87"/>
        <v>7</v>
      </c>
      <c r="D2787" t="s">
        <v>2162</v>
      </c>
      <c r="E2787" t="s">
        <v>10</v>
      </c>
      <c r="F2787" t="s">
        <v>11</v>
      </c>
      <c r="G2787" t="s">
        <v>16</v>
      </c>
      <c r="H2787" t="s">
        <v>532</v>
      </c>
      <c r="I2787" s="2">
        <v>6.26</v>
      </c>
      <c r="J2787" s="3">
        <v>3</v>
      </c>
      <c r="K2787" s="2">
        <v>2.04</v>
      </c>
    </row>
    <row r="2788" spans="1:11" x14ac:dyDescent="0.35">
      <c r="A2788" s="1">
        <v>42202</v>
      </c>
      <c r="B2788" s="3">
        <f t="shared" si="86"/>
        <v>2015</v>
      </c>
      <c r="C2788" s="3">
        <f t="shared" si="87"/>
        <v>7</v>
      </c>
      <c r="D2788" t="s">
        <v>2162</v>
      </c>
      <c r="E2788" t="s">
        <v>10</v>
      </c>
      <c r="F2788" t="s">
        <v>11</v>
      </c>
      <c r="G2788" t="s">
        <v>43</v>
      </c>
      <c r="H2788" t="s">
        <v>1806</v>
      </c>
      <c r="I2788" s="2">
        <v>14.43</v>
      </c>
      <c r="J2788" s="3">
        <v>4</v>
      </c>
      <c r="K2788" s="2">
        <v>3.43</v>
      </c>
    </row>
    <row r="2789" spans="1:11" x14ac:dyDescent="0.35">
      <c r="A2789" s="1">
        <v>42203</v>
      </c>
      <c r="B2789" s="3">
        <f t="shared" si="86"/>
        <v>2015</v>
      </c>
      <c r="C2789" s="3">
        <f t="shared" si="87"/>
        <v>7</v>
      </c>
      <c r="D2789" t="s">
        <v>1076</v>
      </c>
      <c r="E2789" t="s">
        <v>27</v>
      </c>
      <c r="F2789" t="s">
        <v>39</v>
      </c>
      <c r="G2789" t="s">
        <v>52</v>
      </c>
      <c r="H2789" t="s">
        <v>2081</v>
      </c>
      <c r="I2789" s="2">
        <v>519.96</v>
      </c>
      <c r="J2789" s="3">
        <v>4</v>
      </c>
      <c r="K2789" s="2">
        <v>176.79</v>
      </c>
    </row>
    <row r="2790" spans="1:11" x14ac:dyDescent="0.35">
      <c r="A2790" s="1">
        <v>42203</v>
      </c>
      <c r="B2790" s="3">
        <f t="shared" si="86"/>
        <v>2015</v>
      </c>
      <c r="C2790" s="3">
        <f t="shared" si="87"/>
        <v>7</v>
      </c>
      <c r="D2790" t="s">
        <v>1242</v>
      </c>
      <c r="E2790" t="s">
        <v>149</v>
      </c>
      <c r="F2790" t="s">
        <v>11</v>
      </c>
      <c r="G2790" t="s">
        <v>24</v>
      </c>
      <c r="H2790" t="s">
        <v>1000</v>
      </c>
      <c r="I2790" s="2">
        <v>5.76</v>
      </c>
      <c r="J2790" s="3">
        <v>2</v>
      </c>
      <c r="K2790" s="2">
        <v>1.61</v>
      </c>
    </row>
    <row r="2791" spans="1:11" x14ac:dyDescent="0.35">
      <c r="A2791" s="1">
        <v>42203</v>
      </c>
      <c r="B2791" s="3">
        <f t="shared" si="86"/>
        <v>2015</v>
      </c>
      <c r="C2791" s="3">
        <f t="shared" si="87"/>
        <v>7</v>
      </c>
      <c r="D2791" t="s">
        <v>487</v>
      </c>
      <c r="E2791" t="s">
        <v>149</v>
      </c>
      <c r="F2791" t="s">
        <v>11</v>
      </c>
      <c r="G2791" t="s">
        <v>20</v>
      </c>
      <c r="H2791" t="s">
        <v>2163</v>
      </c>
      <c r="I2791" s="2">
        <v>3.33</v>
      </c>
      <c r="J2791" s="3">
        <v>2</v>
      </c>
      <c r="K2791" s="2">
        <v>1.21</v>
      </c>
    </row>
    <row r="2792" spans="1:11" x14ac:dyDescent="0.35">
      <c r="A2792" s="1">
        <v>42203</v>
      </c>
      <c r="B2792" s="3">
        <f t="shared" si="86"/>
        <v>2015</v>
      </c>
      <c r="C2792" s="3">
        <f t="shared" si="87"/>
        <v>7</v>
      </c>
      <c r="D2792" t="s">
        <v>487</v>
      </c>
      <c r="E2792" t="s">
        <v>149</v>
      </c>
      <c r="F2792" t="s">
        <v>39</v>
      </c>
      <c r="G2792" t="s">
        <v>40</v>
      </c>
      <c r="H2792" t="s">
        <v>1073</v>
      </c>
      <c r="I2792" s="2">
        <v>135.99</v>
      </c>
      <c r="J2792" s="3">
        <v>1</v>
      </c>
      <c r="K2792" s="2">
        <v>36.72</v>
      </c>
    </row>
    <row r="2793" spans="1:11" x14ac:dyDescent="0.35">
      <c r="A2793" s="1">
        <v>42203</v>
      </c>
      <c r="B2793" s="3">
        <f t="shared" si="86"/>
        <v>2015</v>
      </c>
      <c r="C2793" s="3">
        <f t="shared" si="87"/>
        <v>7</v>
      </c>
      <c r="D2793" t="s">
        <v>487</v>
      </c>
      <c r="E2793" t="s">
        <v>149</v>
      </c>
      <c r="F2793" t="s">
        <v>34</v>
      </c>
      <c r="G2793" t="s">
        <v>47</v>
      </c>
      <c r="H2793" t="s">
        <v>1532</v>
      </c>
      <c r="I2793" s="2">
        <v>7.38</v>
      </c>
      <c r="J2793" s="3">
        <v>1</v>
      </c>
      <c r="K2793" s="2">
        <v>2.14</v>
      </c>
    </row>
    <row r="2794" spans="1:11" x14ac:dyDescent="0.35">
      <c r="A2794" s="1">
        <v>42204</v>
      </c>
      <c r="B2794" s="3">
        <f t="shared" si="86"/>
        <v>2015</v>
      </c>
      <c r="C2794" s="3">
        <f t="shared" si="87"/>
        <v>7</v>
      </c>
      <c r="D2794" t="s">
        <v>2164</v>
      </c>
      <c r="E2794" t="s">
        <v>95</v>
      </c>
      <c r="F2794" t="s">
        <v>11</v>
      </c>
      <c r="G2794" t="s">
        <v>20</v>
      </c>
      <c r="H2794" t="s">
        <v>2165</v>
      </c>
      <c r="I2794" s="2">
        <v>2.0299999999999998</v>
      </c>
      <c r="J2794" s="3">
        <v>1</v>
      </c>
      <c r="K2794" s="2">
        <v>-1.35</v>
      </c>
    </row>
    <row r="2795" spans="1:11" x14ac:dyDescent="0.35">
      <c r="A2795" s="1">
        <v>42205</v>
      </c>
      <c r="B2795" s="3">
        <f t="shared" si="86"/>
        <v>2015</v>
      </c>
      <c r="C2795" s="3">
        <f t="shared" si="87"/>
        <v>7</v>
      </c>
      <c r="D2795" t="s">
        <v>2166</v>
      </c>
      <c r="E2795" t="s">
        <v>129</v>
      </c>
      <c r="F2795" t="s">
        <v>11</v>
      </c>
      <c r="G2795" t="s">
        <v>18</v>
      </c>
      <c r="H2795" t="s">
        <v>1540</v>
      </c>
      <c r="I2795" s="2">
        <v>34.76</v>
      </c>
      <c r="J2795" s="3">
        <v>1</v>
      </c>
      <c r="K2795" s="2">
        <v>9.73</v>
      </c>
    </row>
    <row r="2796" spans="1:11" x14ac:dyDescent="0.35">
      <c r="A2796" s="1">
        <v>42205</v>
      </c>
      <c r="B2796" s="3">
        <f t="shared" si="86"/>
        <v>2015</v>
      </c>
      <c r="C2796" s="3">
        <f t="shared" si="87"/>
        <v>7</v>
      </c>
      <c r="D2796" t="s">
        <v>2166</v>
      </c>
      <c r="E2796" t="s">
        <v>129</v>
      </c>
      <c r="F2796" t="s">
        <v>39</v>
      </c>
      <c r="G2796" t="s">
        <v>52</v>
      </c>
      <c r="H2796" t="s">
        <v>1980</v>
      </c>
      <c r="I2796" s="2">
        <v>831.2</v>
      </c>
      <c r="J2796" s="3">
        <v>5</v>
      </c>
      <c r="K2796" s="2">
        <v>124.68</v>
      </c>
    </row>
    <row r="2797" spans="1:11" x14ac:dyDescent="0.35">
      <c r="A2797" s="1">
        <v>42205</v>
      </c>
      <c r="B2797" s="3">
        <f t="shared" si="86"/>
        <v>2015</v>
      </c>
      <c r="C2797" s="3">
        <f t="shared" si="87"/>
        <v>7</v>
      </c>
      <c r="D2797" t="s">
        <v>2166</v>
      </c>
      <c r="E2797" t="s">
        <v>129</v>
      </c>
      <c r="F2797" t="s">
        <v>11</v>
      </c>
      <c r="G2797" t="s">
        <v>12</v>
      </c>
      <c r="H2797" t="s">
        <v>1857</v>
      </c>
      <c r="I2797" s="2">
        <v>26.4</v>
      </c>
      <c r="J2797" s="3">
        <v>5</v>
      </c>
      <c r="K2797" s="2">
        <v>11.88</v>
      </c>
    </row>
    <row r="2798" spans="1:11" x14ac:dyDescent="0.35">
      <c r="A2798" s="1">
        <v>42205</v>
      </c>
      <c r="B2798" s="3">
        <f t="shared" si="86"/>
        <v>2015</v>
      </c>
      <c r="C2798" s="3">
        <f t="shared" si="87"/>
        <v>7</v>
      </c>
      <c r="D2798" t="s">
        <v>2166</v>
      </c>
      <c r="E2798" t="s">
        <v>129</v>
      </c>
      <c r="F2798" t="s">
        <v>11</v>
      </c>
      <c r="G2798" t="s">
        <v>63</v>
      </c>
      <c r="H2798" t="s">
        <v>2160</v>
      </c>
      <c r="I2798" s="2">
        <v>106.75</v>
      </c>
      <c r="J2798" s="3">
        <v>7</v>
      </c>
      <c r="K2798" s="2">
        <v>49.11</v>
      </c>
    </row>
    <row r="2799" spans="1:11" x14ac:dyDescent="0.35">
      <c r="A2799" s="1">
        <v>42205</v>
      </c>
      <c r="B2799" s="3">
        <f t="shared" si="86"/>
        <v>2015</v>
      </c>
      <c r="C2799" s="3">
        <f t="shared" si="87"/>
        <v>7</v>
      </c>
      <c r="D2799" t="s">
        <v>2166</v>
      </c>
      <c r="E2799" t="s">
        <v>129</v>
      </c>
      <c r="F2799" t="s">
        <v>11</v>
      </c>
      <c r="G2799" t="s">
        <v>12</v>
      </c>
      <c r="H2799" t="s">
        <v>2167</v>
      </c>
      <c r="I2799" s="2">
        <v>97.82</v>
      </c>
      <c r="J2799" s="3">
        <v>2</v>
      </c>
      <c r="K2799" s="2">
        <v>45.98</v>
      </c>
    </row>
    <row r="2800" spans="1:11" x14ac:dyDescent="0.35">
      <c r="A2800" s="1">
        <v>42205</v>
      </c>
      <c r="B2800" s="3">
        <f t="shared" si="86"/>
        <v>2015</v>
      </c>
      <c r="C2800" s="3">
        <f t="shared" si="87"/>
        <v>7</v>
      </c>
      <c r="D2800" t="s">
        <v>2166</v>
      </c>
      <c r="E2800" t="s">
        <v>129</v>
      </c>
      <c r="F2800" t="s">
        <v>11</v>
      </c>
      <c r="G2800" t="s">
        <v>18</v>
      </c>
      <c r="H2800" t="s">
        <v>623</v>
      </c>
      <c r="I2800" s="2">
        <v>141.4</v>
      </c>
      <c r="J2800" s="3">
        <v>5</v>
      </c>
      <c r="K2800" s="2">
        <v>38.18</v>
      </c>
    </row>
    <row r="2801" spans="1:11" x14ac:dyDescent="0.35">
      <c r="A2801" s="1">
        <v>42205</v>
      </c>
      <c r="B2801" s="3">
        <f t="shared" si="86"/>
        <v>2015</v>
      </c>
      <c r="C2801" s="3">
        <f t="shared" si="87"/>
        <v>7</v>
      </c>
      <c r="D2801" t="s">
        <v>889</v>
      </c>
      <c r="E2801" t="s">
        <v>15</v>
      </c>
      <c r="F2801" t="s">
        <v>11</v>
      </c>
      <c r="G2801" t="s">
        <v>20</v>
      </c>
      <c r="H2801" t="s">
        <v>899</v>
      </c>
      <c r="I2801" s="2">
        <v>2.88</v>
      </c>
      <c r="J2801" s="3">
        <v>5</v>
      </c>
      <c r="K2801" s="2">
        <v>-4.46</v>
      </c>
    </row>
    <row r="2802" spans="1:11" x14ac:dyDescent="0.35">
      <c r="A2802" s="1">
        <v>42205</v>
      </c>
      <c r="B2802" s="3">
        <f t="shared" si="86"/>
        <v>2015</v>
      </c>
      <c r="C2802" s="3">
        <f t="shared" si="87"/>
        <v>7</v>
      </c>
      <c r="D2802" t="s">
        <v>889</v>
      </c>
      <c r="E2802" t="s">
        <v>15</v>
      </c>
      <c r="F2802" t="s">
        <v>34</v>
      </c>
      <c r="G2802" t="s">
        <v>74</v>
      </c>
      <c r="H2802" t="s">
        <v>2168</v>
      </c>
      <c r="I2802" s="2">
        <v>384.94</v>
      </c>
      <c r="J2802" s="3">
        <v>4</v>
      </c>
      <c r="K2802" s="2">
        <v>-126.48</v>
      </c>
    </row>
    <row r="2803" spans="1:11" x14ac:dyDescent="0.35">
      <c r="A2803" s="1">
        <v>42205</v>
      </c>
      <c r="B2803" s="3">
        <f t="shared" si="86"/>
        <v>2015</v>
      </c>
      <c r="C2803" s="3">
        <f t="shared" si="87"/>
        <v>7</v>
      </c>
      <c r="D2803" t="s">
        <v>889</v>
      </c>
      <c r="E2803" t="s">
        <v>15</v>
      </c>
      <c r="F2803" t="s">
        <v>39</v>
      </c>
      <c r="G2803" t="s">
        <v>40</v>
      </c>
      <c r="H2803" t="s">
        <v>520</v>
      </c>
      <c r="I2803" s="2">
        <v>153.58000000000001</v>
      </c>
      <c r="J2803" s="3">
        <v>2</v>
      </c>
      <c r="K2803" s="2">
        <v>13.44</v>
      </c>
    </row>
    <row r="2804" spans="1:11" x14ac:dyDescent="0.35">
      <c r="A2804" s="1">
        <v>42205</v>
      </c>
      <c r="B2804" s="3">
        <f t="shared" si="86"/>
        <v>2015</v>
      </c>
      <c r="C2804" s="3">
        <f t="shared" si="87"/>
        <v>7</v>
      </c>
      <c r="D2804" t="s">
        <v>889</v>
      </c>
      <c r="E2804" t="s">
        <v>15</v>
      </c>
      <c r="F2804" t="s">
        <v>34</v>
      </c>
      <c r="G2804" t="s">
        <v>74</v>
      </c>
      <c r="H2804" t="s">
        <v>1604</v>
      </c>
      <c r="I2804" s="2">
        <v>913.43</v>
      </c>
      <c r="J2804" s="3">
        <v>5</v>
      </c>
      <c r="K2804" s="2">
        <v>-52.2</v>
      </c>
    </row>
    <row r="2805" spans="1:11" x14ac:dyDescent="0.35">
      <c r="A2805" s="1">
        <v>42208</v>
      </c>
      <c r="B2805" s="3">
        <f t="shared" si="86"/>
        <v>2015</v>
      </c>
      <c r="C2805" s="3">
        <f t="shared" si="87"/>
        <v>7</v>
      </c>
      <c r="D2805" t="s">
        <v>456</v>
      </c>
      <c r="E2805" t="s">
        <v>149</v>
      </c>
      <c r="F2805" t="s">
        <v>11</v>
      </c>
      <c r="G2805" t="s">
        <v>92</v>
      </c>
      <c r="H2805" t="s">
        <v>801</v>
      </c>
      <c r="I2805" s="2">
        <v>68.94</v>
      </c>
      <c r="J2805" s="3">
        <v>3</v>
      </c>
      <c r="K2805" s="2">
        <v>20.68</v>
      </c>
    </row>
    <row r="2806" spans="1:11" x14ac:dyDescent="0.35">
      <c r="A2806" s="1">
        <v>42208</v>
      </c>
      <c r="B2806" s="3">
        <f t="shared" si="86"/>
        <v>2015</v>
      </c>
      <c r="C2806" s="3">
        <f t="shared" si="87"/>
        <v>7</v>
      </c>
      <c r="D2806" t="s">
        <v>456</v>
      </c>
      <c r="E2806" t="s">
        <v>149</v>
      </c>
      <c r="F2806" t="s">
        <v>34</v>
      </c>
      <c r="G2806" t="s">
        <v>47</v>
      </c>
      <c r="H2806" t="s">
        <v>1545</v>
      </c>
      <c r="I2806" s="2">
        <v>128.82</v>
      </c>
      <c r="J2806" s="3">
        <v>3</v>
      </c>
      <c r="K2806" s="2">
        <v>50.24</v>
      </c>
    </row>
    <row r="2807" spans="1:11" x14ac:dyDescent="0.35">
      <c r="A2807" s="1">
        <v>42208</v>
      </c>
      <c r="B2807" s="3">
        <f t="shared" si="86"/>
        <v>2015</v>
      </c>
      <c r="C2807" s="3">
        <f t="shared" si="87"/>
        <v>7</v>
      </c>
      <c r="D2807" t="s">
        <v>50</v>
      </c>
      <c r="E2807" t="s">
        <v>149</v>
      </c>
      <c r="F2807" t="s">
        <v>11</v>
      </c>
      <c r="G2807" t="s">
        <v>20</v>
      </c>
      <c r="H2807" t="s">
        <v>1380</v>
      </c>
      <c r="I2807" s="2">
        <v>10.51</v>
      </c>
      <c r="J2807" s="3">
        <v>3</v>
      </c>
      <c r="K2807" s="2">
        <v>3.68</v>
      </c>
    </row>
    <row r="2808" spans="1:11" x14ac:dyDescent="0.35">
      <c r="A2808" s="1">
        <v>42209</v>
      </c>
      <c r="B2808" s="3">
        <f t="shared" si="86"/>
        <v>2015</v>
      </c>
      <c r="C2808" s="3">
        <f t="shared" si="87"/>
        <v>7</v>
      </c>
      <c r="D2808" t="s">
        <v>957</v>
      </c>
      <c r="E2808" t="s">
        <v>33</v>
      </c>
      <c r="F2808" t="s">
        <v>34</v>
      </c>
      <c r="G2808" t="s">
        <v>47</v>
      </c>
      <c r="H2808" t="s">
        <v>797</v>
      </c>
      <c r="I2808" s="2">
        <v>20.94</v>
      </c>
      <c r="J2808" s="3">
        <v>3</v>
      </c>
      <c r="K2808" s="2">
        <v>6.07</v>
      </c>
    </row>
    <row r="2809" spans="1:11" x14ac:dyDescent="0.35">
      <c r="A2809" s="1">
        <v>42209</v>
      </c>
      <c r="B2809" s="3">
        <f t="shared" si="86"/>
        <v>2015</v>
      </c>
      <c r="C2809" s="3">
        <f t="shared" si="87"/>
        <v>7</v>
      </c>
      <c r="D2809" t="s">
        <v>957</v>
      </c>
      <c r="E2809" t="s">
        <v>33</v>
      </c>
      <c r="F2809" t="s">
        <v>11</v>
      </c>
      <c r="G2809" t="s">
        <v>20</v>
      </c>
      <c r="H2809" t="s">
        <v>852</v>
      </c>
      <c r="I2809" s="2">
        <v>135.09</v>
      </c>
      <c r="J2809" s="3">
        <v>9</v>
      </c>
      <c r="K2809" s="2">
        <v>62.14</v>
      </c>
    </row>
    <row r="2810" spans="1:11" x14ac:dyDescent="0.35">
      <c r="A2810" s="1">
        <v>42209</v>
      </c>
      <c r="B2810" s="3">
        <f t="shared" si="86"/>
        <v>2015</v>
      </c>
      <c r="C2810" s="3">
        <f t="shared" si="87"/>
        <v>7</v>
      </c>
      <c r="D2810" t="s">
        <v>957</v>
      </c>
      <c r="E2810" t="s">
        <v>33</v>
      </c>
      <c r="F2810" t="s">
        <v>39</v>
      </c>
      <c r="G2810" t="s">
        <v>52</v>
      </c>
      <c r="H2810" t="s">
        <v>1992</v>
      </c>
      <c r="I2810" s="2">
        <v>279.86</v>
      </c>
      <c r="J2810" s="3">
        <v>14</v>
      </c>
      <c r="K2810" s="2">
        <v>64.37</v>
      </c>
    </row>
    <row r="2811" spans="1:11" x14ac:dyDescent="0.35">
      <c r="A2811" s="1">
        <v>42209</v>
      </c>
      <c r="B2811" s="3">
        <f t="shared" si="86"/>
        <v>2015</v>
      </c>
      <c r="C2811" s="3">
        <f t="shared" si="87"/>
        <v>7</v>
      </c>
      <c r="D2811" t="s">
        <v>957</v>
      </c>
      <c r="E2811" t="s">
        <v>33</v>
      </c>
      <c r="F2811" t="s">
        <v>11</v>
      </c>
      <c r="G2811" t="s">
        <v>20</v>
      </c>
      <c r="H2811" t="s">
        <v>852</v>
      </c>
      <c r="I2811" s="2">
        <v>90.06</v>
      </c>
      <c r="J2811" s="3">
        <v>6</v>
      </c>
      <c r="K2811" s="2">
        <v>41.43</v>
      </c>
    </row>
    <row r="2812" spans="1:11" x14ac:dyDescent="0.35">
      <c r="A2812" s="1">
        <v>42210</v>
      </c>
      <c r="B2812" s="3">
        <f t="shared" si="86"/>
        <v>2015</v>
      </c>
      <c r="C2812" s="3">
        <f t="shared" si="87"/>
        <v>7</v>
      </c>
      <c r="D2812" t="s">
        <v>769</v>
      </c>
      <c r="E2812" t="s">
        <v>23</v>
      </c>
      <c r="F2812" t="s">
        <v>11</v>
      </c>
      <c r="G2812" t="s">
        <v>20</v>
      </c>
      <c r="H2812" t="s">
        <v>1029</v>
      </c>
      <c r="I2812" s="2">
        <v>25.18</v>
      </c>
      <c r="J2812" s="3">
        <v>4</v>
      </c>
      <c r="K2812" s="2">
        <v>-18.46</v>
      </c>
    </row>
    <row r="2813" spans="1:11" x14ac:dyDescent="0.35">
      <c r="A2813" s="1">
        <v>42210</v>
      </c>
      <c r="B2813" s="3">
        <f t="shared" si="86"/>
        <v>2015</v>
      </c>
      <c r="C2813" s="3">
        <f t="shared" si="87"/>
        <v>7</v>
      </c>
      <c r="D2813" t="s">
        <v>921</v>
      </c>
      <c r="E2813" t="s">
        <v>164</v>
      </c>
      <c r="F2813" t="s">
        <v>11</v>
      </c>
      <c r="G2813" t="s">
        <v>43</v>
      </c>
      <c r="H2813" t="s">
        <v>234</v>
      </c>
      <c r="I2813" s="2">
        <v>9.42</v>
      </c>
      <c r="J2813" s="3">
        <v>2</v>
      </c>
      <c r="K2813" s="2">
        <v>0.47</v>
      </c>
    </row>
    <row r="2814" spans="1:11" x14ac:dyDescent="0.35">
      <c r="A2814" s="1">
        <v>42210</v>
      </c>
      <c r="B2814" s="3">
        <f t="shared" si="86"/>
        <v>2015</v>
      </c>
      <c r="C2814" s="3">
        <f t="shared" si="87"/>
        <v>7</v>
      </c>
      <c r="D2814" t="s">
        <v>921</v>
      </c>
      <c r="E2814" t="s">
        <v>164</v>
      </c>
      <c r="F2814" t="s">
        <v>11</v>
      </c>
      <c r="G2814" t="s">
        <v>12</v>
      </c>
      <c r="H2814" t="s">
        <v>2169</v>
      </c>
      <c r="I2814" s="2">
        <v>12.96</v>
      </c>
      <c r="J2814" s="3">
        <v>2</v>
      </c>
      <c r="K2814" s="2">
        <v>6.22</v>
      </c>
    </row>
    <row r="2815" spans="1:11" x14ac:dyDescent="0.35">
      <c r="A2815" s="1">
        <v>42210</v>
      </c>
      <c r="B2815" s="3">
        <f t="shared" si="86"/>
        <v>2015</v>
      </c>
      <c r="C2815" s="3">
        <f t="shared" si="87"/>
        <v>7</v>
      </c>
      <c r="D2815" t="s">
        <v>921</v>
      </c>
      <c r="E2815" t="s">
        <v>164</v>
      </c>
      <c r="F2815" t="s">
        <v>34</v>
      </c>
      <c r="G2815" t="s">
        <v>74</v>
      </c>
      <c r="H2815" t="s">
        <v>2170</v>
      </c>
      <c r="I2815" s="2">
        <v>704.9</v>
      </c>
      <c r="J2815" s="3">
        <v>5</v>
      </c>
      <c r="K2815" s="2">
        <v>56.39</v>
      </c>
    </row>
    <row r="2816" spans="1:11" x14ac:dyDescent="0.35">
      <c r="A2816" s="1">
        <v>42210</v>
      </c>
      <c r="B2816" s="3">
        <f t="shared" si="86"/>
        <v>2015</v>
      </c>
      <c r="C2816" s="3">
        <f t="shared" si="87"/>
        <v>7</v>
      </c>
      <c r="D2816" t="s">
        <v>921</v>
      </c>
      <c r="E2816" t="s">
        <v>164</v>
      </c>
      <c r="F2816" t="s">
        <v>34</v>
      </c>
      <c r="G2816" t="s">
        <v>35</v>
      </c>
      <c r="H2816" t="s">
        <v>1726</v>
      </c>
      <c r="I2816" s="2">
        <v>561.57000000000005</v>
      </c>
      <c r="J2816" s="3">
        <v>2</v>
      </c>
      <c r="K2816" s="2">
        <v>28.08</v>
      </c>
    </row>
    <row r="2817" spans="1:11" x14ac:dyDescent="0.35">
      <c r="A2817" s="1">
        <v>42210</v>
      </c>
      <c r="B2817" s="3">
        <f t="shared" si="86"/>
        <v>2015</v>
      </c>
      <c r="C2817" s="3">
        <f t="shared" si="87"/>
        <v>7</v>
      </c>
      <c r="D2817" t="s">
        <v>1891</v>
      </c>
      <c r="E2817" t="s">
        <v>488</v>
      </c>
      <c r="F2817" t="s">
        <v>11</v>
      </c>
      <c r="G2817" t="s">
        <v>63</v>
      </c>
      <c r="H2817" t="s">
        <v>1481</v>
      </c>
      <c r="I2817" s="2">
        <v>98.46</v>
      </c>
      <c r="J2817" s="3">
        <v>9</v>
      </c>
      <c r="K2817" s="2">
        <v>49.23</v>
      </c>
    </row>
    <row r="2818" spans="1:11" x14ac:dyDescent="0.35">
      <c r="A2818" s="1">
        <v>42210</v>
      </c>
      <c r="B2818" s="3">
        <f t="shared" ref="B2818:B2881" si="88">YEAR(A2818)</f>
        <v>2015</v>
      </c>
      <c r="C2818" s="3">
        <f t="shared" ref="C2818:C2881" si="89">MONTH(A2818)</f>
        <v>7</v>
      </c>
      <c r="D2818" t="s">
        <v>1891</v>
      </c>
      <c r="E2818" t="s">
        <v>488</v>
      </c>
      <c r="F2818" t="s">
        <v>34</v>
      </c>
      <c r="G2818" t="s">
        <v>145</v>
      </c>
      <c r="H2818" t="s">
        <v>790</v>
      </c>
      <c r="I2818" s="2">
        <v>358.58</v>
      </c>
      <c r="J2818" s="3">
        <v>2</v>
      </c>
      <c r="K2818" s="2">
        <v>39.44</v>
      </c>
    </row>
    <row r="2819" spans="1:11" x14ac:dyDescent="0.35">
      <c r="A2819" s="1">
        <v>42210</v>
      </c>
      <c r="B2819" s="3">
        <f t="shared" si="88"/>
        <v>2015</v>
      </c>
      <c r="C2819" s="3">
        <f t="shared" si="89"/>
        <v>7</v>
      </c>
      <c r="D2819" t="s">
        <v>1429</v>
      </c>
      <c r="E2819" t="s">
        <v>27</v>
      </c>
      <c r="F2819" t="s">
        <v>39</v>
      </c>
      <c r="G2819" t="s">
        <v>40</v>
      </c>
      <c r="H2819" t="s">
        <v>2171</v>
      </c>
      <c r="I2819" s="2">
        <v>623.96</v>
      </c>
      <c r="J2819" s="3">
        <v>5</v>
      </c>
      <c r="K2819" s="2">
        <v>39</v>
      </c>
    </row>
    <row r="2820" spans="1:11" x14ac:dyDescent="0.35">
      <c r="A2820" s="1">
        <v>42211</v>
      </c>
      <c r="B2820" s="3">
        <f t="shared" si="88"/>
        <v>2015</v>
      </c>
      <c r="C2820" s="3">
        <f t="shared" si="89"/>
        <v>7</v>
      </c>
      <c r="D2820" t="s">
        <v>879</v>
      </c>
      <c r="E2820" t="s">
        <v>95</v>
      </c>
      <c r="F2820" t="s">
        <v>34</v>
      </c>
      <c r="G2820" t="s">
        <v>145</v>
      </c>
      <c r="H2820" t="s">
        <v>1613</v>
      </c>
      <c r="I2820" s="2">
        <v>393.17</v>
      </c>
      <c r="J2820" s="3">
        <v>3</v>
      </c>
      <c r="K2820" s="2">
        <v>-204.45</v>
      </c>
    </row>
    <row r="2821" spans="1:11" x14ac:dyDescent="0.35">
      <c r="A2821" s="1">
        <v>42211</v>
      </c>
      <c r="B2821" s="3">
        <f t="shared" si="88"/>
        <v>2015</v>
      </c>
      <c r="C2821" s="3">
        <f t="shared" si="89"/>
        <v>7</v>
      </c>
      <c r="D2821" t="s">
        <v>1452</v>
      </c>
      <c r="E2821" t="s">
        <v>27</v>
      </c>
      <c r="F2821" t="s">
        <v>11</v>
      </c>
      <c r="G2821" t="s">
        <v>63</v>
      </c>
      <c r="H2821" t="s">
        <v>414</v>
      </c>
      <c r="I2821" s="2">
        <v>167.86</v>
      </c>
      <c r="J2821" s="3">
        <v>2</v>
      </c>
      <c r="K2821" s="2">
        <v>78.89</v>
      </c>
    </row>
    <row r="2822" spans="1:11" x14ac:dyDescent="0.35">
      <c r="A2822" s="1">
        <v>42211</v>
      </c>
      <c r="B2822" s="3">
        <f t="shared" si="88"/>
        <v>2015</v>
      </c>
      <c r="C2822" s="3">
        <f t="shared" si="89"/>
        <v>7</v>
      </c>
      <c r="D2822" t="s">
        <v>788</v>
      </c>
      <c r="E2822" t="s">
        <v>27</v>
      </c>
      <c r="F2822" t="s">
        <v>11</v>
      </c>
      <c r="G2822" t="s">
        <v>20</v>
      </c>
      <c r="H2822" t="s">
        <v>113</v>
      </c>
      <c r="I2822" s="2">
        <v>9.14</v>
      </c>
      <c r="J2822" s="3">
        <v>3</v>
      </c>
      <c r="K2822" s="2">
        <v>3.09</v>
      </c>
    </row>
    <row r="2823" spans="1:11" x14ac:dyDescent="0.35">
      <c r="A2823" s="1">
        <v>42211</v>
      </c>
      <c r="B2823" s="3">
        <f t="shared" si="88"/>
        <v>2015</v>
      </c>
      <c r="C2823" s="3">
        <f t="shared" si="89"/>
        <v>7</v>
      </c>
      <c r="D2823" t="s">
        <v>788</v>
      </c>
      <c r="E2823" t="s">
        <v>27</v>
      </c>
      <c r="F2823" t="s">
        <v>11</v>
      </c>
      <c r="G2823" t="s">
        <v>20</v>
      </c>
      <c r="H2823" t="s">
        <v>941</v>
      </c>
      <c r="I2823" s="2">
        <v>23.14</v>
      </c>
      <c r="J2823" s="3">
        <v>6</v>
      </c>
      <c r="K2823" s="2">
        <v>8.39</v>
      </c>
    </row>
    <row r="2824" spans="1:11" x14ac:dyDescent="0.35">
      <c r="A2824" s="1">
        <v>42211</v>
      </c>
      <c r="B2824" s="3">
        <f t="shared" si="88"/>
        <v>2015</v>
      </c>
      <c r="C2824" s="3">
        <f t="shared" si="89"/>
        <v>7</v>
      </c>
      <c r="D2824" t="s">
        <v>788</v>
      </c>
      <c r="E2824" t="s">
        <v>27</v>
      </c>
      <c r="F2824" t="s">
        <v>11</v>
      </c>
      <c r="G2824" t="s">
        <v>24</v>
      </c>
      <c r="H2824" t="s">
        <v>990</v>
      </c>
      <c r="I2824" s="2">
        <v>99.2</v>
      </c>
      <c r="J2824" s="3">
        <v>5</v>
      </c>
      <c r="K2824" s="2">
        <v>25.79</v>
      </c>
    </row>
    <row r="2825" spans="1:11" x14ac:dyDescent="0.35">
      <c r="A2825" s="1">
        <v>42211</v>
      </c>
      <c r="B2825" s="3">
        <f t="shared" si="88"/>
        <v>2015</v>
      </c>
      <c r="C2825" s="3">
        <f t="shared" si="89"/>
        <v>7</v>
      </c>
      <c r="D2825" t="s">
        <v>176</v>
      </c>
      <c r="E2825" t="s">
        <v>95</v>
      </c>
      <c r="F2825" t="s">
        <v>34</v>
      </c>
      <c r="G2825" t="s">
        <v>35</v>
      </c>
      <c r="H2825" t="s">
        <v>2132</v>
      </c>
      <c r="I2825" s="2">
        <v>266.35000000000002</v>
      </c>
      <c r="J2825" s="3">
        <v>3</v>
      </c>
      <c r="K2825" s="2">
        <v>13.32</v>
      </c>
    </row>
    <row r="2826" spans="1:11" x14ac:dyDescent="0.35">
      <c r="A2826" s="1">
        <v>42211</v>
      </c>
      <c r="B2826" s="3">
        <f t="shared" si="88"/>
        <v>2015</v>
      </c>
      <c r="C2826" s="3">
        <f t="shared" si="89"/>
        <v>7</v>
      </c>
      <c r="D2826" t="s">
        <v>307</v>
      </c>
      <c r="E2826" t="s">
        <v>23</v>
      </c>
      <c r="F2826" t="s">
        <v>11</v>
      </c>
      <c r="G2826" t="s">
        <v>12</v>
      </c>
      <c r="H2826" t="s">
        <v>134</v>
      </c>
      <c r="I2826" s="2">
        <v>10.37</v>
      </c>
      <c r="J2826" s="3">
        <v>2</v>
      </c>
      <c r="K2826" s="2">
        <v>3.63</v>
      </c>
    </row>
    <row r="2827" spans="1:11" x14ac:dyDescent="0.35">
      <c r="A2827" s="1">
        <v>42212</v>
      </c>
      <c r="B2827" s="3">
        <f t="shared" si="88"/>
        <v>2015</v>
      </c>
      <c r="C2827" s="3">
        <f t="shared" si="89"/>
        <v>7</v>
      </c>
      <c r="D2827" t="s">
        <v>635</v>
      </c>
      <c r="E2827" t="s">
        <v>33</v>
      </c>
      <c r="F2827" t="s">
        <v>39</v>
      </c>
      <c r="G2827" t="s">
        <v>40</v>
      </c>
      <c r="H2827" t="s">
        <v>1862</v>
      </c>
      <c r="I2827" s="2">
        <v>29.97</v>
      </c>
      <c r="J2827" s="3">
        <v>3</v>
      </c>
      <c r="K2827" s="2">
        <v>0.3</v>
      </c>
    </row>
    <row r="2828" spans="1:11" x14ac:dyDescent="0.35">
      <c r="A2828" s="1">
        <v>42215</v>
      </c>
      <c r="B2828" s="3">
        <f t="shared" si="88"/>
        <v>2015</v>
      </c>
      <c r="C2828" s="3">
        <f t="shared" si="89"/>
        <v>7</v>
      </c>
      <c r="D2828" t="s">
        <v>1452</v>
      </c>
      <c r="E2828" t="s">
        <v>27</v>
      </c>
      <c r="F2828" t="s">
        <v>39</v>
      </c>
      <c r="G2828" t="s">
        <v>52</v>
      </c>
      <c r="H2828" t="s">
        <v>84</v>
      </c>
      <c r="I2828" s="2">
        <v>209.93</v>
      </c>
      <c r="J2828" s="3">
        <v>7</v>
      </c>
      <c r="K2828" s="2">
        <v>92.37</v>
      </c>
    </row>
    <row r="2829" spans="1:11" x14ac:dyDescent="0.35">
      <c r="A2829" s="1">
        <v>42215</v>
      </c>
      <c r="B2829" s="3">
        <f t="shared" si="88"/>
        <v>2015</v>
      </c>
      <c r="C2829" s="3">
        <f t="shared" si="89"/>
        <v>7</v>
      </c>
      <c r="D2829" t="s">
        <v>1452</v>
      </c>
      <c r="E2829" t="s">
        <v>27</v>
      </c>
      <c r="F2829" t="s">
        <v>34</v>
      </c>
      <c r="G2829" t="s">
        <v>47</v>
      </c>
      <c r="H2829" t="s">
        <v>1155</v>
      </c>
      <c r="I2829" s="2">
        <v>5.28</v>
      </c>
      <c r="J2829" s="3">
        <v>3</v>
      </c>
      <c r="K2829" s="2">
        <v>2.3199999999999998</v>
      </c>
    </row>
    <row r="2830" spans="1:11" x14ac:dyDescent="0.35">
      <c r="A2830" s="1">
        <v>42215</v>
      </c>
      <c r="B2830" s="3">
        <f t="shared" si="88"/>
        <v>2015</v>
      </c>
      <c r="C2830" s="3">
        <f t="shared" si="89"/>
        <v>7</v>
      </c>
      <c r="D2830" t="s">
        <v>1452</v>
      </c>
      <c r="E2830" t="s">
        <v>27</v>
      </c>
      <c r="F2830" t="s">
        <v>11</v>
      </c>
      <c r="G2830" t="s">
        <v>20</v>
      </c>
      <c r="H2830" t="s">
        <v>787</v>
      </c>
      <c r="I2830" s="2">
        <v>10.92</v>
      </c>
      <c r="J2830" s="3">
        <v>3</v>
      </c>
      <c r="K2830" s="2">
        <v>4.0999999999999996</v>
      </c>
    </row>
    <row r="2831" spans="1:11" x14ac:dyDescent="0.35">
      <c r="A2831" s="1">
        <v>42215</v>
      </c>
      <c r="B2831" s="3">
        <f t="shared" si="88"/>
        <v>2015</v>
      </c>
      <c r="C2831" s="3">
        <f t="shared" si="89"/>
        <v>7</v>
      </c>
      <c r="D2831" t="s">
        <v>1186</v>
      </c>
      <c r="E2831" t="s">
        <v>10</v>
      </c>
      <c r="F2831" t="s">
        <v>11</v>
      </c>
      <c r="G2831" t="s">
        <v>18</v>
      </c>
      <c r="H2831" t="s">
        <v>1317</v>
      </c>
      <c r="I2831" s="2">
        <v>61.79</v>
      </c>
      <c r="J2831" s="3">
        <v>4</v>
      </c>
      <c r="K2831" s="2">
        <v>6.18</v>
      </c>
    </row>
    <row r="2832" spans="1:11" x14ac:dyDescent="0.35">
      <c r="A2832" s="1">
        <v>42215</v>
      </c>
      <c r="B2832" s="3">
        <f t="shared" si="88"/>
        <v>2015</v>
      </c>
      <c r="C2832" s="3">
        <f t="shared" si="89"/>
        <v>7</v>
      </c>
      <c r="D2832" t="s">
        <v>925</v>
      </c>
      <c r="E2832" t="s">
        <v>315</v>
      </c>
      <c r="F2832" t="s">
        <v>34</v>
      </c>
      <c r="G2832" t="s">
        <v>35</v>
      </c>
      <c r="H2832" t="s">
        <v>416</v>
      </c>
      <c r="I2832" s="2">
        <v>155.88</v>
      </c>
      <c r="J2832" s="3">
        <v>6</v>
      </c>
      <c r="K2832" s="2">
        <v>38.97</v>
      </c>
    </row>
    <row r="2833" spans="1:11" x14ac:dyDescent="0.35">
      <c r="A2833" s="1">
        <v>42216</v>
      </c>
      <c r="B2833" s="3">
        <f t="shared" si="88"/>
        <v>2015</v>
      </c>
      <c r="C2833" s="3">
        <f t="shared" si="89"/>
        <v>7</v>
      </c>
      <c r="D2833" t="s">
        <v>1148</v>
      </c>
      <c r="E2833" t="s">
        <v>149</v>
      </c>
      <c r="F2833" t="s">
        <v>39</v>
      </c>
      <c r="G2833" t="s">
        <v>52</v>
      </c>
      <c r="H2833" t="s">
        <v>1787</v>
      </c>
      <c r="I2833" s="2">
        <v>2309.65</v>
      </c>
      <c r="J2833" s="3">
        <v>7</v>
      </c>
      <c r="K2833" s="2">
        <v>762.18</v>
      </c>
    </row>
    <row r="2834" spans="1:11" x14ac:dyDescent="0.35">
      <c r="A2834" s="1">
        <v>42216</v>
      </c>
      <c r="B2834" s="3">
        <f t="shared" si="88"/>
        <v>2015</v>
      </c>
      <c r="C2834" s="3">
        <f t="shared" si="89"/>
        <v>7</v>
      </c>
      <c r="D2834" t="s">
        <v>1148</v>
      </c>
      <c r="E2834" t="s">
        <v>149</v>
      </c>
      <c r="F2834" t="s">
        <v>34</v>
      </c>
      <c r="G2834" t="s">
        <v>145</v>
      </c>
      <c r="H2834" t="s">
        <v>1460</v>
      </c>
      <c r="I2834" s="2">
        <v>1090.78</v>
      </c>
      <c r="J2834" s="3">
        <v>7</v>
      </c>
      <c r="K2834" s="2">
        <v>-290.88</v>
      </c>
    </row>
    <row r="2835" spans="1:11" x14ac:dyDescent="0.35">
      <c r="A2835" s="1">
        <v>42216</v>
      </c>
      <c r="B2835" s="3">
        <f t="shared" si="88"/>
        <v>2015</v>
      </c>
      <c r="C2835" s="3">
        <f t="shared" si="89"/>
        <v>7</v>
      </c>
      <c r="D2835" t="s">
        <v>1148</v>
      </c>
      <c r="E2835" t="s">
        <v>149</v>
      </c>
      <c r="F2835" t="s">
        <v>11</v>
      </c>
      <c r="G2835" t="s">
        <v>12</v>
      </c>
      <c r="H2835" t="s">
        <v>2172</v>
      </c>
      <c r="I2835" s="2">
        <v>19.440000000000001</v>
      </c>
      <c r="J2835" s="3">
        <v>3</v>
      </c>
      <c r="K2835" s="2">
        <v>9.33</v>
      </c>
    </row>
    <row r="2836" spans="1:11" x14ac:dyDescent="0.35">
      <c r="A2836" s="1">
        <v>42216</v>
      </c>
      <c r="B2836" s="3">
        <f t="shared" si="88"/>
        <v>2015</v>
      </c>
      <c r="C2836" s="3">
        <f t="shared" si="89"/>
        <v>7</v>
      </c>
      <c r="D2836" t="s">
        <v>1424</v>
      </c>
      <c r="E2836" t="s">
        <v>329</v>
      </c>
      <c r="F2836" t="s">
        <v>39</v>
      </c>
      <c r="G2836" t="s">
        <v>52</v>
      </c>
      <c r="H2836" t="s">
        <v>1939</v>
      </c>
      <c r="I2836" s="2">
        <v>239.7</v>
      </c>
      <c r="J2836" s="3">
        <v>6</v>
      </c>
      <c r="K2836" s="2">
        <v>105.47</v>
      </c>
    </row>
    <row r="2837" spans="1:11" x14ac:dyDescent="0.35">
      <c r="A2837" s="1">
        <v>42216</v>
      </c>
      <c r="B2837" s="3">
        <f t="shared" si="88"/>
        <v>2015</v>
      </c>
      <c r="C2837" s="3">
        <f t="shared" si="89"/>
        <v>7</v>
      </c>
      <c r="D2837" t="s">
        <v>1797</v>
      </c>
      <c r="E2837" t="s">
        <v>186</v>
      </c>
      <c r="F2837" t="s">
        <v>11</v>
      </c>
      <c r="G2837" t="s">
        <v>200</v>
      </c>
      <c r="H2837" t="s">
        <v>2056</v>
      </c>
      <c r="I2837" s="2">
        <v>52.59</v>
      </c>
      <c r="J2837" s="3">
        <v>3</v>
      </c>
      <c r="K2837" s="2">
        <v>15.78</v>
      </c>
    </row>
    <row r="2838" spans="1:11" x14ac:dyDescent="0.35">
      <c r="A2838" s="1">
        <v>42217</v>
      </c>
      <c r="B2838" s="3">
        <f t="shared" si="88"/>
        <v>2015</v>
      </c>
      <c r="C2838" s="3">
        <f t="shared" si="89"/>
        <v>8</v>
      </c>
      <c r="D2838" t="s">
        <v>500</v>
      </c>
      <c r="E2838" t="s">
        <v>27</v>
      </c>
      <c r="F2838" t="s">
        <v>11</v>
      </c>
      <c r="G2838" t="s">
        <v>24</v>
      </c>
      <c r="H2838" t="s">
        <v>541</v>
      </c>
      <c r="I2838" s="2">
        <v>6.72</v>
      </c>
      <c r="J2838" s="3">
        <v>4</v>
      </c>
      <c r="K2838" s="2">
        <v>3.36</v>
      </c>
    </row>
    <row r="2839" spans="1:11" x14ac:dyDescent="0.35">
      <c r="A2839" s="1">
        <v>42217</v>
      </c>
      <c r="B2839" s="3">
        <f t="shared" si="88"/>
        <v>2015</v>
      </c>
      <c r="C2839" s="3">
        <f t="shared" si="89"/>
        <v>8</v>
      </c>
      <c r="D2839" t="s">
        <v>500</v>
      </c>
      <c r="E2839" t="s">
        <v>27</v>
      </c>
      <c r="F2839" t="s">
        <v>34</v>
      </c>
      <c r="G2839" t="s">
        <v>145</v>
      </c>
      <c r="H2839" t="s">
        <v>183</v>
      </c>
      <c r="I2839" s="2">
        <v>1004.98</v>
      </c>
      <c r="J2839" s="3">
        <v>6</v>
      </c>
      <c r="K2839" s="2">
        <v>-175.87</v>
      </c>
    </row>
    <row r="2840" spans="1:11" x14ac:dyDescent="0.35">
      <c r="A2840" s="1">
        <v>42218</v>
      </c>
      <c r="B2840" s="3">
        <f t="shared" si="88"/>
        <v>2015</v>
      </c>
      <c r="C2840" s="3">
        <f t="shared" si="89"/>
        <v>8</v>
      </c>
      <c r="D2840" t="s">
        <v>839</v>
      </c>
      <c r="E2840" t="s">
        <v>164</v>
      </c>
      <c r="F2840" t="s">
        <v>11</v>
      </c>
      <c r="G2840" t="s">
        <v>20</v>
      </c>
      <c r="H2840" t="s">
        <v>2173</v>
      </c>
      <c r="I2840" s="2">
        <v>6.37</v>
      </c>
      <c r="J2840" s="3">
        <v>2</v>
      </c>
      <c r="K2840" s="2">
        <v>2.15</v>
      </c>
    </row>
    <row r="2841" spans="1:11" x14ac:dyDescent="0.35">
      <c r="A2841" s="1">
        <v>42218</v>
      </c>
      <c r="B2841" s="3">
        <f t="shared" si="88"/>
        <v>2015</v>
      </c>
      <c r="C2841" s="3">
        <f t="shared" si="89"/>
        <v>8</v>
      </c>
      <c r="D2841" t="s">
        <v>839</v>
      </c>
      <c r="E2841" t="s">
        <v>164</v>
      </c>
      <c r="F2841" t="s">
        <v>39</v>
      </c>
      <c r="G2841" t="s">
        <v>302</v>
      </c>
      <c r="H2841" t="s">
        <v>837</v>
      </c>
      <c r="I2841" s="2">
        <v>558.4</v>
      </c>
      <c r="J2841" s="3">
        <v>2</v>
      </c>
      <c r="K2841" s="2">
        <v>41.88</v>
      </c>
    </row>
    <row r="2842" spans="1:11" x14ac:dyDescent="0.35">
      <c r="A2842" s="1">
        <v>42218</v>
      </c>
      <c r="B2842" s="3">
        <f t="shared" si="88"/>
        <v>2015</v>
      </c>
      <c r="C2842" s="3">
        <f t="shared" si="89"/>
        <v>8</v>
      </c>
      <c r="D2842" t="s">
        <v>2174</v>
      </c>
      <c r="E2842" t="s">
        <v>1529</v>
      </c>
      <c r="F2842" t="s">
        <v>39</v>
      </c>
      <c r="G2842" t="s">
        <v>40</v>
      </c>
      <c r="H2842" t="s">
        <v>1953</v>
      </c>
      <c r="I2842" s="2">
        <v>128.85</v>
      </c>
      <c r="J2842" s="3">
        <v>3</v>
      </c>
      <c r="K2842" s="2">
        <v>3.87</v>
      </c>
    </row>
    <row r="2843" spans="1:11" x14ac:dyDescent="0.35">
      <c r="A2843" s="1">
        <v>42218</v>
      </c>
      <c r="B2843" s="3">
        <f t="shared" si="88"/>
        <v>2015</v>
      </c>
      <c r="C2843" s="3">
        <f t="shared" si="89"/>
        <v>8</v>
      </c>
      <c r="D2843" t="s">
        <v>2174</v>
      </c>
      <c r="E2843" t="s">
        <v>1529</v>
      </c>
      <c r="F2843" t="s">
        <v>11</v>
      </c>
      <c r="G2843" t="s">
        <v>12</v>
      </c>
      <c r="H2843" t="s">
        <v>2141</v>
      </c>
      <c r="I2843" s="2">
        <v>8.4</v>
      </c>
      <c r="J2843" s="3">
        <v>2</v>
      </c>
      <c r="K2843" s="2">
        <v>4.12</v>
      </c>
    </row>
    <row r="2844" spans="1:11" x14ac:dyDescent="0.35">
      <c r="A2844" s="1">
        <v>42218</v>
      </c>
      <c r="B2844" s="3">
        <f t="shared" si="88"/>
        <v>2015</v>
      </c>
      <c r="C2844" s="3">
        <f t="shared" si="89"/>
        <v>8</v>
      </c>
      <c r="D2844" t="s">
        <v>2174</v>
      </c>
      <c r="E2844" t="s">
        <v>1529</v>
      </c>
      <c r="F2844" t="s">
        <v>39</v>
      </c>
      <c r="G2844" t="s">
        <v>52</v>
      </c>
      <c r="H2844" t="s">
        <v>1078</v>
      </c>
      <c r="I2844" s="2">
        <v>199.98</v>
      </c>
      <c r="J2844" s="3">
        <v>2</v>
      </c>
      <c r="K2844" s="2">
        <v>83.99</v>
      </c>
    </row>
    <row r="2845" spans="1:11" x14ac:dyDescent="0.35">
      <c r="A2845" s="1">
        <v>42218</v>
      </c>
      <c r="B2845" s="3">
        <f t="shared" si="88"/>
        <v>2015</v>
      </c>
      <c r="C2845" s="3">
        <f t="shared" si="89"/>
        <v>8</v>
      </c>
      <c r="D2845" t="s">
        <v>2174</v>
      </c>
      <c r="E2845" t="s">
        <v>1529</v>
      </c>
      <c r="F2845" t="s">
        <v>34</v>
      </c>
      <c r="G2845" t="s">
        <v>35</v>
      </c>
      <c r="H2845" t="s">
        <v>1685</v>
      </c>
      <c r="I2845" s="2">
        <v>110.98</v>
      </c>
      <c r="J2845" s="3">
        <v>1</v>
      </c>
      <c r="K2845" s="2">
        <v>15.54</v>
      </c>
    </row>
    <row r="2846" spans="1:11" x14ac:dyDescent="0.35">
      <c r="A2846" s="1">
        <v>42218</v>
      </c>
      <c r="B2846" s="3">
        <f t="shared" si="88"/>
        <v>2015</v>
      </c>
      <c r="C2846" s="3">
        <f t="shared" si="89"/>
        <v>8</v>
      </c>
      <c r="D2846" t="s">
        <v>1693</v>
      </c>
      <c r="E2846" t="s">
        <v>91</v>
      </c>
      <c r="F2846" t="s">
        <v>34</v>
      </c>
      <c r="G2846" t="s">
        <v>145</v>
      </c>
      <c r="H2846" t="s">
        <v>146</v>
      </c>
      <c r="I2846" s="2">
        <v>277.5</v>
      </c>
      <c r="J2846" s="3">
        <v>4</v>
      </c>
      <c r="K2846" s="2">
        <v>-188.7</v>
      </c>
    </row>
    <row r="2847" spans="1:11" x14ac:dyDescent="0.35">
      <c r="A2847" s="1">
        <v>42221</v>
      </c>
      <c r="B2847" s="3">
        <f t="shared" si="88"/>
        <v>2015</v>
      </c>
      <c r="C2847" s="3">
        <f t="shared" si="89"/>
        <v>8</v>
      </c>
      <c r="D2847" t="s">
        <v>443</v>
      </c>
      <c r="E2847" t="s">
        <v>10</v>
      </c>
      <c r="F2847" t="s">
        <v>11</v>
      </c>
      <c r="G2847" t="s">
        <v>18</v>
      </c>
      <c r="H2847" t="s">
        <v>927</v>
      </c>
      <c r="I2847" s="2">
        <v>33.49</v>
      </c>
      <c r="J2847" s="3">
        <v>7</v>
      </c>
      <c r="K2847" s="2">
        <v>-1.26</v>
      </c>
    </row>
    <row r="2848" spans="1:11" x14ac:dyDescent="0.35">
      <c r="A2848" s="1">
        <v>42221</v>
      </c>
      <c r="B2848" s="3">
        <f t="shared" si="88"/>
        <v>2015</v>
      </c>
      <c r="C2848" s="3">
        <f t="shared" si="89"/>
        <v>8</v>
      </c>
      <c r="D2848" t="s">
        <v>443</v>
      </c>
      <c r="E2848" t="s">
        <v>10</v>
      </c>
      <c r="F2848" t="s">
        <v>11</v>
      </c>
      <c r="G2848" t="s">
        <v>200</v>
      </c>
      <c r="H2848" t="s">
        <v>1421</v>
      </c>
      <c r="I2848" s="2">
        <v>23.04</v>
      </c>
      <c r="J2848" s="3">
        <v>3</v>
      </c>
      <c r="K2848" s="2">
        <v>-4.9000000000000004</v>
      </c>
    </row>
    <row r="2849" spans="1:11" x14ac:dyDescent="0.35">
      <c r="A2849" s="1">
        <v>42221</v>
      </c>
      <c r="B2849" s="3">
        <f t="shared" si="88"/>
        <v>2015</v>
      </c>
      <c r="C2849" s="3">
        <f t="shared" si="89"/>
        <v>8</v>
      </c>
      <c r="D2849" t="s">
        <v>443</v>
      </c>
      <c r="E2849" t="s">
        <v>10</v>
      </c>
      <c r="F2849" t="s">
        <v>11</v>
      </c>
      <c r="G2849" t="s">
        <v>20</v>
      </c>
      <c r="H2849" t="s">
        <v>1377</v>
      </c>
      <c r="I2849" s="2">
        <v>1.36</v>
      </c>
      <c r="J2849" s="3">
        <v>1</v>
      </c>
      <c r="K2849" s="2">
        <v>-2.1800000000000002</v>
      </c>
    </row>
    <row r="2850" spans="1:11" x14ac:dyDescent="0.35">
      <c r="A2850" s="1">
        <v>42221</v>
      </c>
      <c r="B2850" s="3">
        <f t="shared" si="88"/>
        <v>2015</v>
      </c>
      <c r="C2850" s="3">
        <f t="shared" si="89"/>
        <v>8</v>
      </c>
      <c r="D2850" t="s">
        <v>443</v>
      </c>
      <c r="E2850" t="s">
        <v>10</v>
      </c>
      <c r="F2850" t="s">
        <v>34</v>
      </c>
      <c r="G2850" t="s">
        <v>47</v>
      </c>
      <c r="H2850" t="s">
        <v>1532</v>
      </c>
      <c r="I2850" s="2">
        <v>14.76</v>
      </c>
      <c r="J2850" s="3">
        <v>5</v>
      </c>
      <c r="K2850" s="2">
        <v>-11.44</v>
      </c>
    </row>
    <row r="2851" spans="1:11" x14ac:dyDescent="0.35">
      <c r="A2851" s="1">
        <v>42222</v>
      </c>
      <c r="B2851" s="3">
        <f t="shared" si="88"/>
        <v>2015</v>
      </c>
      <c r="C2851" s="3">
        <f t="shared" si="89"/>
        <v>8</v>
      </c>
      <c r="D2851" t="s">
        <v>892</v>
      </c>
      <c r="E2851" t="s">
        <v>10</v>
      </c>
      <c r="F2851" t="s">
        <v>11</v>
      </c>
      <c r="G2851" t="s">
        <v>12</v>
      </c>
      <c r="H2851" t="s">
        <v>2116</v>
      </c>
      <c r="I2851" s="2">
        <v>27.22</v>
      </c>
      <c r="J2851" s="3">
        <v>3</v>
      </c>
      <c r="K2851" s="2">
        <v>9.8699999999999992</v>
      </c>
    </row>
    <row r="2852" spans="1:11" x14ac:dyDescent="0.35">
      <c r="A2852" s="1">
        <v>42222</v>
      </c>
      <c r="B2852" s="3">
        <f t="shared" si="88"/>
        <v>2015</v>
      </c>
      <c r="C2852" s="3">
        <f t="shared" si="89"/>
        <v>8</v>
      </c>
      <c r="D2852" t="s">
        <v>1489</v>
      </c>
      <c r="E2852" t="s">
        <v>10</v>
      </c>
      <c r="F2852" t="s">
        <v>11</v>
      </c>
      <c r="G2852" t="s">
        <v>16</v>
      </c>
      <c r="H2852" t="s">
        <v>364</v>
      </c>
      <c r="I2852" s="2">
        <v>35.520000000000003</v>
      </c>
      <c r="J2852" s="3">
        <v>3</v>
      </c>
      <c r="K2852" s="2">
        <v>13.32</v>
      </c>
    </row>
    <row r="2853" spans="1:11" x14ac:dyDescent="0.35">
      <c r="A2853" s="1">
        <v>42222</v>
      </c>
      <c r="B2853" s="3">
        <f t="shared" si="88"/>
        <v>2015</v>
      </c>
      <c r="C2853" s="3">
        <f t="shared" si="89"/>
        <v>8</v>
      </c>
      <c r="D2853" t="s">
        <v>1489</v>
      </c>
      <c r="E2853" t="s">
        <v>10</v>
      </c>
      <c r="F2853" t="s">
        <v>11</v>
      </c>
      <c r="G2853" t="s">
        <v>20</v>
      </c>
      <c r="H2853" t="s">
        <v>428</v>
      </c>
      <c r="I2853" s="2">
        <v>6.23</v>
      </c>
      <c r="J2853" s="3">
        <v>5</v>
      </c>
      <c r="K2853" s="2">
        <v>-9.66</v>
      </c>
    </row>
    <row r="2854" spans="1:11" x14ac:dyDescent="0.35">
      <c r="A2854" s="1">
        <v>42222</v>
      </c>
      <c r="B2854" s="3">
        <f t="shared" si="88"/>
        <v>2015</v>
      </c>
      <c r="C2854" s="3">
        <f t="shared" si="89"/>
        <v>8</v>
      </c>
      <c r="D2854" t="s">
        <v>1489</v>
      </c>
      <c r="E2854" t="s">
        <v>10</v>
      </c>
      <c r="F2854" t="s">
        <v>11</v>
      </c>
      <c r="G2854" t="s">
        <v>12</v>
      </c>
      <c r="H2854" t="s">
        <v>1855</v>
      </c>
      <c r="I2854" s="2">
        <v>56.7</v>
      </c>
      <c r="J2854" s="3">
        <v>2</v>
      </c>
      <c r="K2854" s="2">
        <v>19.14</v>
      </c>
    </row>
    <row r="2855" spans="1:11" x14ac:dyDescent="0.35">
      <c r="A2855" s="1">
        <v>42222</v>
      </c>
      <c r="B2855" s="3">
        <f t="shared" si="88"/>
        <v>2015</v>
      </c>
      <c r="C2855" s="3">
        <f t="shared" si="89"/>
        <v>8</v>
      </c>
      <c r="D2855" t="s">
        <v>1489</v>
      </c>
      <c r="E2855" t="s">
        <v>10</v>
      </c>
      <c r="F2855" t="s">
        <v>34</v>
      </c>
      <c r="G2855" t="s">
        <v>74</v>
      </c>
      <c r="H2855" t="s">
        <v>2175</v>
      </c>
      <c r="I2855" s="2">
        <v>369.2</v>
      </c>
      <c r="J2855" s="3">
        <v>3</v>
      </c>
      <c r="K2855" s="2">
        <v>-114.02</v>
      </c>
    </row>
    <row r="2856" spans="1:11" x14ac:dyDescent="0.35">
      <c r="A2856" s="1">
        <v>42223</v>
      </c>
      <c r="B2856" s="3">
        <f t="shared" si="88"/>
        <v>2015</v>
      </c>
      <c r="C2856" s="3">
        <f t="shared" si="89"/>
        <v>8</v>
      </c>
      <c r="D2856" t="s">
        <v>873</v>
      </c>
      <c r="E2856" t="s">
        <v>510</v>
      </c>
      <c r="F2856" t="s">
        <v>11</v>
      </c>
      <c r="G2856" t="s">
        <v>20</v>
      </c>
      <c r="H2856" t="s">
        <v>559</v>
      </c>
      <c r="I2856" s="2">
        <v>3.3</v>
      </c>
      <c r="J2856" s="3">
        <v>1</v>
      </c>
      <c r="K2856" s="2">
        <v>1.1200000000000001</v>
      </c>
    </row>
    <row r="2857" spans="1:11" x14ac:dyDescent="0.35">
      <c r="A2857" s="1">
        <v>42223</v>
      </c>
      <c r="B2857" s="3">
        <f t="shared" si="88"/>
        <v>2015</v>
      </c>
      <c r="C2857" s="3">
        <f t="shared" si="89"/>
        <v>8</v>
      </c>
      <c r="D2857" t="s">
        <v>2176</v>
      </c>
      <c r="E2857" t="s">
        <v>27</v>
      </c>
      <c r="F2857" t="s">
        <v>11</v>
      </c>
      <c r="G2857" t="s">
        <v>20</v>
      </c>
      <c r="H2857" t="s">
        <v>2177</v>
      </c>
      <c r="I2857" s="2">
        <v>19.149999999999999</v>
      </c>
      <c r="J2857" s="3">
        <v>3</v>
      </c>
      <c r="K2857" s="2">
        <v>6.46</v>
      </c>
    </row>
    <row r="2858" spans="1:11" x14ac:dyDescent="0.35">
      <c r="A2858" s="1">
        <v>42223</v>
      </c>
      <c r="B2858" s="3">
        <f t="shared" si="88"/>
        <v>2015</v>
      </c>
      <c r="C2858" s="3">
        <f t="shared" si="89"/>
        <v>8</v>
      </c>
      <c r="D2858" t="s">
        <v>1412</v>
      </c>
      <c r="E2858" t="s">
        <v>186</v>
      </c>
      <c r="F2858" t="s">
        <v>11</v>
      </c>
      <c r="G2858" t="s">
        <v>20</v>
      </c>
      <c r="H2858" t="s">
        <v>1185</v>
      </c>
      <c r="I2858" s="2">
        <v>28.4</v>
      </c>
      <c r="J2858" s="3">
        <v>4</v>
      </c>
      <c r="K2858" s="2">
        <v>13.06</v>
      </c>
    </row>
    <row r="2859" spans="1:11" x14ac:dyDescent="0.35">
      <c r="A2859" s="1">
        <v>42223</v>
      </c>
      <c r="B2859" s="3">
        <f t="shared" si="88"/>
        <v>2015</v>
      </c>
      <c r="C2859" s="3">
        <f t="shared" si="89"/>
        <v>8</v>
      </c>
      <c r="D2859" t="s">
        <v>1412</v>
      </c>
      <c r="E2859" t="s">
        <v>186</v>
      </c>
      <c r="F2859" t="s">
        <v>34</v>
      </c>
      <c r="G2859" t="s">
        <v>47</v>
      </c>
      <c r="H2859" t="s">
        <v>2178</v>
      </c>
      <c r="I2859" s="2">
        <v>212.94</v>
      </c>
      <c r="J2859" s="3">
        <v>3</v>
      </c>
      <c r="K2859" s="2">
        <v>34.07</v>
      </c>
    </row>
    <row r="2860" spans="1:11" x14ac:dyDescent="0.35">
      <c r="A2860" s="1">
        <v>42223</v>
      </c>
      <c r="B2860" s="3">
        <f t="shared" si="88"/>
        <v>2015</v>
      </c>
      <c r="C2860" s="3">
        <f t="shared" si="89"/>
        <v>8</v>
      </c>
      <c r="D2860" t="s">
        <v>749</v>
      </c>
      <c r="E2860" t="s">
        <v>23</v>
      </c>
      <c r="F2860" t="s">
        <v>11</v>
      </c>
      <c r="G2860" t="s">
        <v>24</v>
      </c>
      <c r="H2860" t="s">
        <v>466</v>
      </c>
      <c r="I2860" s="2">
        <v>106.8</v>
      </c>
      <c r="J2860" s="3">
        <v>10</v>
      </c>
      <c r="K2860" s="2">
        <v>10.68</v>
      </c>
    </row>
    <row r="2861" spans="1:11" x14ac:dyDescent="0.35">
      <c r="A2861" s="1">
        <v>42223</v>
      </c>
      <c r="B2861" s="3">
        <f t="shared" si="88"/>
        <v>2015</v>
      </c>
      <c r="C2861" s="3">
        <f t="shared" si="89"/>
        <v>8</v>
      </c>
      <c r="D2861" t="s">
        <v>873</v>
      </c>
      <c r="E2861" t="s">
        <v>531</v>
      </c>
      <c r="F2861" t="s">
        <v>11</v>
      </c>
      <c r="G2861" t="s">
        <v>92</v>
      </c>
      <c r="H2861" t="s">
        <v>1387</v>
      </c>
      <c r="I2861" s="2">
        <v>77.58</v>
      </c>
      <c r="J2861" s="3">
        <v>9</v>
      </c>
      <c r="K2861" s="2">
        <v>20.170000000000002</v>
      </c>
    </row>
    <row r="2862" spans="1:11" x14ac:dyDescent="0.35">
      <c r="A2862" s="1">
        <v>42223</v>
      </c>
      <c r="B2862" s="3">
        <f t="shared" si="88"/>
        <v>2015</v>
      </c>
      <c r="C2862" s="3">
        <f t="shared" si="89"/>
        <v>8</v>
      </c>
      <c r="D2862" t="s">
        <v>2179</v>
      </c>
      <c r="E2862" t="s">
        <v>55</v>
      </c>
      <c r="F2862" t="s">
        <v>39</v>
      </c>
      <c r="G2862" t="s">
        <v>40</v>
      </c>
      <c r="H2862" t="s">
        <v>2180</v>
      </c>
      <c r="I2862" s="2">
        <v>494.97</v>
      </c>
      <c r="J2862" s="3">
        <v>3</v>
      </c>
      <c r="K2862" s="2">
        <v>148.49</v>
      </c>
    </row>
    <row r="2863" spans="1:11" x14ac:dyDescent="0.35">
      <c r="A2863" s="1">
        <v>42223</v>
      </c>
      <c r="B2863" s="3">
        <f t="shared" si="88"/>
        <v>2015</v>
      </c>
      <c r="C2863" s="3">
        <f t="shared" si="89"/>
        <v>8</v>
      </c>
      <c r="D2863" t="s">
        <v>2179</v>
      </c>
      <c r="E2863" t="s">
        <v>55</v>
      </c>
      <c r="F2863" t="s">
        <v>11</v>
      </c>
      <c r="G2863" t="s">
        <v>16</v>
      </c>
      <c r="H2863" t="s">
        <v>2181</v>
      </c>
      <c r="I2863" s="2">
        <v>25.06</v>
      </c>
      <c r="J2863" s="3">
        <v>2</v>
      </c>
      <c r="K2863" s="2">
        <v>11.78</v>
      </c>
    </row>
    <row r="2864" spans="1:11" x14ac:dyDescent="0.35">
      <c r="A2864" s="1">
        <v>42224</v>
      </c>
      <c r="B2864" s="3">
        <f t="shared" si="88"/>
        <v>2015</v>
      </c>
      <c r="C2864" s="3">
        <f t="shared" si="89"/>
        <v>8</v>
      </c>
      <c r="D2864" t="s">
        <v>1371</v>
      </c>
      <c r="E2864" t="s">
        <v>27</v>
      </c>
      <c r="F2864" t="s">
        <v>11</v>
      </c>
      <c r="G2864" t="s">
        <v>20</v>
      </c>
      <c r="H2864" t="s">
        <v>559</v>
      </c>
      <c r="I2864" s="2">
        <v>6.61</v>
      </c>
      <c r="J2864" s="3">
        <v>2</v>
      </c>
      <c r="K2864" s="2">
        <v>2.23</v>
      </c>
    </row>
    <row r="2865" spans="1:11" x14ac:dyDescent="0.35">
      <c r="A2865" s="1">
        <v>42224</v>
      </c>
      <c r="B2865" s="3">
        <f t="shared" si="88"/>
        <v>2015</v>
      </c>
      <c r="C2865" s="3">
        <f t="shared" si="89"/>
        <v>8</v>
      </c>
      <c r="D2865" t="s">
        <v>1371</v>
      </c>
      <c r="E2865" t="s">
        <v>27</v>
      </c>
      <c r="F2865" t="s">
        <v>11</v>
      </c>
      <c r="G2865" t="s">
        <v>20</v>
      </c>
      <c r="H2865" t="s">
        <v>787</v>
      </c>
      <c r="I2865" s="2">
        <v>7.28</v>
      </c>
      <c r="J2865" s="3">
        <v>2</v>
      </c>
      <c r="K2865" s="2">
        <v>2.73</v>
      </c>
    </row>
    <row r="2866" spans="1:11" x14ac:dyDescent="0.35">
      <c r="A2866" s="1">
        <v>42224</v>
      </c>
      <c r="B2866" s="3">
        <f t="shared" si="88"/>
        <v>2015</v>
      </c>
      <c r="C2866" s="3">
        <f t="shared" si="89"/>
        <v>8</v>
      </c>
      <c r="D2866" t="s">
        <v>1371</v>
      </c>
      <c r="E2866" t="s">
        <v>27</v>
      </c>
      <c r="F2866" t="s">
        <v>34</v>
      </c>
      <c r="G2866" t="s">
        <v>35</v>
      </c>
      <c r="H2866" t="s">
        <v>2182</v>
      </c>
      <c r="I2866" s="2">
        <v>144.78</v>
      </c>
      <c r="J2866" s="3">
        <v>1</v>
      </c>
      <c r="K2866" s="2">
        <v>10.86</v>
      </c>
    </row>
    <row r="2867" spans="1:11" x14ac:dyDescent="0.35">
      <c r="A2867" s="1">
        <v>42224</v>
      </c>
      <c r="B2867" s="3">
        <f t="shared" si="88"/>
        <v>2015</v>
      </c>
      <c r="C2867" s="3">
        <f t="shared" si="89"/>
        <v>8</v>
      </c>
      <c r="D2867" t="s">
        <v>2183</v>
      </c>
      <c r="E2867" t="s">
        <v>434</v>
      </c>
      <c r="F2867" t="s">
        <v>11</v>
      </c>
      <c r="G2867" t="s">
        <v>24</v>
      </c>
      <c r="H2867" t="s">
        <v>2184</v>
      </c>
      <c r="I2867" s="2">
        <v>39.659999999999997</v>
      </c>
      <c r="J2867" s="3">
        <v>2</v>
      </c>
      <c r="K2867" s="2">
        <v>11.9</v>
      </c>
    </row>
    <row r="2868" spans="1:11" x14ac:dyDescent="0.35">
      <c r="A2868" s="1">
        <v>42224</v>
      </c>
      <c r="B2868" s="3">
        <f t="shared" si="88"/>
        <v>2015</v>
      </c>
      <c r="C2868" s="3">
        <f t="shared" si="89"/>
        <v>8</v>
      </c>
      <c r="D2868" t="s">
        <v>2183</v>
      </c>
      <c r="E2868" t="s">
        <v>434</v>
      </c>
      <c r="F2868" t="s">
        <v>11</v>
      </c>
      <c r="G2868" t="s">
        <v>92</v>
      </c>
      <c r="H2868" t="s">
        <v>1681</v>
      </c>
      <c r="I2868" s="2">
        <v>113.92</v>
      </c>
      <c r="J2868" s="3">
        <v>2</v>
      </c>
      <c r="K2868" s="2">
        <v>33.04</v>
      </c>
    </row>
    <row r="2869" spans="1:11" x14ac:dyDescent="0.35">
      <c r="A2869" s="1">
        <v>42224</v>
      </c>
      <c r="B2869" s="3">
        <f t="shared" si="88"/>
        <v>2015</v>
      </c>
      <c r="C2869" s="3">
        <f t="shared" si="89"/>
        <v>8</v>
      </c>
      <c r="D2869" t="s">
        <v>2183</v>
      </c>
      <c r="E2869" t="s">
        <v>434</v>
      </c>
      <c r="F2869" t="s">
        <v>11</v>
      </c>
      <c r="G2869" t="s">
        <v>20</v>
      </c>
      <c r="H2869" t="s">
        <v>1136</v>
      </c>
      <c r="I2869" s="2">
        <v>447.86</v>
      </c>
      <c r="J2869" s="3">
        <v>7</v>
      </c>
      <c r="K2869" s="2">
        <v>210.49</v>
      </c>
    </row>
    <row r="2870" spans="1:11" x14ac:dyDescent="0.35">
      <c r="A2870" s="1">
        <v>42224</v>
      </c>
      <c r="B2870" s="3">
        <f t="shared" si="88"/>
        <v>2015</v>
      </c>
      <c r="C2870" s="3">
        <f t="shared" si="89"/>
        <v>8</v>
      </c>
      <c r="D2870" t="s">
        <v>437</v>
      </c>
      <c r="E2870" t="s">
        <v>149</v>
      </c>
      <c r="F2870" t="s">
        <v>39</v>
      </c>
      <c r="G2870" t="s">
        <v>52</v>
      </c>
      <c r="H2870" t="s">
        <v>198</v>
      </c>
      <c r="I2870" s="2">
        <v>79.989999999999995</v>
      </c>
      <c r="J2870" s="3">
        <v>1</v>
      </c>
      <c r="K2870" s="2">
        <v>28.8</v>
      </c>
    </row>
    <row r="2871" spans="1:11" x14ac:dyDescent="0.35">
      <c r="A2871" s="1">
        <v>42225</v>
      </c>
      <c r="B2871" s="3">
        <f t="shared" si="88"/>
        <v>2015</v>
      </c>
      <c r="C2871" s="3">
        <f t="shared" si="89"/>
        <v>8</v>
      </c>
      <c r="D2871" t="s">
        <v>589</v>
      </c>
      <c r="E2871" t="s">
        <v>110</v>
      </c>
      <c r="F2871" t="s">
        <v>11</v>
      </c>
      <c r="G2871" t="s">
        <v>24</v>
      </c>
      <c r="H2871" t="s">
        <v>894</v>
      </c>
      <c r="I2871" s="2">
        <v>2.2000000000000002</v>
      </c>
      <c r="J2871" s="3">
        <v>1</v>
      </c>
      <c r="K2871" s="2">
        <v>0.97</v>
      </c>
    </row>
    <row r="2872" spans="1:11" x14ac:dyDescent="0.35">
      <c r="A2872" s="1">
        <v>42225</v>
      </c>
      <c r="B2872" s="3">
        <f t="shared" si="88"/>
        <v>2015</v>
      </c>
      <c r="C2872" s="3">
        <f t="shared" si="89"/>
        <v>8</v>
      </c>
      <c r="D2872" t="s">
        <v>589</v>
      </c>
      <c r="E2872" t="s">
        <v>110</v>
      </c>
      <c r="F2872" t="s">
        <v>34</v>
      </c>
      <c r="G2872" t="s">
        <v>145</v>
      </c>
      <c r="H2872" t="s">
        <v>501</v>
      </c>
      <c r="I2872" s="2">
        <v>622.45000000000005</v>
      </c>
      <c r="J2872" s="3">
        <v>5</v>
      </c>
      <c r="K2872" s="2">
        <v>136.94</v>
      </c>
    </row>
    <row r="2873" spans="1:11" x14ac:dyDescent="0.35">
      <c r="A2873" s="1">
        <v>42225</v>
      </c>
      <c r="B2873" s="3">
        <f t="shared" si="88"/>
        <v>2015</v>
      </c>
      <c r="C2873" s="3">
        <f t="shared" si="89"/>
        <v>8</v>
      </c>
      <c r="D2873" t="s">
        <v>589</v>
      </c>
      <c r="E2873" t="s">
        <v>110</v>
      </c>
      <c r="F2873" t="s">
        <v>11</v>
      </c>
      <c r="G2873" t="s">
        <v>18</v>
      </c>
      <c r="H2873" t="s">
        <v>1756</v>
      </c>
      <c r="I2873" s="2">
        <v>21.98</v>
      </c>
      <c r="J2873" s="3">
        <v>1</v>
      </c>
      <c r="K2873" s="2">
        <v>0.22</v>
      </c>
    </row>
    <row r="2874" spans="1:11" x14ac:dyDescent="0.35">
      <c r="A2874" s="1">
        <v>42225</v>
      </c>
      <c r="B2874" s="3">
        <f t="shared" si="88"/>
        <v>2015</v>
      </c>
      <c r="C2874" s="3">
        <f t="shared" si="89"/>
        <v>8</v>
      </c>
      <c r="D2874" t="s">
        <v>667</v>
      </c>
      <c r="E2874" t="s">
        <v>149</v>
      </c>
      <c r="F2874" t="s">
        <v>39</v>
      </c>
      <c r="G2874" t="s">
        <v>40</v>
      </c>
      <c r="H2874" t="s">
        <v>1347</v>
      </c>
      <c r="I2874" s="2">
        <v>307.98</v>
      </c>
      <c r="J2874" s="3">
        <v>2</v>
      </c>
      <c r="K2874" s="2">
        <v>89.31</v>
      </c>
    </row>
    <row r="2875" spans="1:11" x14ac:dyDescent="0.35">
      <c r="A2875" s="1">
        <v>42225</v>
      </c>
      <c r="B2875" s="3">
        <f t="shared" si="88"/>
        <v>2015</v>
      </c>
      <c r="C2875" s="3">
        <f t="shared" si="89"/>
        <v>8</v>
      </c>
      <c r="D2875" t="s">
        <v>667</v>
      </c>
      <c r="E2875" t="s">
        <v>149</v>
      </c>
      <c r="F2875" t="s">
        <v>34</v>
      </c>
      <c r="G2875" t="s">
        <v>145</v>
      </c>
      <c r="H2875" t="s">
        <v>728</v>
      </c>
      <c r="I2875" s="2">
        <v>382.81</v>
      </c>
      <c r="J2875" s="3">
        <v>9</v>
      </c>
      <c r="K2875" s="2">
        <v>-153.12</v>
      </c>
    </row>
    <row r="2876" spans="1:11" x14ac:dyDescent="0.35">
      <c r="A2876" s="1">
        <v>42225</v>
      </c>
      <c r="B2876" s="3">
        <f t="shared" si="88"/>
        <v>2015</v>
      </c>
      <c r="C2876" s="3">
        <f t="shared" si="89"/>
        <v>8</v>
      </c>
      <c r="D2876" t="s">
        <v>667</v>
      </c>
      <c r="E2876" t="s">
        <v>149</v>
      </c>
      <c r="F2876" t="s">
        <v>11</v>
      </c>
      <c r="G2876" t="s">
        <v>18</v>
      </c>
      <c r="H2876" t="s">
        <v>1439</v>
      </c>
      <c r="I2876" s="2">
        <v>41.96</v>
      </c>
      <c r="J2876" s="3">
        <v>2</v>
      </c>
      <c r="K2876" s="2">
        <v>2.94</v>
      </c>
    </row>
    <row r="2877" spans="1:11" x14ac:dyDescent="0.35">
      <c r="A2877" s="1">
        <v>42225</v>
      </c>
      <c r="B2877" s="3">
        <f t="shared" si="88"/>
        <v>2015</v>
      </c>
      <c r="C2877" s="3">
        <f t="shared" si="89"/>
        <v>8</v>
      </c>
      <c r="D2877" t="s">
        <v>667</v>
      </c>
      <c r="E2877" t="s">
        <v>149</v>
      </c>
      <c r="F2877" t="s">
        <v>11</v>
      </c>
      <c r="G2877" t="s">
        <v>20</v>
      </c>
      <c r="H2877" t="s">
        <v>2127</v>
      </c>
      <c r="I2877" s="2">
        <v>1217.57</v>
      </c>
      <c r="J2877" s="3">
        <v>2</v>
      </c>
      <c r="K2877" s="2">
        <v>456.59</v>
      </c>
    </row>
    <row r="2878" spans="1:11" x14ac:dyDescent="0.35">
      <c r="A2878" s="1">
        <v>42225</v>
      </c>
      <c r="B2878" s="3">
        <f t="shared" si="88"/>
        <v>2015</v>
      </c>
      <c r="C2878" s="3">
        <f t="shared" si="89"/>
        <v>8</v>
      </c>
      <c r="D2878" t="s">
        <v>667</v>
      </c>
      <c r="E2878" t="s">
        <v>149</v>
      </c>
      <c r="F2878" t="s">
        <v>34</v>
      </c>
      <c r="G2878" t="s">
        <v>47</v>
      </c>
      <c r="H2878" t="s">
        <v>2185</v>
      </c>
      <c r="I2878" s="2">
        <v>47.04</v>
      </c>
      <c r="J2878" s="3">
        <v>3</v>
      </c>
      <c r="K2878" s="2">
        <v>18.350000000000001</v>
      </c>
    </row>
    <row r="2879" spans="1:11" x14ac:dyDescent="0.35">
      <c r="A2879" s="1">
        <v>42225</v>
      </c>
      <c r="B2879" s="3">
        <f t="shared" si="88"/>
        <v>2015</v>
      </c>
      <c r="C2879" s="3">
        <f t="shared" si="89"/>
        <v>8</v>
      </c>
      <c r="D2879" t="s">
        <v>667</v>
      </c>
      <c r="E2879" t="s">
        <v>149</v>
      </c>
      <c r="F2879" t="s">
        <v>34</v>
      </c>
      <c r="G2879" t="s">
        <v>47</v>
      </c>
      <c r="H2879" t="s">
        <v>1404</v>
      </c>
      <c r="I2879" s="2">
        <v>6.16</v>
      </c>
      <c r="J2879" s="3">
        <v>2</v>
      </c>
      <c r="K2879" s="2">
        <v>2.96</v>
      </c>
    </row>
    <row r="2880" spans="1:11" x14ac:dyDescent="0.35">
      <c r="A2880" s="1">
        <v>42225</v>
      </c>
      <c r="B2880" s="3">
        <f t="shared" si="88"/>
        <v>2015</v>
      </c>
      <c r="C2880" s="3">
        <f t="shared" si="89"/>
        <v>8</v>
      </c>
      <c r="D2880" t="s">
        <v>667</v>
      </c>
      <c r="E2880" t="s">
        <v>149</v>
      </c>
      <c r="F2880" t="s">
        <v>39</v>
      </c>
      <c r="G2880" t="s">
        <v>40</v>
      </c>
      <c r="H2880" t="s">
        <v>287</v>
      </c>
      <c r="I2880" s="2">
        <v>979.95</v>
      </c>
      <c r="J2880" s="3">
        <v>5</v>
      </c>
      <c r="K2880" s="2">
        <v>274.39</v>
      </c>
    </row>
    <row r="2881" spans="1:11" x14ac:dyDescent="0.35">
      <c r="A2881" s="1">
        <v>42225</v>
      </c>
      <c r="B2881" s="3">
        <f t="shared" si="88"/>
        <v>2015</v>
      </c>
      <c r="C2881" s="3">
        <f t="shared" si="89"/>
        <v>8</v>
      </c>
      <c r="D2881" t="s">
        <v>667</v>
      </c>
      <c r="E2881" t="s">
        <v>149</v>
      </c>
      <c r="F2881" t="s">
        <v>11</v>
      </c>
      <c r="G2881" t="s">
        <v>12</v>
      </c>
      <c r="H2881" t="s">
        <v>2186</v>
      </c>
      <c r="I2881" s="2">
        <v>143.69999999999999</v>
      </c>
      <c r="J2881" s="3">
        <v>3</v>
      </c>
      <c r="K2881" s="2">
        <v>68.98</v>
      </c>
    </row>
    <row r="2882" spans="1:11" x14ac:dyDescent="0.35">
      <c r="A2882" s="1">
        <v>42225</v>
      </c>
      <c r="B2882" s="3">
        <f t="shared" ref="B2882:B2945" si="90">YEAR(A2882)</f>
        <v>2015</v>
      </c>
      <c r="C2882" s="3">
        <f t="shared" ref="C2882:C2945" si="91">MONTH(A2882)</f>
        <v>8</v>
      </c>
      <c r="D2882" t="s">
        <v>667</v>
      </c>
      <c r="E2882" t="s">
        <v>149</v>
      </c>
      <c r="F2882" t="s">
        <v>11</v>
      </c>
      <c r="G2882" t="s">
        <v>43</v>
      </c>
      <c r="H2882" t="s">
        <v>1045</v>
      </c>
      <c r="I2882" s="2">
        <v>10.65</v>
      </c>
      <c r="J2882" s="3">
        <v>3</v>
      </c>
      <c r="K2882" s="2">
        <v>5.01</v>
      </c>
    </row>
    <row r="2883" spans="1:11" x14ac:dyDescent="0.35">
      <c r="A2883" s="1">
        <v>42225</v>
      </c>
      <c r="B2883" s="3">
        <f t="shared" si="90"/>
        <v>2015</v>
      </c>
      <c r="C2883" s="3">
        <f t="shared" si="91"/>
        <v>8</v>
      </c>
      <c r="D2883" t="s">
        <v>667</v>
      </c>
      <c r="E2883" t="s">
        <v>149</v>
      </c>
      <c r="F2883" t="s">
        <v>39</v>
      </c>
      <c r="G2883" t="s">
        <v>52</v>
      </c>
      <c r="H2883" t="s">
        <v>1802</v>
      </c>
      <c r="I2883" s="2">
        <v>247.8</v>
      </c>
      <c r="J2883" s="3">
        <v>4</v>
      </c>
      <c r="K2883" s="2">
        <v>34.69</v>
      </c>
    </row>
    <row r="2884" spans="1:11" x14ac:dyDescent="0.35">
      <c r="A2884" s="1">
        <v>42225</v>
      </c>
      <c r="B2884" s="3">
        <f t="shared" si="90"/>
        <v>2015</v>
      </c>
      <c r="C2884" s="3">
        <f t="shared" si="91"/>
        <v>8</v>
      </c>
      <c r="D2884" t="s">
        <v>498</v>
      </c>
      <c r="E2884" t="s">
        <v>123</v>
      </c>
      <c r="F2884" t="s">
        <v>11</v>
      </c>
      <c r="G2884" t="s">
        <v>16</v>
      </c>
      <c r="H2884" t="s">
        <v>584</v>
      </c>
      <c r="I2884" s="2">
        <v>4.6100000000000003</v>
      </c>
      <c r="J2884" s="3">
        <v>2</v>
      </c>
      <c r="K2884" s="2">
        <v>1.67</v>
      </c>
    </row>
    <row r="2885" spans="1:11" x14ac:dyDescent="0.35">
      <c r="A2885" s="1">
        <v>42225</v>
      </c>
      <c r="B2885" s="3">
        <f t="shared" si="90"/>
        <v>2015</v>
      </c>
      <c r="C2885" s="3">
        <f t="shared" si="91"/>
        <v>8</v>
      </c>
      <c r="D2885" t="s">
        <v>228</v>
      </c>
      <c r="E2885" t="s">
        <v>157</v>
      </c>
      <c r="F2885" t="s">
        <v>34</v>
      </c>
      <c r="G2885" t="s">
        <v>74</v>
      </c>
      <c r="H2885" t="s">
        <v>2168</v>
      </c>
      <c r="I2885" s="2">
        <v>687.4</v>
      </c>
      <c r="J2885" s="3">
        <v>5</v>
      </c>
      <c r="K2885" s="2">
        <v>48.12</v>
      </c>
    </row>
    <row r="2886" spans="1:11" x14ac:dyDescent="0.35">
      <c r="A2886" s="1">
        <v>42225</v>
      </c>
      <c r="B2886" s="3">
        <f t="shared" si="90"/>
        <v>2015</v>
      </c>
      <c r="C2886" s="3">
        <f t="shared" si="91"/>
        <v>8</v>
      </c>
      <c r="D2886" t="s">
        <v>1310</v>
      </c>
      <c r="E2886" t="s">
        <v>149</v>
      </c>
      <c r="F2886" t="s">
        <v>34</v>
      </c>
      <c r="G2886" t="s">
        <v>47</v>
      </c>
      <c r="H2886" t="s">
        <v>1570</v>
      </c>
      <c r="I2886" s="2">
        <v>10.02</v>
      </c>
      <c r="J2886" s="3">
        <v>3</v>
      </c>
      <c r="K2886" s="2">
        <v>4.41</v>
      </c>
    </row>
    <row r="2887" spans="1:11" x14ac:dyDescent="0.35">
      <c r="A2887" s="1">
        <v>42225</v>
      </c>
      <c r="B2887" s="3">
        <f t="shared" si="90"/>
        <v>2015</v>
      </c>
      <c r="C2887" s="3">
        <f t="shared" si="91"/>
        <v>8</v>
      </c>
      <c r="D2887" t="s">
        <v>1310</v>
      </c>
      <c r="E2887" t="s">
        <v>149</v>
      </c>
      <c r="F2887" t="s">
        <v>11</v>
      </c>
      <c r="G2887" t="s">
        <v>12</v>
      </c>
      <c r="H2887" t="s">
        <v>1697</v>
      </c>
      <c r="I2887" s="2">
        <v>144.12</v>
      </c>
      <c r="J2887" s="3">
        <v>3</v>
      </c>
      <c r="K2887" s="2">
        <v>69.180000000000007</v>
      </c>
    </row>
    <row r="2888" spans="1:11" x14ac:dyDescent="0.35">
      <c r="A2888" s="1">
        <v>42226</v>
      </c>
      <c r="B2888" s="3">
        <f t="shared" si="90"/>
        <v>2015</v>
      </c>
      <c r="C2888" s="3">
        <f t="shared" si="91"/>
        <v>8</v>
      </c>
      <c r="D2888" t="s">
        <v>1547</v>
      </c>
      <c r="E2888" t="s">
        <v>315</v>
      </c>
      <c r="F2888" t="s">
        <v>11</v>
      </c>
      <c r="G2888" t="s">
        <v>16</v>
      </c>
      <c r="H2888" t="s">
        <v>172</v>
      </c>
      <c r="I2888" s="2">
        <v>3.75</v>
      </c>
      <c r="J2888" s="3">
        <v>1</v>
      </c>
      <c r="K2888" s="2">
        <v>1.8</v>
      </c>
    </row>
    <row r="2889" spans="1:11" x14ac:dyDescent="0.35">
      <c r="A2889" s="1">
        <v>42226</v>
      </c>
      <c r="B2889" s="3">
        <f t="shared" si="90"/>
        <v>2015</v>
      </c>
      <c r="C2889" s="3">
        <f t="shared" si="91"/>
        <v>8</v>
      </c>
      <c r="D2889" t="s">
        <v>1547</v>
      </c>
      <c r="E2889" t="s">
        <v>315</v>
      </c>
      <c r="F2889" t="s">
        <v>11</v>
      </c>
      <c r="G2889" t="s">
        <v>16</v>
      </c>
      <c r="H2889" t="s">
        <v>1716</v>
      </c>
      <c r="I2889" s="2">
        <v>41.4</v>
      </c>
      <c r="J2889" s="3">
        <v>4</v>
      </c>
      <c r="K2889" s="2">
        <v>19.87</v>
      </c>
    </row>
    <row r="2890" spans="1:11" x14ac:dyDescent="0.35">
      <c r="A2890" s="1">
        <v>42226</v>
      </c>
      <c r="B2890" s="3">
        <f t="shared" si="90"/>
        <v>2015</v>
      </c>
      <c r="C2890" s="3">
        <f t="shared" si="91"/>
        <v>8</v>
      </c>
      <c r="D2890" t="s">
        <v>1547</v>
      </c>
      <c r="E2890" t="s">
        <v>315</v>
      </c>
      <c r="F2890" t="s">
        <v>11</v>
      </c>
      <c r="G2890" t="s">
        <v>24</v>
      </c>
      <c r="H2890" t="s">
        <v>406</v>
      </c>
      <c r="I2890" s="2">
        <v>29.79</v>
      </c>
      <c r="J2890" s="3">
        <v>3</v>
      </c>
      <c r="K2890" s="2">
        <v>12.51</v>
      </c>
    </row>
    <row r="2891" spans="1:11" x14ac:dyDescent="0.35">
      <c r="A2891" s="1">
        <v>42226</v>
      </c>
      <c r="B2891" s="3">
        <f t="shared" si="90"/>
        <v>2015</v>
      </c>
      <c r="C2891" s="3">
        <f t="shared" si="91"/>
        <v>8</v>
      </c>
      <c r="D2891" t="s">
        <v>1563</v>
      </c>
      <c r="E2891" t="s">
        <v>91</v>
      </c>
      <c r="F2891" t="s">
        <v>39</v>
      </c>
      <c r="G2891" t="s">
        <v>40</v>
      </c>
      <c r="H2891" t="s">
        <v>521</v>
      </c>
      <c r="I2891" s="2">
        <v>438.37</v>
      </c>
      <c r="J2891" s="3">
        <v>4</v>
      </c>
      <c r="K2891" s="2">
        <v>38.36</v>
      </c>
    </row>
    <row r="2892" spans="1:11" x14ac:dyDescent="0.35">
      <c r="A2892" s="1">
        <v>42226</v>
      </c>
      <c r="B2892" s="3">
        <f t="shared" si="90"/>
        <v>2015</v>
      </c>
      <c r="C2892" s="3">
        <f t="shared" si="91"/>
        <v>8</v>
      </c>
      <c r="D2892" t="s">
        <v>1563</v>
      </c>
      <c r="E2892" t="s">
        <v>91</v>
      </c>
      <c r="F2892" t="s">
        <v>39</v>
      </c>
      <c r="G2892" t="s">
        <v>40</v>
      </c>
      <c r="H2892" t="s">
        <v>1636</v>
      </c>
      <c r="I2892" s="2">
        <v>139.94</v>
      </c>
      <c r="J2892" s="3">
        <v>7</v>
      </c>
      <c r="K2892" s="2">
        <v>-31.49</v>
      </c>
    </row>
    <row r="2893" spans="1:11" x14ac:dyDescent="0.35">
      <c r="A2893" s="1">
        <v>42226</v>
      </c>
      <c r="B2893" s="3">
        <f t="shared" si="90"/>
        <v>2015</v>
      </c>
      <c r="C2893" s="3">
        <f t="shared" si="91"/>
        <v>8</v>
      </c>
      <c r="D2893" t="s">
        <v>1563</v>
      </c>
      <c r="E2893" t="s">
        <v>91</v>
      </c>
      <c r="F2893" t="s">
        <v>11</v>
      </c>
      <c r="G2893" t="s">
        <v>92</v>
      </c>
      <c r="H2893" t="s">
        <v>1278</v>
      </c>
      <c r="I2893" s="2">
        <v>133.47</v>
      </c>
      <c r="J2893" s="3">
        <v>4</v>
      </c>
      <c r="K2893" s="2">
        <v>15.02</v>
      </c>
    </row>
    <row r="2894" spans="1:11" x14ac:dyDescent="0.35">
      <c r="A2894" s="1">
        <v>42226</v>
      </c>
      <c r="B2894" s="3">
        <f t="shared" si="90"/>
        <v>2015</v>
      </c>
      <c r="C2894" s="3">
        <f t="shared" si="91"/>
        <v>8</v>
      </c>
      <c r="D2894" t="s">
        <v>2094</v>
      </c>
      <c r="E2894" t="s">
        <v>110</v>
      </c>
      <c r="F2894" t="s">
        <v>11</v>
      </c>
      <c r="G2894" t="s">
        <v>20</v>
      </c>
      <c r="H2894" t="s">
        <v>2187</v>
      </c>
      <c r="I2894" s="2">
        <v>64.75</v>
      </c>
      <c r="J2894" s="3">
        <v>5</v>
      </c>
      <c r="K2894" s="2">
        <v>29.14</v>
      </c>
    </row>
    <row r="2895" spans="1:11" x14ac:dyDescent="0.35">
      <c r="A2895" s="1">
        <v>42227</v>
      </c>
      <c r="B2895" s="3">
        <f t="shared" si="90"/>
        <v>2015</v>
      </c>
      <c r="C2895" s="3">
        <f t="shared" si="91"/>
        <v>8</v>
      </c>
      <c r="D2895" t="s">
        <v>717</v>
      </c>
      <c r="E2895" t="s">
        <v>245</v>
      </c>
      <c r="F2895" t="s">
        <v>34</v>
      </c>
      <c r="G2895" t="s">
        <v>47</v>
      </c>
      <c r="H2895" t="s">
        <v>339</v>
      </c>
      <c r="I2895" s="2">
        <v>46.15</v>
      </c>
      <c r="J2895" s="3">
        <v>3</v>
      </c>
      <c r="K2895" s="2">
        <v>12.11</v>
      </c>
    </row>
    <row r="2896" spans="1:11" x14ac:dyDescent="0.35">
      <c r="A2896" s="1">
        <v>42227</v>
      </c>
      <c r="B2896" s="3">
        <f t="shared" si="90"/>
        <v>2015</v>
      </c>
      <c r="C2896" s="3">
        <f t="shared" si="91"/>
        <v>8</v>
      </c>
      <c r="D2896" t="s">
        <v>2188</v>
      </c>
      <c r="E2896" t="s">
        <v>149</v>
      </c>
      <c r="F2896" t="s">
        <v>11</v>
      </c>
      <c r="G2896" t="s">
        <v>24</v>
      </c>
      <c r="H2896" t="s">
        <v>266</v>
      </c>
      <c r="I2896" s="2">
        <v>11.96</v>
      </c>
      <c r="J2896" s="3">
        <v>2</v>
      </c>
      <c r="K2896" s="2">
        <v>3.11</v>
      </c>
    </row>
    <row r="2897" spans="1:11" x14ac:dyDescent="0.35">
      <c r="A2897" s="1">
        <v>42227</v>
      </c>
      <c r="B2897" s="3">
        <f t="shared" si="90"/>
        <v>2015</v>
      </c>
      <c r="C2897" s="3">
        <f t="shared" si="91"/>
        <v>8</v>
      </c>
      <c r="D2897" t="s">
        <v>2188</v>
      </c>
      <c r="E2897" t="s">
        <v>149</v>
      </c>
      <c r="F2897" t="s">
        <v>39</v>
      </c>
      <c r="G2897" t="s">
        <v>40</v>
      </c>
      <c r="H2897" t="s">
        <v>87</v>
      </c>
      <c r="I2897" s="2">
        <v>138</v>
      </c>
      <c r="J2897" s="3">
        <v>2</v>
      </c>
      <c r="K2897" s="2">
        <v>34.5</v>
      </c>
    </row>
    <row r="2898" spans="1:11" x14ac:dyDescent="0.35">
      <c r="A2898" s="1">
        <v>42229</v>
      </c>
      <c r="B2898" s="3">
        <f t="shared" si="90"/>
        <v>2015</v>
      </c>
      <c r="C2898" s="3">
        <f t="shared" si="91"/>
        <v>8</v>
      </c>
      <c r="D2898" t="s">
        <v>1289</v>
      </c>
      <c r="E2898" t="s">
        <v>27</v>
      </c>
      <c r="F2898" t="s">
        <v>11</v>
      </c>
      <c r="G2898" t="s">
        <v>24</v>
      </c>
      <c r="H2898" t="s">
        <v>1603</v>
      </c>
      <c r="I2898" s="2">
        <v>50.8</v>
      </c>
      <c r="J2898" s="3">
        <v>5</v>
      </c>
      <c r="K2898" s="2">
        <v>13.21</v>
      </c>
    </row>
    <row r="2899" spans="1:11" x14ac:dyDescent="0.35">
      <c r="A2899" s="1">
        <v>42229</v>
      </c>
      <c r="B2899" s="3">
        <f t="shared" si="90"/>
        <v>2015</v>
      </c>
      <c r="C2899" s="3">
        <f t="shared" si="91"/>
        <v>8</v>
      </c>
      <c r="D2899" t="s">
        <v>1840</v>
      </c>
      <c r="E2899" t="s">
        <v>30</v>
      </c>
      <c r="F2899" t="s">
        <v>11</v>
      </c>
      <c r="G2899" t="s">
        <v>20</v>
      </c>
      <c r="H2899" t="s">
        <v>67</v>
      </c>
      <c r="I2899" s="2">
        <v>5.64</v>
      </c>
      <c r="J2899" s="3">
        <v>3</v>
      </c>
      <c r="K2899" s="2">
        <v>2.71</v>
      </c>
    </row>
    <row r="2900" spans="1:11" x14ac:dyDescent="0.35">
      <c r="A2900" s="1">
        <v>42229</v>
      </c>
      <c r="B2900" s="3">
        <f t="shared" si="90"/>
        <v>2015</v>
      </c>
      <c r="C2900" s="3">
        <f t="shared" si="91"/>
        <v>8</v>
      </c>
      <c r="D2900" t="s">
        <v>1781</v>
      </c>
      <c r="E2900" t="s">
        <v>129</v>
      </c>
      <c r="F2900" t="s">
        <v>11</v>
      </c>
      <c r="G2900" t="s">
        <v>20</v>
      </c>
      <c r="H2900" t="s">
        <v>423</v>
      </c>
      <c r="I2900" s="2">
        <v>11.36</v>
      </c>
      <c r="J2900" s="3">
        <v>4</v>
      </c>
      <c r="K2900" s="2">
        <v>5.57</v>
      </c>
    </row>
    <row r="2901" spans="1:11" x14ac:dyDescent="0.35">
      <c r="A2901" s="1">
        <v>42229</v>
      </c>
      <c r="B2901" s="3">
        <f t="shared" si="90"/>
        <v>2015</v>
      </c>
      <c r="C2901" s="3">
        <f t="shared" si="91"/>
        <v>8</v>
      </c>
      <c r="D2901" t="s">
        <v>143</v>
      </c>
      <c r="E2901" t="s">
        <v>23</v>
      </c>
      <c r="F2901" t="s">
        <v>11</v>
      </c>
      <c r="G2901" t="s">
        <v>18</v>
      </c>
      <c r="H2901" t="s">
        <v>1449</v>
      </c>
      <c r="I2901" s="2">
        <v>422.86</v>
      </c>
      <c r="J2901" s="3">
        <v>3</v>
      </c>
      <c r="K2901" s="2">
        <v>15.86</v>
      </c>
    </row>
    <row r="2902" spans="1:11" x14ac:dyDescent="0.35">
      <c r="A2902" s="1">
        <v>42229</v>
      </c>
      <c r="B2902" s="3">
        <f t="shared" si="90"/>
        <v>2015</v>
      </c>
      <c r="C2902" s="3">
        <f t="shared" si="91"/>
        <v>8</v>
      </c>
      <c r="D2902" t="s">
        <v>1273</v>
      </c>
      <c r="E2902" t="s">
        <v>27</v>
      </c>
      <c r="F2902" t="s">
        <v>34</v>
      </c>
      <c r="G2902" t="s">
        <v>47</v>
      </c>
      <c r="H2902" t="s">
        <v>124</v>
      </c>
      <c r="I2902" s="2">
        <v>31.56</v>
      </c>
      <c r="J2902" s="3">
        <v>3</v>
      </c>
      <c r="K2902" s="2">
        <v>10.41</v>
      </c>
    </row>
    <row r="2903" spans="1:11" x14ac:dyDescent="0.35">
      <c r="A2903" s="1">
        <v>42229</v>
      </c>
      <c r="B2903" s="3">
        <f t="shared" si="90"/>
        <v>2015</v>
      </c>
      <c r="C2903" s="3">
        <f t="shared" si="91"/>
        <v>8</v>
      </c>
      <c r="D2903" t="s">
        <v>875</v>
      </c>
      <c r="E2903" t="s">
        <v>245</v>
      </c>
      <c r="F2903" t="s">
        <v>11</v>
      </c>
      <c r="G2903" t="s">
        <v>24</v>
      </c>
      <c r="H2903" t="s">
        <v>2189</v>
      </c>
      <c r="I2903" s="2">
        <v>64.680000000000007</v>
      </c>
      <c r="J2903" s="3">
        <v>7</v>
      </c>
      <c r="K2903" s="2">
        <v>8.09</v>
      </c>
    </row>
    <row r="2904" spans="1:11" x14ac:dyDescent="0.35">
      <c r="A2904" s="1">
        <v>42231</v>
      </c>
      <c r="B2904" s="3">
        <f t="shared" si="90"/>
        <v>2015</v>
      </c>
      <c r="C2904" s="3">
        <f t="shared" si="91"/>
        <v>8</v>
      </c>
      <c r="D2904" t="s">
        <v>2190</v>
      </c>
      <c r="E2904" t="s">
        <v>27</v>
      </c>
      <c r="F2904" t="s">
        <v>11</v>
      </c>
      <c r="G2904" t="s">
        <v>18</v>
      </c>
      <c r="H2904" t="s">
        <v>1410</v>
      </c>
      <c r="I2904" s="2">
        <v>323.10000000000002</v>
      </c>
      <c r="J2904" s="3">
        <v>2</v>
      </c>
      <c r="K2904" s="2">
        <v>61.39</v>
      </c>
    </row>
    <row r="2905" spans="1:11" x14ac:dyDescent="0.35">
      <c r="A2905" s="1">
        <v>42231</v>
      </c>
      <c r="B2905" s="3">
        <f t="shared" si="90"/>
        <v>2015</v>
      </c>
      <c r="C2905" s="3">
        <f t="shared" si="91"/>
        <v>8</v>
      </c>
      <c r="D2905" t="s">
        <v>771</v>
      </c>
      <c r="E2905" t="s">
        <v>27</v>
      </c>
      <c r="F2905" t="s">
        <v>34</v>
      </c>
      <c r="G2905" t="s">
        <v>47</v>
      </c>
      <c r="H2905" t="s">
        <v>1020</v>
      </c>
      <c r="I2905" s="2">
        <v>104.23</v>
      </c>
      <c r="J2905" s="3">
        <v>7</v>
      </c>
      <c r="K2905" s="2">
        <v>28.14</v>
      </c>
    </row>
    <row r="2906" spans="1:11" x14ac:dyDescent="0.35">
      <c r="A2906" s="1">
        <v>42231</v>
      </c>
      <c r="B2906" s="3">
        <f t="shared" si="90"/>
        <v>2015</v>
      </c>
      <c r="C2906" s="3">
        <f t="shared" si="91"/>
        <v>8</v>
      </c>
      <c r="D2906" t="s">
        <v>771</v>
      </c>
      <c r="E2906" t="s">
        <v>27</v>
      </c>
      <c r="F2906" t="s">
        <v>11</v>
      </c>
      <c r="G2906" t="s">
        <v>18</v>
      </c>
      <c r="H2906" t="s">
        <v>2191</v>
      </c>
      <c r="I2906" s="2">
        <v>70.260000000000005</v>
      </c>
      <c r="J2906" s="3">
        <v>3</v>
      </c>
      <c r="K2906" s="2">
        <v>18.97</v>
      </c>
    </row>
    <row r="2907" spans="1:11" x14ac:dyDescent="0.35">
      <c r="A2907" s="1">
        <v>42232</v>
      </c>
      <c r="B2907" s="3">
        <f t="shared" si="90"/>
        <v>2015</v>
      </c>
      <c r="C2907" s="3">
        <f t="shared" si="91"/>
        <v>8</v>
      </c>
      <c r="D2907" t="s">
        <v>1661</v>
      </c>
      <c r="E2907" t="s">
        <v>95</v>
      </c>
      <c r="F2907" t="s">
        <v>11</v>
      </c>
      <c r="G2907" t="s">
        <v>24</v>
      </c>
      <c r="H2907" t="s">
        <v>2192</v>
      </c>
      <c r="I2907" s="2">
        <v>2.2999999999999998</v>
      </c>
      <c r="J2907" s="3">
        <v>1</v>
      </c>
      <c r="K2907" s="2">
        <v>0.26</v>
      </c>
    </row>
    <row r="2908" spans="1:11" x14ac:dyDescent="0.35">
      <c r="A2908" s="1">
        <v>42232</v>
      </c>
      <c r="B2908" s="3">
        <f t="shared" si="90"/>
        <v>2015</v>
      </c>
      <c r="C2908" s="3">
        <f t="shared" si="91"/>
        <v>8</v>
      </c>
      <c r="D2908" t="s">
        <v>1661</v>
      </c>
      <c r="E2908" t="s">
        <v>95</v>
      </c>
      <c r="F2908" t="s">
        <v>39</v>
      </c>
      <c r="G2908" t="s">
        <v>40</v>
      </c>
      <c r="H2908" t="s">
        <v>2193</v>
      </c>
      <c r="I2908" s="2">
        <v>1879.96</v>
      </c>
      <c r="J2908" s="3">
        <v>5</v>
      </c>
      <c r="K2908" s="2">
        <v>211.5</v>
      </c>
    </row>
    <row r="2909" spans="1:11" x14ac:dyDescent="0.35">
      <c r="A2909" s="1">
        <v>42232</v>
      </c>
      <c r="B2909" s="3">
        <f t="shared" si="90"/>
        <v>2015</v>
      </c>
      <c r="C2909" s="3">
        <f t="shared" si="91"/>
        <v>8</v>
      </c>
      <c r="D2909" t="s">
        <v>1661</v>
      </c>
      <c r="E2909" t="s">
        <v>95</v>
      </c>
      <c r="F2909" t="s">
        <v>11</v>
      </c>
      <c r="G2909" t="s">
        <v>12</v>
      </c>
      <c r="H2909" t="s">
        <v>264</v>
      </c>
      <c r="I2909" s="2">
        <v>313.02</v>
      </c>
      <c r="J2909" s="3">
        <v>8</v>
      </c>
      <c r="K2909" s="2">
        <v>105.65</v>
      </c>
    </row>
    <row r="2910" spans="1:11" x14ac:dyDescent="0.35">
      <c r="A2910" s="1">
        <v>42232</v>
      </c>
      <c r="B2910" s="3">
        <f t="shared" si="90"/>
        <v>2015</v>
      </c>
      <c r="C2910" s="3">
        <f t="shared" si="91"/>
        <v>8</v>
      </c>
      <c r="D2910" t="s">
        <v>1661</v>
      </c>
      <c r="E2910" t="s">
        <v>95</v>
      </c>
      <c r="F2910" t="s">
        <v>11</v>
      </c>
      <c r="G2910" t="s">
        <v>16</v>
      </c>
      <c r="H2910" t="s">
        <v>582</v>
      </c>
      <c r="I2910" s="2">
        <v>5.04</v>
      </c>
      <c r="J2910" s="3">
        <v>2</v>
      </c>
      <c r="K2910" s="2">
        <v>1.76</v>
      </c>
    </row>
    <row r="2911" spans="1:11" x14ac:dyDescent="0.35">
      <c r="A2911" s="1">
        <v>42232</v>
      </c>
      <c r="B2911" s="3">
        <f t="shared" si="90"/>
        <v>2015</v>
      </c>
      <c r="C2911" s="3">
        <f t="shared" si="91"/>
        <v>8</v>
      </c>
      <c r="D2911" t="s">
        <v>1791</v>
      </c>
      <c r="E2911" t="s">
        <v>23</v>
      </c>
      <c r="F2911" t="s">
        <v>39</v>
      </c>
      <c r="G2911" t="s">
        <v>40</v>
      </c>
      <c r="H2911" t="s">
        <v>2194</v>
      </c>
      <c r="I2911" s="2">
        <v>519.79</v>
      </c>
      <c r="J2911" s="3">
        <v>4</v>
      </c>
      <c r="K2911" s="2">
        <v>-112.62</v>
      </c>
    </row>
    <row r="2912" spans="1:11" x14ac:dyDescent="0.35">
      <c r="A2912" s="1">
        <v>42232</v>
      </c>
      <c r="B2912" s="3">
        <f t="shared" si="90"/>
        <v>2015</v>
      </c>
      <c r="C2912" s="3">
        <f t="shared" si="91"/>
        <v>8</v>
      </c>
      <c r="D2912" t="s">
        <v>1791</v>
      </c>
      <c r="E2912" t="s">
        <v>23</v>
      </c>
      <c r="F2912" t="s">
        <v>39</v>
      </c>
      <c r="G2912" t="s">
        <v>52</v>
      </c>
      <c r="H2912" t="s">
        <v>691</v>
      </c>
      <c r="I2912" s="2">
        <v>31.18</v>
      </c>
      <c r="J2912" s="3">
        <v>3</v>
      </c>
      <c r="K2912" s="2">
        <v>-5.46</v>
      </c>
    </row>
    <row r="2913" spans="1:11" x14ac:dyDescent="0.35">
      <c r="A2913" s="1">
        <v>42232</v>
      </c>
      <c r="B2913" s="3">
        <f t="shared" si="90"/>
        <v>2015</v>
      </c>
      <c r="C2913" s="3">
        <f t="shared" si="91"/>
        <v>8</v>
      </c>
      <c r="D2913" t="s">
        <v>1791</v>
      </c>
      <c r="E2913" t="s">
        <v>23</v>
      </c>
      <c r="F2913" t="s">
        <v>11</v>
      </c>
      <c r="G2913" t="s">
        <v>12</v>
      </c>
      <c r="H2913" t="s">
        <v>2195</v>
      </c>
      <c r="I2913" s="2">
        <v>10.37</v>
      </c>
      <c r="J2913" s="3">
        <v>2</v>
      </c>
      <c r="K2913" s="2">
        <v>3.63</v>
      </c>
    </row>
    <row r="2914" spans="1:11" x14ac:dyDescent="0.35">
      <c r="A2914" s="1">
        <v>42232</v>
      </c>
      <c r="B2914" s="3">
        <f t="shared" si="90"/>
        <v>2015</v>
      </c>
      <c r="C2914" s="3">
        <f t="shared" si="91"/>
        <v>8</v>
      </c>
      <c r="D2914" t="s">
        <v>1791</v>
      </c>
      <c r="E2914" t="s">
        <v>23</v>
      </c>
      <c r="F2914" t="s">
        <v>11</v>
      </c>
      <c r="G2914" t="s">
        <v>20</v>
      </c>
      <c r="H2914" t="s">
        <v>609</v>
      </c>
      <c r="I2914" s="2">
        <v>2.72</v>
      </c>
      <c r="J2914" s="3">
        <v>2</v>
      </c>
      <c r="K2914" s="2">
        <v>-1.91</v>
      </c>
    </row>
    <row r="2915" spans="1:11" x14ac:dyDescent="0.35">
      <c r="A2915" s="1">
        <v>42232</v>
      </c>
      <c r="B2915" s="3">
        <f t="shared" si="90"/>
        <v>2015</v>
      </c>
      <c r="C2915" s="3">
        <f t="shared" si="91"/>
        <v>8</v>
      </c>
      <c r="D2915" t="s">
        <v>1791</v>
      </c>
      <c r="E2915" t="s">
        <v>23</v>
      </c>
      <c r="F2915" t="s">
        <v>34</v>
      </c>
      <c r="G2915" t="s">
        <v>47</v>
      </c>
      <c r="H2915" t="s">
        <v>2196</v>
      </c>
      <c r="I2915" s="2">
        <v>254.35</v>
      </c>
      <c r="J2915" s="3">
        <v>3</v>
      </c>
      <c r="K2915" s="2">
        <v>0</v>
      </c>
    </row>
    <row r="2916" spans="1:11" x14ac:dyDescent="0.35">
      <c r="A2916" s="1">
        <v>42232</v>
      </c>
      <c r="B2916" s="3">
        <f t="shared" si="90"/>
        <v>2015</v>
      </c>
      <c r="C2916" s="3">
        <f t="shared" si="91"/>
        <v>8</v>
      </c>
      <c r="D2916" t="s">
        <v>1791</v>
      </c>
      <c r="E2916" t="s">
        <v>23</v>
      </c>
      <c r="F2916" t="s">
        <v>11</v>
      </c>
      <c r="G2916" t="s">
        <v>20</v>
      </c>
      <c r="H2916" t="s">
        <v>1491</v>
      </c>
      <c r="I2916" s="2">
        <v>3.76</v>
      </c>
      <c r="J2916" s="3">
        <v>3</v>
      </c>
      <c r="K2916" s="2">
        <v>-2.76</v>
      </c>
    </row>
    <row r="2917" spans="1:11" x14ac:dyDescent="0.35">
      <c r="A2917" s="1">
        <v>42232</v>
      </c>
      <c r="B2917" s="3">
        <f t="shared" si="90"/>
        <v>2015</v>
      </c>
      <c r="C2917" s="3">
        <f t="shared" si="91"/>
        <v>8</v>
      </c>
      <c r="D2917" t="s">
        <v>1791</v>
      </c>
      <c r="E2917" t="s">
        <v>23</v>
      </c>
      <c r="F2917" t="s">
        <v>11</v>
      </c>
      <c r="G2917" t="s">
        <v>12</v>
      </c>
      <c r="H2917" t="s">
        <v>1590</v>
      </c>
      <c r="I2917" s="2">
        <v>10.27</v>
      </c>
      <c r="J2917" s="3">
        <v>3</v>
      </c>
      <c r="K2917" s="2">
        <v>3.21</v>
      </c>
    </row>
    <row r="2918" spans="1:11" x14ac:dyDescent="0.35">
      <c r="A2918" s="1">
        <v>42232</v>
      </c>
      <c r="B2918" s="3">
        <f t="shared" si="90"/>
        <v>2015</v>
      </c>
      <c r="C2918" s="3">
        <f t="shared" si="91"/>
        <v>8</v>
      </c>
      <c r="D2918" t="s">
        <v>2197</v>
      </c>
      <c r="E2918" t="s">
        <v>23</v>
      </c>
      <c r="F2918" t="s">
        <v>11</v>
      </c>
      <c r="G2918" t="s">
        <v>18</v>
      </c>
      <c r="H2918" t="s">
        <v>1453</v>
      </c>
      <c r="I2918" s="2">
        <v>44.69</v>
      </c>
      <c r="J2918" s="3">
        <v>7</v>
      </c>
      <c r="K2918" s="2">
        <v>3.35</v>
      </c>
    </row>
    <row r="2919" spans="1:11" x14ac:dyDescent="0.35">
      <c r="A2919" s="1">
        <v>42232</v>
      </c>
      <c r="B2919" s="3">
        <f t="shared" si="90"/>
        <v>2015</v>
      </c>
      <c r="C2919" s="3">
        <f t="shared" si="91"/>
        <v>8</v>
      </c>
      <c r="D2919" t="s">
        <v>2197</v>
      </c>
      <c r="E2919" t="s">
        <v>23</v>
      </c>
      <c r="F2919" t="s">
        <v>34</v>
      </c>
      <c r="G2919" t="s">
        <v>74</v>
      </c>
      <c r="H2919" t="s">
        <v>2198</v>
      </c>
      <c r="I2919" s="2">
        <v>301.47000000000003</v>
      </c>
      <c r="J2919" s="3">
        <v>3</v>
      </c>
      <c r="K2919" s="2">
        <v>-205</v>
      </c>
    </row>
    <row r="2920" spans="1:11" x14ac:dyDescent="0.35">
      <c r="A2920" s="1">
        <v>42233</v>
      </c>
      <c r="B2920" s="3">
        <f t="shared" si="90"/>
        <v>2015</v>
      </c>
      <c r="C2920" s="3">
        <f t="shared" si="91"/>
        <v>8</v>
      </c>
      <c r="D2920" t="s">
        <v>2199</v>
      </c>
      <c r="E2920" t="s">
        <v>434</v>
      </c>
      <c r="F2920" t="s">
        <v>11</v>
      </c>
      <c r="G2920" t="s">
        <v>20</v>
      </c>
      <c r="H2920" t="s">
        <v>2200</v>
      </c>
      <c r="I2920" s="2">
        <v>52.2</v>
      </c>
      <c r="J2920" s="3">
        <v>9</v>
      </c>
      <c r="K2920" s="2">
        <v>23.49</v>
      </c>
    </row>
    <row r="2921" spans="1:11" x14ac:dyDescent="0.35">
      <c r="A2921" s="1">
        <v>42233</v>
      </c>
      <c r="B2921" s="3">
        <f t="shared" si="90"/>
        <v>2015</v>
      </c>
      <c r="C2921" s="3">
        <f t="shared" si="91"/>
        <v>8</v>
      </c>
      <c r="D2921" t="s">
        <v>768</v>
      </c>
      <c r="E2921" t="s">
        <v>95</v>
      </c>
      <c r="F2921" t="s">
        <v>39</v>
      </c>
      <c r="G2921" t="s">
        <v>52</v>
      </c>
      <c r="H2921" t="s">
        <v>673</v>
      </c>
      <c r="I2921" s="2">
        <v>30.08</v>
      </c>
      <c r="J2921" s="3">
        <v>2</v>
      </c>
      <c r="K2921" s="2">
        <v>-5.26</v>
      </c>
    </row>
    <row r="2922" spans="1:11" x14ac:dyDescent="0.35">
      <c r="A2922" s="1">
        <v>42233</v>
      </c>
      <c r="B2922" s="3">
        <f t="shared" si="90"/>
        <v>2015</v>
      </c>
      <c r="C2922" s="3">
        <f t="shared" si="91"/>
        <v>8</v>
      </c>
      <c r="D2922" t="s">
        <v>768</v>
      </c>
      <c r="E2922" t="s">
        <v>95</v>
      </c>
      <c r="F2922" t="s">
        <v>11</v>
      </c>
      <c r="G2922" t="s">
        <v>12</v>
      </c>
      <c r="H2922" t="s">
        <v>1096</v>
      </c>
      <c r="I2922" s="2">
        <v>36.29</v>
      </c>
      <c r="J2922" s="3">
        <v>7</v>
      </c>
      <c r="K2922" s="2">
        <v>12.7</v>
      </c>
    </row>
    <row r="2923" spans="1:11" x14ac:dyDescent="0.35">
      <c r="A2923" s="1">
        <v>42233</v>
      </c>
      <c r="B2923" s="3">
        <f t="shared" si="90"/>
        <v>2015</v>
      </c>
      <c r="C2923" s="3">
        <f t="shared" si="91"/>
        <v>8</v>
      </c>
      <c r="D2923" t="s">
        <v>768</v>
      </c>
      <c r="E2923" t="s">
        <v>95</v>
      </c>
      <c r="F2923" t="s">
        <v>11</v>
      </c>
      <c r="G2923" t="s">
        <v>24</v>
      </c>
      <c r="H2923" t="s">
        <v>2201</v>
      </c>
      <c r="I2923" s="2">
        <v>10.27</v>
      </c>
      <c r="J2923" s="3">
        <v>3</v>
      </c>
      <c r="K2923" s="2">
        <v>1.1599999999999999</v>
      </c>
    </row>
    <row r="2924" spans="1:11" x14ac:dyDescent="0.35">
      <c r="A2924" s="1">
        <v>42233</v>
      </c>
      <c r="B2924" s="3">
        <f t="shared" si="90"/>
        <v>2015</v>
      </c>
      <c r="C2924" s="3">
        <f t="shared" si="91"/>
        <v>8</v>
      </c>
      <c r="D2924" t="s">
        <v>768</v>
      </c>
      <c r="E2924" t="s">
        <v>95</v>
      </c>
      <c r="F2924" t="s">
        <v>39</v>
      </c>
      <c r="G2924" t="s">
        <v>52</v>
      </c>
      <c r="H2924" t="s">
        <v>1795</v>
      </c>
      <c r="I2924" s="2">
        <v>252.8</v>
      </c>
      <c r="J2924" s="3">
        <v>4</v>
      </c>
      <c r="K2924" s="2">
        <v>-31.6</v>
      </c>
    </row>
    <row r="2925" spans="1:11" x14ac:dyDescent="0.35">
      <c r="A2925" s="1">
        <v>42237</v>
      </c>
      <c r="B2925" s="3">
        <f t="shared" si="90"/>
        <v>2015</v>
      </c>
      <c r="C2925" s="3">
        <f t="shared" si="91"/>
        <v>8</v>
      </c>
      <c r="D2925" t="s">
        <v>1046</v>
      </c>
      <c r="E2925" t="s">
        <v>27</v>
      </c>
      <c r="F2925" t="s">
        <v>34</v>
      </c>
      <c r="G2925" t="s">
        <v>35</v>
      </c>
      <c r="H2925" t="s">
        <v>1072</v>
      </c>
      <c r="I2925" s="2">
        <v>544.01</v>
      </c>
      <c r="J2925" s="3">
        <v>3</v>
      </c>
      <c r="K2925" s="2">
        <v>40.799999999999997</v>
      </c>
    </row>
    <row r="2926" spans="1:11" x14ac:dyDescent="0.35">
      <c r="A2926" s="1">
        <v>42237</v>
      </c>
      <c r="B2926" s="3">
        <f t="shared" si="90"/>
        <v>2015</v>
      </c>
      <c r="C2926" s="3">
        <f t="shared" si="91"/>
        <v>8</v>
      </c>
      <c r="D2926" t="s">
        <v>1046</v>
      </c>
      <c r="E2926" t="s">
        <v>27</v>
      </c>
      <c r="F2926" t="s">
        <v>11</v>
      </c>
      <c r="G2926" t="s">
        <v>12</v>
      </c>
      <c r="H2926" t="s">
        <v>2202</v>
      </c>
      <c r="I2926" s="2">
        <v>59.94</v>
      </c>
      <c r="J2926" s="3">
        <v>3</v>
      </c>
      <c r="K2926" s="2">
        <v>28.17</v>
      </c>
    </row>
    <row r="2927" spans="1:11" x14ac:dyDescent="0.35">
      <c r="A2927" s="1">
        <v>42237</v>
      </c>
      <c r="B2927" s="3">
        <f t="shared" si="90"/>
        <v>2015</v>
      </c>
      <c r="C2927" s="3">
        <f t="shared" si="91"/>
        <v>8</v>
      </c>
      <c r="D2927" t="s">
        <v>1046</v>
      </c>
      <c r="E2927" t="s">
        <v>27</v>
      </c>
      <c r="F2927" t="s">
        <v>11</v>
      </c>
      <c r="G2927" t="s">
        <v>12</v>
      </c>
      <c r="H2927" t="s">
        <v>1612</v>
      </c>
      <c r="I2927" s="2">
        <v>23.92</v>
      </c>
      <c r="J2927" s="3">
        <v>4</v>
      </c>
      <c r="K2927" s="2">
        <v>11.72</v>
      </c>
    </row>
    <row r="2928" spans="1:11" x14ac:dyDescent="0.35">
      <c r="A2928" s="1">
        <v>42237</v>
      </c>
      <c r="B2928" s="3">
        <f t="shared" si="90"/>
        <v>2015</v>
      </c>
      <c r="C2928" s="3">
        <f t="shared" si="91"/>
        <v>8</v>
      </c>
      <c r="D2928" t="s">
        <v>1046</v>
      </c>
      <c r="E2928" t="s">
        <v>27</v>
      </c>
      <c r="F2928" t="s">
        <v>11</v>
      </c>
      <c r="G2928" t="s">
        <v>12</v>
      </c>
      <c r="H2928" t="s">
        <v>1845</v>
      </c>
      <c r="I2928" s="2">
        <v>4.28</v>
      </c>
      <c r="J2928" s="3">
        <v>1</v>
      </c>
      <c r="K2928" s="2">
        <v>1.93</v>
      </c>
    </row>
    <row r="2929" spans="1:11" x14ac:dyDescent="0.35">
      <c r="A2929" s="1">
        <v>42237</v>
      </c>
      <c r="B2929" s="3">
        <f t="shared" si="90"/>
        <v>2015</v>
      </c>
      <c r="C2929" s="3">
        <f t="shared" si="91"/>
        <v>8</v>
      </c>
      <c r="D2929" t="s">
        <v>589</v>
      </c>
      <c r="E2929" t="s">
        <v>27</v>
      </c>
      <c r="F2929" t="s">
        <v>34</v>
      </c>
      <c r="G2929" t="s">
        <v>74</v>
      </c>
      <c r="H2929" t="s">
        <v>2203</v>
      </c>
      <c r="I2929" s="2">
        <v>586.4</v>
      </c>
      <c r="J2929" s="3">
        <v>6</v>
      </c>
      <c r="K2929" s="2">
        <v>34.49</v>
      </c>
    </row>
    <row r="2930" spans="1:11" x14ac:dyDescent="0.35">
      <c r="A2930" s="1">
        <v>42237</v>
      </c>
      <c r="B2930" s="3">
        <f t="shared" si="90"/>
        <v>2015</v>
      </c>
      <c r="C2930" s="3">
        <f t="shared" si="91"/>
        <v>8</v>
      </c>
      <c r="D2930" t="s">
        <v>589</v>
      </c>
      <c r="E2930" t="s">
        <v>27</v>
      </c>
      <c r="F2930" t="s">
        <v>11</v>
      </c>
      <c r="G2930" t="s">
        <v>18</v>
      </c>
      <c r="H2930" t="s">
        <v>297</v>
      </c>
      <c r="I2930" s="2">
        <v>80.98</v>
      </c>
      <c r="J2930" s="3">
        <v>1</v>
      </c>
      <c r="K2930" s="2">
        <v>3.24</v>
      </c>
    </row>
    <row r="2931" spans="1:11" x14ac:dyDescent="0.35">
      <c r="A2931" s="1">
        <v>42237</v>
      </c>
      <c r="B2931" s="3">
        <f t="shared" si="90"/>
        <v>2015</v>
      </c>
      <c r="C2931" s="3">
        <f t="shared" si="91"/>
        <v>8</v>
      </c>
      <c r="D2931" t="s">
        <v>1736</v>
      </c>
      <c r="E2931" t="s">
        <v>78</v>
      </c>
      <c r="F2931" t="s">
        <v>11</v>
      </c>
      <c r="G2931" t="s">
        <v>20</v>
      </c>
      <c r="H2931" t="s">
        <v>952</v>
      </c>
      <c r="I2931" s="2">
        <v>12.83</v>
      </c>
      <c r="J2931" s="3">
        <v>2</v>
      </c>
      <c r="K2931" s="2">
        <v>-8.98</v>
      </c>
    </row>
    <row r="2932" spans="1:11" x14ac:dyDescent="0.35">
      <c r="A2932" s="1">
        <v>42237</v>
      </c>
      <c r="B2932" s="3">
        <f t="shared" si="90"/>
        <v>2015</v>
      </c>
      <c r="C2932" s="3">
        <f t="shared" si="91"/>
        <v>8</v>
      </c>
      <c r="D2932" t="s">
        <v>1736</v>
      </c>
      <c r="E2932" t="s">
        <v>78</v>
      </c>
      <c r="F2932" t="s">
        <v>34</v>
      </c>
      <c r="G2932" t="s">
        <v>35</v>
      </c>
      <c r="H2932" t="s">
        <v>294</v>
      </c>
      <c r="I2932" s="2">
        <v>598.46</v>
      </c>
      <c r="J2932" s="3">
        <v>3</v>
      </c>
      <c r="K2932" s="2">
        <v>-42.75</v>
      </c>
    </row>
    <row r="2933" spans="1:11" x14ac:dyDescent="0.35">
      <c r="A2933" s="1">
        <v>42237</v>
      </c>
      <c r="B2933" s="3">
        <f t="shared" si="90"/>
        <v>2015</v>
      </c>
      <c r="C2933" s="3">
        <f t="shared" si="91"/>
        <v>8</v>
      </c>
      <c r="D2933" t="s">
        <v>1736</v>
      </c>
      <c r="E2933" t="s">
        <v>78</v>
      </c>
      <c r="F2933" t="s">
        <v>34</v>
      </c>
      <c r="G2933" t="s">
        <v>47</v>
      </c>
      <c r="H2933" t="s">
        <v>1506</v>
      </c>
      <c r="I2933" s="2">
        <v>25.98</v>
      </c>
      <c r="J2933" s="3">
        <v>1</v>
      </c>
      <c r="K2933" s="2">
        <v>-3.9</v>
      </c>
    </row>
    <row r="2934" spans="1:11" x14ac:dyDescent="0.35">
      <c r="A2934" s="1">
        <v>42237</v>
      </c>
      <c r="B2934" s="3">
        <f t="shared" si="90"/>
        <v>2015</v>
      </c>
      <c r="C2934" s="3">
        <f t="shared" si="91"/>
        <v>8</v>
      </c>
      <c r="D2934" t="s">
        <v>1343</v>
      </c>
      <c r="E2934" t="s">
        <v>33</v>
      </c>
      <c r="F2934" t="s">
        <v>11</v>
      </c>
      <c r="G2934" t="s">
        <v>24</v>
      </c>
      <c r="H2934" t="s">
        <v>2204</v>
      </c>
      <c r="I2934" s="2">
        <v>17.52</v>
      </c>
      <c r="J2934" s="3">
        <v>3</v>
      </c>
      <c r="K2934" s="2">
        <v>8.23</v>
      </c>
    </row>
    <row r="2935" spans="1:11" x14ac:dyDescent="0.35">
      <c r="A2935" s="1">
        <v>42237</v>
      </c>
      <c r="B2935" s="3">
        <f t="shared" si="90"/>
        <v>2015</v>
      </c>
      <c r="C2935" s="3">
        <f t="shared" si="91"/>
        <v>8</v>
      </c>
      <c r="D2935" t="s">
        <v>1343</v>
      </c>
      <c r="E2935" t="s">
        <v>33</v>
      </c>
      <c r="F2935" t="s">
        <v>11</v>
      </c>
      <c r="G2935" t="s">
        <v>24</v>
      </c>
      <c r="H2935" t="s">
        <v>998</v>
      </c>
      <c r="I2935" s="2">
        <v>35.76</v>
      </c>
      <c r="J2935" s="3">
        <v>12</v>
      </c>
      <c r="K2935" s="2">
        <v>10.01</v>
      </c>
    </row>
    <row r="2936" spans="1:11" x14ac:dyDescent="0.35">
      <c r="A2936" s="1">
        <v>42237</v>
      </c>
      <c r="B2936" s="3">
        <f t="shared" si="90"/>
        <v>2015</v>
      </c>
      <c r="C2936" s="3">
        <f t="shared" si="91"/>
        <v>8</v>
      </c>
      <c r="D2936" t="s">
        <v>336</v>
      </c>
      <c r="E2936" t="s">
        <v>23</v>
      </c>
      <c r="F2936" t="s">
        <v>11</v>
      </c>
      <c r="G2936" t="s">
        <v>200</v>
      </c>
      <c r="H2936" t="s">
        <v>807</v>
      </c>
      <c r="I2936" s="2">
        <v>3.49</v>
      </c>
      <c r="J2936" s="3">
        <v>2</v>
      </c>
      <c r="K2936" s="2">
        <v>-0.7</v>
      </c>
    </row>
    <row r="2937" spans="1:11" x14ac:dyDescent="0.35">
      <c r="A2937" s="1">
        <v>42237</v>
      </c>
      <c r="B2937" s="3">
        <f t="shared" si="90"/>
        <v>2015</v>
      </c>
      <c r="C2937" s="3">
        <f t="shared" si="91"/>
        <v>8</v>
      </c>
      <c r="D2937" t="s">
        <v>336</v>
      </c>
      <c r="E2937" t="s">
        <v>23</v>
      </c>
      <c r="F2937" t="s">
        <v>39</v>
      </c>
      <c r="G2937" t="s">
        <v>52</v>
      </c>
      <c r="H2937" t="s">
        <v>1873</v>
      </c>
      <c r="I2937" s="2">
        <v>21.73</v>
      </c>
      <c r="J2937" s="3">
        <v>4</v>
      </c>
      <c r="K2937" s="2">
        <v>3.8</v>
      </c>
    </row>
    <row r="2938" spans="1:11" x14ac:dyDescent="0.35">
      <c r="A2938" s="1">
        <v>42237</v>
      </c>
      <c r="B2938" s="3">
        <f t="shared" si="90"/>
        <v>2015</v>
      </c>
      <c r="C2938" s="3">
        <f t="shared" si="91"/>
        <v>8</v>
      </c>
      <c r="D2938" t="s">
        <v>336</v>
      </c>
      <c r="E2938" t="s">
        <v>23</v>
      </c>
      <c r="F2938" t="s">
        <v>11</v>
      </c>
      <c r="G2938" t="s">
        <v>18</v>
      </c>
      <c r="H2938" t="s">
        <v>557</v>
      </c>
      <c r="I2938" s="2">
        <v>663.07</v>
      </c>
      <c r="J2938" s="3">
        <v>6</v>
      </c>
      <c r="K2938" s="2">
        <v>-165.77</v>
      </c>
    </row>
    <row r="2939" spans="1:11" x14ac:dyDescent="0.35">
      <c r="A2939" s="1">
        <v>42237</v>
      </c>
      <c r="B2939" s="3">
        <f t="shared" si="90"/>
        <v>2015</v>
      </c>
      <c r="C2939" s="3">
        <f t="shared" si="91"/>
        <v>8</v>
      </c>
      <c r="D2939" t="s">
        <v>336</v>
      </c>
      <c r="E2939" t="s">
        <v>23</v>
      </c>
      <c r="F2939" t="s">
        <v>11</v>
      </c>
      <c r="G2939" t="s">
        <v>20</v>
      </c>
      <c r="H2939" t="s">
        <v>666</v>
      </c>
      <c r="I2939" s="2">
        <v>99.59</v>
      </c>
      <c r="J2939" s="3">
        <v>2</v>
      </c>
      <c r="K2939" s="2">
        <v>-82.99</v>
      </c>
    </row>
    <row r="2940" spans="1:11" x14ac:dyDescent="0.35">
      <c r="A2940" s="1">
        <v>42237</v>
      </c>
      <c r="B2940" s="3">
        <f t="shared" si="90"/>
        <v>2015</v>
      </c>
      <c r="C2940" s="3">
        <f t="shared" si="91"/>
        <v>8</v>
      </c>
      <c r="D2940" t="s">
        <v>336</v>
      </c>
      <c r="E2940" t="s">
        <v>23</v>
      </c>
      <c r="F2940" t="s">
        <v>11</v>
      </c>
      <c r="G2940" t="s">
        <v>12</v>
      </c>
      <c r="H2940" t="s">
        <v>1605</v>
      </c>
      <c r="I2940" s="2">
        <v>49.57</v>
      </c>
      <c r="J2940" s="3">
        <v>2</v>
      </c>
      <c r="K2940" s="2">
        <v>15.49</v>
      </c>
    </row>
    <row r="2941" spans="1:11" x14ac:dyDescent="0.35">
      <c r="A2941" s="1">
        <v>42238</v>
      </c>
      <c r="B2941" s="3">
        <f t="shared" si="90"/>
        <v>2015</v>
      </c>
      <c r="C2941" s="3">
        <f t="shared" si="91"/>
        <v>8</v>
      </c>
      <c r="D2941" t="s">
        <v>2205</v>
      </c>
      <c r="E2941" t="s">
        <v>149</v>
      </c>
      <c r="F2941" t="s">
        <v>11</v>
      </c>
      <c r="G2941" t="s">
        <v>20</v>
      </c>
      <c r="H2941" t="s">
        <v>969</v>
      </c>
      <c r="I2941" s="2">
        <v>50.11</v>
      </c>
      <c r="J2941" s="3">
        <v>6</v>
      </c>
      <c r="K2941" s="2">
        <v>16.29</v>
      </c>
    </row>
    <row r="2942" spans="1:11" x14ac:dyDescent="0.35">
      <c r="A2942" s="1">
        <v>42238</v>
      </c>
      <c r="B2942" s="3">
        <f t="shared" si="90"/>
        <v>2015</v>
      </c>
      <c r="C2942" s="3">
        <f t="shared" si="91"/>
        <v>8</v>
      </c>
      <c r="D2942" t="s">
        <v>2206</v>
      </c>
      <c r="E2942" t="s">
        <v>149</v>
      </c>
      <c r="F2942" t="s">
        <v>11</v>
      </c>
      <c r="G2942" t="s">
        <v>24</v>
      </c>
      <c r="H2942" t="s">
        <v>271</v>
      </c>
      <c r="I2942" s="2">
        <v>16.52</v>
      </c>
      <c r="J2942" s="3">
        <v>4</v>
      </c>
      <c r="K2942" s="2">
        <v>7.6</v>
      </c>
    </row>
    <row r="2943" spans="1:11" x14ac:dyDescent="0.35">
      <c r="A2943" s="1">
        <v>42239</v>
      </c>
      <c r="B2943" s="3">
        <f t="shared" si="90"/>
        <v>2015</v>
      </c>
      <c r="C2943" s="3">
        <f t="shared" si="91"/>
        <v>8</v>
      </c>
      <c r="D2943" t="s">
        <v>683</v>
      </c>
      <c r="E2943" t="s">
        <v>15</v>
      </c>
      <c r="F2943" t="s">
        <v>11</v>
      </c>
      <c r="G2943" t="s">
        <v>200</v>
      </c>
      <c r="H2943" t="s">
        <v>2207</v>
      </c>
      <c r="I2943" s="2">
        <v>31.68</v>
      </c>
      <c r="J2943" s="3">
        <v>4</v>
      </c>
      <c r="K2943" s="2">
        <v>2.77</v>
      </c>
    </row>
    <row r="2944" spans="1:11" x14ac:dyDescent="0.35">
      <c r="A2944" s="1">
        <v>42239</v>
      </c>
      <c r="B2944" s="3">
        <f t="shared" si="90"/>
        <v>2015</v>
      </c>
      <c r="C2944" s="3">
        <f t="shared" si="91"/>
        <v>8</v>
      </c>
      <c r="D2944" t="s">
        <v>683</v>
      </c>
      <c r="E2944" t="s">
        <v>15</v>
      </c>
      <c r="F2944" t="s">
        <v>11</v>
      </c>
      <c r="G2944" t="s">
        <v>12</v>
      </c>
      <c r="H2944" t="s">
        <v>2208</v>
      </c>
      <c r="I2944" s="2">
        <v>10.37</v>
      </c>
      <c r="J2944" s="3">
        <v>2</v>
      </c>
      <c r="K2944" s="2">
        <v>3.63</v>
      </c>
    </row>
    <row r="2945" spans="1:11" x14ac:dyDescent="0.35">
      <c r="A2945" s="1">
        <v>42239</v>
      </c>
      <c r="B2945" s="3">
        <f t="shared" si="90"/>
        <v>2015</v>
      </c>
      <c r="C2945" s="3">
        <f t="shared" si="91"/>
        <v>8</v>
      </c>
      <c r="D2945" t="s">
        <v>683</v>
      </c>
      <c r="E2945" t="s">
        <v>15</v>
      </c>
      <c r="F2945" t="s">
        <v>11</v>
      </c>
      <c r="G2945" t="s">
        <v>43</v>
      </c>
      <c r="H2945" t="s">
        <v>160</v>
      </c>
      <c r="I2945" s="2">
        <v>12.03</v>
      </c>
      <c r="J2945" s="3">
        <v>8</v>
      </c>
      <c r="K2945" s="2">
        <v>2.2599999999999998</v>
      </c>
    </row>
    <row r="2946" spans="1:11" x14ac:dyDescent="0.35">
      <c r="A2946" s="1">
        <v>42239</v>
      </c>
      <c r="B2946" s="3">
        <f t="shared" ref="B2946:B3009" si="92">YEAR(A2946)</f>
        <v>2015</v>
      </c>
      <c r="C2946" s="3">
        <f t="shared" ref="C2946:C3009" si="93">MONTH(A2946)</f>
        <v>8</v>
      </c>
      <c r="D2946" t="s">
        <v>683</v>
      </c>
      <c r="E2946" t="s">
        <v>15</v>
      </c>
      <c r="F2946" t="s">
        <v>11</v>
      </c>
      <c r="G2946" t="s">
        <v>92</v>
      </c>
      <c r="H2946" t="s">
        <v>617</v>
      </c>
      <c r="I2946" s="2">
        <v>5.77</v>
      </c>
      <c r="J2946" s="3">
        <v>2</v>
      </c>
      <c r="K2946" s="2">
        <v>-13.55</v>
      </c>
    </row>
    <row r="2947" spans="1:11" x14ac:dyDescent="0.35">
      <c r="A2947" s="1">
        <v>42239</v>
      </c>
      <c r="B2947" s="3">
        <f t="shared" si="92"/>
        <v>2015</v>
      </c>
      <c r="C2947" s="3">
        <f t="shared" si="93"/>
        <v>8</v>
      </c>
      <c r="D2947" t="s">
        <v>2209</v>
      </c>
      <c r="E2947" t="s">
        <v>30</v>
      </c>
      <c r="F2947" t="s">
        <v>11</v>
      </c>
      <c r="G2947" t="s">
        <v>92</v>
      </c>
      <c r="H2947" t="s">
        <v>1835</v>
      </c>
      <c r="I2947" s="2">
        <v>542.94000000000005</v>
      </c>
      <c r="J2947" s="3">
        <v>3</v>
      </c>
      <c r="K2947" s="2">
        <v>152.02000000000001</v>
      </c>
    </row>
    <row r="2948" spans="1:11" x14ac:dyDescent="0.35">
      <c r="A2948" s="1">
        <v>42239</v>
      </c>
      <c r="B2948" s="3">
        <f t="shared" si="92"/>
        <v>2015</v>
      </c>
      <c r="C2948" s="3">
        <f t="shared" si="93"/>
        <v>8</v>
      </c>
      <c r="D2948" t="s">
        <v>2209</v>
      </c>
      <c r="E2948" t="s">
        <v>30</v>
      </c>
      <c r="F2948" t="s">
        <v>11</v>
      </c>
      <c r="G2948" t="s">
        <v>16</v>
      </c>
      <c r="H2948" t="s">
        <v>2210</v>
      </c>
      <c r="I2948" s="2">
        <v>8.64</v>
      </c>
      <c r="J2948" s="3">
        <v>3</v>
      </c>
      <c r="K2948" s="2">
        <v>4.2300000000000004</v>
      </c>
    </row>
    <row r="2949" spans="1:11" x14ac:dyDescent="0.35">
      <c r="A2949" s="1">
        <v>42239</v>
      </c>
      <c r="B2949" s="3">
        <f t="shared" si="92"/>
        <v>2015</v>
      </c>
      <c r="C2949" s="3">
        <f t="shared" si="93"/>
        <v>8</v>
      </c>
      <c r="D2949" t="s">
        <v>2209</v>
      </c>
      <c r="E2949" t="s">
        <v>30</v>
      </c>
      <c r="F2949" t="s">
        <v>11</v>
      </c>
      <c r="G2949" t="s">
        <v>12</v>
      </c>
      <c r="H2949" t="s">
        <v>713</v>
      </c>
      <c r="I2949" s="2">
        <v>193.8</v>
      </c>
      <c r="J2949" s="3">
        <v>5</v>
      </c>
      <c r="K2949" s="2">
        <v>94.96</v>
      </c>
    </row>
    <row r="2950" spans="1:11" x14ac:dyDescent="0.35">
      <c r="A2950" s="1">
        <v>42239</v>
      </c>
      <c r="B2950" s="3">
        <f t="shared" si="92"/>
        <v>2015</v>
      </c>
      <c r="C2950" s="3">
        <f t="shared" si="93"/>
        <v>8</v>
      </c>
      <c r="D2950" t="s">
        <v>2209</v>
      </c>
      <c r="E2950" t="s">
        <v>30</v>
      </c>
      <c r="F2950" t="s">
        <v>11</v>
      </c>
      <c r="G2950" t="s">
        <v>12</v>
      </c>
      <c r="H2950" t="s">
        <v>2069</v>
      </c>
      <c r="I2950" s="2">
        <v>21.4</v>
      </c>
      <c r="J2950" s="3">
        <v>5</v>
      </c>
      <c r="K2950" s="2">
        <v>9.6300000000000008</v>
      </c>
    </row>
    <row r="2951" spans="1:11" x14ac:dyDescent="0.35">
      <c r="A2951" s="1">
        <v>42239</v>
      </c>
      <c r="B2951" s="3">
        <f t="shared" si="92"/>
        <v>2015</v>
      </c>
      <c r="C2951" s="3">
        <f t="shared" si="93"/>
        <v>8</v>
      </c>
      <c r="D2951" t="s">
        <v>2209</v>
      </c>
      <c r="E2951" t="s">
        <v>30</v>
      </c>
      <c r="F2951" t="s">
        <v>11</v>
      </c>
      <c r="G2951" t="s">
        <v>12</v>
      </c>
      <c r="H2951" t="s">
        <v>2211</v>
      </c>
      <c r="I2951" s="2">
        <v>97.88</v>
      </c>
      <c r="J2951" s="3">
        <v>2</v>
      </c>
      <c r="K2951" s="2">
        <v>48.94</v>
      </c>
    </row>
    <row r="2952" spans="1:11" x14ac:dyDescent="0.35">
      <c r="A2952" s="1">
        <v>42239</v>
      </c>
      <c r="B2952" s="3">
        <f t="shared" si="92"/>
        <v>2015</v>
      </c>
      <c r="C2952" s="3">
        <f t="shared" si="93"/>
        <v>8</v>
      </c>
      <c r="D2952" t="s">
        <v>2209</v>
      </c>
      <c r="E2952" t="s">
        <v>30</v>
      </c>
      <c r="F2952" t="s">
        <v>39</v>
      </c>
      <c r="G2952" t="s">
        <v>52</v>
      </c>
      <c r="H2952" t="s">
        <v>1526</v>
      </c>
      <c r="I2952" s="2">
        <v>251.91</v>
      </c>
      <c r="J2952" s="3">
        <v>9</v>
      </c>
      <c r="K2952" s="2">
        <v>47.86</v>
      </c>
    </row>
    <row r="2953" spans="1:11" x14ac:dyDescent="0.35">
      <c r="A2953" s="1">
        <v>42239</v>
      </c>
      <c r="B2953" s="3">
        <f t="shared" si="92"/>
        <v>2015</v>
      </c>
      <c r="C2953" s="3">
        <f t="shared" si="93"/>
        <v>8</v>
      </c>
      <c r="D2953" t="s">
        <v>2209</v>
      </c>
      <c r="E2953" t="s">
        <v>30</v>
      </c>
      <c r="F2953" t="s">
        <v>11</v>
      </c>
      <c r="G2953" t="s">
        <v>92</v>
      </c>
      <c r="H2953" t="s">
        <v>1387</v>
      </c>
      <c r="I2953" s="2">
        <v>25.86</v>
      </c>
      <c r="J2953" s="3">
        <v>3</v>
      </c>
      <c r="K2953" s="2">
        <v>6.72</v>
      </c>
    </row>
    <row r="2954" spans="1:11" x14ac:dyDescent="0.35">
      <c r="A2954" s="1">
        <v>42240</v>
      </c>
      <c r="B2954" s="3">
        <f t="shared" si="92"/>
        <v>2015</v>
      </c>
      <c r="C2954" s="3">
        <f t="shared" si="93"/>
        <v>8</v>
      </c>
      <c r="D2954" t="s">
        <v>352</v>
      </c>
      <c r="E2954" t="s">
        <v>10</v>
      </c>
      <c r="F2954" t="s">
        <v>11</v>
      </c>
      <c r="G2954" t="s">
        <v>18</v>
      </c>
      <c r="H2954" t="s">
        <v>308</v>
      </c>
      <c r="I2954" s="2">
        <v>999.43</v>
      </c>
      <c r="J2954" s="3">
        <v>7</v>
      </c>
      <c r="K2954" s="2">
        <v>124.93</v>
      </c>
    </row>
    <row r="2955" spans="1:11" x14ac:dyDescent="0.35">
      <c r="A2955" s="1">
        <v>42240</v>
      </c>
      <c r="B2955" s="3">
        <f t="shared" si="92"/>
        <v>2015</v>
      </c>
      <c r="C2955" s="3">
        <f t="shared" si="93"/>
        <v>8</v>
      </c>
      <c r="D2955" t="s">
        <v>352</v>
      </c>
      <c r="E2955" t="s">
        <v>10</v>
      </c>
      <c r="F2955" t="s">
        <v>11</v>
      </c>
      <c r="G2955" t="s">
        <v>18</v>
      </c>
      <c r="H2955" t="s">
        <v>418</v>
      </c>
      <c r="I2955" s="2">
        <v>724.08</v>
      </c>
      <c r="J2955" s="3">
        <v>14</v>
      </c>
      <c r="K2955" s="2">
        <v>-135.77000000000001</v>
      </c>
    </row>
    <row r="2956" spans="1:11" x14ac:dyDescent="0.35">
      <c r="A2956" s="1">
        <v>42240</v>
      </c>
      <c r="B2956" s="3">
        <f t="shared" si="92"/>
        <v>2015</v>
      </c>
      <c r="C2956" s="3">
        <f t="shared" si="93"/>
        <v>8</v>
      </c>
      <c r="D2956" t="s">
        <v>352</v>
      </c>
      <c r="E2956" t="s">
        <v>10</v>
      </c>
      <c r="F2956" t="s">
        <v>34</v>
      </c>
      <c r="G2956" t="s">
        <v>145</v>
      </c>
      <c r="H2956" t="s">
        <v>1553</v>
      </c>
      <c r="I2956" s="2">
        <v>918.79</v>
      </c>
      <c r="J2956" s="3">
        <v>5</v>
      </c>
      <c r="K2956" s="2">
        <v>-118.13</v>
      </c>
    </row>
    <row r="2957" spans="1:11" x14ac:dyDescent="0.35">
      <c r="A2957" s="1">
        <v>42240</v>
      </c>
      <c r="B2957" s="3">
        <f t="shared" si="92"/>
        <v>2015</v>
      </c>
      <c r="C2957" s="3">
        <f t="shared" si="93"/>
        <v>8</v>
      </c>
      <c r="D2957" t="s">
        <v>352</v>
      </c>
      <c r="E2957" t="s">
        <v>10</v>
      </c>
      <c r="F2957" t="s">
        <v>11</v>
      </c>
      <c r="G2957" t="s">
        <v>20</v>
      </c>
      <c r="H2957" t="s">
        <v>609</v>
      </c>
      <c r="I2957" s="2">
        <v>2.72</v>
      </c>
      <c r="J2957" s="3">
        <v>3</v>
      </c>
      <c r="K2957" s="2">
        <v>-4.22</v>
      </c>
    </row>
    <row r="2958" spans="1:11" x14ac:dyDescent="0.35">
      <c r="A2958" s="1">
        <v>42240</v>
      </c>
      <c r="B2958" s="3">
        <f t="shared" si="92"/>
        <v>2015</v>
      </c>
      <c r="C2958" s="3">
        <f t="shared" si="93"/>
        <v>8</v>
      </c>
      <c r="D2958" t="s">
        <v>2104</v>
      </c>
      <c r="E2958" t="s">
        <v>149</v>
      </c>
      <c r="F2958" t="s">
        <v>34</v>
      </c>
      <c r="G2958" t="s">
        <v>145</v>
      </c>
      <c r="H2958" t="s">
        <v>741</v>
      </c>
      <c r="I2958" s="2">
        <v>284.36</v>
      </c>
      <c r="J2958" s="3">
        <v>2</v>
      </c>
      <c r="K2958" s="2">
        <v>-75.83</v>
      </c>
    </row>
    <row r="2959" spans="1:11" x14ac:dyDescent="0.35">
      <c r="A2959" s="1">
        <v>42240</v>
      </c>
      <c r="B2959" s="3">
        <f t="shared" si="92"/>
        <v>2015</v>
      </c>
      <c r="C2959" s="3">
        <f t="shared" si="93"/>
        <v>8</v>
      </c>
      <c r="D2959" t="s">
        <v>2104</v>
      </c>
      <c r="E2959" t="s">
        <v>149</v>
      </c>
      <c r="F2959" t="s">
        <v>39</v>
      </c>
      <c r="G2959" t="s">
        <v>52</v>
      </c>
      <c r="H2959" t="s">
        <v>53</v>
      </c>
      <c r="I2959" s="2">
        <v>26</v>
      </c>
      <c r="J2959" s="3">
        <v>2</v>
      </c>
      <c r="K2959" s="2">
        <v>11.7</v>
      </c>
    </row>
    <row r="2960" spans="1:11" x14ac:dyDescent="0.35">
      <c r="A2960" s="1">
        <v>42240</v>
      </c>
      <c r="B2960" s="3">
        <f t="shared" si="92"/>
        <v>2015</v>
      </c>
      <c r="C2960" s="3">
        <f t="shared" si="93"/>
        <v>8</v>
      </c>
      <c r="D2960" t="s">
        <v>2212</v>
      </c>
      <c r="E2960" t="s">
        <v>33</v>
      </c>
      <c r="F2960" t="s">
        <v>39</v>
      </c>
      <c r="G2960" t="s">
        <v>302</v>
      </c>
      <c r="H2960" t="s">
        <v>1882</v>
      </c>
      <c r="I2960" s="2">
        <v>3080</v>
      </c>
      <c r="J2960" s="3">
        <v>7</v>
      </c>
      <c r="K2960" s="2">
        <v>1416.8</v>
      </c>
    </row>
    <row r="2961" spans="1:11" x14ac:dyDescent="0.35">
      <c r="A2961" s="1">
        <v>42240</v>
      </c>
      <c r="B2961" s="3">
        <f t="shared" si="92"/>
        <v>2015</v>
      </c>
      <c r="C2961" s="3">
        <f t="shared" si="93"/>
        <v>8</v>
      </c>
      <c r="D2961" t="s">
        <v>2212</v>
      </c>
      <c r="E2961" t="s">
        <v>33</v>
      </c>
      <c r="F2961" t="s">
        <v>39</v>
      </c>
      <c r="G2961" t="s">
        <v>52</v>
      </c>
      <c r="H2961" t="s">
        <v>1992</v>
      </c>
      <c r="I2961" s="2">
        <v>79.959999999999994</v>
      </c>
      <c r="J2961" s="3">
        <v>4</v>
      </c>
      <c r="K2961" s="2">
        <v>18.39</v>
      </c>
    </row>
    <row r="2962" spans="1:11" x14ac:dyDescent="0.35">
      <c r="A2962" s="1">
        <v>42240</v>
      </c>
      <c r="B2962" s="3">
        <f t="shared" si="92"/>
        <v>2015</v>
      </c>
      <c r="C2962" s="3">
        <f t="shared" si="93"/>
        <v>8</v>
      </c>
      <c r="D2962" t="s">
        <v>2212</v>
      </c>
      <c r="E2962" t="s">
        <v>33</v>
      </c>
      <c r="F2962" t="s">
        <v>39</v>
      </c>
      <c r="G2962" t="s">
        <v>40</v>
      </c>
      <c r="H2962" t="s">
        <v>1940</v>
      </c>
      <c r="I2962" s="2">
        <v>587.97</v>
      </c>
      <c r="J2962" s="3">
        <v>3</v>
      </c>
      <c r="K2962" s="2">
        <v>170.51</v>
      </c>
    </row>
    <row r="2963" spans="1:11" x14ac:dyDescent="0.35">
      <c r="A2963" s="1">
        <v>42240</v>
      </c>
      <c r="B2963" s="3">
        <f t="shared" si="92"/>
        <v>2015</v>
      </c>
      <c r="C2963" s="3">
        <f t="shared" si="93"/>
        <v>8</v>
      </c>
      <c r="D2963" t="s">
        <v>233</v>
      </c>
      <c r="E2963" t="s">
        <v>149</v>
      </c>
      <c r="F2963" t="s">
        <v>34</v>
      </c>
      <c r="G2963" t="s">
        <v>47</v>
      </c>
      <c r="H2963" t="s">
        <v>60</v>
      </c>
      <c r="I2963" s="2">
        <v>14.91</v>
      </c>
      <c r="J2963" s="3">
        <v>3</v>
      </c>
      <c r="K2963" s="2">
        <v>4.62</v>
      </c>
    </row>
    <row r="2964" spans="1:11" x14ac:dyDescent="0.35">
      <c r="A2964" s="1">
        <v>42240</v>
      </c>
      <c r="B2964" s="3">
        <f t="shared" si="92"/>
        <v>2015</v>
      </c>
      <c r="C2964" s="3">
        <f t="shared" si="93"/>
        <v>8</v>
      </c>
      <c r="D2964" t="s">
        <v>1426</v>
      </c>
      <c r="E2964" t="s">
        <v>91</v>
      </c>
      <c r="F2964" t="s">
        <v>11</v>
      </c>
      <c r="G2964" t="s">
        <v>24</v>
      </c>
      <c r="H2964" t="s">
        <v>998</v>
      </c>
      <c r="I2964" s="2">
        <v>7.15</v>
      </c>
      <c r="J2964" s="3">
        <v>3</v>
      </c>
      <c r="K2964" s="2">
        <v>0.72</v>
      </c>
    </row>
    <row r="2965" spans="1:11" x14ac:dyDescent="0.35">
      <c r="A2965" s="1">
        <v>42240</v>
      </c>
      <c r="B2965" s="3">
        <f t="shared" si="92"/>
        <v>2015</v>
      </c>
      <c r="C2965" s="3">
        <f t="shared" si="93"/>
        <v>8</v>
      </c>
      <c r="D2965" t="s">
        <v>380</v>
      </c>
      <c r="E2965" t="s">
        <v>78</v>
      </c>
      <c r="F2965" t="s">
        <v>39</v>
      </c>
      <c r="G2965" t="s">
        <v>40</v>
      </c>
      <c r="H2965" t="s">
        <v>2213</v>
      </c>
      <c r="I2965" s="2">
        <v>26.98</v>
      </c>
      <c r="J2965" s="3">
        <v>3</v>
      </c>
      <c r="K2965" s="2">
        <v>4.05</v>
      </c>
    </row>
    <row r="2966" spans="1:11" x14ac:dyDescent="0.35">
      <c r="A2966" s="1">
        <v>42240</v>
      </c>
      <c r="B2966" s="3">
        <f t="shared" si="92"/>
        <v>2015</v>
      </c>
      <c r="C2966" s="3">
        <f t="shared" si="93"/>
        <v>8</v>
      </c>
      <c r="D2966" t="s">
        <v>380</v>
      </c>
      <c r="E2966" t="s">
        <v>78</v>
      </c>
      <c r="F2966" t="s">
        <v>11</v>
      </c>
      <c r="G2966" t="s">
        <v>16</v>
      </c>
      <c r="H2966" t="s">
        <v>2210</v>
      </c>
      <c r="I2966" s="2">
        <v>6.91</v>
      </c>
      <c r="J2966" s="3">
        <v>3</v>
      </c>
      <c r="K2966" s="2">
        <v>2.5099999999999998</v>
      </c>
    </row>
    <row r="2967" spans="1:11" x14ac:dyDescent="0.35">
      <c r="A2967" s="1">
        <v>42240</v>
      </c>
      <c r="B2967" s="3">
        <f t="shared" si="92"/>
        <v>2015</v>
      </c>
      <c r="C2967" s="3">
        <f t="shared" si="93"/>
        <v>8</v>
      </c>
      <c r="D2967" t="s">
        <v>380</v>
      </c>
      <c r="E2967" t="s">
        <v>78</v>
      </c>
      <c r="F2967" t="s">
        <v>11</v>
      </c>
      <c r="G2967" t="s">
        <v>18</v>
      </c>
      <c r="H2967" t="s">
        <v>1549</v>
      </c>
      <c r="I2967" s="2">
        <v>435.5</v>
      </c>
      <c r="J2967" s="3">
        <v>3</v>
      </c>
      <c r="K2967" s="2">
        <v>48.99</v>
      </c>
    </row>
    <row r="2968" spans="1:11" x14ac:dyDescent="0.35">
      <c r="A2968" s="1">
        <v>42241</v>
      </c>
      <c r="B2968" s="3">
        <f t="shared" si="92"/>
        <v>2015</v>
      </c>
      <c r="C2968" s="3">
        <f t="shared" si="93"/>
        <v>8</v>
      </c>
      <c r="D2968" t="s">
        <v>1535</v>
      </c>
      <c r="E2968" t="s">
        <v>27</v>
      </c>
      <c r="F2968" t="s">
        <v>34</v>
      </c>
      <c r="G2968" t="s">
        <v>35</v>
      </c>
      <c r="H2968" t="s">
        <v>1425</v>
      </c>
      <c r="I2968" s="2">
        <v>40.78</v>
      </c>
      <c r="J2968" s="3">
        <v>1</v>
      </c>
      <c r="K2968" s="2">
        <v>4.59</v>
      </c>
    </row>
    <row r="2969" spans="1:11" x14ac:dyDescent="0.35">
      <c r="A2969" s="1">
        <v>42241</v>
      </c>
      <c r="B2969" s="3">
        <f t="shared" si="92"/>
        <v>2015</v>
      </c>
      <c r="C2969" s="3">
        <f t="shared" si="93"/>
        <v>8</v>
      </c>
      <c r="D2969" t="s">
        <v>1535</v>
      </c>
      <c r="E2969" t="s">
        <v>27</v>
      </c>
      <c r="F2969" t="s">
        <v>11</v>
      </c>
      <c r="G2969" t="s">
        <v>92</v>
      </c>
      <c r="H2969" t="s">
        <v>421</v>
      </c>
      <c r="I2969" s="2">
        <v>105.96</v>
      </c>
      <c r="J2969" s="3">
        <v>4</v>
      </c>
      <c r="K2969" s="2">
        <v>29.67</v>
      </c>
    </row>
    <row r="2970" spans="1:11" x14ac:dyDescent="0.35">
      <c r="A2970" s="1">
        <v>42241</v>
      </c>
      <c r="B2970" s="3">
        <f t="shared" si="92"/>
        <v>2015</v>
      </c>
      <c r="C2970" s="3">
        <f t="shared" si="93"/>
        <v>8</v>
      </c>
      <c r="D2970" t="s">
        <v>831</v>
      </c>
      <c r="E2970" t="s">
        <v>10</v>
      </c>
      <c r="F2970" t="s">
        <v>34</v>
      </c>
      <c r="G2970" t="s">
        <v>47</v>
      </c>
      <c r="H2970" t="s">
        <v>1646</v>
      </c>
      <c r="I2970" s="2">
        <v>20.100000000000001</v>
      </c>
      <c r="J2970" s="3">
        <v>2</v>
      </c>
      <c r="K2970" s="2">
        <v>-16.59</v>
      </c>
    </row>
    <row r="2971" spans="1:11" x14ac:dyDescent="0.35">
      <c r="A2971" s="1">
        <v>42241</v>
      </c>
      <c r="B2971" s="3">
        <f t="shared" si="92"/>
        <v>2015</v>
      </c>
      <c r="C2971" s="3">
        <f t="shared" si="93"/>
        <v>8</v>
      </c>
      <c r="D2971" t="s">
        <v>831</v>
      </c>
      <c r="E2971" t="s">
        <v>10</v>
      </c>
      <c r="F2971" t="s">
        <v>11</v>
      </c>
      <c r="G2971" t="s">
        <v>20</v>
      </c>
      <c r="H2971" t="s">
        <v>1770</v>
      </c>
      <c r="I2971" s="2">
        <v>3.8</v>
      </c>
      <c r="J2971" s="3">
        <v>1</v>
      </c>
      <c r="K2971" s="2">
        <v>-6.08</v>
      </c>
    </row>
    <row r="2972" spans="1:11" x14ac:dyDescent="0.35">
      <c r="A2972" s="1">
        <v>42241</v>
      </c>
      <c r="B2972" s="3">
        <f t="shared" si="92"/>
        <v>2015</v>
      </c>
      <c r="C2972" s="3">
        <f t="shared" si="93"/>
        <v>8</v>
      </c>
      <c r="D2972" t="s">
        <v>831</v>
      </c>
      <c r="E2972" t="s">
        <v>10</v>
      </c>
      <c r="F2972" t="s">
        <v>34</v>
      </c>
      <c r="G2972" t="s">
        <v>47</v>
      </c>
      <c r="H2972" t="s">
        <v>2214</v>
      </c>
      <c r="I2972" s="2">
        <v>7.88</v>
      </c>
      <c r="J2972" s="3">
        <v>5</v>
      </c>
      <c r="K2972" s="2">
        <v>-3.94</v>
      </c>
    </row>
    <row r="2973" spans="1:11" x14ac:dyDescent="0.35">
      <c r="A2973" s="1">
        <v>42243</v>
      </c>
      <c r="B2973" s="3">
        <f t="shared" si="92"/>
        <v>2015</v>
      </c>
      <c r="C2973" s="3">
        <f t="shared" si="93"/>
        <v>8</v>
      </c>
      <c r="D2973" t="s">
        <v>1193</v>
      </c>
      <c r="E2973" t="s">
        <v>27</v>
      </c>
      <c r="F2973" t="s">
        <v>11</v>
      </c>
      <c r="G2973" t="s">
        <v>18</v>
      </c>
      <c r="H2973" t="s">
        <v>1410</v>
      </c>
      <c r="I2973" s="2">
        <v>484.65</v>
      </c>
      <c r="J2973" s="3">
        <v>3</v>
      </c>
      <c r="K2973" s="2">
        <v>92.08</v>
      </c>
    </row>
    <row r="2974" spans="1:11" x14ac:dyDescent="0.35">
      <c r="A2974" s="1">
        <v>42243</v>
      </c>
      <c r="B2974" s="3">
        <f t="shared" si="92"/>
        <v>2015</v>
      </c>
      <c r="C2974" s="3">
        <f t="shared" si="93"/>
        <v>8</v>
      </c>
      <c r="D2974" t="s">
        <v>1334</v>
      </c>
      <c r="E2974" t="s">
        <v>27</v>
      </c>
      <c r="F2974" t="s">
        <v>11</v>
      </c>
      <c r="G2974" t="s">
        <v>200</v>
      </c>
      <c r="H2974" t="s">
        <v>2215</v>
      </c>
      <c r="I2974" s="2">
        <v>32.94</v>
      </c>
      <c r="J2974" s="3">
        <v>3</v>
      </c>
      <c r="K2974" s="2">
        <v>9.2200000000000006</v>
      </c>
    </row>
    <row r="2975" spans="1:11" x14ac:dyDescent="0.35">
      <c r="A2975" s="1">
        <v>42243</v>
      </c>
      <c r="B2975" s="3">
        <f t="shared" si="92"/>
        <v>2015</v>
      </c>
      <c r="C2975" s="3">
        <f t="shared" si="93"/>
        <v>8</v>
      </c>
      <c r="D2975" t="s">
        <v>1334</v>
      </c>
      <c r="E2975" t="s">
        <v>27</v>
      </c>
      <c r="F2975" t="s">
        <v>11</v>
      </c>
      <c r="G2975" t="s">
        <v>12</v>
      </c>
      <c r="H2975" t="s">
        <v>2014</v>
      </c>
      <c r="I2975" s="2">
        <v>114.2</v>
      </c>
      <c r="J2975" s="3">
        <v>5</v>
      </c>
      <c r="K2975" s="2">
        <v>52.53</v>
      </c>
    </row>
    <row r="2976" spans="1:11" x14ac:dyDescent="0.35">
      <c r="A2976" s="1">
        <v>42243</v>
      </c>
      <c r="B2976" s="3">
        <f t="shared" si="92"/>
        <v>2015</v>
      </c>
      <c r="C2976" s="3">
        <f t="shared" si="93"/>
        <v>8</v>
      </c>
      <c r="D2976" t="s">
        <v>1334</v>
      </c>
      <c r="E2976" t="s">
        <v>27</v>
      </c>
      <c r="F2976" t="s">
        <v>11</v>
      </c>
      <c r="G2976" t="s">
        <v>16</v>
      </c>
      <c r="H2976" t="s">
        <v>2216</v>
      </c>
      <c r="I2976" s="2">
        <v>3.08</v>
      </c>
      <c r="J2976" s="3">
        <v>1</v>
      </c>
      <c r="K2976" s="2">
        <v>1.48</v>
      </c>
    </row>
    <row r="2977" spans="1:11" x14ac:dyDescent="0.35">
      <c r="A2977" s="1">
        <v>42243</v>
      </c>
      <c r="B2977" s="3">
        <f t="shared" si="92"/>
        <v>2015</v>
      </c>
      <c r="C2977" s="3">
        <f t="shared" si="93"/>
        <v>8</v>
      </c>
      <c r="D2977" t="s">
        <v>1793</v>
      </c>
      <c r="E2977" t="s">
        <v>27</v>
      </c>
      <c r="F2977" t="s">
        <v>11</v>
      </c>
      <c r="G2977" t="s">
        <v>20</v>
      </c>
      <c r="H2977" t="s">
        <v>682</v>
      </c>
      <c r="I2977" s="2">
        <v>5.0999999999999996</v>
      </c>
      <c r="J2977" s="3">
        <v>1</v>
      </c>
      <c r="K2977" s="2">
        <v>1.66</v>
      </c>
    </row>
    <row r="2978" spans="1:11" x14ac:dyDescent="0.35">
      <c r="A2978" s="1">
        <v>42244</v>
      </c>
      <c r="B2978" s="3">
        <f t="shared" si="92"/>
        <v>2015</v>
      </c>
      <c r="C2978" s="3">
        <f t="shared" si="93"/>
        <v>8</v>
      </c>
      <c r="D2978" t="s">
        <v>1514</v>
      </c>
      <c r="E2978" t="s">
        <v>15</v>
      </c>
      <c r="F2978" t="s">
        <v>39</v>
      </c>
      <c r="G2978" t="s">
        <v>603</v>
      </c>
      <c r="H2978" t="s">
        <v>916</v>
      </c>
      <c r="I2978" s="2">
        <v>2799.96</v>
      </c>
      <c r="J2978" s="3">
        <v>5</v>
      </c>
      <c r="K2978" s="2">
        <v>874.99</v>
      </c>
    </row>
    <row r="2979" spans="1:11" x14ac:dyDescent="0.35">
      <c r="A2979" s="1">
        <v>42244</v>
      </c>
      <c r="B2979" s="3">
        <f t="shared" si="92"/>
        <v>2015</v>
      </c>
      <c r="C2979" s="3">
        <f t="shared" si="93"/>
        <v>8</v>
      </c>
      <c r="D2979" t="s">
        <v>352</v>
      </c>
      <c r="E2979" t="s">
        <v>27</v>
      </c>
      <c r="F2979" t="s">
        <v>11</v>
      </c>
      <c r="G2979" t="s">
        <v>18</v>
      </c>
      <c r="H2979" t="s">
        <v>308</v>
      </c>
      <c r="I2979" s="2">
        <v>892.35</v>
      </c>
      <c r="J2979" s="3">
        <v>5</v>
      </c>
      <c r="K2979" s="2">
        <v>267.70999999999998</v>
      </c>
    </row>
    <row r="2980" spans="1:11" x14ac:dyDescent="0.35">
      <c r="A2980" s="1">
        <v>42244</v>
      </c>
      <c r="B2980" s="3">
        <f t="shared" si="92"/>
        <v>2015</v>
      </c>
      <c r="C2980" s="3">
        <f t="shared" si="93"/>
        <v>8</v>
      </c>
      <c r="D2980" t="s">
        <v>352</v>
      </c>
      <c r="E2980" t="s">
        <v>27</v>
      </c>
      <c r="F2980" t="s">
        <v>34</v>
      </c>
      <c r="G2980" t="s">
        <v>74</v>
      </c>
      <c r="H2980" t="s">
        <v>1880</v>
      </c>
      <c r="I2980" s="2">
        <v>307.67</v>
      </c>
      <c r="J2980" s="3">
        <v>2</v>
      </c>
      <c r="K2980" s="2">
        <v>28.96</v>
      </c>
    </row>
    <row r="2981" spans="1:11" x14ac:dyDescent="0.35">
      <c r="A2981" s="1">
        <v>42244</v>
      </c>
      <c r="B2981" s="3">
        <f t="shared" si="92"/>
        <v>2015</v>
      </c>
      <c r="C2981" s="3">
        <f t="shared" si="93"/>
        <v>8</v>
      </c>
      <c r="D2981" t="s">
        <v>352</v>
      </c>
      <c r="E2981" t="s">
        <v>27</v>
      </c>
      <c r="F2981" t="s">
        <v>11</v>
      </c>
      <c r="G2981" t="s">
        <v>18</v>
      </c>
      <c r="H2981" t="s">
        <v>297</v>
      </c>
      <c r="I2981" s="2">
        <v>728.82</v>
      </c>
      <c r="J2981" s="3">
        <v>9</v>
      </c>
      <c r="K2981" s="2">
        <v>29.15</v>
      </c>
    </row>
    <row r="2982" spans="1:11" x14ac:dyDescent="0.35">
      <c r="A2982" s="1">
        <v>42244</v>
      </c>
      <c r="B2982" s="3">
        <f t="shared" si="92"/>
        <v>2015</v>
      </c>
      <c r="C2982" s="3">
        <f t="shared" si="93"/>
        <v>8</v>
      </c>
      <c r="D2982" t="s">
        <v>352</v>
      </c>
      <c r="E2982" t="s">
        <v>27</v>
      </c>
      <c r="F2982" t="s">
        <v>11</v>
      </c>
      <c r="G2982" t="s">
        <v>20</v>
      </c>
      <c r="H2982" t="s">
        <v>263</v>
      </c>
      <c r="I2982" s="2">
        <v>41.36</v>
      </c>
      <c r="J2982" s="3">
        <v>5</v>
      </c>
      <c r="K2982" s="2">
        <v>13.96</v>
      </c>
    </row>
    <row r="2983" spans="1:11" x14ac:dyDescent="0.35">
      <c r="A2983" s="1">
        <v>42244</v>
      </c>
      <c r="B2983" s="3">
        <f t="shared" si="92"/>
        <v>2015</v>
      </c>
      <c r="C2983" s="3">
        <f t="shared" si="93"/>
        <v>8</v>
      </c>
      <c r="D2983" t="s">
        <v>352</v>
      </c>
      <c r="E2983" t="s">
        <v>27</v>
      </c>
      <c r="F2983" t="s">
        <v>39</v>
      </c>
      <c r="G2983" t="s">
        <v>40</v>
      </c>
      <c r="H2983" t="s">
        <v>1215</v>
      </c>
      <c r="I2983" s="2">
        <v>43.18</v>
      </c>
      <c r="J2983" s="3">
        <v>3</v>
      </c>
      <c r="K2983" s="2">
        <v>15.11</v>
      </c>
    </row>
    <row r="2984" spans="1:11" x14ac:dyDescent="0.35">
      <c r="A2984" s="1">
        <v>42244</v>
      </c>
      <c r="B2984" s="3">
        <f t="shared" si="92"/>
        <v>2015</v>
      </c>
      <c r="C2984" s="3">
        <f t="shared" si="93"/>
        <v>8</v>
      </c>
      <c r="D2984" t="s">
        <v>352</v>
      </c>
      <c r="E2984" t="s">
        <v>27</v>
      </c>
      <c r="F2984" t="s">
        <v>34</v>
      </c>
      <c r="G2984" t="s">
        <v>47</v>
      </c>
      <c r="H2984" t="s">
        <v>281</v>
      </c>
      <c r="I2984" s="2">
        <v>4.16</v>
      </c>
      <c r="J2984" s="3">
        <v>2</v>
      </c>
      <c r="K2984" s="2">
        <v>1.75</v>
      </c>
    </row>
    <row r="2985" spans="1:11" x14ac:dyDescent="0.35">
      <c r="A2985" s="1">
        <v>42244</v>
      </c>
      <c r="B2985" s="3">
        <f t="shared" si="92"/>
        <v>2015</v>
      </c>
      <c r="C2985" s="3">
        <f t="shared" si="93"/>
        <v>8</v>
      </c>
      <c r="D2985" t="s">
        <v>1974</v>
      </c>
      <c r="E2985" t="s">
        <v>10</v>
      </c>
      <c r="F2985" t="s">
        <v>39</v>
      </c>
      <c r="G2985" t="s">
        <v>40</v>
      </c>
      <c r="H2985" t="s">
        <v>2143</v>
      </c>
      <c r="I2985" s="2">
        <v>1099.96</v>
      </c>
      <c r="J2985" s="3">
        <v>5</v>
      </c>
      <c r="K2985" s="2">
        <v>82.5</v>
      </c>
    </row>
    <row r="2986" spans="1:11" x14ac:dyDescent="0.35">
      <c r="A2986" s="1">
        <v>42244</v>
      </c>
      <c r="B2986" s="3">
        <f t="shared" si="92"/>
        <v>2015</v>
      </c>
      <c r="C2986" s="3">
        <f t="shared" si="93"/>
        <v>8</v>
      </c>
      <c r="D2986" t="s">
        <v>1974</v>
      </c>
      <c r="E2986" t="s">
        <v>10</v>
      </c>
      <c r="F2986" t="s">
        <v>34</v>
      </c>
      <c r="G2986" t="s">
        <v>145</v>
      </c>
      <c r="H2986" t="s">
        <v>1333</v>
      </c>
      <c r="I2986" s="2">
        <v>103.48</v>
      </c>
      <c r="J2986" s="3">
        <v>1</v>
      </c>
      <c r="K2986" s="2">
        <v>-16.260000000000002</v>
      </c>
    </row>
    <row r="2987" spans="1:11" x14ac:dyDescent="0.35">
      <c r="A2987" s="1">
        <v>42244</v>
      </c>
      <c r="B2987" s="3">
        <f t="shared" si="92"/>
        <v>2015</v>
      </c>
      <c r="C2987" s="3">
        <f t="shared" si="93"/>
        <v>8</v>
      </c>
      <c r="D2987" t="s">
        <v>1401</v>
      </c>
      <c r="E2987" t="s">
        <v>613</v>
      </c>
      <c r="F2987" t="s">
        <v>11</v>
      </c>
      <c r="G2987" t="s">
        <v>18</v>
      </c>
      <c r="H2987" t="s">
        <v>725</v>
      </c>
      <c r="I2987" s="2">
        <v>470.36</v>
      </c>
      <c r="J2987" s="3">
        <v>11</v>
      </c>
      <c r="K2987" s="2">
        <v>122.29</v>
      </c>
    </row>
    <row r="2988" spans="1:11" x14ac:dyDescent="0.35">
      <c r="A2988" s="1">
        <v>42245</v>
      </c>
      <c r="B2988" s="3">
        <f t="shared" si="92"/>
        <v>2015</v>
      </c>
      <c r="C2988" s="3">
        <f t="shared" si="93"/>
        <v>8</v>
      </c>
      <c r="D2988" t="s">
        <v>1793</v>
      </c>
      <c r="E2988" t="s">
        <v>110</v>
      </c>
      <c r="F2988" t="s">
        <v>39</v>
      </c>
      <c r="G2988" t="s">
        <v>40</v>
      </c>
      <c r="H2988" t="s">
        <v>1551</v>
      </c>
      <c r="I2988" s="2">
        <v>131.97999999999999</v>
      </c>
      <c r="J2988" s="3">
        <v>2</v>
      </c>
      <c r="K2988" s="2">
        <v>35.630000000000003</v>
      </c>
    </row>
    <row r="2989" spans="1:11" x14ac:dyDescent="0.35">
      <c r="A2989" s="1">
        <v>42245</v>
      </c>
      <c r="B2989" s="3">
        <f t="shared" si="92"/>
        <v>2015</v>
      </c>
      <c r="C2989" s="3">
        <f t="shared" si="93"/>
        <v>8</v>
      </c>
      <c r="D2989" t="s">
        <v>1793</v>
      </c>
      <c r="E2989" t="s">
        <v>110</v>
      </c>
      <c r="F2989" t="s">
        <v>39</v>
      </c>
      <c r="G2989" t="s">
        <v>52</v>
      </c>
      <c r="H2989" t="s">
        <v>1068</v>
      </c>
      <c r="I2989" s="2">
        <v>114.52</v>
      </c>
      <c r="J2989" s="3">
        <v>7</v>
      </c>
      <c r="K2989" s="2">
        <v>11.45</v>
      </c>
    </row>
    <row r="2990" spans="1:11" x14ac:dyDescent="0.35">
      <c r="A2990" s="1">
        <v>42247</v>
      </c>
      <c r="B2990" s="3">
        <f t="shared" si="92"/>
        <v>2015</v>
      </c>
      <c r="C2990" s="3">
        <f t="shared" si="93"/>
        <v>8</v>
      </c>
      <c r="D2990" t="s">
        <v>601</v>
      </c>
      <c r="E2990" t="s">
        <v>27</v>
      </c>
      <c r="F2990" t="s">
        <v>11</v>
      </c>
      <c r="G2990" t="s">
        <v>12</v>
      </c>
      <c r="H2990" t="s">
        <v>493</v>
      </c>
      <c r="I2990" s="2">
        <v>58.32</v>
      </c>
      <c r="J2990" s="3">
        <v>9</v>
      </c>
      <c r="K2990" s="2">
        <v>27.99</v>
      </c>
    </row>
    <row r="2991" spans="1:11" x14ac:dyDescent="0.35">
      <c r="A2991" s="1">
        <v>42247</v>
      </c>
      <c r="B2991" s="3">
        <f t="shared" si="92"/>
        <v>2015</v>
      </c>
      <c r="C2991" s="3">
        <f t="shared" si="93"/>
        <v>8</v>
      </c>
      <c r="D2991" t="s">
        <v>475</v>
      </c>
      <c r="E2991" t="s">
        <v>27</v>
      </c>
      <c r="F2991" t="s">
        <v>34</v>
      </c>
      <c r="G2991" t="s">
        <v>74</v>
      </c>
      <c r="H2991" t="s">
        <v>1604</v>
      </c>
      <c r="I2991" s="2">
        <v>1552.83</v>
      </c>
      <c r="J2991" s="3">
        <v>7</v>
      </c>
      <c r="K2991" s="2">
        <v>200.95</v>
      </c>
    </row>
    <row r="2992" spans="1:11" x14ac:dyDescent="0.35">
      <c r="A2992" s="1">
        <v>42247</v>
      </c>
      <c r="B2992" s="3">
        <f t="shared" si="92"/>
        <v>2015</v>
      </c>
      <c r="C2992" s="3">
        <f t="shared" si="93"/>
        <v>8</v>
      </c>
      <c r="D2992" t="s">
        <v>475</v>
      </c>
      <c r="E2992" t="s">
        <v>27</v>
      </c>
      <c r="F2992" t="s">
        <v>11</v>
      </c>
      <c r="G2992" t="s">
        <v>20</v>
      </c>
      <c r="H2992" t="s">
        <v>368</v>
      </c>
      <c r="I2992" s="2">
        <v>137.24</v>
      </c>
      <c r="J2992" s="3">
        <v>5</v>
      </c>
      <c r="K2992" s="2">
        <v>46.32</v>
      </c>
    </row>
    <row r="2993" spans="1:11" x14ac:dyDescent="0.35">
      <c r="A2993" s="1">
        <v>42247</v>
      </c>
      <c r="B2993" s="3">
        <f t="shared" si="92"/>
        <v>2015</v>
      </c>
      <c r="C2993" s="3">
        <f t="shared" si="93"/>
        <v>8</v>
      </c>
      <c r="D2993" t="s">
        <v>475</v>
      </c>
      <c r="E2993" t="s">
        <v>27</v>
      </c>
      <c r="F2993" t="s">
        <v>39</v>
      </c>
      <c r="G2993" t="s">
        <v>52</v>
      </c>
      <c r="H2993" t="s">
        <v>1573</v>
      </c>
      <c r="I2993" s="2">
        <v>36.51</v>
      </c>
      <c r="J2993" s="3">
        <v>1</v>
      </c>
      <c r="K2993" s="2">
        <v>15.7</v>
      </c>
    </row>
    <row r="2994" spans="1:11" x14ac:dyDescent="0.35">
      <c r="A2994" s="1">
        <v>42247</v>
      </c>
      <c r="B2994" s="3">
        <f t="shared" si="92"/>
        <v>2015</v>
      </c>
      <c r="C2994" s="3">
        <f t="shared" si="93"/>
        <v>8</v>
      </c>
      <c r="D2994" t="s">
        <v>475</v>
      </c>
      <c r="E2994" t="s">
        <v>27</v>
      </c>
      <c r="F2994" t="s">
        <v>39</v>
      </c>
      <c r="G2994" t="s">
        <v>302</v>
      </c>
      <c r="H2994" t="s">
        <v>2217</v>
      </c>
      <c r="I2994" s="2">
        <v>239.98</v>
      </c>
      <c r="J2994" s="3">
        <v>3</v>
      </c>
      <c r="K2994" s="2">
        <v>80.989999999999995</v>
      </c>
    </row>
    <row r="2995" spans="1:11" x14ac:dyDescent="0.35">
      <c r="A2995" s="1">
        <v>42247</v>
      </c>
      <c r="B2995" s="3">
        <f t="shared" si="92"/>
        <v>2015</v>
      </c>
      <c r="C2995" s="3">
        <f t="shared" si="93"/>
        <v>8</v>
      </c>
      <c r="D2995" t="s">
        <v>131</v>
      </c>
      <c r="E2995" t="s">
        <v>10</v>
      </c>
      <c r="F2995" t="s">
        <v>11</v>
      </c>
      <c r="G2995" t="s">
        <v>12</v>
      </c>
      <c r="H2995" t="s">
        <v>854</v>
      </c>
      <c r="I2995" s="2">
        <v>20.96</v>
      </c>
      <c r="J2995" s="3">
        <v>4</v>
      </c>
      <c r="K2995" s="2">
        <v>6.81</v>
      </c>
    </row>
    <row r="2996" spans="1:11" x14ac:dyDescent="0.35">
      <c r="A2996" s="1">
        <v>42247</v>
      </c>
      <c r="B2996" s="3">
        <f t="shared" si="92"/>
        <v>2015</v>
      </c>
      <c r="C2996" s="3">
        <f t="shared" si="93"/>
        <v>8</v>
      </c>
      <c r="D2996" t="s">
        <v>1629</v>
      </c>
      <c r="E2996" t="s">
        <v>27</v>
      </c>
      <c r="F2996" t="s">
        <v>39</v>
      </c>
      <c r="G2996" t="s">
        <v>40</v>
      </c>
      <c r="H2996" t="s">
        <v>1580</v>
      </c>
      <c r="I2996" s="2">
        <v>555.96</v>
      </c>
      <c r="J2996" s="3">
        <v>5</v>
      </c>
      <c r="K2996" s="2">
        <v>41.7</v>
      </c>
    </row>
    <row r="2997" spans="1:11" x14ac:dyDescent="0.35">
      <c r="A2997" s="1">
        <v>42248</v>
      </c>
      <c r="B2997" s="3">
        <f t="shared" si="92"/>
        <v>2015</v>
      </c>
      <c r="C2997" s="3">
        <f t="shared" si="93"/>
        <v>9</v>
      </c>
      <c r="D2997" t="s">
        <v>1413</v>
      </c>
      <c r="E2997" t="s">
        <v>27</v>
      </c>
      <c r="F2997" t="s">
        <v>11</v>
      </c>
      <c r="G2997" t="s">
        <v>20</v>
      </c>
      <c r="H2997" t="s">
        <v>118</v>
      </c>
      <c r="I2997" s="2">
        <v>4.75</v>
      </c>
      <c r="J2997" s="3">
        <v>1</v>
      </c>
      <c r="K2997" s="2">
        <v>1.6</v>
      </c>
    </row>
    <row r="2998" spans="1:11" x14ac:dyDescent="0.35">
      <c r="A2998" s="1">
        <v>42248</v>
      </c>
      <c r="B2998" s="3">
        <f t="shared" si="92"/>
        <v>2015</v>
      </c>
      <c r="C2998" s="3">
        <f t="shared" si="93"/>
        <v>9</v>
      </c>
      <c r="D2998" t="s">
        <v>1413</v>
      </c>
      <c r="E2998" t="s">
        <v>27</v>
      </c>
      <c r="F2998" t="s">
        <v>39</v>
      </c>
      <c r="G2998" t="s">
        <v>603</v>
      </c>
      <c r="H2998" t="s">
        <v>634</v>
      </c>
      <c r="I2998" s="2">
        <v>959.98</v>
      </c>
      <c r="J2998" s="3">
        <v>2</v>
      </c>
      <c r="K2998" s="2">
        <v>335.99</v>
      </c>
    </row>
    <row r="2999" spans="1:11" x14ac:dyDescent="0.35">
      <c r="A2999" s="1">
        <v>42248</v>
      </c>
      <c r="B2999" s="3">
        <f t="shared" si="92"/>
        <v>2015</v>
      </c>
      <c r="C2999" s="3">
        <f t="shared" si="93"/>
        <v>9</v>
      </c>
      <c r="D2999" t="s">
        <v>1413</v>
      </c>
      <c r="E2999" t="s">
        <v>27</v>
      </c>
      <c r="F2999" t="s">
        <v>11</v>
      </c>
      <c r="G2999" t="s">
        <v>20</v>
      </c>
      <c r="H2999" t="s">
        <v>451</v>
      </c>
      <c r="I2999" s="2">
        <v>14.37</v>
      </c>
      <c r="J2999" s="3">
        <v>4</v>
      </c>
      <c r="K2999" s="2">
        <v>4.49</v>
      </c>
    </row>
    <row r="3000" spans="1:11" x14ac:dyDescent="0.35">
      <c r="A3000" s="1">
        <v>42248</v>
      </c>
      <c r="B3000" s="3">
        <f t="shared" si="92"/>
        <v>2015</v>
      </c>
      <c r="C3000" s="3">
        <f t="shared" si="93"/>
        <v>9</v>
      </c>
      <c r="D3000" t="s">
        <v>398</v>
      </c>
      <c r="E3000" t="s">
        <v>434</v>
      </c>
      <c r="F3000" t="s">
        <v>11</v>
      </c>
      <c r="G3000" t="s">
        <v>20</v>
      </c>
      <c r="H3000" t="s">
        <v>2218</v>
      </c>
      <c r="I3000" s="2">
        <v>114.6</v>
      </c>
      <c r="J3000" s="3">
        <v>5</v>
      </c>
      <c r="K3000" s="2">
        <v>51.57</v>
      </c>
    </row>
    <row r="3001" spans="1:11" x14ac:dyDescent="0.35">
      <c r="A3001" s="1">
        <v>42248</v>
      </c>
      <c r="B3001" s="3">
        <f t="shared" si="92"/>
        <v>2015</v>
      </c>
      <c r="C3001" s="3">
        <f t="shared" si="93"/>
        <v>9</v>
      </c>
      <c r="D3001" t="s">
        <v>398</v>
      </c>
      <c r="E3001" t="s">
        <v>434</v>
      </c>
      <c r="F3001" t="s">
        <v>34</v>
      </c>
      <c r="G3001" t="s">
        <v>35</v>
      </c>
      <c r="H3001" t="s">
        <v>1066</v>
      </c>
      <c r="I3001" s="2">
        <v>60.74</v>
      </c>
      <c r="J3001" s="3">
        <v>1</v>
      </c>
      <c r="K3001" s="2">
        <v>15.19</v>
      </c>
    </row>
    <row r="3002" spans="1:11" x14ac:dyDescent="0.35">
      <c r="A3002" s="1">
        <v>42248</v>
      </c>
      <c r="B3002" s="3">
        <f t="shared" si="92"/>
        <v>2015</v>
      </c>
      <c r="C3002" s="3">
        <f t="shared" si="93"/>
        <v>9</v>
      </c>
      <c r="D3002" t="s">
        <v>398</v>
      </c>
      <c r="E3002" t="s">
        <v>434</v>
      </c>
      <c r="F3002" t="s">
        <v>34</v>
      </c>
      <c r="G3002" t="s">
        <v>47</v>
      </c>
      <c r="H3002" t="s">
        <v>678</v>
      </c>
      <c r="I3002" s="2">
        <v>124.36</v>
      </c>
      <c r="J3002" s="3">
        <v>2</v>
      </c>
      <c r="K3002" s="2">
        <v>27.36</v>
      </c>
    </row>
    <row r="3003" spans="1:11" x14ac:dyDescent="0.35">
      <c r="A3003" s="1">
        <v>42248</v>
      </c>
      <c r="B3003" s="3">
        <f t="shared" si="92"/>
        <v>2015</v>
      </c>
      <c r="C3003" s="3">
        <f t="shared" si="93"/>
        <v>9</v>
      </c>
      <c r="D3003" t="s">
        <v>398</v>
      </c>
      <c r="E3003" t="s">
        <v>434</v>
      </c>
      <c r="F3003" t="s">
        <v>11</v>
      </c>
      <c r="G3003" t="s">
        <v>18</v>
      </c>
      <c r="H3003" t="s">
        <v>1549</v>
      </c>
      <c r="I3003" s="2">
        <v>1088.76</v>
      </c>
      <c r="J3003" s="3">
        <v>6</v>
      </c>
      <c r="K3003" s="2">
        <v>315.74</v>
      </c>
    </row>
    <row r="3004" spans="1:11" x14ac:dyDescent="0.35">
      <c r="A3004" s="1">
        <v>42250</v>
      </c>
      <c r="B3004" s="3">
        <f t="shared" si="92"/>
        <v>2015</v>
      </c>
      <c r="C3004" s="3">
        <f t="shared" si="93"/>
        <v>9</v>
      </c>
      <c r="D3004" t="s">
        <v>1655</v>
      </c>
      <c r="E3004" t="s">
        <v>245</v>
      </c>
      <c r="F3004" t="s">
        <v>11</v>
      </c>
      <c r="G3004" t="s">
        <v>63</v>
      </c>
      <c r="H3004" t="s">
        <v>2072</v>
      </c>
      <c r="I3004" s="2">
        <v>200.98</v>
      </c>
      <c r="J3004" s="3">
        <v>7</v>
      </c>
      <c r="K3004" s="2">
        <v>62.81</v>
      </c>
    </row>
    <row r="3005" spans="1:11" x14ac:dyDescent="0.35">
      <c r="A3005" s="1">
        <v>42250</v>
      </c>
      <c r="B3005" s="3">
        <f t="shared" si="92"/>
        <v>2015</v>
      </c>
      <c r="C3005" s="3">
        <f t="shared" si="93"/>
        <v>9</v>
      </c>
      <c r="D3005" t="s">
        <v>403</v>
      </c>
      <c r="E3005" t="s">
        <v>23</v>
      </c>
      <c r="F3005" t="s">
        <v>11</v>
      </c>
      <c r="G3005" t="s">
        <v>18</v>
      </c>
      <c r="H3005" t="s">
        <v>1316</v>
      </c>
      <c r="I3005" s="2">
        <v>36.340000000000003</v>
      </c>
      <c r="J3005" s="3">
        <v>3</v>
      </c>
      <c r="K3005" s="2">
        <v>-7.27</v>
      </c>
    </row>
    <row r="3006" spans="1:11" x14ac:dyDescent="0.35">
      <c r="A3006" s="1">
        <v>42250</v>
      </c>
      <c r="B3006" s="3">
        <f t="shared" si="92"/>
        <v>2015</v>
      </c>
      <c r="C3006" s="3">
        <f t="shared" si="93"/>
        <v>9</v>
      </c>
      <c r="D3006" t="s">
        <v>403</v>
      </c>
      <c r="E3006" t="s">
        <v>23</v>
      </c>
      <c r="F3006" t="s">
        <v>11</v>
      </c>
      <c r="G3006" t="s">
        <v>200</v>
      </c>
      <c r="H3006" t="s">
        <v>461</v>
      </c>
      <c r="I3006" s="2">
        <v>666.25</v>
      </c>
      <c r="J3006" s="3">
        <v>1</v>
      </c>
      <c r="K3006" s="2">
        <v>-149.91</v>
      </c>
    </row>
    <row r="3007" spans="1:11" x14ac:dyDescent="0.35">
      <c r="A3007" s="1">
        <v>42250</v>
      </c>
      <c r="B3007" s="3">
        <f t="shared" si="92"/>
        <v>2015</v>
      </c>
      <c r="C3007" s="3">
        <f t="shared" si="93"/>
        <v>9</v>
      </c>
      <c r="D3007" t="s">
        <v>403</v>
      </c>
      <c r="E3007" t="s">
        <v>23</v>
      </c>
      <c r="F3007" t="s">
        <v>11</v>
      </c>
      <c r="G3007" t="s">
        <v>63</v>
      </c>
      <c r="H3007" t="s">
        <v>1481</v>
      </c>
      <c r="I3007" s="2">
        <v>52.51</v>
      </c>
      <c r="J3007" s="3">
        <v>6</v>
      </c>
      <c r="K3007" s="2">
        <v>19.690000000000001</v>
      </c>
    </row>
    <row r="3008" spans="1:11" x14ac:dyDescent="0.35">
      <c r="A3008" s="1">
        <v>42250</v>
      </c>
      <c r="B3008" s="3">
        <f t="shared" si="92"/>
        <v>2015</v>
      </c>
      <c r="C3008" s="3">
        <f t="shared" si="93"/>
        <v>9</v>
      </c>
      <c r="D3008" t="s">
        <v>2053</v>
      </c>
      <c r="E3008" t="s">
        <v>27</v>
      </c>
      <c r="F3008" t="s">
        <v>11</v>
      </c>
      <c r="G3008" t="s">
        <v>18</v>
      </c>
      <c r="H3008" t="s">
        <v>2219</v>
      </c>
      <c r="I3008" s="2">
        <v>31.44</v>
      </c>
      <c r="J3008" s="3">
        <v>3</v>
      </c>
      <c r="K3008" s="2">
        <v>8.49</v>
      </c>
    </row>
    <row r="3009" spans="1:11" x14ac:dyDescent="0.35">
      <c r="A3009" s="1">
        <v>42250</v>
      </c>
      <c r="B3009" s="3">
        <f t="shared" si="92"/>
        <v>2015</v>
      </c>
      <c r="C3009" s="3">
        <f t="shared" si="93"/>
        <v>9</v>
      </c>
      <c r="D3009" t="s">
        <v>2053</v>
      </c>
      <c r="E3009" t="s">
        <v>27</v>
      </c>
      <c r="F3009" t="s">
        <v>39</v>
      </c>
      <c r="G3009" t="s">
        <v>52</v>
      </c>
      <c r="H3009" t="s">
        <v>1422</v>
      </c>
      <c r="I3009" s="2">
        <v>17.899999999999999</v>
      </c>
      <c r="J3009" s="3">
        <v>2</v>
      </c>
      <c r="K3009" s="2">
        <v>3.4</v>
      </c>
    </row>
    <row r="3010" spans="1:11" x14ac:dyDescent="0.35">
      <c r="A3010" s="1">
        <v>42250</v>
      </c>
      <c r="B3010" s="3">
        <f t="shared" ref="B3010:B3073" si="94">YEAR(A3010)</f>
        <v>2015</v>
      </c>
      <c r="C3010" s="3">
        <f t="shared" ref="C3010:C3073" si="95">MONTH(A3010)</f>
        <v>9</v>
      </c>
      <c r="D3010" t="s">
        <v>2053</v>
      </c>
      <c r="E3010" t="s">
        <v>27</v>
      </c>
      <c r="F3010" t="s">
        <v>39</v>
      </c>
      <c r="G3010" t="s">
        <v>52</v>
      </c>
      <c r="H3010" t="s">
        <v>2034</v>
      </c>
      <c r="I3010" s="2">
        <v>129.44999999999999</v>
      </c>
      <c r="J3010" s="3">
        <v>5</v>
      </c>
      <c r="K3010" s="2">
        <v>46.6</v>
      </c>
    </row>
    <row r="3011" spans="1:11" x14ac:dyDescent="0.35">
      <c r="A3011" s="1">
        <v>42250</v>
      </c>
      <c r="B3011" s="3">
        <f t="shared" si="94"/>
        <v>2015</v>
      </c>
      <c r="C3011" s="3">
        <f t="shared" si="95"/>
        <v>9</v>
      </c>
      <c r="D3011" t="s">
        <v>1295</v>
      </c>
      <c r="E3011" t="s">
        <v>613</v>
      </c>
      <c r="F3011" t="s">
        <v>11</v>
      </c>
      <c r="G3011" t="s">
        <v>92</v>
      </c>
      <c r="H3011" t="s">
        <v>114</v>
      </c>
      <c r="I3011" s="2">
        <v>137.62</v>
      </c>
      <c r="J3011" s="3">
        <v>2</v>
      </c>
      <c r="K3011" s="2">
        <v>60.55</v>
      </c>
    </row>
    <row r="3012" spans="1:11" x14ac:dyDescent="0.35">
      <c r="A3012" s="1">
        <v>42250</v>
      </c>
      <c r="B3012" s="3">
        <f t="shared" si="94"/>
        <v>2015</v>
      </c>
      <c r="C3012" s="3">
        <f t="shared" si="95"/>
        <v>9</v>
      </c>
      <c r="D3012" t="s">
        <v>1295</v>
      </c>
      <c r="E3012" t="s">
        <v>613</v>
      </c>
      <c r="F3012" t="s">
        <v>39</v>
      </c>
      <c r="G3012" t="s">
        <v>40</v>
      </c>
      <c r="H3012" t="s">
        <v>1602</v>
      </c>
      <c r="I3012" s="2">
        <v>100.49</v>
      </c>
      <c r="J3012" s="3">
        <v>1</v>
      </c>
      <c r="K3012" s="2">
        <v>25.12</v>
      </c>
    </row>
    <row r="3013" spans="1:11" x14ac:dyDescent="0.35">
      <c r="A3013" s="1">
        <v>42250</v>
      </c>
      <c r="B3013" s="3">
        <f t="shared" si="94"/>
        <v>2015</v>
      </c>
      <c r="C3013" s="3">
        <f t="shared" si="95"/>
        <v>9</v>
      </c>
      <c r="D3013" t="s">
        <v>1295</v>
      </c>
      <c r="E3013" t="s">
        <v>149</v>
      </c>
      <c r="F3013" t="s">
        <v>11</v>
      </c>
      <c r="G3013" t="s">
        <v>18</v>
      </c>
      <c r="H3013" t="s">
        <v>2148</v>
      </c>
      <c r="I3013" s="2">
        <v>120.33</v>
      </c>
      <c r="J3013" s="3">
        <v>1</v>
      </c>
      <c r="K3013" s="2">
        <v>31.29</v>
      </c>
    </row>
    <row r="3014" spans="1:11" x14ac:dyDescent="0.35">
      <c r="A3014" s="1">
        <v>42250</v>
      </c>
      <c r="B3014" s="3">
        <f t="shared" si="94"/>
        <v>2015</v>
      </c>
      <c r="C3014" s="3">
        <f t="shared" si="95"/>
        <v>9</v>
      </c>
      <c r="D3014" t="s">
        <v>1044</v>
      </c>
      <c r="E3014" t="s">
        <v>27</v>
      </c>
      <c r="F3014" t="s">
        <v>34</v>
      </c>
      <c r="G3014" t="s">
        <v>35</v>
      </c>
      <c r="H3014" t="s">
        <v>964</v>
      </c>
      <c r="I3014" s="2">
        <v>129.57</v>
      </c>
      <c r="J3014" s="3">
        <v>2</v>
      </c>
      <c r="K3014" s="2">
        <v>-12.96</v>
      </c>
    </row>
    <row r="3015" spans="1:11" x14ac:dyDescent="0.35">
      <c r="A3015" s="1">
        <v>42250</v>
      </c>
      <c r="B3015" s="3">
        <f t="shared" si="94"/>
        <v>2015</v>
      </c>
      <c r="C3015" s="3">
        <f t="shared" si="95"/>
        <v>9</v>
      </c>
      <c r="D3015" t="s">
        <v>1044</v>
      </c>
      <c r="E3015" t="s">
        <v>27</v>
      </c>
      <c r="F3015" t="s">
        <v>11</v>
      </c>
      <c r="G3015" t="s">
        <v>20</v>
      </c>
      <c r="H3015" t="s">
        <v>1386</v>
      </c>
      <c r="I3015" s="2">
        <v>6.37</v>
      </c>
      <c r="J3015" s="3">
        <v>2</v>
      </c>
      <c r="K3015" s="2">
        <v>2.15</v>
      </c>
    </row>
    <row r="3016" spans="1:11" x14ac:dyDescent="0.35">
      <c r="A3016" s="1">
        <v>42250</v>
      </c>
      <c r="B3016" s="3">
        <f t="shared" si="94"/>
        <v>2015</v>
      </c>
      <c r="C3016" s="3">
        <f t="shared" si="95"/>
        <v>9</v>
      </c>
      <c r="D3016" t="s">
        <v>1744</v>
      </c>
      <c r="E3016" t="s">
        <v>95</v>
      </c>
      <c r="F3016" t="s">
        <v>34</v>
      </c>
      <c r="G3016" t="s">
        <v>47</v>
      </c>
      <c r="H3016" t="s">
        <v>2036</v>
      </c>
      <c r="I3016" s="2">
        <v>238.15</v>
      </c>
      <c r="J3016" s="3">
        <v>3</v>
      </c>
      <c r="K3016" s="2">
        <v>89.31</v>
      </c>
    </row>
    <row r="3017" spans="1:11" x14ac:dyDescent="0.35">
      <c r="A3017" s="1">
        <v>42250</v>
      </c>
      <c r="B3017" s="3">
        <f t="shared" si="94"/>
        <v>2015</v>
      </c>
      <c r="C3017" s="3">
        <f t="shared" si="95"/>
        <v>9</v>
      </c>
      <c r="D3017" t="s">
        <v>681</v>
      </c>
      <c r="E3017" t="s">
        <v>110</v>
      </c>
      <c r="F3017" t="s">
        <v>11</v>
      </c>
      <c r="G3017" t="s">
        <v>16</v>
      </c>
      <c r="H3017" t="s">
        <v>393</v>
      </c>
      <c r="I3017" s="2">
        <v>7.5</v>
      </c>
      <c r="J3017" s="3">
        <v>2</v>
      </c>
      <c r="K3017" s="2">
        <v>3.6</v>
      </c>
    </row>
    <row r="3018" spans="1:11" x14ac:dyDescent="0.35">
      <c r="A3018" s="1">
        <v>42251</v>
      </c>
      <c r="B3018" s="3">
        <f t="shared" si="94"/>
        <v>2015</v>
      </c>
      <c r="C3018" s="3">
        <f t="shared" si="95"/>
        <v>9</v>
      </c>
      <c r="D3018" t="s">
        <v>1122</v>
      </c>
      <c r="E3018" t="s">
        <v>30</v>
      </c>
      <c r="F3018" t="s">
        <v>11</v>
      </c>
      <c r="G3018" t="s">
        <v>12</v>
      </c>
      <c r="H3018" t="s">
        <v>2220</v>
      </c>
      <c r="I3018" s="2">
        <v>279.89999999999998</v>
      </c>
      <c r="J3018" s="3">
        <v>5</v>
      </c>
      <c r="K3018" s="2">
        <v>137.15</v>
      </c>
    </row>
    <row r="3019" spans="1:11" x14ac:dyDescent="0.35">
      <c r="A3019" s="1">
        <v>42251</v>
      </c>
      <c r="B3019" s="3">
        <f t="shared" si="94"/>
        <v>2015</v>
      </c>
      <c r="C3019" s="3">
        <f t="shared" si="95"/>
        <v>9</v>
      </c>
      <c r="D3019" t="s">
        <v>1122</v>
      </c>
      <c r="E3019" t="s">
        <v>30</v>
      </c>
      <c r="F3019" t="s">
        <v>39</v>
      </c>
      <c r="G3019" t="s">
        <v>52</v>
      </c>
      <c r="H3019" t="s">
        <v>2221</v>
      </c>
      <c r="I3019" s="2">
        <v>619.95000000000005</v>
      </c>
      <c r="J3019" s="3">
        <v>5</v>
      </c>
      <c r="K3019" s="2">
        <v>111.59</v>
      </c>
    </row>
    <row r="3020" spans="1:11" x14ac:dyDescent="0.35">
      <c r="A3020" s="1">
        <v>42251</v>
      </c>
      <c r="B3020" s="3">
        <f t="shared" si="94"/>
        <v>2015</v>
      </c>
      <c r="C3020" s="3">
        <f t="shared" si="95"/>
        <v>9</v>
      </c>
      <c r="D3020" t="s">
        <v>1122</v>
      </c>
      <c r="E3020" t="s">
        <v>30</v>
      </c>
      <c r="F3020" t="s">
        <v>11</v>
      </c>
      <c r="G3020" t="s">
        <v>12</v>
      </c>
      <c r="H3020" t="s">
        <v>1552</v>
      </c>
      <c r="I3020" s="2">
        <v>4.3600000000000003</v>
      </c>
      <c r="J3020" s="3">
        <v>2</v>
      </c>
      <c r="K3020" s="2">
        <v>2.0499999999999998</v>
      </c>
    </row>
    <row r="3021" spans="1:11" x14ac:dyDescent="0.35">
      <c r="A3021" s="1">
        <v>42251</v>
      </c>
      <c r="B3021" s="3">
        <f t="shared" si="94"/>
        <v>2015</v>
      </c>
      <c r="C3021" s="3">
        <f t="shared" si="95"/>
        <v>9</v>
      </c>
      <c r="D3021" t="s">
        <v>1122</v>
      </c>
      <c r="E3021" t="s">
        <v>30</v>
      </c>
      <c r="F3021" t="s">
        <v>11</v>
      </c>
      <c r="G3021" t="s">
        <v>63</v>
      </c>
      <c r="H3021" t="s">
        <v>770</v>
      </c>
      <c r="I3021" s="2">
        <v>15.28</v>
      </c>
      <c r="J3021" s="3">
        <v>2</v>
      </c>
      <c r="K3021" s="2">
        <v>7.49</v>
      </c>
    </row>
    <row r="3022" spans="1:11" x14ac:dyDescent="0.35">
      <c r="A3022" s="1">
        <v>42251</v>
      </c>
      <c r="B3022" s="3">
        <f t="shared" si="94"/>
        <v>2015</v>
      </c>
      <c r="C3022" s="3">
        <f t="shared" si="95"/>
        <v>9</v>
      </c>
      <c r="D3022" t="s">
        <v>452</v>
      </c>
      <c r="E3022" t="s">
        <v>91</v>
      </c>
      <c r="F3022" t="s">
        <v>11</v>
      </c>
      <c r="G3022" t="s">
        <v>20</v>
      </c>
      <c r="H3022" t="s">
        <v>1567</v>
      </c>
      <c r="I3022" s="2">
        <v>9.76</v>
      </c>
      <c r="J3022" s="3">
        <v>2</v>
      </c>
      <c r="K3022" s="2">
        <v>-6.83</v>
      </c>
    </row>
    <row r="3023" spans="1:11" x14ac:dyDescent="0.35">
      <c r="A3023" s="1">
        <v>42251</v>
      </c>
      <c r="B3023" s="3">
        <f t="shared" si="94"/>
        <v>2015</v>
      </c>
      <c r="C3023" s="3">
        <f t="shared" si="95"/>
        <v>9</v>
      </c>
      <c r="D3023" t="s">
        <v>589</v>
      </c>
      <c r="E3023" t="s">
        <v>10</v>
      </c>
      <c r="F3023" t="s">
        <v>39</v>
      </c>
      <c r="G3023" t="s">
        <v>52</v>
      </c>
      <c r="H3023" t="s">
        <v>636</v>
      </c>
      <c r="I3023" s="2">
        <v>134.38</v>
      </c>
      <c r="J3023" s="3">
        <v>3</v>
      </c>
      <c r="K3023" s="2">
        <v>6.72</v>
      </c>
    </row>
    <row r="3024" spans="1:11" x14ac:dyDescent="0.35">
      <c r="A3024" s="1">
        <v>42251</v>
      </c>
      <c r="B3024" s="3">
        <f t="shared" si="94"/>
        <v>2015</v>
      </c>
      <c r="C3024" s="3">
        <f t="shared" si="95"/>
        <v>9</v>
      </c>
      <c r="D3024" t="s">
        <v>2199</v>
      </c>
      <c r="E3024" t="s">
        <v>23</v>
      </c>
      <c r="F3024" t="s">
        <v>11</v>
      </c>
      <c r="G3024" t="s">
        <v>20</v>
      </c>
      <c r="H3024" t="s">
        <v>682</v>
      </c>
      <c r="I3024" s="2">
        <v>7.66</v>
      </c>
      <c r="J3024" s="3">
        <v>4</v>
      </c>
      <c r="K3024" s="2">
        <v>-6.12</v>
      </c>
    </row>
    <row r="3025" spans="1:11" x14ac:dyDescent="0.35">
      <c r="A3025" s="1">
        <v>42252</v>
      </c>
      <c r="B3025" s="3">
        <f t="shared" si="94"/>
        <v>2015</v>
      </c>
      <c r="C3025" s="3">
        <f t="shared" si="95"/>
        <v>9</v>
      </c>
      <c r="D3025" t="s">
        <v>1005</v>
      </c>
      <c r="E3025" t="s">
        <v>27</v>
      </c>
      <c r="F3025" t="s">
        <v>34</v>
      </c>
      <c r="G3025" t="s">
        <v>74</v>
      </c>
      <c r="H3025" t="s">
        <v>1717</v>
      </c>
      <c r="I3025" s="2">
        <v>411.33</v>
      </c>
      <c r="J3025" s="3">
        <v>4</v>
      </c>
      <c r="K3025" s="2">
        <v>-4.84</v>
      </c>
    </row>
    <row r="3026" spans="1:11" x14ac:dyDescent="0.35">
      <c r="A3026" s="1">
        <v>42252</v>
      </c>
      <c r="B3026" s="3">
        <f t="shared" si="94"/>
        <v>2015</v>
      </c>
      <c r="C3026" s="3">
        <f t="shared" si="95"/>
        <v>9</v>
      </c>
      <c r="D3026" t="s">
        <v>1005</v>
      </c>
      <c r="E3026" t="s">
        <v>27</v>
      </c>
      <c r="F3026" t="s">
        <v>11</v>
      </c>
      <c r="G3026" t="s">
        <v>20</v>
      </c>
      <c r="H3026" t="s">
        <v>2027</v>
      </c>
      <c r="I3026" s="2">
        <v>28.75</v>
      </c>
      <c r="J3026" s="3">
        <v>6</v>
      </c>
      <c r="K3026" s="2">
        <v>9.6999999999999993</v>
      </c>
    </row>
    <row r="3027" spans="1:11" x14ac:dyDescent="0.35">
      <c r="A3027" s="1">
        <v>42252</v>
      </c>
      <c r="B3027" s="3">
        <f t="shared" si="94"/>
        <v>2015</v>
      </c>
      <c r="C3027" s="3">
        <f t="shared" si="95"/>
        <v>9</v>
      </c>
      <c r="D3027" t="s">
        <v>1005</v>
      </c>
      <c r="E3027" t="s">
        <v>27</v>
      </c>
      <c r="F3027" t="s">
        <v>34</v>
      </c>
      <c r="G3027" t="s">
        <v>74</v>
      </c>
      <c r="H3027" t="s">
        <v>1706</v>
      </c>
      <c r="I3027" s="2">
        <v>293.2</v>
      </c>
      <c r="J3027" s="3">
        <v>3</v>
      </c>
      <c r="K3027" s="2">
        <v>-20.7</v>
      </c>
    </row>
    <row r="3028" spans="1:11" x14ac:dyDescent="0.35">
      <c r="A3028" s="1">
        <v>42252</v>
      </c>
      <c r="B3028" s="3">
        <f t="shared" si="94"/>
        <v>2015</v>
      </c>
      <c r="C3028" s="3">
        <f t="shared" si="95"/>
        <v>9</v>
      </c>
      <c r="D3028" t="s">
        <v>2222</v>
      </c>
      <c r="E3028" t="s">
        <v>10</v>
      </c>
      <c r="F3028" t="s">
        <v>11</v>
      </c>
      <c r="G3028" t="s">
        <v>20</v>
      </c>
      <c r="H3028" t="s">
        <v>1567</v>
      </c>
      <c r="I3028" s="2">
        <v>16.27</v>
      </c>
      <c r="J3028" s="3">
        <v>5</v>
      </c>
      <c r="K3028" s="2">
        <v>-25.22</v>
      </c>
    </row>
    <row r="3029" spans="1:11" x14ac:dyDescent="0.35">
      <c r="A3029" s="1">
        <v>42252</v>
      </c>
      <c r="B3029" s="3">
        <f t="shared" si="94"/>
        <v>2015</v>
      </c>
      <c r="C3029" s="3">
        <f t="shared" si="95"/>
        <v>9</v>
      </c>
      <c r="D3029" t="s">
        <v>2222</v>
      </c>
      <c r="E3029" t="s">
        <v>10</v>
      </c>
      <c r="F3029" t="s">
        <v>11</v>
      </c>
      <c r="G3029" t="s">
        <v>200</v>
      </c>
      <c r="H3029" t="s">
        <v>1421</v>
      </c>
      <c r="I3029" s="2">
        <v>69.12</v>
      </c>
      <c r="J3029" s="3">
        <v>9</v>
      </c>
      <c r="K3029" s="2">
        <v>-14.69</v>
      </c>
    </row>
    <row r="3030" spans="1:11" x14ac:dyDescent="0.35">
      <c r="A3030" s="1">
        <v>42252</v>
      </c>
      <c r="B3030" s="3">
        <f t="shared" si="94"/>
        <v>2015</v>
      </c>
      <c r="C3030" s="3">
        <f t="shared" si="95"/>
        <v>9</v>
      </c>
      <c r="D3030" t="s">
        <v>2222</v>
      </c>
      <c r="E3030" t="s">
        <v>10</v>
      </c>
      <c r="F3030" t="s">
        <v>11</v>
      </c>
      <c r="G3030" t="s">
        <v>20</v>
      </c>
      <c r="H3030" t="s">
        <v>49</v>
      </c>
      <c r="I3030" s="2">
        <v>4.47</v>
      </c>
      <c r="J3030" s="3">
        <v>3</v>
      </c>
      <c r="K3030" s="2">
        <v>-7.82</v>
      </c>
    </row>
    <row r="3031" spans="1:11" x14ac:dyDescent="0.35">
      <c r="A3031" s="1">
        <v>42252</v>
      </c>
      <c r="B3031" s="3">
        <f t="shared" si="94"/>
        <v>2015</v>
      </c>
      <c r="C3031" s="3">
        <f t="shared" si="95"/>
        <v>9</v>
      </c>
      <c r="D3031" t="s">
        <v>1791</v>
      </c>
      <c r="E3031" t="s">
        <v>315</v>
      </c>
      <c r="F3031" t="s">
        <v>34</v>
      </c>
      <c r="G3031" t="s">
        <v>47</v>
      </c>
      <c r="H3031" t="s">
        <v>1404</v>
      </c>
      <c r="I3031" s="2">
        <v>6.16</v>
      </c>
      <c r="J3031" s="3">
        <v>2</v>
      </c>
      <c r="K3031" s="2">
        <v>2.96</v>
      </c>
    </row>
    <row r="3032" spans="1:11" x14ac:dyDescent="0.35">
      <c r="A3032" s="1">
        <v>42252</v>
      </c>
      <c r="B3032" s="3">
        <f t="shared" si="94"/>
        <v>2015</v>
      </c>
      <c r="C3032" s="3">
        <f t="shared" si="95"/>
        <v>9</v>
      </c>
      <c r="D3032" t="s">
        <v>1791</v>
      </c>
      <c r="E3032" t="s">
        <v>315</v>
      </c>
      <c r="F3032" t="s">
        <v>11</v>
      </c>
      <c r="G3032" t="s">
        <v>12</v>
      </c>
      <c r="H3032" t="s">
        <v>936</v>
      </c>
      <c r="I3032" s="2">
        <v>36.840000000000003</v>
      </c>
      <c r="J3032" s="3">
        <v>3</v>
      </c>
      <c r="K3032" s="2">
        <v>17.309999999999999</v>
      </c>
    </row>
    <row r="3033" spans="1:11" x14ac:dyDescent="0.35">
      <c r="A3033" s="1">
        <v>42252</v>
      </c>
      <c r="B3033" s="3">
        <f t="shared" si="94"/>
        <v>2015</v>
      </c>
      <c r="C3033" s="3">
        <f t="shared" si="95"/>
        <v>9</v>
      </c>
      <c r="D3033" t="s">
        <v>1826</v>
      </c>
      <c r="E3033" t="s">
        <v>55</v>
      </c>
      <c r="F3033" t="s">
        <v>34</v>
      </c>
      <c r="G3033" t="s">
        <v>47</v>
      </c>
      <c r="H3033" t="s">
        <v>2223</v>
      </c>
      <c r="I3033" s="2">
        <v>67.959999999999994</v>
      </c>
      <c r="J3033" s="3">
        <v>4</v>
      </c>
      <c r="K3033" s="2">
        <v>12.23</v>
      </c>
    </row>
    <row r="3034" spans="1:11" x14ac:dyDescent="0.35">
      <c r="A3034" s="1">
        <v>42253</v>
      </c>
      <c r="B3034" s="3">
        <f t="shared" si="94"/>
        <v>2015</v>
      </c>
      <c r="C3034" s="3">
        <f t="shared" si="95"/>
        <v>9</v>
      </c>
      <c r="D3034" t="s">
        <v>569</v>
      </c>
      <c r="E3034" t="s">
        <v>164</v>
      </c>
      <c r="F3034" t="s">
        <v>11</v>
      </c>
      <c r="G3034" t="s">
        <v>20</v>
      </c>
      <c r="H3034" t="s">
        <v>970</v>
      </c>
      <c r="I3034" s="2">
        <v>6.1</v>
      </c>
      <c r="J3034" s="3">
        <v>2</v>
      </c>
      <c r="K3034" s="2">
        <v>2.13</v>
      </c>
    </row>
    <row r="3035" spans="1:11" x14ac:dyDescent="0.35">
      <c r="A3035" s="1">
        <v>42253</v>
      </c>
      <c r="B3035" s="3">
        <f t="shared" si="94"/>
        <v>2015</v>
      </c>
      <c r="C3035" s="3">
        <f t="shared" si="95"/>
        <v>9</v>
      </c>
      <c r="D3035" t="s">
        <v>569</v>
      </c>
      <c r="E3035" t="s">
        <v>164</v>
      </c>
      <c r="F3035" t="s">
        <v>34</v>
      </c>
      <c r="G3035" t="s">
        <v>47</v>
      </c>
      <c r="H3035" t="s">
        <v>2224</v>
      </c>
      <c r="I3035" s="2">
        <v>191.82</v>
      </c>
      <c r="J3035" s="3">
        <v>3</v>
      </c>
      <c r="K3035" s="2">
        <v>74.81</v>
      </c>
    </row>
    <row r="3036" spans="1:11" x14ac:dyDescent="0.35">
      <c r="A3036" s="1">
        <v>42253</v>
      </c>
      <c r="B3036" s="3">
        <f t="shared" si="94"/>
        <v>2015</v>
      </c>
      <c r="C3036" s="3">
        <f t="shared" si="95"/>
        <v>9</v>
      </c>
      <c r="D3036" t="s">
        <v>1912</v>
      </c>
      <c r="E3036" t="s">
        <v>27</v>
      </c>
      <c r="F3036" t="s">
        <v>39</v>
      </c>
      <c r="G3036" t="s">
        <v>52</v>
      </c>
      <c r="H3036" t="s">
        <v>1911</v>
      </c>
      <c r="I3036" s="2">
        <v>46.32</v>
      </c>
      <c r="J3036" s="3">
        <v>4</v>
      </c>
      <c r="K3036" s="2">
        <v>18.059999999999999</v>
      </c>
    </row>
    <row r="3037" spans="1:11" x14ac:dyDescent="0.35">
      <c r="A3037" s="1">
        <v>42253</v>
      </c>
      <c r="B3037" s="3">
        <f t="shared" si="94"/>
        <v>2015</v>
      </c>
      <c r="C3037" s="3">
        <f t="shared" si="95"/>
        <v>9</v>
      </c>
      <c r="D3037" t="s">
        <v>2225</v>
      </c>
      <c r="E3037" t="s">
        <v>149</v>
      </c>
      <c r="F3037" t="s">
        <v>34</v>
      </c>
      <c r="G3037" t="s">
        <v>35</v>
      </c>
      <c r="H3037" t="s">
        <v>1597</v>
      </c>
      <c r="I3037" s="2">
        <v>271.76</v>
      </c>
      <c r="J3037" s="3">
        <v>2</v>
      </c>
      <c r="K3037" s="2">
        <v>60.39</v>
      </c>
    </row>
    <row r="3038" spans="1:11" x14ac:dyDescent="0.35">
      <c r="A3038" s="1">
        <v>42253</v>
      </c>
      <c r="B3038" s="3">
        <f t="shared" si="94"/>
        <v>2015</v>
      </c>
      <c r="C3038" s="3">
        <f t="shared" si="95"/>
        <v>9</v>
      </c>
      <c r="D3038" t="s">
        <v>176</v>
      </c>
      <c r="E3038" t="s">
        <v>120</v>
      </c>
      <c r="F3038" t="s">
        <v>11</v>
      </c>
      <c r="G3038" t="s">
        <v>43</v>
      </c>
      <c r="H3038" t="s">
        <v>1784</v>
      </c>
      <c r="I3038" s="2">
        <v>7.24</v>
      </c>
      <c r="J3038" s="3">
        <v>5</v>
      </c>
      <c r="K3038" s="2">
        <v>1.18</v>
      </c>
    </row>
    <row r="3039" spans="1:11" x14ac:dyDescent="0.35">
      <c r="A3039" s="1">
        <v>42253</v>
      </c>
      <c r="B3039" s="3">
        <f t="shared" si="94"/>
        <v>2015</v>
      </c>
      <c r="C3039" s="3">
        <f t="shared" si="95"/>
        <v>9</v>
      </c>
      <c r="D3039" t="s">
        <v>1699</v>
      </c>
      <c r="E3039" t="s">
        <v>123</v>
      </c>
      <c r="F3039" t="s">
        <v>11</v>
      </c>
      <c r="G3039" t="s">
        <v>20</v>
      </c>
      <c r="H3039" t="s">
        <v>2226</v>
      </c>
      <c r="I3039" s="2">
        <v>3.44</v>
      </c>
      <c r="J3039" s="3">
        <v>1</v>
      </c>
      <c r="K3039" s="2">
        <v>-2.5299999999999998</v>
      </c>
    </row>
    <row r="3040" spans="1:11" x14ac:dyDescent="0.35">
      <c r="A3040" s="1">
        <v>42253</v>
      </c>
      <c r="B3040" s="3">
        <f t="shared" si="94"/>
        <v>2015</v>
      </c>
      <c r="C3040" s="3">
        <f t="shared" si="95"/>
        <v>9</v>
      </c>
      <c r="D3040" t="s">
        <v>81</v>
      </c>
      <c r="E3040" t="s">
        <v>149</v>
      </c>
      <c r="F3040" t="s">
        <v>11</v>
      </c>
      <c r="G3040" t="s">
        <v>92</v>
      </c>
      <c r="H3040" t="s">
        <v>1250</v>
      </c>
      <c r="I3040" s="2">
        <v>8.39</v>
      </c>
      <c r="J3040" s="3">
        <v>1</v>
      </c>
      <c r="K3040" s="2">
        <v>2.1</v>
      </c>
    </row>
    <row r="3041" spans="1:11" x14ac:dyDescent="0.35">
      <c r="A3041" s="1">
        <v>42253</v>
      </c>
      <c r="B3041" s="3">
        <f t="shared" si="94"/>
        <v>2015</v>
      </c>
      <c r="C3041" s="3">
        <f t="shared" si="95"/>
        <v>9</v>
      </c>
      <c r="D3041" t="s">
        <v>81</v>
      </c>
      <c r="E3041" t="s">
        <v>149</v>
      </c>
      <c r="F3041" t="s">
        <v>39</v>
      </c>
      <c r="G3041" t="s">
        <v>40</v>
      </c>
      <c r="H3041" t="s">
        <v>2063</v>
      </c>
      <c r="I3041" s="2">
        <v>337.98</v>
      </c>
      <c r="J3041" s="3">
        <v>2</v>
      </c>
      <c r="K3041" s="2">
        <v>101.39</v>
      </c>
    </row>
    <row r="3042" spans="1:11" x14ac:dyDescent="0.35">
      <c r="A3042" s="1">
        <v>42253</v>
      </c>
      <c r="B3042" s="3">
        <f t="shared" si="94"/>
        <v>2015</v>
      </c>
      <c r="C3042" s="3">
        <f t="shared" si="95"/>
        <v>9</v>
      </c>
      <c r="D3042" t="s">
        <v>1095</v>
      </c>
      <c r="E3042" t="s">
        <v>55</v>
      </c>
      <c r="F3042" t="s">
        <v>11</v>
      </c>
      <c r="G3042" t="s">
        <v>20</v>
      </c>
      <c r="H3042" t="s">
        <v>1160</v>
      </c>
      <c r="I3042" s="2">
        <v>46.62</v>
      </c>
      <c r="J3042" s="3">
        <v>9</v>
      </c>
      <c r="K3042" s="2">
        <v>21.45</v>
      </c>
    </row>
    <row r="3043" spans="1:11" x14ac:dyDescent="0.35">
      <c r="A3043" s="1">
        <v>42253</v>
      </c>
      <c r="B3043" s="3">
        <f t="shared" si="94"/>
        <v>2015</v>
      </c>
      <c r="C3043" s="3">
        <f t="shared" si="95"/>
        <v>9</v>
      </c>
      <c r="D3043" t="s">
        <v>2126</v>
      </c>
      <c r="E3043" t="s">
        <v>62</v>
      </c>
      <c r="F3043" t="s">
        <v>34</v>
      </c>
      <c r="G3043" t="s">
        <v>145</v>
      </c>
      <c r="H3043" t="s">
        <v>473</v>
      </c>
      <c r="I3043" s="2">
        <v>85.98</v>
      </c>
      <c r="J3043" s="3">
        <v>1</v>
      </c>
      <c r="K3043" s="2">
        <v>22.35</v>
      </c>
    </row>
    <row r="3044" spans="1:11" x14ac:dyDescent="0.35">
      <c r="A3044" s="1">
        <v>42254</v>
      </c>
      <c r="B3044" s="3">
        <f t="shared" si="94"/>
        <v>2015</v>
      </c>
      <c r="C3044" s="3">
        <f t="shared" si="95"/>
        <v>9</v>
      </c>
      <c r="D3044" t="s">
        <v>1452</v>
      </c>
      <c r="E3044" t="s">
        <v>27</v>
      </c>
      <c r="F3044" t="s">
        <v>11</v>
      </c>
      <c r="G3044" t="s">
        <v>18</v>
      </c>
      <c r="H3044" t="s">
        <v>1645</v>
      </c>
      <c r="I3044" s="2">
        <v>671.93</v>
      </c>
      <c r="J3044" s="3">
        <v>7</v>
      </c>
      <c r="K3044" s="2">
        <v>20.16</v>
      </c>
    </row>
    <row r="3045" spans="1:11" x14ac:dyDescent="0.35">
      <c r="A3045" s="1">
        <v>42254</v>
      </c>
      <c r="B3045" s="3">
        <f t="shared" si="94"/>
        <v>2015</v>
      </c>
      <c r="C3045" s="3">
        <f t="shared" si="95"/>
        <v>9</v>
      </c>
      <c r="D3045" t="s">
        <v>978</v>
      </c>
      <c r="E3045" t="s">
        <v>10</v>
      </c>
      <c r="F3045" t="s">
        <v>34</v>
      </c>
      <c r="G3045" t="s">
        <v>35</v>
      </c>
      <c r="H3045" t="s">
        <v>1024</v>
      </c>
      <c r="I3045" s="2">
        <v>47.52</v>
      </c>
      <c r="J3045" s="3">
        <v>2</v>
      </c>
      <c r="K3045" s="2">
        <v>-2.04</v>
      </c>
    </row>
    <row r="3046" spans="1:11" x14ac:dyDescent="0.35">
      <c r="A3046" s="1">
        <v>42254</v>
      </c>
      <c r="B3046" s="3">
        <f t="shared" si="94"/>
        <v>2015</v>
      </c>
      <c r="C3046" s="3">
        <f t="shared" si="95"/>
        <v>9</v>
      </c>
      <c r="D3046" t="s">
        <v>1251</v>
      </c>
      <c r="E3046" t="s">
        <v>149</v>
      </c>
      <c r="F3046" t="s">
        <v>11</v>
      </c>
      <c r="G3046" t="s">
        <v>18</v>
      </c>
      <c r="H3046" t="s">
        <v>251</v>
      </c>
      <c r="I3046" s="2">
        <v>13.96</v>
      </c>
      <c r="J3046" s="3">
        <v>2</v>
      </c>
      <c r="K3046" s="2">
        <v>0.28000000000000003</v>
      </c>
    </row>
    <row r="3047" spans="1:11" x14ac:dyDescent="0.35">
      <c r="A3047" s="1">
        <v>42254</v>
      </c>
      <c r="B3047" s="3">
        <f t="shared" si="94"/>
        <v>2015</v>
      </c>
      <c r="C3047" s="3">
        <f t="shared" si="95"/>
        <v>9</v>
      </c>
      <c r="D3047" t="s">
        <v>1251</v>
      </c>
      <c r="E3047" t="s">
        <v>149</v>
      </c>
      <c r="F3047" t="s">
        <v>34</v>
      </c>
      <c r="G3047" t="s">
        <v>145</v>
      </c>
      <c r="H3047" t="s">
        <v>2227</v>
      </c>
      <c r="I3047" s="2">
        <v>27.41</v>
      </c>
      <c r="J3047" s="3">
        <v>3</v>
      </c>
      <c r="K3047" s="2">
        <v>-14.16</v>
      </c>
    </row>
    <row r="3048" spans="1:11" x14ac:dyDescent="0.35">
      <c r="A3048" s="1">
        <v>42254</v>
      </c>
      <c r="B3048" s="3">
        <f t="shared" si="94"/>
        <v>2015</v>
      </c>
      <c r="C3048" s="3">
        <f t="shared" si="95"/>
        <v>9</v>
      </c>
      <c r="D3048" t="s">
        <v>1230</v>
      </c>
      <c r="E3048" t="s">
        <v>23</v>
      </c>
      <c r="F3048" t="s">
        <v>11</v>
      </c>
      <c r="G3048" t="s">
        <v>20</v>
      </c>
      <c r="H3048" t="s">
        <v>2228</v>
      </c>
      <c r="I3048" s="2">
        <v>9.52</v>
      </c>
      <c r="J3048" s="3">
        <v>1</v>
      </c>
      <c r="K3048" s="2">
        <v>-6.98</v>
      </c>
    </row>
    <row r="3049" spans="1:11" x14ac:dyDescent="0.35">
      <c r="A3049" s="1">
        <v>42254</v>
      </c>
      <c r="B3049" s="3">
        <f t="shared" si="94"/>
        <v>2015</v>
      </c>
      <c r="C3049" s="3">
        <f t="shared" si="95"/>
        <v>9</v>
      </c>
      <c r="D3049" t="s">
        <v>1230</v>
      </c>
      <c r="E3049" t="s">
        <v>23</v>
      </c>
      <c r="F3049" t="s">
        <v>39</v>
      </c>
      <c r="G3049" t="s">
        <v>40</v>
      </c>
      <c r="H3049" t="s">
        <v>750</v>
      </c>
      <c r="I3049" s="2">
        <v>791.96</v>
      </c>
      <c r="J3049" s="3">
        <v>6</v>
      </c>
      <c r="K3049" s="2">
        <v>-131.99</v>
      </c>
    </row>
    <row r="3050" spans="1:11" x14ac:dyDescent="0.35">
      <c r="A3050" s="1">
        <v>42254</v>
      </c>
      <c r="B3050" s="3">
        <f t="shared" si="94"/>
        <v>2015</v>
      </c>
      <c r="C3050" s="3">
        <f t="shared" si="95"/>
        <v>9</v>
      </c>
      <c r="D3050" t="s">
        <v>1230</v>
      </c>
      <c r="E3050" t="s">
        <v>23</v>
      </c>
      <c r="F3050" t="s">
        <v>11</v>
      </c>
      <c r="G3050" t="s">
        <v>20</v>
      </c>
      <c r="H3050" t="s">
        <v>705</v>
      </c>
      <c r="I3050" s="2">
        <v>4.92</v>
      </c>
      <c r="J3050" s="3">
        <v>3</v>
      </c>
      <c r="K3050" s="2">
        <v>-3.94</v>
      </c>
    </row>
    <row r="3051" spans="1:11" x14ac:dyDescent="0.35">
      <c r="A3051" s="1">
        <v>42254</v>
      </c>
      <c r="B3051" s="3">
        <f t="shared" si="94"/>
        <v>2015</v>
      </c>
      <c r="C3051" s="3">
        <f t="shared" si="95"/>
        <v>9</v>
      </c>
      <c r="D3051" t="s">
        <v>1186</v>
      </c>
      <c r="E3051" t="s">
        <v>245</v>
      </c>
      <c r="F3051" t="s">
        <v>11</v>
      </c>
      <c r="G3051" t="s">
        <v>24</v>
      </c>
      <c r="H3051" t="s">
        <v>805</v>
      </c>
      <c r="I3051" s="2">
        <v>140.74</v>
      </c>
      <c r="J3051" s="3">
        <v>4</v>
      </c>
      <c r="K3051" s="2">
        <v>12.31</v>
      </c>
    </row>
    <row r="3052" spans="1:11" x14ac:dyDescent="0.35">
      <c r="A3052" s="1">
        <v>42254</v>
      </c>
      <c r="B3052" s="3">
        <f t="shared" si="94"/>
        <v>2015</v>
      </c>
      <c r="C3052" s="3">
        <f t="shared" si="95"/>
        <v>9</v>
      </c>
      <c r="D3052" t="s">
        <v>1443</v>
      </c>
      <c r="E3052" t="s">
        <v>149</v>
      </c>
      <c r="F3052" t="s">
        <v>39</v>
      </c>
      <c r="G3052" t="s">
        <v>52</v>
      </c>
      <c r="H3052" t="s">
        <v>2002</v>
      </c>
      <c r="I3052" s="2">
        <v>559.92999999999995</v>
      </c>
      <c r="J3052" s="3">
        <v>7</v>
      </c>
      <c r="K3052" s="2">
        <v>167.98</v>
      </c>
    </row>
    <row r="3053" spans="1:11" x14ac:dyDescent="0.35">
      <c r="A3053" s="1">
        <v>42254</v>
      </c>
      <c r="B3053" s="3">
        <f t="shared" si="94"/>
        <v>2015</v>
      </c>
      <c r="C3053" s="3">
        <f t="shared" si="95"/>
        <v>9</v>
      </c>
      <c r="D3053" t="s">
        <v>1095</v>
      </c>
      <c r="E3053" t="s">
        <v>149</v>
      </c>
      <c r="F3053" t="s">
        <v>11</v>
      </c>
      <c r="G3053" t="s">
        <v>18</v>
      </c>
      <c r="H3053" t="s">
        <v>2191</v>
      </c>
      <c r="I3053" s="2">
        <v>70.260000000000005</v>
      </c>
      <c r="J3053" s="3">
        <v>3</v>
      </c>
      <c r="K3053" s="2">
        <v>18.97</v>
      </c>
    </row>
    <row r="3054" spans="1:11" x14ac:dyDescent="0.35">
      <c r="A3054" s="1">
        <v>42254</v>
      </c>
      <c r="B3054" s="3">
        <f t="shared" si="94"/>
        <v>2015</v>
      </c>
      <c r="C3054" s="3">
        <f t="shared" si="95"/>
        <v>9</v>
      </c>
      <c r="D3054" t="s">
        <v>1095</v>
      </c>
      <c r="E3054" t="s">
        <v>149</v>
      </c>
      <c r="F3054" t="s">
        <v>39</v>
      </c>
      <c r="G3054" t="s">
        <v>52</v>
      </c>
      <c r="H3054" t="s">
        <v>2229</v>
      </c>
      <c r="I3054" s="2">
        <v>90</v>
      </c>
      <c r="J3054" s="3">
        <v>5</v>
      </c>
      <c r="K3054" s="2">
        <v>16.2</v>
      </c>
    </row>
    <row r="3055" spans="1:11" x14ac:dyDescent="0.35">
      <c r="A3055" s="1">
        <v>42254</v>
      </c>
      <c r="B3055" s="3">
        <f t="shared" si="94"/>
        <v>2015</v>
      </c>
      <c r="C3055" s="3">
        <f t="shared" si="95"/>
        <v>9</v>
      </c>
      <c r="D3055" t="s">
        <v>1095</v>
      </c>
      <c r="E3055" t="s">
        <v>149</v>
      </c>
      <c r="F3055" t="s">
        <v>11</v>
      </c>
      <c r="G3055" t="s">
        <v>20</v>
      </c>
      <c r="H3055" t="s">
        <v>113</v>
      </c>
      <c r="I3055" s="2">
        <v>6.1</v>
      </c>
      <c r="J3055" s="3">
        <v>2</v>
      </c>
      <c r="K3055" s="2">
        <v>2.06</v>
      </c>
    </row>
    <row r="3056" spans="1:11" x14ac:dyDescent="0.35">
      <c r="A3056" s="1">
        <v>42254</v>
      </c>
      <c r="B3056" s="3">
        <f t="shared" si="94"/>
        <v>2015</v>
      </c>
      <c r="C3056" s="3">
        <f t="shared" si="95"/>
        <v>9</v>
      </c>
      <c r="D3056" t="s">
        <v>1095</v>
      </c>
      <c r="E3056" t="s">
        <v>149</v>
      </c>
      <c r="F3056" t="s">
        <v>34</v>
      </c>
      <c r="G3056" t="s">
        <v>145</v>
      </c>
      <c r="H3056" t="s">
        <v>1189</v>
      </c>
      <c r="I3056" s="2">
        <v>481.18</v>
      </c>
      <c r="J3056" s="3">
        <v>2</v>
      </c>
      <c r="K3056" s="2">
        <v>-120.29</v>
      </c>
    </row>
    <row r="3057" spans="1:11" x14ac:dyDescent="0.35">
      <c r="A3057" s="1">
        <v>42254</v>
      </c>
      <c r="B3057" s="3">
        <f t="shared" si="94"/>
        <v>2015</v>
      </c>
      <c r="C3057" s="3">
        <f t="shared" si="95"/>
        <v>9</v>
      </c>
      <c r="D3057" t="s">
        <v>1095</v>
      </c>
      <c r="E3057" t="s">
        <v>149</v>
      </c>
      <c r="F3057" t="s">
        <v>11</v>
      </c>
      <c r="G3057" t="s">
        <v>43</v>
      </c>
      <c r="H3057" t="s">
        <v>1784</v>
      </c>
      <c r="I3057" s="2">
        <v>7.24</v>
      </c>
      <c r="J3057" s="3">
        <v>4</v>
      </c>
      <c r="K3057" s="2">
        <v>2.39</v>
      </c>
    </row>
    <row r="3058" spans="1:11" x14ac:dyDescent="0.35">
      <c r="A3058" s="1">
        <v>42255</v>
      </c>
      <c r="B3058" s="3">
        <f t="shared" si="94"/>
        <v>2015</v>
      </c>
      <c r="C3058" s="3">
        <f t="shared" si="95"/>
        <v>9</v>
      </c>
      <c r="D3058" t="s">
        <v>2230</v>
      </c>
      <c r="E3058" t="s">
        <v>27</v>
      </c>
      <c r="F3058" t="s">
        <v>11</v>
      </c>
      <c r="G3058" t="s">
        <v>12</v>
      </c>
      <c r="H3058" t="s">
        <v>2098</v>
      </c>
      <c r="I3058" s="2">
        <v>26.4</v>
      </c>
      <c r="J3058" s="3">
        <v>5</v>
      </c>
      <c r="K3058" s="2">
        <v>11.88</v>
      </c>
    </row>
    <row r="3059" spans="1:11" x14ac:dyDescent="0.35">
      <c r="A3059" s="1">
        <v>42255</v>
      </c>
      <c r="B3059" s="3">
        <f t="shared" si="94"/>
        <v>2015</v>
      </c>
      <c r="C3059" s="3">
        <f t="shared" si="95"/>
        <v>9</v>
      </c>
      <c r="D3059" t="s">
        <v>2230</v>
      </c>
      <c r="E3059" t="s">
        <v>27</v>
      </c>
      <c r="F3059" t="s">
        <v>11</v>
      </c>
      <c r="G3059" t="s">
        <v>18</v>
      </c>
      <c r="H3059" t="s">
        <v>251</v>
      </c>
      <c r="I3059" s="2">
        <v>41.88</v>
      </c>
      <c r="J3059" s="3">
        <v>6</v>
      </c>
      <c r="K3059" s="2">
        <v>0.84</v>
      </c>
    </row>
    <row r="3060" spans="1:11" x14ac:dyDescent="0.35">
      <c r="A3060" s="1">
        <v>42255</v>
      </c>
      <c r="B3060" s="3">
        <f t="shared" si="94"/>
        <v>2015</v>
      </c>
      <c r="C3060" s="3">
        <f t="shared" si="95"/>
        <v>9</v>
      </c>
      <c r="D3060" t="s">
        <v>659</v>
      </c>
      <c r="E3060" t="s">
        <v>488</v>
      </c>
      <c r="F3060" t="s">
        <v>34</v>
      </c>
      <c r="G3060" t="s">
        <v>47</v>
      </c>
      <c r="H3060" t="s">
        <v>872</v>
      </c>
      <c r="I3060" s="2">
        <v>21.36</v>
      </c>
      <c r="J3060" s="3">
        <v>8</v>
      </c>
      <c r="K3060" s="2">
        <v>8.1199999999999992</v>
      </c>
    </row>
    <row r="3061" spans="1:11" x14ac:dyDescent="0.35">
      <c r="A3061" s="1">
        <v>42257</v>
      </c>
      <c r="B3061" s="3">
        <f t="shared" si="94"/>
        <v>2015</v>
      </c>
      <c r="C3061" s="3">
        <f t="shared" si="95"/>
        <v>9</v>
      </c>
      <c r="D3061" t="s">
        <v>978</v>
      </c>
      <c r="E3061" t="s">
        <v>27</v>
      </c>
      <c r="F3061" t="s">
        <v>11</v>
      </c>
      <c r="G3061" t="s">
        <v>200</v>
      </c>
      <c r="H3061" t="s">
        <v>472</v>
      </c>
      <c r="I3061" s="2">
        <v>51.52</v>
      </c>
      <c r="J3061" s="3">
        <v>4</v>
      </c>
      <c r="K3061" s="2">
        <v>1.55</v>
      </c>
    </row>
    <row r="3062" spans="1:11" x14ac:dyDescent="0.35">
      <c r="A3062" s="1">
        <v>42257</v>
      </c>
      <c r="B3062" s="3">
        <f t="shared" si="94"/>
        <v>2015</v>
      </c>
      <c r="C3062" s="3">
        <f t="shared" si="95"/>
        <v>9</v>
      </c>
      <c r="D3062" t="s">
        <v>259</v>
      </c>
      <c r="E3062" t="s">
        <v>840</v>
      </c>
      <c r="F3062" t="s">
        <v>11</v>
      </c>
      <c r="G3062" t="s">
        <v>12</v>
      </c>
      <c r="H3062" t="s">
        <v>1524</v>
      </c>
      <c r="I3062" s="2">
        <v>14.94</v>
      </c>
      <c r="J3062" s="3">
        <v>3</v>
      </c>
      <c r="K3062" s="2">
        <v>7.02</v>
      </c>
    </row>
    <row r="3063" spans="1:11" x14ac:dyDescent="0.35">
      <c r="A3063" s="1">
        <v>42257</v>
      </c>
      <c r="B3063" s="3">
        <f t="shared" si="94"/>
        <v>2015</v>
      </c>
      <c r="C3063" s="3">
        <f t="shared" si="95"/>
        <v>9</v>
      </c>
      <c r="D3063" t="s">
        <v>525</v>
      </c>
      <c r="E3063" t="s">
        <v>434</v>
      </c>
      <c r="F3063" t="s">
        <v>11</v>
      </c>
      <c r="G3063" t="s">
        <v>92</v>
      </c>
      <c r="H3063" t="s">
        <v>440</v>
      </c>
      <c r="I3063" s="2">
        <v>61.96</v>
      </c>
      <c r="J3063" s="3">
        <v>2</v>
      </c>
      <c r="K3063" s="2">
        <v>16.11</v>
      </c>
    </row>
    <row r="3064" spans="1:11" x14ac:dyDescent="0.35">
      <c r="A3064" s="1">
        <v>42257</v>
      </c>
      <c r="B3064" s="3">
        <f t="shared" si="94"/>
        <v>2015</v>
      </c>
      <c r="C3064" s="3">
        <f t="shared" si="95"/>
        <v>9</v>
      </c>
      <c r="D3064" t="s">
        <v>525</v>
      </c>
      <c r="E3064" t="s">
        <v>434</v>
      </c>
      <c r="F3064" t="s">
        <v>34</v>
      </c>
      <c r="G3064" t="s">
        <v>74</v>
      </c>
      <c r="H3064" t="s">
        <v>1880</v>
      </c>
      <c r="I3064" s="2">
        <v>361.96</v>
      </c>
      <c r="J3064" s="3">
        <v>2</v>
      </c>
      <c r="K3064" s="2">
        <v>83.25</v>
      </c>
    </row>
    <row r="3065" spans="1:11" x14ac:dyDescent="0.35">
      <c r="A3065" s="1">
        <v>42257</v>
      </c>
      <c r="B3065" s="3">
        <f t="shared" si="94"/>
        <v>2015</v>
      </c>
      <c r="C3065" s="3">
        <f t="shared" si="95"/>
        <v>9</v>
      </c>
      <c r="D3065" t="s">
        <v>525</v>
      </c>
      <c r="E3065" t="s">
        <v>434</v>
      </c>
      <c r="F3065" t="s">
        <v>11</v>
      </c>
      <c r="G3065" t="s">
        <v>12</v>
      </c>
      <c r="H3065" t="s">
        <v>1324</v>
      </c>
      <c r="I3065" s="2">
        <v>278.82</v>
      </c>
      <c r="J3065" s="3">
        <v>9</v>
      </c>
      <c r="K3065" s="2">
        <v>125.47</v>
      </c>
    </row>
    <row r="3066" spans="1:11" x14ac:dyDescent="0.35">
      <c r="A3066" s="1">
        <v>42257</v>
      </c>
      <c r="B3066" s="3">
        <f t="shared" si="94"/>
        <v>2015</v>
      </c>
      <c r="C3066" s="3">
        <f t="shared" si="95"/>
        <v>9</v>
      </c>
      <c r="D3066" t="s">
        <v>1738</v>
      </c>
      <c r="E3066" t="s">
        <v>164</v>
      </c>
      <c r="F3066" t="s">
        <v>11</v>
      </c>
      <c r="G3066" t="s">
        <v>18</v>
      </c>
      <c r="H3066" t="s">
        <v>2231</v>
      </c>
      <c r="I3066" s="2">
        <v>353.88</v>
      </c>
      <c r="J3066" s="3">
        <v>6</v>
      </c>
      <c r="K3066" s="2">
        <v>17.690000000000001</v>
      </c>
    </row>
    <row r="3067" spans="1:11" x14ac:dyDescent="0.35">
      <c r="A3067" s="1">
        <v>42257</v>
      </c>
      <c r="B3067" s="3">
        <f t="shared" si="94"/>
        <v>2015</v>
      </c>
      <c r="C3067" s="3">
        <f t="shared" si="95"/>
        <v>9</v>
      </c>
      <c r="D3067" t="s">
        <v>2232</v>
      </c>
      <c r="E3067" t="s">
        <v>149</v>
      </c>
      <c r="F3067" t="s">
        <v>11</v>
      </c>
      <c r="G3067" t="s">
        <v>24</v>
      </c>
      <c r="H3067" t="s">
        <v>2233</v>
      </c>
      <c r="I3067" s="2">
        <v>6.08</v>
      </c>
      <c r="J3067" s="3">
        <v>2</v>
      </c>
      <c r="K3067" s="2">
        <v>2.0699999999999998</v>
      </c>
    </row>
    <row r="3068" spans="1:11" x14ac:dyDescent="0.35">
      <c r="A3068" s="1">
        <v>42257</v>
      </c>
      <c r="B3068" s="3">
        <f t="shared" si="94"/>
        <v>2015</v>
      </c>
      <c r="C3068" s="3">
        <f t="shared" si="95"/>
        <v>9</v>
      </c>
      <c r="D3068" t="s">
        <v>1327</v>
      </c>
      <c r="E3068" t="s">
        <v>27</v>
      </c>
      <c r="F3068" t="s">
        <v>34</v>
      </c>
      <c r="G3068" t="s">
        <v>47</v>
      </c>
      <c r="H3068" t="s">
        <v>1905</v>
      </c>
      <c r="I3068" s="2">
        <v>106.68</v>
      </c>
      <c r="J3068" s="3">
        <v>6</v>
      </c>
      <c r="K3068" s="2">
        <v>33.07</v>
      </c>
    </row>
    <row r="3069" spans="1:11" x14ac:dyDescent="0.35">
      <c r="A3069" s="1">
        <v>42257</v>
      </c>
      <c r="B3069" s="3">
        <f t="shared" si="94"/>
        <v>2015</v>
      </c>
      <c r="C3069" s="3">
        <f t="shared" si="95"/>
        <v>9</v>
      </c>
      <c r="D3069" t="s">
        <v>1868</v>
      </c>
      <c r="E3069" t="s">
        <v>10</v>
      </c>
      <c r="F3069" t="s">
        <v>34</v>
      </c>
      <c r="G3069" t="s">
        <v>35</v>
      </c>
      <c r="H3069" t="s">
        <v>726</v>
      </c>
      <c r="I3069" s="2">
        <v>179.89</v>
      </c>
      <c r="J3069" s="3">
        <v>1</v>
      </c>
      <c r="K3069" s="2">
        <v>-2.57</v>
      </c>
    </row>
    <row r="3070" spans="1:11" x14ac:dyDescent="0.35">
      <c r="A3070" s="1">
        <v>42258</v>
      </c>
      <c r="B3070" s="3">
        <f t="shared" si="94"/>
        <v>2015</v>
      </c>
      <c r="C3070" s="3">
        <f t="shared" si="95"/>
        <v>9</v>
      </c>
      <c r="D3070" t="s">
        <v>768</v>
      </c>
      <c r="E3070" t="s">
        <v>27</v>
      </c>
      <c r="F3070" t="s">
        <v>11</v>
      </c>
      <c r="G3070" t="s">
        <v>24</v>
      </c>
      <c r="H3070" t="s">
        <v>2234</v>
      </c>
      <c r="I3070" s="2">
        <v>181.35</v>
      </c>
      <c r="J3070" s="3">
        <v>9</v>
      </c>
      <c r="K3070" s="2">
        <v>48.96</v>
      </c>
    </row>
    <row r="3071" spans="1:11" x14ac:dyDescent="0.35">
      <c r="A3071" s="1">
        <v>42258</v>
      </c>
      <c r="B3071" s="3">
        <f t="shared" si="94"/>
        <v>2015</v>
      </c>
      <c r="C3071" s="3">
        <f t="shared" si="95"/>
        <v>9</v>
      </c>
      <c r="D3071" t="s">
        <v>768</v>
      </c>
      <c r="E3071" t="s">
        <v>27</v>
      </c>
      <c r="F3071" t="s">
        <v>11</v>
      </c>
      <c r="G3071" t="s">
        <v>16</v>
      </c>
      <c r="H3071" t="s">
        <v>2210</v>
      </c>
      <c r="I3071" s="2">
        <v>8.64</v>
      </c>
      <c r="J3071" s="3">
        <v>3</v>
      </c>
      <c r="K3071" s="2">
        <v>4.2300000000000004</v>
      </c>
    </row>
    <row r="3072" spans="1:11" x14ac:dyDescent="0.35">
      <c r="A3072" s="1">
        <v>42258</v>
      </c>
      <c r="B3072" s="3">
        <f t="shared" si="94"/>
        <v>2015</v>
      </c>
      <c r="C3072" s="3">
        <f t="shared" si="95"/>
        <v>9</v>
      </c>
      <c r="D3072" t="s">
        <v>637</v>
      </c>
      <c r="E3072" t="s">
        <v>27</v>
      </c>
      <c r="F3072" t="s">
        <v>11</v>
      </c>
      <c r="G3072" t="s">
        <v>24</v>
      </c>
      <c r="H3072" t="s">
        <v>1253</v>
      </c>
      <c r="I3072" s="2">
        <v>265.86</v>
      </c>
      <c r="J3072" s="3">
        <v>7</v>
      </c>
      <c r="K3072" s="2">
        <v>79.760000000000005</v>
      </c>
    </row>
    <row r="3073" spans="1:11" x14ac:dyDescent="0.35">
      <c r="A3073" s="1">
        <v>42258</v>
      </c>
      <c r="B3073" s="3">
        <f t="shared" si="94"/>
        <v>2015</v>
      </c>
      <c r="C3073" s="3">
        <f t="shared" si="95"/>
        <v>9</v>
      </c>
      <c r="D3073" t="s">
        <v>912</v>
      </c>
      <c r="E3073" t="s">
        <v>149</v>
      </c>
      <c r="F3073" t="s">
        <v>34</v>
      </c>
      <c r="G3073" t="s">
        <v>47</v>
      </c>
      <c r="H3073" t="s">
        <v>1396</v>
      </c>
      <c r="I3073" s="2">
        <v>210.68</v>
      </c>
      <c r="J3073" s="3">
        <v>2</v>
      </c>
      <c r="K3073" s="2">
        <v>50.56</v>
      </c>
    </row>
    <row r="3074" spans="1:11" x14ac:dyDescent="0.35">
      <c r="A3074" s="1">
        <v>42258</v>
      </c>
      <c r="B3074" s="3">
        <f t="shared" ref="B3074:B3137" si="96">YEAR(A3074)</f>
        <v>2015</v>
      </c>
      <c r="C3074" s="3">
        <f t="shared" ref="C3074:C3137" si="97">MONTH(A3074)</f>
        <v>9</v>
      </c>
      <c r="D3074" t="s">
        <v>912</v>
      </c>
      <c r="E3074" t="s">
        <v>149</v>
      </c>
      <c r="F3074" t="s">
        <v>11</v>
      </c>
      <c r="G3074" t="s">
        <v>18</v>
      </c>
      <c r="H3074" t="s">
        <v>1465</v>
      </c>
      <c r="I3074" s="2">
        <v>78.8</v>
      </c>
      <c r="J3074" s="3">
        <v>1</v>
      </c>
      <c r="K3074" s="2">
        <v>1.58</v>
      </c>
    </row>
    <row r="3075" spans="1:11" x14ac:dyDescent="0.35">
      <c r="A3075" s="1">
        <v>42258</v>
      </c>
      <c r="B3075" s="3">
        <f t="shared" si="96"/>
        <v>2015</v>
      </c>
      <c r="C3075" s="3">
        <f t="shared" si="97"/>
        <v>9</v>
      </c>
      <c r="D3075" t="s">
        <v>912</v>
      </c>
      <c r="E3075" t="s">
        <v>149</v>
      </c>
      <c r="F3075" t="s">
        <v>39</v>
      </c>
      <c r="G3075" t="s">
        <v>52</v>
      </c>
      <c r="H3075" t="s">
        <v>2235</v>
      </c>
      <c r="I3075" s="2">
        <v>19.989999999999998</v>
      </c>
      <c r="J3075" s="3">
        <v>1</v>
      </c>
      <c r="K3075" s="2">
        <v>6.8</v>
      </c>
    </row>
    <row r="3076" spans="1:11" x14ac:dyDescent="0.35">
      <c r="A3076" s="1">
        <v>42258</v>
      </c>
      <c r="B3076" s="3">
        <f t="shared" si="96"/>
        <v>2015</v>
      </c>
      <c r="C3076" s="3">
        <f t="shared" si="97"/>
        <v>9</v>
      </c>
      <c r="D3076" t="s">
        <v>912</v>
      </c>
      <c r="E3076" t="s">
        <v>149</v>
      </c>
      <c r="F3076" t="s">
        <v>11</v>
      </c>
      <c r="G3076" t="s">
        <v>18</v>
      </c>
      <c r="H3076" t="s">
        <v>1440</v>
      </c>
      <c r="I3076" s="2">
        <v>772.68</v>
      </c>
      <c r="J3076" s="3">
        <v>4</v>
      </c>
      <c r="K3076" s="2">
        <v>108.18</v>
      </c>
    </row>
    <row r="3077" spans="1:11" x14ac:dyDescent="0.35">
      <c r="A3077" s="1">
        <v>42258</v>
      </c>
      <c r="B3077" s="3">
        <f t="shared" si="96"/>
        <v>2015</v>
      </c>
      <c r="C3077" s="3">
        <f t="shared" si="97"/>
        <v>9</v>
      </c>
      <c r="D3077" t="s">
        <v>583</v>
      </c>
      <c r="E3077" t="s">
        <v>278</v>
      </c>
      <c r="F3077" t="s">
        <v>34</v>
      </c>
      <c r="G3077" t="s">
        <v>47</v>
      </c>
      <c r="H3077" t="s">
        <v>2236</v>
      </c>
      <c r="I3077" s="2">
        <v>24.64</v>
      </c>
      <c r="J3077" s="3">
        <v>4</v>
      </c>
      <c r="K3077" s="2">
        <v>4</v>
      </c>
    </row>
    <row r="3078" spans="1:11" x14ac:dyDescent="0.35">
      <c r="A3078" s="1">
        <v>42258</v>
      </c>
      <c r="B3078" s="3">
        <f t="shared" si="96"/>
        <v>2015</v>
      </c>
      <c r="C3078" s="3">
        <f t="shared" si="97"/>
        <v>9</v>
      </c>
      <c r="D3078" t="s">
        <v>2117</v>
      </c>
      <c r="E3078" t="s">
        <v>177</v>
      </c>
      <c r="F3078" t="s">
        <v>11</v>
      </c>
      <c r="G3078" t="s">
        <v>16</v>
      </c>
      <c r="H3078" t="s">
        <v>2237</v>
      </c>
      <c r="I3078" s="2">
        <v>31.05</v>
      </c>
      <c r="J3078" s="3">
        <v>3</v>
      </c>
      <c r="K3078" s="2">
        <v>14.9</v>
      </c>
    </row>
    <row r="3079" spans="1:11" x14ac:dyDescent="0.35">
      <c r="A3079" s="1">
        <v>42258</v>
      </c>
      <c r="B3079" s="3">
        <f t="shared" si="96"/>
        <v>2015</v>
      </c>
      <c r="C3079" s="3">
        <f t="shared" si="97"/>
        <v>9</v>
      </c>
      <c r="D3079" t="s">
        <v>2117</v>
      </c>
      <c r="E3079" t="s">
        <v>177</v>
      </c>
      <c r="F3079" t="s">
        <v>34</v>
      </c>
      <c r="G3079" t="s">
        <v>47</v>
      </c>
      <c r="H3079" t="s">
        <v>1455</v>
      </c>
      <c r="I3079" s="2">
        <v>8.92</v>
      </c>
      <c r="J3079" s="3">
        <v>4</v>
      </c>
      <c r="K3079" s="2">
        <v>3.92</v>
      </c>
    </row>
    <row r="3080" spans="1:11" x14ac:dyDescent="0.35">
      <c r="A3080" s="1">
        <v>42258</v>
      </c>
      <c r="B3080" s="3">
        <f t="shared" si="96"/>
        <v>2015</v>
      </c>
      <c r="C3080" s="3">
        <f t="shared" si="97"/>
        <v>9</v>
      </c>
      <c r="D3080" t="s">
        <v>2117</v>
      </c>
      <c r="E3080" t="s">
        <v>177</v>
      </c>
      <c r="F3080" t="s">
        <v>11</v>
      </c>
      <c r="G3080" t="s">
        <v>20</v>
      </c>
      <c r="H3080" t="s">
        <v>165</v>
      </c>
      <c r="I3080" s="2">
        <v>209.6</v>
      </c>
      <c r="J3080" s="3">
        <v>4</v>
      </c>
      <c r="K3080" s="2">
        <v>96.42</v>
      </c>
    </row>
    <row r="3081" spans="1:11" x14ac:dyDescent="0.35">
      <c r="A3081" s="1">
        <v>42258</v>
      </c>
      <c r="B3081" s="3">
        <f t="shared" si="96"/>
        <v>2015</v>
      </c>
      <c r="C3081" s="3">
        <f t="shared" si="97"/>
        <v>9</v>
      </c>
      <c r="D3081" t="s">
        <v>2117</v>
      </c>
      <c r="E3081" t="s">
        <v>177</v>
      </c>
      <c r="F3081" t="s">
        <v>11</v>
      </c>
      <c r="G3081" t="s">
        <v>92</v>
      </c>
      <c r="H3081" t="s">
        <v>851</v>
      </c>
      <c r="I3081" s="2">
        <v>111.04</v>
      </c>
      <c r="J3081" s="3">
        <v>4</v>
      </c>
      <c r="K3081" s="2">
        <v>29.98</v>
      </c>
    </row>
    <row r="3082" spans="1:11" x14ac:dyDescent="0.35">
      <c r="A3082" s="1">
        <v>42258</v>
      </c>
      <c r="B3082" s="3">
        <f t="shared" si="96"/>
        <v>2015</v>
      </c>
      <c r="C3082" s="3">
        <f t="shared" si="97"/>
        <v>9</v>
      </c>
      <c r="D3082" t="s">
        <v>2117</v>
      </c>
      <c r="E3082" t="s">
        <v>177</v>
      </c>
      <c r="F3082" t="s">
        <v>11</v>
      </c>
      <c r="G3082" t="s">
        <v>12</v>
      </c>
      <c r="H3082" t="s">
        <v>2238</v>
      </c>
      <c r="I3082" s="2">
        <v>38.880000000000003</v>
      </c>
      <c r="J3082" s="3">
        <v>6</v>
      </c>
      <c r="K3082" s="2">
        <v>18.66</v>
      </c>
    </row>
    <row r="3083" spans="1:11" x14ac:dyDescent="0.35">
      <c r="A3083" s="1">
        <v>42259</v>
      </c>
      <c r="B3083" s="3">
        <f t="shared" si="96"/>
        <v>2015</v>
      </c>
      <c r="C3083" s="3">
        <f t="shared" si="97"/>
        <v>9</v>
      </c>
      <c r="D3083" t="s">
        <v>651</v>
      </c>
      <c r="E3083" t="s">
        <v>149</v>
      </c>
      <c r="F3083" t="s">
        <v>39</v>
      </c>
      <c r="G3083" t="s">
        <v>603</v>
      </c>
      <c r="H3083" t="s">
        <v>2239</v>
      </c>
      <c r="I3083" s="2">
        <v>479.98</v>
      </c>
      <c r="J3083" s="3">
        <v>2</v>
      </c>
      <c r="K3083" s="2">
        <v>60</v>
      </c>
    </row>
    <row r="3084" spans="1:11" x14ac:dyDescent="0.35">
      <c r="A3084" s="1">
        <v>42259</v>
      </c>
      <c r="B3084" s="3">
        <f t="shared" si="96"/>
        <v>2015</v>
      </c>
      <c r="C3084" s="3">
        <f t="shared" si="97"/>
        <v>9</v>
      </c>
      <c r="D3084" t="s">
        <v>651</v>
      </c>
      <c r="E3084" t="s">
        <v>149</v>
      </c>
      <c r="F3084" t="s">
        <v>11</v>
      </c>
      <c r="G3084" t="s">
        <v>16</v>
      </c>
      <c r="H3084" t="s">
        <v>1702</v>
      </c>
      <c r="I3084" s="2">
        <v>12.6</v>
      </c>
      <c r="J3084" s="3">
        <v>4</v>
      </c>
      <c r="K3084" s="2">
        <v>6.05</v>
      </c>
    </row>
    <row r="3085" spans="1:11" x14ac:dyDescent="0.35">
      <c r="A3085" s="1">
        <v>42259</v>
      </c>
      <c r="B3085" s="3">
        <f t="shared" si="96"/>
        <v>2015</v>
      </c>
      <c r="C3085" s="3">
        <f t="shared" si="97"/>
        <v>9</v>
      </c>
      <c r="D3085" t="s">
        <v>217</v>
      </c>
      <c r="E3085" t="s">
        <v>149</v>
      </c>
      <c r="F3085" t="s">
        <v>11</v>
      </c>
      <c r="G3085" t="s">
        <v>24</v>
      </c>
      <c r="H3085" t="s">
        <v>353</v>
      </c>
      <c r="I3085" s="2">
        <v>9.26</v>
      </c>
      <c r="J3085" s="3">
        <v>2</v>
      </c>
      <c r="K3085" s="2">
        <v>3.06</v>
      </c>
    </row>
    <row r="3086" spans="1:11" x14ac:dyDescent="0.35">
      <c r="A3086" s="1">
        <v>42259</v>
      </c>
      <c r="B3086" s="3">
        <f t="shared" si="96"/>
        <v>2015</v>
      </c>
      <c r="C3086" s="3">
        <f t="shared" si="97"/>
        <v>9</v>
      </c>
      <c r="D3086" t="s">
        <v>217</v>
      </c>
      <c r="E3086" t="s">
        <v>149</v>
      </c>
      <c r="F3086" t="s">
        <v>11</v>
      </c>
      <c r="G3086" t="s">
        <v>18</v>
      </c>
      <c r="H3086" t="s">
        <v>1374</v>
      </c>
      <c r="I3086" s="2">
        <v>105.98</v>
      </c>
      <c r="J3086" s="3">
        <v>2</v>
      </c>
      <c r="K3086" s="2">
        <v>4.24</v>
      </c>
    </row>
    <row r="3087" spans="1:11" x14ac:dyDescent="0.35">
      <c r="A3087" s="1">
        <v>42259</v>
      </c>
      <c r="B3087" s="3">
        <f t="shared" si="96"/>
        <v>2015</v>
      </c>
      <c r="C3087" s="3">
        <f t="shared" si="97"/>
        <v>9</v>
      </c>
      <c r="D3087" t="s">
        <v>217</v>
      </c>
      <c r="E3087" t="s">
        <v>149</v>
      </c>
      <c r="F3087" t="s">
        <v>11</v>
      </c>
      <c r="G3087" t="s">
        <v>43</v>
      </c>
      <c r="H3087" t="s">
        <v>1796</v>
      </c>
      <c r="I3087" s="2">
        <v>1.24</v>
      </c>
      <c r="J3087" s="3">
        <v>1</v>
      </c>
      <c r="K3087" s="2">
        <v>0.57999999999999996</v>
      </c>
    </row>
    <row r="3088" spans="1:11" x14ac:dyDescent="0.35">
      <c r="A3088" s="1">
        <v>42259</v>
      </c>
      <c r="B3088" s="3">
        <f t="shared" si="96"/>
        <v>2015</v>
      </c>
      <c r="C3088" s="3">
        <f t="shared" si="97"/>
        <v>9</v>
      </c>
      <c r="D3088" t="s">
        <v>217</v>
      </c>
      <c r="E3088" t="s">
        <v>149</v>
      </c>
      <c r="F3088" t="s">
        <v>11</v>
      </c>
      <c r="G3088" t="s">
        <v>16</v>
      </c>
      <c r="H3088" t="s">
        <v>1716</v>
      </c>
      <c r="I3088" s="2">
        <v>20.7</v>
      </c>
      <c r="J3088" s="3">
        <v>2</v>
      </c>
      <c r="K3088" s="2">
        <v>9.94</v>
      </c>
    </row>
    <row r="3089" spans="1:11" x14ac:dyDescent="0.35">
      <c r="A3089" s="1">
        <v>42259</v>
      </c>
      <c r="B3089" s="3">
        <f t="shared" si="96"/>
        <v>2015</v>
      </c>
      <c r="C3089" s="3">
        <f t="shared" si="97"/>
        <v>9</v>
      </c>
      <c r="D3089" t="s">
        <v>217</v>
      </c>
      <c r="E3089" t="s">
        <v>149</v>
      </c>
      <c r="F3089" t="s">
        <v>11</v>
      </c>
      <c r="G3089" t="s">
        <v>12</v>
      </c>
      <c r="H3089" t="s">
        <v>2240</v>
      </c>
      <c r="I3089" s="2">
        <v>28.9</v>
      </c>
      <c r="J3089" s="3">
        <v>5</v>
      </c>
      <c r="K3089" s="2">
        <v>14.16</v>
      </c>
    </row>
    <row r="3090" spans="1:11" x14ac:dyDescent="0.35">
      <c r="A3090" s="1">
        <v>42259</v>
      </c>
      <c r="B3090" s="3">
        <f t="shared" si="96"/>
        <v>2015</v>
      </c>
      <c r="C3090" s="3">
        <f t="shared" si="97"/>
        <v>9</v>
      </c>
      <c r="D3090" t="s">
        <v>217</v>
      </c>
      <c r="E3090" t="s">
        <v>149</v>
      </c>
      <c r="F3090" t="s">
        <v>11</v>
      </c>
      <c r="G3090" t="s">
        <v>63</v>
      </c>
      <c r="H3090" t="s">
        <v>98</v>
      </c>
      <c r="I3090" s="2">
        <v>27.18</v>
      </c>
      <c r="J3090" s="3">
        <v>1</v>
      </c>
      <c r="K3090" s="2">
        <v>12.77</v>
      </c>
    </row>
    <row r="3091" spans="1:11" x14ac:dyDescent="0.35">
      <c r="A3091" s="1">
        <v>42259</v>
      </c>
      <c r="B3091" s="3">
        <f t="shared" si="96"/>
        <v>2015</v>
      </c>
      <c r="C3091" s="3">
        <f t="shared" si="97"/>
        <v>9</v>
      </c>
      <c r="D3091" t="s">
        <v>1831</v>
      </c>
      <c r="E3091" t="s">
        <v>164</v>
      </c>
      <c r="F3091" t="s">
        <v>39</v>
      </c>
      <c r="G3091" t="s">
        <v>52</v>
      </c>
      <c r="H3091" t="s">
        <v>1243</v>
      </c>
      <c r="I3091" s="2">
        <v>21.98</v>
      </c>
      <c r="J3091" s="3">
        <v>2</v>
      </c>
      <c r="K3091" s="2">
        <v>8.57</v>
      </c>
    </row>
    <row r="3092" spans="1:11" x14ac:dyDescent="0.35">
      <c r="A3092" s="1">
        <v>42260</v>
      </c>
      <c r="B3092" s="3">
        <f t="shared" si="96"/>
        <v>2015</v>
      </c>
      <c r="C3092" s="3">
        <f t="shared" si="97"/>
        <v>9</v>
      </c>
      <c r="D3092" t="s">
        <v>1459</v>
      </c>
      <c r="E3092" t="s">
        <v>129</v>
      </c>
      <c r="F3092" t="s">
        <v>39</v>
      </c>
      <c r="G3092" t="s">
        <v>52</v>
      </c>
      <c r="H3092" t="s">
        <v>1008</v>
      </c>
      <c r="I3092" s="2">
        <v>199.96</v>
      </c>
      <c r="J3092" s="3">
        <v>4</v>
      </c>
      <c r="K3092" s="2">
        <v>16</v>
      </c>
    </row>
    <row r="3093" spans="1:11" x14ac:dyDescent="0.35">
      <c r="A3093" s="1">
        <v>42260</v>
      </c>
      <c r="B3093" s="3">
        <f t="shared" si="96"/>
        <v>2015</v>
      </c>
      <c r="C3093" s="3">
        <f t="shared" si="97"/>
        <v>9</v>
      </c>
      <c r="D3093" t="s">
        <v>1459</v>
      </c>
      <c r="E3093" t="s">
        <v>129</v>
      </c>
      <c r="F3093" t="s">
        <v>34</v>
      </c>
      <c r="G3093" t="s">
        <v>35</v>
      </c>
      <c r="H3093" t="s">
        <v>660</v>
      </c>
      <c r="I3093" s="2">
        <v>1516.2</v>
      </c>
      <c r="J3093" s="3">
        <v>7</v>
      </c>
      <c r="K3093" s="2">
        <v>394.21</v>
      </c>
    </row>
    <row r="3094" spans="1:11" x14ac:dyDescent="0.35">
      <c r="A3094" s="1">
        <v>42260</v>
      </c>
      <c r="B3094" s="3">
        <f t="shared" si="96"/>
        <v>2015</v>
      </c>
      <c r="C3094" s="3">
        <f t="shared" si="97"/>
        <v>9</v>
      </c>
      <c r="D3094" t="s">
        <v>592</v>
      </c>
      <c r="E3094" t="s">
        <v>23</v>
      </c>
      <c r="F3094" t="s">
        <v>11</v>
      </c>
      <c r="G3094" t="s">
        <v>20</v>
      </c>
      <c r="H3094" t="s">
        <v>467</v>
      </c>
      <c r="I3094" s="2">
        <v>2.41</v>
      </c>
      <c r="J3094" s="3">
        <v>1</v>
      </c>
      <c r="K3094" s="2">
        <v>-2.0099999999999998</v>
      </c>
    </row>
    <row r="3095" spans="1:11" x14ac:dyDescent="0.35">
      <c r="A3095" s="1">
        <v>42260</v>
      </c>
      <c r="B3095" s="3">
        <f t="shared" si="96"/>
        <v>2015</v>
      </c>
      <c r="C3095" s="3">
        <f t="shared" si="97"/>
        <v>9</v>
      </c>
      <c r="D3095" t="s">
        <v>2112</v>
      </c>
      <c r="E3095" t="s">
        <v>30</v>
      </c>
      <c r="F3095" t="s">
        <v>34</v>
      </c>
      <c r="G3095" t="s">
        <v>47</v>
      </c>
      <c r="H3095" t="s">
        <v>1775</v>
      </c>
      <c r="I3095" s="2">
        <v>129.93</v>
      </c>
      <c r="J3095" s="3">
        <v>3</v>
      </c>
      <c r="K3095" s="2">
        <v>12.99</v>
      </c>
    </row>
    <row r="3096" spans="1:11" x14ac:dyDescent="0.35">
      <c r="A3096" s="1">
        <v>42260</v>
      </c>
      <c r="B3096" s="3">
        <f t="shared" si="96"/>
        <v>2015</v>
      </c>
      <c r="C3096" s="3">
        <f t="shared" si="97"/>
        <v>9</v>
      </c>
      <c r="D3096" t="s">
        <v>2112</v>
      </c>
      <c r="E3096" t="s">
        <v>30</v>
      </c>
      <c r="F3096" t="s">
        <v>11</v>
      </c>
      <c r="G3096" t="s">
        <v>12</v>
      </c>
      <c r="H3096" t="s">
        <v>747</v>
      </c>
      <c r="I3096" s="2">
        <v>69.930000000000007</v>
      </c>
      <c r="J3096" s="3">
        <v>7</v>
      </c>
      <c r="K3096" s="2">
        <v>31.47</v>
      </c>
    </row>
    <row r="3097" spans="1:11" x14ac:dyDescent="0.35">
      <c r="A3097" s="1">
        <v>42260</v>
      </c>
      <c r="B3097" s="3">
        <f t="shared" si="96"/>
        <v>2015</v>
      </c>
      <c r="C3097" s="3">
        <f t="shared" si="97"/>
        <v>9</v>
      </c>
      <c r="D3097" t="s">
        <v>1005</v>
      </c>
      <c r="E3097" t="s">
        <v>15</v>
      </c>
      <c r="F3097" t="s">
        <v>11</v>
      </c>
      <c r="G3097" t="s">
        <v>63</v>
      </c>
      <c r="H3097" t="s">
        <v>64</v>
      </c>
      <c r="I3097" s="2">
        <v>7.82</v>
      </c>
      <c r="J3097" s="3">
        <v>1</v>
      </c>
      <c r="K3097" s="2">
        <v>2.93</v>
      </c>
    </row>
    <row r="3098" spans="1:11" x14ac:dyDescent="0.35">
      <c r="A3098" s="1">
        <v>42260</v>
      </c>
      <c r="B3098" s="3">
        <f t="shared" si="96"/>
        <v>2015</v>
      </c>
      <c r="C3098" s="3">
        <f t="shared" si="97"/>
        <v>9</v>
      </c>
      <c r="D3098" t="s">
        <v>1005</v>
      </c>
      <c r="E3098" t="s">
        <v>15</v>
      </c>
      <c r="F3098" t="s">
        <v>34</v>
      </c>
      <c r="G3098" t="s">
        <v>35</v>
      </c>
      <c r="H3098" t="s">
        <v>1066</v>
      </c>
      <c r="I3098" s="2">
        <v>170.07</v>
      </c>
      <c r="J3098" s="3">
        <v>4</v>
      </c>
      <c r="K3098" s="2">
        <v>-12.15</v>
      </c>
    </row>
    <row r="3099" spans="1:11" x14ac:dyDescent="0.35">
      <c r="A3099" s="1">
        <v>42260</v>
      </c>
      <c r="B3099" s="3">
        <f t="shared" si="96"/>
        <v>2015</v>
      </c>
      <c r="C3099" s="3">
        <f t="shared" si="97"/>
        <v>9</v>
      </c>
      <c r="D3099" t="s">
        <v>1528</v>
      </c>
      <c r="E3099" t="s">
        <v>245</v>
      </c>
      <c r="F3099" t="s">
        <v>11</v>
      </c>
      <c r="G3099" t="s">
        <v>20</v>
      </c>
      <c r="H3099" t="s">
        <v>2241</v>
      </c>
      <c r="I3099" s="2">
        <v>13.09</v>
      </c>
      <c r="J3099" s="3">
        <v>4</v>
      </c>
      <c r="K3099" s="2">
        <v>-10.039999999999999</v>
      </c>
    </row>
    <row r="3100" spans="1:11" x14ac:dyDescent="0.35">
      <c r="A3100" s="1">
        <v>42260</v>
      </c>
      <c r="B3100" s="3">
        <f t="shared" si="96"/>
        <v>2015</v>
      </c>
      <c r="C3100" s="3">
        <f t="shared" si="97"/>
        <v>9</v>
      </c>
      <c r="D3100" t="s">
        <v>2242</v>
      </c>
      <c r="E3100" t="s">
        <v>27</v>
      </c>
      <c r="F3100" t="s">
        <v>34</v>
      </c>
      <c r="G3100" t="s">
        <v>47</v>
      </c>
      <c r="H3100" t="s">
        <v>2015</v>
      </c>
      <c r="I3100" s="2">
        <v>131.88</v>
      </c>
      <c r="J3100" s="3">
        <v>7</v>
      </c>
      <c r="K3100" s="2">
        <v>55.39</v>
      </c>
    </row>
    <row r="3101" spans="1:11" x14ac:dyDescent="0.35">
      <c r="A3101" s="1">
        <v>42260</v>
      </c>
      <c r="B3101" s="3">
        <f t="shared" si="96"/>
        <v>2015</v>
      </c>
      <c r="C3101" s="3">
        <f t="shared" si="97"/>
        <v>9</v>
      </c>
      <c r="D3101" t="s">
        <v>2242</v>
      </c>
      <c r="E3101" t="s">
        <v>27</v>
      </c>
      <c r="F3101" t="s">
        <v>11</v>
      </c>
      <c r="G3101" t="s">
        <v>20</v>
      </c>
      <c r="H3101" t="s">
        <v>579</v>
      </c>
      <c r="I3101" s="2">
        <v>25.03</v>
      </c>
      <c r="J3101" s="3">
        <v>3</v>
      </c>
      <c r="K3101" s="2">
        <v>7.82</v>
      </c>
    </row>
    <row r="3102" spans="1:11" x14ac:dyDescent="0.35">
      <c r="A3102" s="1">
        <v>42260</v>
      </c>
      <c r="B3102" s="3">
        <f t="shared" si="96"/>
        <v>2015</v>
      </c>
      <c r="C3102" s="3">
        <f t="shared" si="97"/>
        <v>9</v>
      </c>
      <c r="D3102" t="s">
        <v>2242</v>
      </c>
      <c r="E3102" t="s">
        <v>27</v>
      </c>
      <c r="F3102" t="s">
        <v>34</v>
      </c>
      <c r="G3102" t="s">
        <v>35</v>
      </c>
      <c r="H3102" t="s">
        <v>918</v>
      </c>
      <c r="I3102" s="2">
        <v>717.72</v>
      </c>
      <c r="J3102" s="3">
        <v>3</v>
      </c>
      <c r="K3102" s="2">
        <v>71.77</v>
      </c>
    </row>
    <row r="3103" spans="1:11" x14ac:dyDescent="0.35">
      <c r="A3103" s="1">
        <v>42260</v>
      </c>
      <c r="B3103" s="3">
        <f t="shared" si="96"/>
        <v>2015</v>
      </c>
      <c r="C3103" s="3">
        <f t="shared" si="97"/>
        <v>9</v>
      </c>
      <c r="D3103" t="s">
        <v>2242</v>
      </c>
      <c r="E3103" t="s">
        <v>27</v>
      </c>
      <c r="F3103" t="s">
        <v>34</v>
      </c>
      <c r="G3103" t="s">
        <v>47</v>
      </c>
      <c r="H3103" t="s">
        <v>1639</v>
      </c>
      <c r="I3103" s="2">
        <v>207.35</v>
      </c>
      <c r="J3103" s="3">
        <v>5</v>
      </c>
      <c r="K3103" s="2">
        <v>24.88</v>
      </c>
    </row>
    <row r="3104" spans="1:11" x14ac:dyDescent="0.35">
      <c r="A3104" s="1">
        <v>42260</v>
      </c>
      <c r="B3104" s="3">
        <f t="shared" si="96"/>
        <v>2015</v>
      </c>
      <c r="C3104" s="3">
        <f t="shared" si="97"/>
        <v>9</v>
      </c>
      <c r="D3104" t="s">
        <v>2242</v>
      </c>
      <c r="E3104" t="s">
        <v>27</v>
      </c>
      <c r="F3104" t="s">
        <v>34</v>
      </c>
      <c r="G3104" t="s">
        <v>47</v>
      </c>
      <c r="H3104" t="s">
        <v>1020</v>
      </c>
      <c r="I3104" s="2">
        <v>44.67</v>
      </c>
      <c r="J3104" s="3">
        <v>3</v>
      </c>
      <c r="K3104" s="2">
        <v>12.06</v>
      </c>
    </row>
    <row r="3105" spans="1:11" x14ac:dyDescent="0.35">
      <c r="A3105" s="1">
        <v>42260</v>
      </c>
      <c r="B3105" s="3">
        <f t="shared" si="96"/>
        <v>2015</v>
      </c>
      <c r="C3105" s="3">
        <f t="shared" si="97"/>
        <v>9</v>
      </c>
      <c r="D3105" t="s">
        <v>2242</v>
      </c>
      <c r="E3105" t="s">
        <v>27</v>
      </c>
      <c r="F3105" t="s">
        <v>11</v>
      </c>
      <c r="G3105" t="s">
        <v>12</v>
      </c>
      <c r="H3105" t="s">
        <v>2243</v>
      </c>
      <c r="I3105" s="2">
        <v>209.7</v>
      </c>
      <c r="J3105" s="3">
        <v>2</v>
      </c>
      <c r="K3105" s="2">
        <v>100.66</v>
      </c>
    </row>
    <row r="3106" spans="1:11" x14ac:dyDescent="0.35">
      <c r="A3106" s="1">
        <v>42261</v>
      </c>
      <c r="B3106" s="3">
        <f t="shared" si="96"/>
        <v>2015</v>
      </c>
      <c r="C3106" s="3">
        <f t="shared" si="97"/>
        <v>9</v>
      </c>
      <c r="D3106" t="s">
        <v>383</v>
      </c>
      <c r="E3106" t="s">
        <v>296</v>
      </c>
      <c r="F3106" t="s">
        <v>34</v>
      </c>
      <c r="G3106" t="s">
        <v>145</v>
      </c>
      <c r="H3106" t="s">
        <v>1496</v>
      </c>
      <c r="I3106" s="2">
        <v>912.75</v>
      </c>
      <c r="J3106" s="3">
        <v>5</v>
      </c>
      <c r="K3106" s="2">
        <v>118.66</v>
      </c>
    </row>
    <row r="3107" spans="1:11" x14ac:dyDescent="0.35">
      <c r="A3107" s="1">
        <v>42261</v>
      </c>
      <c r="B3107" s="3">
        <f t="shared" si="96"/>
        <v>2015</v>
      </c>
      <c r="C3107" s="3">
        <f t="shared" si="97"/>
        <v>9</v>
      </c>
      <c r="D3107" t="s">
        <v>1249</v>
      </c>
      <c r="E3107" t="s">
        <v>27</v>
      </c>
      <c r="F3107" t="s">
        <v>34</v>
      </c>
      <c r="G3107" t="s">
        <v>145</v>
      </c>
      <c r="H3107" t="s">
        <v>728</v>
      </c>
      <c r="I3107" s="2">
        <v>170.14</v>
      </c>
      <c r="J3107" s="3">
        <v>3</v>
      </c>
      <c r="K3107" s="2">
        <v>-8.51</v>
      </c>
    </row>
    <row r="3108" spans="1:11" x14ac:dyDescent="0.35">
      <c r="A3108" s="1">
        <v>42261</v>
      </c>
      <c r="B3108" s="3">
        <f t="shared" si="96"/>
        <v>2015</v>
      </c>
      <c r="C3108" s="3">
        <f t="shared" si="97"/>
        <v>9</v>
      </c>
      <c r="D3108" t="s">
        <v>1948</v>
      </c>
      <c r="E3108" t="s">
        <v>70</v>
      </c>
      <c r="F3108" t="s">
        <v>11</v>
      </c>
      <c r="G3108" t="s">
        <v>18</v>
      </c>
      <c r="H3108" t="s">
        <v>729</v>
      </c>
      <c r="I3108" s="2">
        <v>269.49</v>
      </c>
      <c r="J3108" s="3">
        <v>3</v>
      </c>
      <c r="K3108" s="2">
        <v>5.39</v>
      </c>
    </row>
    <row r="3109" spans="1:11" x14ac:dyDescent="0.35">
      <c r="A3109" s="1">
        <v>42261</v>
      </c>
      <c r="B3109" s="3">
        <f t="shared" si="96"/>
        <v>2015</v>
      </c>
      <c r="C3109" s="3">
        <f t="shared" si="97"/>
        <v>9</v>
      </c>
      <c r="D3109" t="s">
        <v>366</v>
      </c>
      <c r="E3109" t="s">
        <v>149</v>
      </c>
      <c r="F3109" t="s">
        <v>11</v>
      </c>
      <c r="G3109" t="s">
        <v>18</v>
      </c>
      <c r="H3109" t="s">
        <v>374</v>
      </c>
      <c r="I3109" s="2">
        <v>991.2</v>
      </c>
      <c r="J3109" s="3">
        <v>6</v>
      </c>
      <c r="K3109" s="2">
        <v>257.70999999999998</v>
      </c>
    </row>
    <row r="3110" spans="1:11" x14ac:dyDescent="0.35">
      <c r="A3110" s="1">
        <v>42261</v>
      </c>
      <c r="B3110" s="3">
        <f t="shared" si="96"/>
        <v>2015</v>
      </c>
      <c r="C3110" s="3">
        <f t="shared" si="97"/>
        <v>9</v>
      </c>
      <c r="D3110" t="s">
        <v>366</v>
      </c>
      <c r="E3110" t="s">
        <v>149</v>
      </c>
      <c r="F3110" t="s">
        <v>39</v>
      </c>
      <c r="G3110" t="s">
        <v>603</v>
      </c>
      <c r="H3110" t="s">
        <v>1089</v>
      </c>
      <c r="I3110" s="2">
        <v>879.98</v>
      </c>
      <c r="J3110" s="3">
        <v>2</v>
      </c>
      <c r="K3110" s="2">
        <v>329.99</v>
      </c>
    </row>
    <row r="3111" spans="1:11" x14ac:dyDescent="0.35">
      <c r="A3111" s="1">
        <v>42261</v>
      </c>
      <c r="B3111" s="3">
        <f t="shared" si="96"/>
        <v>2015</v>
      </c>
      <c r="C3111" s="3">
        <f t="shared" si="97"/>
        <v>9</v>
      </c>
      <c r="D3111" t="s">
        <v>366</v>
      </c>
      <c r="E3111" t="s">
        <v>149</v>
      </c>
      <c r="F3111" t="s">
        <v>11</v>
      </c>
      <c r="G3111" t="s">
        <v>20</v>
      </c>
      <c r="H3111" t="s">
        <v>205</v>
      </c>
      <c r="I3111" s="2">
        <v>12.96</v>
      </c>
      <c r="J3111" s="3">
        <v>9</v>
      </c>
      <c r="K3111" s="2">
        <v>4.54</v>
      </c>
    </row>
    <row r="3112" spans="1:11" x14ac:dyDescent="0.35">
      <c r="A3112" s="1">
        <v>42261</v>
      </c>
      <c r="B3112" s="3">
        <f t="shared" si="96"/>
        <v>2015</v>
      </c>
      <c r="C3112" s="3">
        <f t="shared" si="97"/>
        <v>9</v>
      </c>
      <c r="D3112" t="s">
        <v>2174</v>
      </c>
      <c r="E3112" t="s">
        <v>395</v>
      </c>
      <c r="F3112" t="s">
        <v>11</v>
      </c>
      <c r="G3112" t="s">
        <v>20</v>
      </c>
      <c r="H3112" t="s">
        <v>1280</v>
      </c>
      <c r="I3112" s="2">
        <v>25.9</v>
      </c>
      <c r="J3112" s="3">
        <v>5</v>
      </c>
      <c r="K3112" s="2">
        <v>12.69</v>
      </c>
    </row>
    <row r="3113" spans="1:11" x14ac:dyDescent="0.35">
      <c r="A3113" s="1">
        <v>42262</v>
      </c>
      <c r="B3113" s="3">
        <f t="shared" si="96"/>
        <v>2015</v>
      </c>
      <c r="C3113" s="3">
        <f t="shared" si="97"/>
        <v>9</v>
      </c>
      <c r="D3113" t="s">
        <v>1696</v>
      </c>
      <c r="E3113" t="s">
        <v>123</v>
      </c>
      <c r="F3113" t="s">
        <v>11</v>
      </c>
      <c r="G3113" t="s">
        <v>12</v>
      </c>
      <c r="H3113" t="s">
        <v>1096</v>
      </c>
      <c r="I3113" s="2">
        <v>15.55</v>
      </c>
      <c r="J3113" s="3">
        <v>3</v>
      </c>
      <c r="K3113" s="2">
        <v>5.44</v>
      </c>
    </row>
    <row r="3114" spans="1:11" x14ac:dyDescent="0.35">
      <c r="A3114" s="1">
        <v>42262</v>
      </c>
      <c r="B3114" s="3">
        <f t="shared" si="96"/>
        <v>2015</v>
      </c>
      <c r="C3114" s="3">
        <f t="shared" si="97"/>
        <v>9</v>
      </c>
      <c r="D3114" t="s">
        <v>1696</v>
      </c>
      <c r="E3114" t="s">
        <v>123</v>
      </c>
      <c r="F3114" t="s">
        <v>34</v>
      </c>
      <c r="G3114" t="s">
        <v>47</v>
      </c>
      <c r="H3114" t="s">
        <v>117</v>
      </c>
      <c r="I3114" s="2">
        <v>15.71</v>
      </c>
      <c r="J3114" s="3">
        <v>4</v>
      </c>
      <c r="K3114" s="2">
        <v>2.5499999999999998</v>
      </c>
    </row>
    <row r="3115" spans="1:11" x14ac:dyDescent="0.35">
      <c r="A3115" s="1">
        <v>42262</v>
      </c>
      <c r="B3115" s="3">
        <f t="shared" si="96"/>
        <v>2015</v>
      </c>
      <c r="C3115" s="3">
        <f t="shared" si="97"/>
        <v>9</v>
      </c>
      <c r="D3115" t="s">
        <v>1696</v>
      </c>
      <c r="E3115" t="s">
        <v>123</v>
      </c>
      <c r="F3115" t="s">
        <v>11</v>
      </c>
      <c r="G3115" t="s">
        <v>18</v>
      </c>
      <c r="H3115" t="s">
        <v>1331</v>
      </c>
      <c r="I3115" s="2">
        <v>24.67</v>
      </c>
      <c r="J3115" s="3">
        <v>2</v>
      </c>
      <c r="K3115" s="2">
        <v>2.16</v>
      </c>
    </row>
    <row r="3116" spans="1:11" x14ac:dyDescent="0.35">
      <c r="A3116" s="1">
        <v>42262</v>
      </c>
      <c r="B3116" s="3">
        <f t="shared" si="96"/>
        <v>2015</v>
      </c>
      <c r="C3116" s="3">
        <f t="shared" si="97"/>
        <v>9</v>
      </c>
      <c r="D3116" t="s">
        <v>1696</v>
      </c>
      <c r="E3116" t="s">
        <v>123</v>
      </c>
      <c r="F3116" t="s">
        <v>34</v>
      </c>
      <c r="G3116" t="s">
        <v>47</v>
      </c>
      <c r="H3116" t="s">
        <v>2040</v>
      </c>
      <c r="I3116" s="2">
        <v>55.97</v>
      </c>
      <c r="J3116" s="3">
        <v>1</v>
      </c>
      <c r="K3116" s="2">
        <v>-2.1</v>
      </c>
    </row>
    <row r="3117" spans="1:11" x14ac:dyDescent="0.35">
      <c r="A3117" s="1">
        <v>42262</v>
      </c>
      <c r="B3117" s="3">
        <f t="shared" si="96"/>
        <v>2015</v>
      </c>
      <c r="C3117" s="3">
        <f t="shared" si="97"/>
        <v>9</v>
      </c>
      <c r="D3117" t="s">
        <v>630</v>
      </c>
      <c r="E3117" t="s">
        <v>129</v>
      </c>
      <c r="F3117" t="s">
        <v>11</v>
      </c>
      <c r="G3117" t="s">
        <v>18</v>
      </c>
      <c r="H3117" t="s">
        <v>68</v>
      </c>
      <c r="I3117" s="2">
        <v>190.86</v>
      </c>
      <c r="J3117" s="3">
        <v>2</v>
      </c>
      <c r="K3117" s="2">
        <v>11.45</v>
      </c>
    </row>
    <row r="3118" spans="1:11" x14ac:dyDescent="0.35">
      <c r="A3118" s="1">
        <v>42262</v>
      </c>
      <c r="B3118" s="3">
        <f t="shared" si="96"/>
        <v>2015</v>
      </c>
      <c r="C3118" s="3">
        <f t="shared" si="97"/>
        <v>9</v>
      </c>
      <c r="D3118" t="s">
        <v>630</v>
      </c>
      <c r="E3118" t="s">
        <v>129</v>
      </c>
      <c r="F3118" t="s">
        <v>11</v>
      </c>
      <c r="G3118" t="s">
        <v>24</v>
      </c>
      <c r="H3118" t="s">
        <v>2233</v>
      </c>
      <c r="I3118" s="2">
        <v>24.32</v>
      </c>
      <c r="J3118" s="3">
        <v>8</v>
      </c>
      <c r="K3118" s="2">
        <v>8.27</v>
      </c>
    </row>
    <row r="3119" spans="1:11" x14ac:dyDescent="0.35">
      <c r="A3119" s="1">
        <v>42262</v>
      </c>
      <c r="B3119" s="3">
        <f t="shared" si="96"/>
        <v>2015</v>
      </c>
      <c r="C3119" s="3">
        <f t="shared" si="97"/>
        <v>9</v>
      </c>
      <c r="D3119" t="s">
        <v>2244</v>
      </c>
      <c r="E3119" t="s">
        <v>149</v>
      </c>
      <c r="F3119" t="s">
        <v>11</v>
      </c>
      <c r="G3119" t="s">
        <v>20</v>
      </c>
      <c r="H3119" t="s">
        <v>2075</v>
      </c>
      <c r="I3119" s="2">
        <v>79.87</v>
      </c>
      <c r="J3119" s="3">
        <v>3</v>
      </c>
      <c r="K3119" s="2">
        <v>29.95</v>
      </c>
    </row>
    <row r="3120" spans="1:11" x14ac:dyDescent="0.35">
      <c r="A3120" s="1">
        <v>42262</v>
      </c>
      <c r="B3120" s="3">
        <f t="shared" si="96"/>
        <v>2015</v>
      </c>
      <c r="C3120" s="3">
        <f t="shared" si="97"/>
        <v>9</v>
      </c>
      <c r="D3120" t="s">
        <v>2244</v>
      </c>
      <c r="E3120" t="s">
        <v>149</v>
      </c>
      <c r="F3120" t="s">
        <v>34</v>
      </c>
      <c r="G3120" t="s">
        <v>74</v>
      </c>
      <c r="H3120" t="s">
        <v>2161</v>
      </c>
      <c r="I3120" s="2">
        <v>46.38</v>
      </c>
      <c r="J3120" s="3">
        <v>1</v>
      </c>
      <c r="K3120" s="2">
        <v>1.1599999999999999</v>
      </c>
    </row>
    <row r="3121" spans="1:11" x14ac:dyDescent="0.35">
      <c r="A3121" s="1">
        <v>42262</v>
      </c>
      <c r="B3121" s="3">
        <f t="shared" si="96"/>
        <v>2015</v>
      </c>
      <c r="C3121" s="3">
        <f t="shared" si="97"/>
        <v>9</v>
      </c>
      <c r="D3121" t="s">
        <v>2244</v>
      </c>
      <c r="E3121" t="s">
        <v>149</v>
      </c>
      <c r="F3121" t="s">
        <v>11</v>
      </c>
      <c r="G3121" t="s">
        <v>12</v>
      </c>
      <c r="H3121" t="s">
        <v>328</v>
      </c>
      <c r="I3121" s="2">
        <v>12.96</v>
      </c>
      <c r="J3121" s="3">
        <v>2</v>
      </c>
      <c r="K3121" s="2">
        <v>6.22</v>
      </c>
    </row>
    <row r="3122" spans="1:11" x14ac:dyDescent="0.35">
      <c r="A3122" s="1">
        <v>42262</v>
      </c>
      <c r="B3122" s="3">
        <f t="shared" si="96"/>
        <v>2015</v>
      </c>
      <c r="C3122" s="3">
        <f t="shared" si="97"/>
        <v>9</v>
      </c>
      <c r="D3122" t="s">
        <v>848</v>
      </c>
      <c r="E3122" t="s">
        <v>488</v>
      </c>
      <c r="F3122" t="s">
        <v>34</v>
      </c>
      <c r="G3122" t="s">
        <v>145</v>
      </c>
      <c r="H3122" t="s">
        <v>1189</v>
      </c>
      <c r="I3122" s="2">
        <v>801.96</v>
      </c>
      <c r="J3122" s="3">
        <v>2</v>
      </c>
      <c r="K3122" s="2">
        <v>200.49</v>
      </c>
    </row>
    <row r="3123" spans="1:11" x14ac:dyDescent="0.35">
      <c r="A3123" s="1">
        <v>42262</v>
      </c>
      <c r="B3123" s="3">
        <f t="shared" si="96"/>
        <v>2015</v>
      </c>
      <c r="C3123" s="3">
        <f t="shared" si="97"/>
        <v>9</v>
      </c>
      <c r="D3123" t="s">
        <v>848</v>
      </c>
      <c r="E3123" t="s">
        <v>488</v>
      </c>
      <c r="F3123" t="s">
        <v>39</v>
      </c>
      <c r="G3123" t="s">
        <v>40</v>
      </c>
      <c r="H3123" t="s">
        <v>2245</v>
      </c>
      <c r="I3123" s="2">
        <v>59.97</v>
      </c>
      <c r="J3123" s="3">
        <v>3</v>
      </c>
      <c r="K3123" s="2">
        <v>0</v>
      </c>
    </row>
    <row r="3124" spans="1:11" x14ac:dyDescent="0.35">
      <c r="A3124" s="1">
        <v>42262</v>
      </c>
      <c r="B3124" s="3">
        <f t="shared" si="96"/>
        <v>2015</v>
      </c>
      <c r="C3124" s="3">
        <f t="shared" si="97"/>
        <v>9</v>
      </c>
      <c r="D3124" t="s">
        <v>848</v>
      </c>
      <c r="E3124" t="s">
        <v>488</v>
      </c>
      <c r="F3124" t="s">
        <v>34</v>
      </c>
      <c r="G3124" t="s">
        <v>35</v>
      </c>
      <c r="H3124" t="s">
        <v>2159</v>
      </c>
      <c r="I3124" s="2">
        <v>1056.8599999999999</v>
      </c>
      <c r="J3124" s="3">
        <v>7</v>
      </c>
      <c r="K3124" s="2">
        <v>306.49</v>
      </c>
    </row>
    <row r="3125" spans="1:11" x14ac:dyDescent="0.35">
      <c r="A3125" s="1">
        <v>42262</v>
      </c>
      <c r="B3125" s="3">
        <f t="shared" si="96"/>
        <v>2015</v>
      </c>
      <c r="C3125" s="3">
        <f t="shared" si="97"/>
        <v>9</v>
      </c>
      <c r="D3125" t="s">
        <v>2246</v>
      </c>
      <c r="E3125" t="s">
        <v>23</v>
      </c>
      <c r="F3125" t="s">
        <v>11</v>
      </c>
      <c r="G3125" t="s">
        <v>20</v>
      </c>
      <c r="H3125" t="s">
        <v>929</v>
      </c>
      <c r="I3125" s="2">
        <v>3.58</v>
      </c>
      <c r="J3125" s="3">
        <v>4</v>
      </c>
      <c r="K3125" s="2">
        <v>-2.86</v>
      </c>
    </row>
    <row r="3126" spans="1:11" x14ac:dyDescent="0.35">
      <c r="A3126" s="1">
        <v>42262</v>
      </c>
      <c r="B3126" s="3">
        <f t="shared" si="96"/>
        <v>2015</v>
      </c>
      <c r="C3126" s="3">
        <f t="shared" si="97"/>
        <v>9</v>
      </c>
      <c r="D3126" t="s">
        <v>2246</v>
      </c>
      <c r="E3126" t="s">
        <v>23</v>
      </c>
      <c r="F3126" t="s">
        <v>11</v>
      </c>
      <c r="G3126" t="s">
        <v>18</v>
      </c>
      <c r="H3126" t="s">
        <v>908</v>
      </c>
      <c r="I3126" s="2">
        <v>147.18</v>
      </c>
      <c r="J3126" s="3">
        <v>2</v>
      </c>
      <c r="K3126" s="2">
        <v>-29.44</v>
      </c>
    </row>
    <row r="3127" spans="1:11" x14ac:dyDescent="0.35">
      <c r="A3127" s="1">
        <v>42263</v>
      </c>
      <c r="B3127" s="3">
        <f t="shared" si="96"/>
        <v>2015</v>
      </c>
      <c r="C3127" s="3">
        <f t="shared" si="97"/>
        <v>9</v>
      </c>
      <c r="D3127" t="s">
        <v>156</v>
      </c>
      <c r="E3127" t="s">
        <v>55</v>
      </c>
      <c r="F3127" t="s">
        <v>11</v>
      </c>
      <c r="G3127" t="s">
        <v>63</v>
      </c>
      <c r="H3127" t="s">
        <v>64</v>
      </c>
      <c r="I3127" s="2">
        <v>31.12</v>
      </c>
      <c r="J3127" s="3">
        <v>4</v>
      </c>
      <c r="K3127" s="2">
        <v>14.63</v>
      </c>
    </row>
    <row r="3128" spans="1:11" x14ac:dyDescent="0.35">
      <c r="A3128" s="1">
        <v>42264</v>
      </c>
      <c r="B3128" s="3">
        <f t="shared" si="96"/>
        <v>2015</v>
      </c>
      <c r="C3128" s="3">
        <f t="shared" si="97"/>
        <v>9</v>
      </c>
      <c r="D3128" t="s">
        <v>1477</v>
      </c>
      <c r="E3128" t="s">
        <v>23</v>
      </c>
      <c r="F3128" t="s">
        <v>34</v>
      </c>
      <c r="G3128" t="s">
        <v>74</v>
      </c>
      <c r="H3128" t="s">
        <v>2247</v>
      </c>
      <c r="I3128" s="2">
        <v>3083.43</v>
      </c>
      <c r="J3128" s="3">
        <v>7</v>
      </c>
      <c r="K3128" s="2">
        <v>-1665.05</v>
      </c>
    </row>
    <row r="3129" spans="1:11" x14ac:dyDescent="0.35">
      <c r="A3129" s="1">
        <v>42264</v>
      </c>
      <c r="B3129" s="3">
        <f t="shared" si="96"/>
        <v>2015</v>
      </c>
      <c r="C3129" s="3">
        <f t="shared" si="97"/>
        <v>9</v>
      </c>
      <c r="D3129" t="s">
        <v>1477</v>
      </c>
      <c r="E3129" t="s">
        <v>23</v>
      </c>
      <c r="F3129" t="s">
        <v>11</v>
      </c>
      <c r="G3129" t="s">
        <v>20</v>
      </c>
      <c r="H3129" t="s">
        <v>1228</v>
      </c>
      <c r="I3129" s="2">
        <v>9.6199999999999992</v>
      </c>
      <c r="J3129" s="3">
        <v>2</v>
      </c>
      <c r="K3129" s="2">
        <v>-7.05</v>
      </c>
    </row>
    <row r="3130" spans="1:11" x14ac:dyDescent="0.35">
      <c r="A3130" s="1">
        <v>42264</v>
      </c>
      <c r="B3130" s="3">
        <f t="shared" si="96"/>
        <v>2015</v>
      </c>
      <c r="C3130" s="3">
        <f t="shared" si="97"/>
        <v>9</v>
      </c>
      <c r="D3130" t="s">
        <v>1477</v>
      </c>
      <c r="E3130" t="s">
        <v>23</v>
      </c>
      <c r="F3130" t="s">
        <v>34</v>
      </c>
      <c r="G3130" t="s">
        <v>47</v>
      </c>
      <c r="H3130" t="s">
        <v>2153</v>
      </c>
      <c r="I3130" s="2">
        <v>124.2</v>
      </c>
      <c r="J3130" s="3">
        <v>3</v>
      </c>
      <c r="K3130" s="2">
        <v>15.53</v>
      </c>
    </row>
    <row r="3131" spans="1:11" x14ac:dyDescent="0.35">
      <c r="A3131" s="1">
        <v>42264</v>
      </c>
      <c r="B3131" s="3">
        <f t="shared" si="96"/>
        <v>2015</v>
      </c>
      <c r="C3131" s="3">
        <f t="shared" si="97"/>
        <v>9</v>
      </c>
      <c r="D3131" t="s">
        <v>1477</v>
      </c>
      <c r="E3131" t="s">
        <v>23</v>
      </c>
      <c r="F3131" t="s">
        <v>11</v>
      </c>
      <c r="G3131" t="s">
        <v>63</v>
      </c>
      <c r="H3131" t="s">
        <v>396</v>
      </c>
      <c r="I3131" s="2">
        <v>3.26</v>
      </c>
      <c r="J3131" s="3">
        <v>2</v>
      </c>
      <c r="K3131" s="2">
        <v>1.1000000000000001</v>
      </c>
    </row>
    <row r="3132" spans="1:11" x14ac:dyDescent="0.35">
      <c r="A3132" s="1">
        <v>42264</v>
      </c>
      <c r="B3132" s="3">
        <f t="shared" si="96"/>
        <v>2015</v>
      </c>
      <c r="C3132" s="3">
        <f t="shared" si="97"/>
        <v>9</v>
      </c>
      <c r="D3132" t="s">
        <v>1477</v>
      </c>
      <c r="E3132" t="s">
        <v>23</v>
      </c>
      <c r="F3132" t="s">
        <v>11</v>
      </c>
      <c r="G3132" t="s">
        <v>24</v>
      </c>
      <c r="H3132" t="s">
        <v>1201</v>
      </c>
      <c r="I3132" s="2">
        <v>86.3</v>
      </c>
      <c r="J3132" s="3">
        <v>6</v>
      </c>
      <c r="K3132" s="2">
        <v>9.7100000000000009</v>
      </c>
    </row>
    <row r="3133" spans="1:11" x14ac:dyDescent="0.35">
      <c r="A3133" s="1">
        <v>42264</v>
      </c>
      <c r="B3133" s="3">
        <f t="shared" si="96"/>
        <v>2015</v>
      </c>
      <c r="C3133" s="3">
        <f t="shared" si="97"/>
        <v>9</v>
      </c>
      <c r="D3133" t="s">
        <v>1477</v>
      </c>
      <c r="E3133" t="s">
        <v>23</v>
      </c>
      <c r="F3133" t="s">
        <v>11</v>
      </c>
      <c r="G3133" t="s">
        <v>20</v>
      </c>
      <c r="H3133" t="s">
        <v>575</v>
      </c>
      <c r="I3133" s="2">
        <v>6.86</v>
      </c>
      <c r="J3133" s="3">
        <v>6</v>
      </c>
      <c r="K3133" s="2">
        <v>-5.72</v>
      </c>
    </row>
    <row r="3134" spans="1:11" x14ac:dyDescent="0.35">
      <c r="A3134" s="1">
        <v>42264</v>
      </c>
      <c r="B3134" s="3">
        <f t="shared" si="96"/>
        <v>2015</v>
      </c>
      <c r="C3134" s="3">
        <f t="shared" si="97"/>
        <v>9</v>
      </c>
      <c r="D3134" t="s">
        <v>1477</v>
      </c>
      <c r="E3134" t="s">
        <v>23</v>
      </c>
      <c r="F3134" t="s">
        <v>11</v>
      </c>
      <c r="G3134" t="s">
        <v>24</v>
      </c>
      <c r="H3134" t="s">
        <v>1530</v>
      </c>
      <c r="I3134" s="2">
        <v>15.76</v>
      </c>
      <c r="J3134" s="3">
        <v>2</v>
      </c>
      <c r="K3134" s="2">
        <v>3.55</v>
      </c>
    </row>
    <row r="3135" spans="1:11" x14ac:dyDescent="0.35">
      <c r="A3135" s="1">
        <v>42264</v>
      </c>
      <c r="B3135" s="3">
        <f t="shared" si="96"/>
        <v>2015</v>
      </c>
      <c r="C3135" s="3">
        <f t="shared" si="97"/>
        <v>9</v>
      </c>
      <c r="D3135" t="s">
        <v>2248</v>
      </c>
      <c r="E3135" t="s">
        <v>27</v>
      </c>
      <c r="F3135" t="s">
        <v>11</v>
      </c>
      <c r="G3135" t="s">
        <v>12</v>
      </c>
      <c r="H3135" t="s">
        <v>1203</v>
      </c>
      <c r="I3135" s="2">
        <v>32.4</v>
      </c>
      <c r="J3135" s="3">
        <v>5</v>
      </c>
      <c r="K3135" s="2">
        <v>15.55</v>
      </c>
    </row>
    <row r="3136" spans="1:11" x14ac:dyDescent="0.35">
      <c r="A3136" s="1">
        <v>42264</v>
      </c>
      <c r="B3136" s="3">
        <f t="shared" si="96"/>
        <v>2015</v>
      </c>
      <c r="C3136" s="3">
        <f t="shared" si="97"/>
        <v>9</v>
      </c>
      <c r="D3136" t="s">
        <v>1502</v>
      </c>
      <c r="E3136" t="s">
        <v>10</v>
      </c>
      <c r="F3136" t="s">
        <v>34</v>
      </c>
      <c r="G3136" t="s">
        <v>47</v>
      </c>
      <c r="H3136" t="s">
        <v>2249</v>
      </c>
      <c r="I3136" s="2">
        <v>21.94</v>
      </c>
      <c r="J3136" s="3">
        <v>2</v>
      </c>
      <c r="K3136" s="2">
        <v>-10.42</v>
      </c>
    </row>
    <row r="3137" spans="1:11" x14ac:dyDescent="0.35">
      <c r="A3137" s="1">
        <v>42264</v>
      </c>
      <c r="B3137" s="3">
        <f t="shared" si="96"/>
        <v>2015</v>
      </c>
      <c r="C3137" s="3">
        <f t="shared" si="97"/>
        <v>9</v>
      </c>
      <c r="D3137" t="s">
        <v>1502</v>
      </c>
      <c r="E3137" t="s">
        <v>10</v>
      </c>
      <c r="F3137" t="s">
        <v>11</v>
      </c>
      <c r="G3137" t="s">
        <v>20</v>
      </c>
      <c r="H3137" t="s">
        <v>1959</v>
      </c>
      <c r="I3137" s="2">
        <v>6.59</v>
      </c>
      <c r="J3137" s="3">
        <v>3</v>
      </c>
      <c r="K3137" s="2">
        <v>-10.210000000000001</v>
      </c>
    </row>
    <row r="3138" spans="1:11" x14ac:dyDescent="0.35">
      <c r="A3138" s="1">
        <v>42264</v>
      </c>
      <c r="B3138" s="3">
        <f t="shared" ref="B3138:B3201" si="98">YEAR(A3138)</f>
        <v>2015</v>
      </c>
      <c r="C3138" s="3">
        <f t="shared" ref="C3138:C3201" si="99">MONTH(A3138)</f>
        <v>9</v>
      </c>
      <c r="D3138" t="s">
        <v>1497</v>
      </c>
      <c r="E3138" t="s">
        <v>149</v>
      </c>
      <c r="F3138" t="s">
        <v>34</v>
      </c>
      <c r="G3138" t="s">
        <v>145</v>
      </c>
      <c r="H3138" t="s">
        <v>1226</v>
      </c>
      <c r="I3138" s="2">
        <v>344.22</v>
      </c>
      <c r="J3138" s="3">
        <v>2</v>
      </c>
      <c r="K3138" s="2">
        <v>-103.27</v>
      </c>
    </row>
    <row r="3139" spans="1:11" x14ac:dyDescent="0.35">
      <c r="A3139" s="1">
        <v>42264</v>
      </c>
      <c r="B3139" s="3">
        <f t="shared" si="98"/>
        <v>2015</v>
      </c>
      <c r="C3139" s="3">
        <f t="shared" si="99"/>
        <v>9</v>
      </c>
      <c r="D3139" t="s">
        <v>2183</v>
      </c>
      <c r="E3139" t="s">
        <v>123</v>
      </c>
      <c r="F3139" t="s">
        <v>39</v>
      </c>
      <c r="G3139" t="s">
        <v>52</v>
      </c>
      <c r="H3139" t="s">
        <v>652</v>
      </c>
      <c r="I3139" s="2">
        <v>87.17</v>
      </c>
      <c r="J3139" s="3">
        <v>3</v>
      </c>
      <c r="K3139" s="2">
        <v>10.9</v>
      </c>
    </row>
    <row r="3140" spans="1:11" x14ac:dyDescent="0.35">
      <c r="A3140" s="1">
        <v>42264</v>
      </c>
      <c r="B3140" s="3">
        <f t="shared" si="98"/>
        <v>2015</v>
      </c>
      <c r="C3140" s="3">
        <f t="shared" si="99"/>
        <v>9</v>
      </c>
      <c r="D3140" t="s">
        <v>1788</v>
      </c>
      <c r="E3140" t="s">
        <v>164</v>
      </c>
      <c r="F3140" t="s">
        <v>11</v>
      </c>
      <c r="G3140" t="s">
        <v>20</v>
      </c>
      <c r="H3140" t="s">
        <v>579</v>
      </c>
      <c r="I3140" s="2">
        <v>25.03</v>
      </c>
      <c r="J3140" s="3">
        <v>3</v>
      </c>
      <c r="K3140" s="2">
        <v>7.82</v>
      </c>
    </row>
    <row r="3141" spans="1:11" x14ac:dyDescent="0.35">
      <c r="A3141" s="1">
        <v>42264</v>
      </c>
      <c r="B3141" s="3">
        <f t="shared" si="98"/>
        <v>2015</v>
      </c>
      <c r="C3141" s="3">
        <f t="shared" si="99"/>
        <v>9</v>
      </c>
      <c r="D3141" t="s">
        <v>618</v>
      </c>
      <c r="E3141" t="s">
        <v>149</v>
      </c>
      <c r="F3141" t="s">
        <v>11</v>
      </c>
      <c r="G3141" t="s">
        <v>18</v>
      </c>
      <c r="H3141" t="s">
        <v>1780</v>
      </c>
      <c r="I3141" s="2">
        <v>14.9</v>
      </c>
      <c r="J3141" s="3">
        <v>5</v>
      </c>
      <c r="K3141" s="2">
        <v>1.04</v>
      </c>
    </row>
    <row r="3142" spans="1:11" x14ac:dyDescent="0.35">
      <c r="A3142" s="1">
        <v>42264</v>
      </c>
      <c r="B3142" s="3">
        <f t="shared" si="98"/>
        <v>2015</v>
      </c>
      <c r="C3142" s="3">
        <f t="shared" si="99"/>
        <v>9</v>
      </c>
      <c r="D3142" t="s">
        <v>618</v>
      </c>
      <c r="E3142" t="s">
        <v>149</v>
      </c>
      <c r="F3142" t="s">
        <v>11</v>
      </c>
      <c r="G3142" t="s">
        <v>16</v>
      </c>
      <c r="H3142" t="s">
        <v>1025</v>
      </c>
      <c r="I3142" s="2">
        <v>87.71</v>
      </c>
      <c r="J3142" s="3">
        <v>7</v>
      </c>
      <c r="K3142" s="2">
        <v>41.22</v>
      </c>
    </row>
    <row r="3143" spans="1:11" x14ac:dyDescent="0.35">
      <c r="A3143" s="1">
        <v>42264</v>
      </c>
      <c r="B3143" s="3">
        <f t="shared" si="98"/>
        <v>2015</v>
      </c>
      <c r="C3143" s="3">
        <f t="shared" si="99"/>
        <v>9</v>
      </c>
      <c r="D3143" t="s">
        <v>618</v>
      </c>
      <c r="E3143" t="s">
        <v>149</v>
      </c>
      <c r="F3143" t="s">
        <v>34</v>
      </c>
      <c r="G3143" t="s">
        <v>35</v>
      </c>
      <c r="H3143" t="s">
        <v>1685</v>
      </c>
      <c r="I3143" s="2">
        <v>199.76</v>
      </c>
      <c r="J3143" s="3">
        <v>2</v>
      </c>
      <c r="K3143" s="2">
        <v>8.8800000000000008</v>
      </c>
    </row>
    <row r="3144" spans="1:11" x14ac:dyDescent="0.35">
      <c r="A3144" s="1">
        <v>42264</v>
      </c>
      <c r="B3144" s="3">
        <f t="shared" si="98"/>
        <v>2015</v>
      </c>
      <c r="C3144" s="3">
        <f t="shared" si="99"/>
        <v>9</v>
      </c>
      <c r="D3144" t="s">
        <v>618</v>
      </c>
      <c r="E3144" t="s">
        <v>149</v>
      </c>
      <c r="F3144" t="s">
        <v>11</v>
      </c>
      <c r="G3144" t="s">
        <v>18</v>
      </c>
      <c r="H3144" t="s">
        <v>1001</v>
      </c>
      <c r="I3144" s="2">
        <v>94.6</v>
      </c>
      <c r="J3144" s="3">
        <v>4</v>
      </c>
      <c r="K3144" s="2">
        <v>27.43</v>
      </c>
    </row>
    <row r="3145" spans="1:11" x14ac:dyDescent="0.35">
      <c r="A3145" s="1">
        <v>42264</v>
      </c>
      <c r="B3145" s="3">
        <f t="shared" si="98"/>
        <v>2015</v>
      </c>
      <c r="C3145" s="3">
        <f t="shared" si="99"/>
        <v>9</v>
      </c>
      <c r="D3145" t="s">
        <v>618</v>
      </c>
      <c r="E3145" t="s">
        <v>149</v>
      </c>
      <c r="F3145" t="s">
        <v>34</v>
      </c>
      <c r="G3145" t="s">
        <v>74</v>
      </c>
      <c r="H3145" t="s">
        <v>2247</v>
      </c>
      <c r="I3145" s="2">
        <v>4228.7</v>
      </c>
      <c r="J3145" s="3">
        <v>6</v>
      </c>
      <c r="K3145" s="2">
        <v>158.58000000000001</v>
      </c>
    </row>
    <row r="3146" spans="1:11" x14ac:dyDescent="0.35">
      <c r="A3146" s="1">
        <v>42264</v>
      </c>
      <c r="B3146" s="3">
        <f t="shared" si="98"/>
        <v>2015</v>
      </c>
      <c r="C3146" s="3">
        <f t="shared" si="99"/>
        <v>9</v>
      </c>
      <c r="D3146" t="s">
        <v>618</v>
      </c>
      <c r="E3146" t="s">
        <v>149</v>
      </c>
      <c r="F3146" t="s">
        <v>34</v>
      </c>
      <c r="G3146" t="s">
        <v>74</v>
      </c>
      <c r="H3146" t="s">
        <v>1344</v>
      </c>
      <c r="I3146" s="2">
        <v>2003.92</v>
      </c>
      <c r="J3146" s="3">
        <v>5</v>
      </c>
      <c r="K3146" s="2">
        <v>-25.05</v>
      </c>
    </row>
    <row r="3147" spans="1:11" x14ac:dyDescent="0.35">
      <c r="A3147" s="1">
        <v>42264</v>
      </c>
      <c r="B3147" s="3">
        <f t="shared" si="98"/>
        <v>2015</v>
      </c>
      <c r="C3147" s="3">
        <f t="shared" si="99"/>
        <v>9</v>
      </c>
      <c r="D3147" t="s">
        <v>618</v>
      </c>
      <c r="E3147" t="s">
        <v>149</v>
      </c>
      <c r="F3147" t="s">
        <v>39</v>
      </c>
      <c r="G3147" t="s">
        <v>40</v>
      </c>
      <c r="H3147" t="s">
        <v>1708</v>
      </c>
      <c r="I3147" s="2">
        <v>209.97</v>
      </c>
      <c r="J3147" s="3">
        <v>3</v>
      </c>
      <c r="K3147" s="2">
        <v>58.79</v>
      </c>
    </row>
    <row r="3148" spans="1:11" x14ac:dyDescent="0.35">
      <c r="A3148" s="1">
        <v>42264</v>
      </c>
      <c r="B3148" s="3">
        <f t="shared" si="98"/>
        <v>2015</v>
      </c>
      <c r="C3148" s="3">
        <f t="shared" si="99"/>
        <v>9</v>
      </c>
      <c r="D3148" t="s">
        <v>618</v>
      </c>
      <c r="E3148" t="s">
        <v>149</v>
      </c>
      <c r="F3148" t="s">
        <v>39</v>
      </c>
      <c r="G3148" t="s">
        <v>52</v>
      </c>
      <c r="H3148" t="s">
        <v>1787</v>
      </c>
      <c r="I3148" s="2">
        <v>659.9</v>
      </c>
      <c r="J3148" s="3">
        <v>2</v>
      </c>
      <c r="K3148" s="2">
        <v>217.77</v>
      </c>
    </row>
    <row r="3149" spans="1:11" x14ac:dyDescent="0.35">
      <c r="A3149" s="1">
        <v>42264</v>
      </c>
      <c r="B3149" s="3">
        <f t="shared" si="98"/>
        <v>2015</v>
      </c>
      <c r="C3149" s="3">
        <f t="shared" si="99"/>
        <v>9</v>
      </c>
      <c r="D3149" t="s">
        <v>618</v>
      </c>
      <c r="E3149" t="s">
        <v>149</v>
      </c>
      <c r="F3149" t="s">
        <v>11</v>
      </c>
      <c r="G3149" t="s">
        <v>12</v>
      </c>
      <c r="H3149" t="s">
        <v>457</v>
      </c>
      <c r="I3149" s="2">
        <v>110.96</v>
      </c>
      <c r="J3149" s="3">
        <v>2</v>
      </c>
      <c r="K3149" s="2">
        <v>53.26</v>
      </c>
    </row>
    <row r="3150" spans="1:11" x14ac:dyDescent="0.35">
      <c r="A3150" s="1">
        <v>42264</v>
      </c>
      <c r="B3150" s="3">
        <f t="shared" si="98"/>
        <v>2015</v>
      </c>
      <c r="C3150" s="3">
        <f t="shared" si="99"/>
        <v>9</v>
      </c>
      <c r="D3150" t="s">
        <v>618</v>
      </c>
      <c r="E3150" t="s">
        <v>149</v>
      </c>
      <c r="F3150" t="s">
        <v>39</v>
      </c>
      <c r="G3150" t="s">
        <v>40</v>
      </c>
      <c r="H3150" t="s">
        <v>1789</v>
      </c>
      <c r="I3150" s="2">
        <v>67.8</v>
      </c>
      <c r="J3150" s="3">
        <v>4</v>
      </c>
      <c r="K3150" s="2">
        <v>1.36</v>
      </c>
    </row>
    <row r="3151" spans="1:11" x14ac:dyDescent="0.35">
      <c r="A3151" s="1">
        <v>42265</v>
      </c>
      <c r="B3151" s="3">
        <f t="shared" si="98"/>
        <v>2015</v>
      </c>
      <c r="C3151" s="3">
        <f t="shared" si="99"/>
        <v>9</v>
      </c>
      <c r="D3151" t="s">
        <v>429</v>
      </c>
      <c r="E3151" t="s">
        <v>27</v>
      </c>
      <c r="F3151" t="s">
        <v>11</v>
      </c>
      <c r="G3151" t="s">
        <v>12</v>
      </c>
      <c r="H3151" t="s">
        <v>1150</v>
      </c>
      <c r="I3151" s="2">
        <v>160.72</v>
      </c>
      <c r="J3151" s="3">
        <v>14</v>
      </c>
      <c r="K3151" s="2">
        <v>78.75</v>
      </c>
    </row>
    <row r="3152" spans="1:11" x14ac:dyDescent="0.35">
      <c r="A3152" s="1">
        <v>42265</v>
      </c>
      <c r="B3152" s="3">
        <f t="shared" si="98"/>
        <v>2015</v>
      </c>
      <c r="C3152" s="3">
        <f t="shared" si="99"/>
        <v>9</v>
      </c>
      <c r="D3152" t="s">
        <v>429</v>
      </c>
      <c r="E3152" t="s">
        <v>27</v>
      </c>
      <c r="F3152" t="s">
        <v>11</v>
      </c>
      <c r="G3152" t="s">
        <v>12</v>
      </c>
      <c r="H3152" t="s">
        <v>2250</v>
      </c>
      <c r="I3152" s="2">
        <v>19.920000000000002</v>
      </c>
      <c r="J3152" s="3">
        <v>4</v>
      </c>
      <c r="K3152" s="2">
        <v>9.76</v>
      </c>
    </row>
    <row r="3153" spans="1:11" x14ac:dyDescent="0.35">
      <c r="A3153" s="1">
        <v>42265</v>
      </c>
      <c r="B3153" s="3">
        <f t="shared" si="98"/>
        <v>2015</v>
      </c>
      <c r="C3153" s="3">
        <f t="shared" si="99"/>
        <v>9</v>
      </c>
      <c r="D3153" t="s">
        <v>429</v>
      </c>
      <c r="E3153" t="s">
        <v>27</v>
      </c>
      <c r="F3153" t="s">
        <v>11</v>
      </c>
      <c r="G3153" t="s">
        <v>200</v>
      </c>
      <c r="H3153" t="s">
        <v>1292</v>
      </c>
      <c r="I3153" s="2">
        <v>7.3</v>
      </c>
      <c r="J3153" s="3">
        <v>2</v>
      </c>
      <c r="K3153" s="2">
        <v>2.19</v>
      </c>
    </row>
    <row r="3154" spans="1:11" x14ac:dyDescent="0.35">
      <c r="A3154" s="1">
        <v>42265</v>
      </c>
      <c r="B3154" s="3">
        <f t="shared" si="98"/>
        <v>2015</v>
      </c>
      <c r="C3154" s="3">
        <f t="shared" si="99"/>
        <v>9</v>
      </c>
      <c r="D3154" t="s">
        <v>1538</v>
      </c>
      <c r="E3154" t="s">
        <v>531</v>
      </c>
      <c r="F3154" t="s">
        <v>11</v>
      </c>
      <c r="G3154" t="s">
        <v>18</v>
      </c>
      <c r="H3154" t="s">
        <v>1592</v>
      </c>
      <c r="I3154" s="2">
        <v>41.96</v>
      </c>
      <c r="J3154" s="3">
        <v>2</v>
      </c>
      <c r="K3154" s="2">
        <v>7.97</v>
      </c>
    </row>
    <row r="3155" spans="1:11" x14ac:dyDescent="0.35">
      <c r="A3155" s="1">
        <v>42265</v>
      </c>
      <c r="B3155" s="3">
        <f t="shared" si="98"/>
        <v>2015</v>
      </c>
      <c r="C3155" s="3">
        <f t="shared" si="99"/>
        <v>9</v>
      </c>
      <c r="D3155" t="s">
        <v>1538</v>
      </c>
      <c r="E3155" t="s">
        <v>531</v>
      </c>
      <c r="F3155" t="s">
        <v>11</v>
      </c>
      <c r="G3155" t="s">
        <v>18</v>
      </c>
      <c r="H3155" t="s">
        <v>838</v>
      </c>
      <c r="I3155" s="2">
        <v>636.86</v>
      </c>
      <c r="J3155" s="3">
        <v>7</v>
      </c>
      <c r="K3155" s="2">
        <v>0</v>
      </c>
    </row>
    <row r="3156" spans="1:11" x14ac:dyDescent="0.35">
      <c r="A3156" s="1">
        <v>42265</v>
      </c>
      <c r="B3156" s="3">
        <f t="shared" si="98"/>
        <v>2015</v>
      </c>
      <c r="C3156" s="3">
        <f t="shared" si="99"/>
        <v>9</v>
      </c>
      <c r="D3156" t="s">
        <v>1538</v>
      </c>
      <c r="E3156" t="s">
        <v>531</v>
      </c>
      <c r="F3156" t="s">
        <v>39</v>
      </c>
      <c r="G3156" t="s">
        <v>40</v>
      </c>
      <c r="H3156" t="s">
        <v>358</v>
      </c>
      <c r="I3156" s="2">
        <v>499.99</v>
      </c>
      <c r="J3156" s="3">
        <v>1</v>
      </c>
      <c r="K3156" s="2">
        <v>130</v>
      </c>
    </row>
    <row r="3157" spans="1:11" x14ac:dyDescent="0.35">
      <c r="A3157" s="1">
        <v>42265</v>
      </c>
      <c r="B3157" s="3">
        <f t="shared" si="98"/>
        <v>2015</v>
      </c>
      <c r="C3157" s="3">
        <f t="shared" si="99"/>
        <v>9</v>
      </c>
      <c r="D3157" t="s">
        <v>1538</v>
      </c>
      <c r="E3157" t="s">
        <v>531</v>
      </c>
      <c r="F3157" t="s">
        <v>39</v>
      </c>
      <c r="G3157" t="s">
        <v>40</v>
      </c>
      <c r="H3157" t="s">
        <v>933</v>
      </c>
      <c r="I3157" s="2">
        <v>1259.93</v>
      </c>
      <c r="J3157" s="3">
        <v>7</v>
      </c>
      <c r="K3157" s="2">
        <v>327.58</v>
      </c>
    </row>
    <row r="3158" spans="1:11" x14ac:dyDescent="0.35">
      <c r="A3158" s="1">
        <v>42265</v>
      </c>
      <c r="B3158" s="3">
        <f t="shared" si="98"/>
        <v>2015</v>
      </c>
      <c r="C3158" s="3">
        <f t="shared" si="99"/>
        <v>9</v>
      </c>
      <c r="D3158" t="s">
        <v>1538</v>
      </c>
      <c r="E3158" t="s">
        <v>531</v>
      </c>
      <c r="F3158" t="s">
        <v>11</v>
      </c>
      <c r="G3158" t="s">
        <v>20</v>
      </c>
      <c r="H3158" t="s">
        <v>1567</v>
      </c>
      <c r="I3158" s="2">
        <v>65.08</v>
      </c>
      <c r="J3158" s="3">
        <v>4</v>
      </c>
      <c r="K3158" s="2">
        <v>31.89</v>
      </c>
    </row>
    <row r="3159" spans="1:11" x14ac:dyDescent="0.35">
      <c r="A3159" s="1">
        <v>42265</v>
      </c>
      <c r="B3159" s="3">
        <f t="shared" si="98"/>
        <v>2015</v>
      </c>
      <c r="C3159" s="3">
        <f t="shared" si="99"/>
        <v>9</v>
      </c>
      <c r="D3159" t="s">
        <v>583</v>
      </c>
      <c r="E3159" t="s">
        <v>27</v>
      </c>
      <c r="F3159" t="s">
        <v>11</v>
      </c>
      <c r="G3159" t="s">
        <v>24</v>
      </c>
      <c r="H3159" t="s">
        <v>2204</v>
      </c>
      <c r="I3159" s="2">
        <v>11.68</v>
      </c>
      <c r="J3159" s="3">
        <v>2</v>
      </c>
      <c r="K3159" s="2">
        <v>5.49</v>
      </c>
    </row>
    <row r="3160" spans="1:11" x14ac:dyDescent="0.35">
      <c r="A3160" s="1">
        <v>42265</v>
      </c>
      <c r="B3160" s="3">
        <f t="shared" si="98"/>
        <v>2015</v>
      </c>
      <c r="C3160" s="3">
        <f t="shared" si="99"/>
        <v>9</v>
      </c>
      <c r="D3160" t="s">
        <v>583</v>
      </c>
      <c r="E3160" t="s">
        <v>27</v>
      </c>
      <c r="F3160" t="s">
        <v>11</v>
      </c>
      <c r="G3160" t="s">
        <v>200</v>
      </c>
      <c r="H3160" t="s">
        <v>2251</v>
      </c>
      <c r="I3160" s="2">
        <v>16.899999999999999</v>
      </c>
      <c r="J3160" s="3">
        <v>2</v>
      </c>
      <c r="K3160" s="2">
        <v>5.07</v>
      </c>
    </row>
    <row r="3161" spans="1:11" x14ac:dyDescent="0.35">
      <c r="A3161" s="1">
        <v>42265</v>
      </c>
      <c r="B3161" s="3">
        <f t="shared" si="98"/>
        <v>2015</v>
      </c>
      <c r="C3161" s="3">
        <f t="shared" si="99"/>
        <v>9</v>
      </c>
      <c r="D3161" t="s">
        <v>583</v>
      </c>
      <c r="E3161" t="s">
        <v>27</v>
      </c>
      <c r="F3161" t="s">
        <v>34</v>
      </c>
      <c r="G3161" t="s">
        <v>47</v>
      </c>
      <c r="H3161" t="s">
        <v>913</v>
      </c>
      <c r="I3161" s="2">
        <v>24.4</v>
      </c>
      <c r="J3161" s="3">
        <v>2</v>
      </c>
      <c r="K3161" s="2">
        <v>10.25</v>
      </c>
    </row>
    <row r="3162" spans="1:11" x14ac:dyDescent="0.35">
      <c r="A3162" s="1">
        <v>42265</v>
      </c>
      <c r="B3162" s="3">
        <f t="shared" si="98"/>
        <v>2015</v>
      </c>
      <c r="C3162" s="3">
        <f t="shared" si="99"/>
        <v>9</v>
      </c>
      <c r="D3162" t="s">
        <v>2252</v>
      </c>
      <c r="E3162" t="s">
        <v>123</v>
      </c>
      <c r="F3162" t="s">
        <v>39</v>
      </c>
      <c r="G3162" t="s">
        <v>52</v>
      </c>
      <c r="H3162" t="s">
        <v>1849</v>
      </c>
      <c r="I3162" s="2">
        <v>717.12</v>
      </c>
      <c r="J3162" s="3">
        <v>9</v>
      </c>
      <c r="K3162" s="2">
        <v>152.38999999999999</v>
      </c>
    </row>
    <row r="3163" spans="1:11" x14ac:dyDescent="0.35">
      <c r="A3163" s="1">
        <v>42265</v>
      </c>
      <c r="B3163" s="3">
        <f t="shared" si="98"/>
        <v>2015</v>
      </c>
      <c r="C3163" s="3">
        <f t="shared" si="99"/>
        <v>9</v>
      </c>
      <c r="D3163" t="s">
        <v>2253</v>
      </c>
      <c r="E3163" t="s">
        <v>164</v>
      </c>
      <c r="F3163" t="s">
        <v>11</v>
      </c>
      <c r="G3163" t="s">
        <v>12</v>
      </c>
      <c r="H3163" t="s">
        <v>1608</v>
      </c>
      <c r="I3163" s="2">
        <v>18.54</v>
      </c>
      <c r="J3163" s="3">
        <v>2</v>
      </c>
      <c r="K3163" s="2">
        <v>8.7100000000000009</v>
      </c>
    </row>
    <row r="3164" spans="1:11" x14ac:dyDescent="0.35">
      <c r="A3164" s="1">
        <v>42265</v>
      </c>
      <c r="B3164" s="3">
        <f t="shared" si="98"/>
        <v>2015</v>
      </c>
      <c r="C3164" s="3">
        <f t="shared" si="99"/>
        <v>9</v>
      </c>
      <c r="D3164" t="s">
        <v>2254</v>
      </c>
      <c r="E3164" t="s">
        <v>27</v>
      </c>
      <c r="F3164" t="s">
        <v>11</v>
      </c>
      <c r="G3164" t="s">
        <v>18</v>
      </c>
      <c r="H3164" t="s">
        <v>1594</v>
      </c>
      <c r="I3164" s="2">
        <v>443.92</v>
      </c>
      <c r="J3164" s="3">
        <v>4</v>
      </c>
      <c r="K3164" s="2">
        <v>8.8800000000000008</v>
      </c>
    </row>
    <row r="3165" spans="1:11" x14ac:dyDescent="0.35">
      <c r="A3165" s="1">
        <v>42266</v>
      </c>
      <c r="B3165" s="3">
        <f t="shared" si="98"/>
        <v>2015</v>
      </c>
      <c r="C3165" s="3">
        <f t="shared" si="99"/>
        <v>9</v>
      </c>
      <c r="D3165" t="s">
        <v>1557</v>
      </c>
      <c r="E3165" t="s">
        <v>55</v>
      </c>
      <c r="F3165" t="s">
        <v>34</v>
      </c>
      <c r="G3165" t="s">
        <v>74</v>
      </c>
      <c r="H3165" t="s">
        <v>82</v>
      </c>
      <c r="I3165" s="2">
        <v>61.96</v>
      </c>
      <c r="J3165" s="3">
        <v>2</v>
      </c>
      <c r="K3165" s="2">
        <v>4.34</v>
      </c>
    </row>
    <row r="3166" spans="1:11" x14ac:dyDescent="0.35">
      <c r="A3166" s="1">
        <v>42266</v>
      </c>
      <c r="B3166" s="3">
        <f t="shared" si="98"/>
        <v>2015</v>
      </c>
      <c r="C3166" s="3">
        <f t="shared" si="99"/>
        <v>9</v>
      </c>
      <c r="D3166" t="s">
        <v>241</v>
      </c>
      <c r="E3166" t="s">
        <v>30</v>
      </c>
      <c r="F3166" t="s">
        <v>39</v>
      </c>
      <c r="G3166" t="s">
        <v>52</v>
      </c>
      <c r="H3166" t="s">
        <v>2255</v>
      </c>
      <c r="I3166" s="2">
        <v>66.36</v>
      </c>
      <c r="J3166" s="3">
        <v>4</v>
      </c>
      <c r="K3166" s="2">
        <v>23.23</v>
      </c>
    </row>
    <row r="3167" spans="1:11" x14ac:dyDescent="0.35">
      <c r="A3167" s="1">
        <v>42266</v>
      </c>
      <c r="B3167" s="3">
        <f t="shared" si="98"/>
        <v>2015</v>
      </c>
      <c r="C3167" s="3">
        <f t="shared" si="99"/>
        <v>9</v>
      </c>
      <c r="D3167" t="s">
        <v>1907</v>
      </c>
      <c r="E3167" t="s">
        <v>27</v>
      </c>
      <c r="F3167" t="s">
        <v>11</v>
      </c>
      <c r="G3167" t="s">
        <v>12</v>
      </c>
      <c r="H3167" t="s">
        <v>1150</v>
      </c>
      <c r="I3167" s="2">
        <v>22.96</v>
      </c>
      <c r="J3167" s="3">
        <v>2</v>
      </c>
      <c r="K3167" s="2">
        <v>11.25</v>
      </c>
    </row>
    <row r="3168" spans="1:11" x14ac:dyDescent="0.35">
      <c r="A3168" s="1">
        <v>42266</v>
      </c>
      <c r="B3168" s="3">
        <f t="shared" si="98"/>
        <v>2015</v>
      </c>
      <c r="C3168" s="3">
        <f t="shared" si="99"/>
        <v>9</v>
      </c>
      <c r="D3168" t="s">
        <v>237</v>
      </c>
      <c r="E3168" t="s">
        <v>149</v>
      </c>
      <c r="F3168" t="s">
        <v>39</v>
      </c>
      <c r="G3168" t="s">
        <v>40</v>
      </c>
      <c r="H3168" t="s">
        <v>1988</v>
      </c>
      <c r="I3168" s="2">
        <v>279.86</v>
      </c>
      <c r="J3168" s="3">
        <v>14</v>
      </c>
      <c r="K3168" s="2">
        <v>134.33000000000001</v>
      </c>
    </row>
    <row r="3169" spans="1:11" x14ac:dyDescent="0.35">
      <c r="A3169" s="1">
        <v>42266</v>
      </c>
      <c r="B3169" s="3">
        <f t="shared" si="98"/>
        <v>2015</v>
      </c>
      <c r="C3169" s="3">
        <f t="shared" si="99"/>
        <v>9</v>
      </c>
      <c r="D3169" t="s">
        <v>576</v>
      </c>
      <c r="E3169" t="s">
        <v>399</v>
      </c>
      <c r="F3169" t="s">
        <v>11</v>
      </c>
      <c r="G3169" t="s">
        <v>24</v>
      </c>
      <c r="H3169" t="s">
        <v>2256</v>
      </c>
      <c r="I3169" s="2">
        <v>8.4</v>
      </c>
      <c r="J3169" s="3">
        <v>5</v>
      </c>
      <c r="K3169" s="2">
        <v>2.1800000000000002</v>
      </c>
    </row>
    <row r="3170" spans="1:11" x14ac:dyDescent="0.35">
      <c r="A3170" s="1">
        <v>42266</v>
      </c>
      <c r="B3170" s="3">
        <f t="shared" si="98"/>
        <v>2015</v>
      </c>
      <c r="C3170" s="3">
        <f t="shared" si="99"/>
        <v>9</v>
      </c>
      <c r="D3170" t="s">
        <v>2115</v>
      </c>
      <c r="E3170" t="s">
        <v>27</v>
      </c>
      <c r="F3170" t="s">
        <v>34</v>
      </c>
      <c r="G3170" t="s">
        <v>47</v>
      </c>
      <c r="H3170" t="s">
        <v>1285</v>
      </c>
      <c r="I3170" s="2">
        <v>60.84</v>
      </c>
      <c r="J3170" s="3">
        <v>3</v>
      </c>
      <c r="K3170" s="2">
        <v>19.47</v>
      </c>
    </row>
    <row r="3171" spans="1:11" x14ac:dyDescent="0.35">
      <c r="A3171" s="1">
        <v>42267</v>
      </c>
      <c r="B3171" s="3">
        <f t="shared" si="98"/>
        <v>2015</v>
      </c>
      <c r="C3171" s="3">
        <f t="shared" si="99"/>
        <v>9</v>
      </c>
      <c r="D3171" t="s">
        <v>664</v>
      </c>
      <c r="E3171" t="s">
        <v>434</v>
      </c>
      <c r="F3171" t="s">
        <v>11</v>
      </c>
      <c r="G3171" t="s">
        <v>20</v>
      </c>
      <c r="H3171" t="s">
        <v>1409</v>
      </c>
      <c r="I3171" s="2">
        <v>37.68</v>
      </c>
      <c r="J3171" s="3">
        <v>6</v>
      </c>
      <c r="K3171" s="2">
        <v>16.96</v>
      </c>
    </row>
    <row r="3172" spans="1:11" x14ac:dyDescent="0.35">
      <c r="A3172" s="1">
        <v>42267</v>
      </c>
      <c r="B3172" s="3">
        <f t="shared" si="98"/>
        <v>2015</v>
      </c>
      <c r="C3172" s="3">
        <f t="shared" si="99"/>
        <v>9</v>
      </c>
      <c r="D3172" t="s">
        <v>1576</v>
      </c>
      <c r="E3172" t="s">
        <v>149</v>
      </c>
      <c r="F3172" t="s">
        <v>11</v>
      </c>
      <c r="G3172" t="s">
        <v>12</v>
      </c>
      <c r="H3172" t="s">
        <v>936</v>
      </c>
      <c r="I3172" s="2">
        <v>61.4</v>
      </c>
      <c r="J3172" s="3">
        <v>5</v>
      </c>
      <c r="K3172" s="2">
        <v>28.86</v>
      </c>
    </row>
    <row r="3173" spans="1:11" x14ac:dyDescent="0.35">
      <c r="A3173" s="1">
        <v>42267</v>
      </c>
      <c r="B3173" s="3">
        <f t="shared" si="98"/>
        <v>2015</v>
      </c>
      <c r="C3173" s="3">
        <f t="shared" si="99"/>
        <v>9</v>
      </c>
      <c r="D3173" t="s">
        <v>1576</v>
      </c>
      <c r="E3173" t="s">
        <v>149</v>
      </c>
      <c r="F3173" t="s">
        <v>11</v>
      </c>
      <c r="G3173" t="s">
        <v>20</v>
      </c>
      <c r="H3173" t="s">
        <v>2257</v>
      </c>
      <c r="I3173" s="2">
        <v>24.45</v>
      </c>
      <c r="J3173" s="3">
        <v>2</v>
      </c>
      <c r="K3173" s="2">
        <v>8.86</v>
      </c>
    </row>
    <row r="3174" spans="1:11" x14ac:dyDescent="0.35">
      <c r="A3174" s="1">
        <v>42267</v>
      </c>
      <c r="B3174" s="3">
        <f t="shared" si="98"/>
        <v>2015</v>
      </c>
      <c r="C3174" s="3">
        <f t="shared" si="99"/>
        <v>9</v>
      </c>
      <c r="D3174" t="s">
        <v>1574</v>
      </c>
      <c r="E3174" t="s">
        <v>120</v>
      </c>
      <c r="F3174" t="s">
        <v>11</v>
      </c>
      <c r="G3174" t="s">
        <v>20</v>
      </c>
      <c r="H3174" t="s">
        <v>2127</v>
      </c>
      <c r="I3174" s="2">
        <v>1369.76</v>
      </c>
      <c r="J3174" s="3">
        <v>6</v>
      </c>
      <c r="K3174" s="2">
        <v>-913.18</v>
      </c>
    </row>
    <row r="3175" spans="1:11" x14ac:dyDescent="0.35">
      <c r="A3175" s="1">
        <v>42267</v>
      </c>
      <c r="B3175" s="3">
        <f t="shared" si="98"/>
        <v>2015</v>
      </c>
      <c r="C3175" s="3">
        <f t="shared" si="99"/>
        <v>9</v>
      </c>
      <c r="D3175" t="s">
        <v>1574</v>
      </c>
      <c r="E3175" t="s">
        <v>120</v>
      </c>
      <c r="F3175" t="s">
        <v>11</v>
      </c>
      <c r="G3175" t="s">
        <v>18</v>
      </c>
      <c r="H3175" t="s">
        <v>908</v>
      </c>
      <c r="I3175" s="2">
        <v>294.37</v>
      </c>
      <c r="J3175" s="3">
        <v>4</v>
      </c>
      <c r="K3175" s="2">
        <v>-58.87</v>
      </c>
    </row>
    <row r="3176" spans="1:11" x14ac:dyDescent="0.35">
      <c r="A3176" s="1">
        <v>42267</v>
      </c>
      <c r="B3176" s="3">
        <f t="shared" si="98"/>
        <v>2015</v>
      </c>
      <c r="C3176" s="3">
        <f t="shared" si="99"/>
        <v>9</v>
      </c>
      <c r="D3176" t="s">
        <v>1528</v>
      </c>
      <c r="E3176" t="s">
        <v>126</v>
      </c>
      <c r="F3176" t="s">
        <v>11</v>
      </c>
      <c r="G3176" t="s">
        <v>20</v>
      </c>
      <c r="H3176" t="s">
        <v>1280</v>
      </c>
      <c r="I3176" s="2">
        <v>45.58</v>
      </c>
      <c r="J3176" s="3">
        <v>11</v>
      </c>
      <c r="K3176" s="2">
        <v>16.52</v>
      </c>
    </row>
    <row r="3177" spans="1:11" x14ac:dyDescent="0.35">
      <c r="A3177" s="1">
        <v>42267</v>
      </c>
      <c r="B3177" s="3">
        <f t="shared" si="98"/>
        <v>2015</v>
      </c>
      <c r="C3177" s="3">
        <f t="shared" si="99"/>
        <v>9</v>
      </c>
      <c r="D3177" t="s">
        <v>2021</v>
      </c>
      <c r="E3177" t="s">
        <v>15</v>
      </c>
      <c r="F3177" t="s">
        <v>11</v>
      </c>
      <c r="G3177" t="s">
        <v>20</v>
      </c>
      <c r="H3177" t="s">
        <v>1120</v>
      </c>
      <c r="I3177" s="2">
        <v>2.81</v>
      </c>
      <c r="J3177" s="3">
        <v>3</v>
      </c>
      <c r="K3177" s="2">
        <v>-4.49</v>
      </c>
    </row>
    <row r="3178" spans="1:11" x14ac:dyDescent="0.35">
      <c r="A3178" s="1">
        <v>42268</v>
      </c>
      <c r="B3178" s="3">
        <f t="shared" si="98"/>
        <v>2015</v>
      </c>
      <c r="C3178" s="3">
        <f t="shared" si="99"/>
        <v>9</v>
      </c>
      <c r="D3178" t="s">
        <v>2064</v>
      </c>
      <c r="E3178" t="s">
        <v>10</v>
      </c>
      <c r="F3178" t="s">
        <v>39</v>
      </c>
      <c r="G3178" t="s">
        <v>40</v>
      </c>
      <c r="H3178" t="s">
        <v>2063</v>
      </c>
      <c r="I3178" s="2">
        <v>946.34</v>
      </c>
      <c r="J3178" s="3">
        <v>7</v>
      </c>
      <c r="K3178" s="2">
        <v>118.29</v>
      </c>
    </row>
    <row r="3179" spans="1:11" x14ac:dyDescent="0.35">
      <c r="A3179" s="1">
        <v>42268</v>
      </c>
      <c r="B3179" s="3">
        <f t="shared" si="98"/>
        <v>2015</v>
      </c>
      <c r="C3179" s="3">
        <f t="shared" si="99"/>
        <v>9</v>
      </c>
      <c r="D3179" t="s">
        <v>2064</v>
      </c>
      <c r="E3179" t="s">
        <v>10</v>
      </c>
      <c r="F3179" t="s">
        <v>39</v>
      </c>
      <c r="G3179" t="s">
        <v>52</v>
      </c>
      <c r="H3179" t="s">
        <v>243</v>
      </c>
      <c r="I3179" s="2">
        <v>151.19999999999999</v>
      </c>
      <c r="J3179" s="3">
        <v>3</v>
      </c>
      <c r="K3179" s="2">
        <v>32.130000000000003</v>
      </c>
    </row>
    <row r="3180" spans="1:11" x14ac:dyDescent="0.35">
      <c r="A3180" s="1">
        <v>42268</v>
      </c>
      <c r="B3180" s="3">
        <f t="shared" si="98"/>
        <v>2015</v>
      </c>
      <c r="C3180" s="3">
        <f t="shared" si="99"/>
        <v>9</v>
      </c>
      <c r="D3180" t="s">
        <v>2064</v>
      </c>
      <c r="E3180" t="s">
        <v>10</v>
      </c>
      <c r="F3180" t="s">
        <v>34</v>
      </c>
      <c r="G3180" t="s">
        <v>47</v>
      </c>
      <c r="H3180" t="s">
        <v>1404</v>
      </c>
      <c r="I3180" s="2">
        <v>4.93</v>
      </c>
      <c r="J3180" s="3">
        <v>4</v>
      </c>
      <c r="K3180" s="2">
        <v>-1.48</v>
      </c>
    </row>
    <row r="3181" spans="1:11" x14ac:dyDescent="0.35">
      <c r="A3181" s="1">
        <v>42268</v>
      </c>
      <c r="B3181" s="3">
        <f t="shared" si="98"/>
        <v>2015</v>
      </c>
      <c r="C3181" s="3">
        <f t="shared" si="99"/>
        <v>9</v>
      </c>
      <c r="D3181" t="s">
        <v>1064</v>
      </c>
      <c r="E3181" t="s">
        <v>164</v>
      </c>
      <c r="F3181" t="s">
        <v>11</v>
      </c>
      <c r="G3181" t="s">
        <v>18</v>
      </c>
      <c r="H3181" t="s">
        <v>115</v>
      </c>
      <c r="I3181" s="2">
        <v>199.74</v>
      </c>
      <c r="J3181" s="3">
        <v>6</v>
      </c>
      <c r="K3181" s="2">
        <v>47.94</v>
      </c>
    </row>
    <row r="3182" spans="1:11" x14ac:dyDescent="0.35">
      <c r="A3182" s="1">
        <v>42268</v>
      </c>
      <c r="B3182" s="3">
        <f t="shared" si="98"/>
        <v>2015</v>
      </c>
      <c r="C3182" s="3">
        <f t="shared" si="99"/>
        <v>9</v>
      </c>
      <c r="D3182" t="s">
        <v>159</v>
      </c>
      <c r="E3182" t="s">
        <v>27</v>
      </c>
      <c r="F3182" t="s">
        <v>34</v>
      </c>
      <c r="G3182" t="s">
        <v>35</v>
      </c>
      <c r="H3182" t="s">
        <v>994</v>
      </c>
      <c r="I3182" s="2">
        <v>601.54</v>
      </c>
      <c r="J3182" s="3">
        <v>4</v>
      </c>
      <c r="K3182" s="2">
        <v>0</v>
      </c>
    </row>
    <row r="3183" spans="1:11" x14ac:dyDescent="0.35">
      <c r="A3183" s="1">
        <v>42268</v>
      </c>
      <c r="B3183" s="3">
        <f t="shared" si="98"/>
        <v>2015</v>
      </c>
      <c r="C3183" s="3">
        <f t="shared" si="99"/>
        <v>9</v>
      </c>
      <c r="D3183" t="s">
        <v>159</v>
      </c>
      <c r="E3183" t="s">
        <v>27</v>
      </c>
      <c r="F3183" t="s">
        <v>11</v>
      </c>
      <c r="G3183" t="s">
        <v>43</v>
      </c>
      <c r="H3183" t="s">
        <v>1508</v>
      </c>
      <c r="I3183" s="2">
        <v>7.9</v>
      </c>
      <c r="J3183" s="3">
        <v>2</v>
      </c>
      <c r="K3183" s="2">
        <v>2.5299999999999998</v>
      </c>
    </row>
    <row r="3184" spans="1:11" x14ac:dyDescent="0.35">
      <c r="A3184" s="1">
        <v>42268</v>
      </c>
      <c r="B3184" s="3">
        <f t="shared" si="98"/>
        <v>2015</v>
      </c>
      <c r="C3184" s="3">
        <f t="shared" si="99"/>
        <v>9</v>
      </c>
      <c r="D3184" t="s">
        <v>1414</v>
      </c>
      <c r="E3184" t="s">
        <v>110</v>
      </c>
      <c r="F3184" t="s">
        <v>34</v>
      </c>
      <c r="G3184" t="s">
        <v>74</v>
      </c>
      <c r="H3184" t="s">
        <v>1094</v>
      </c>
      <c r="I3184" s="2">
        <v>194.32</v>
      </c>
      <c r="J3184" s="3">
        <v>4</v>
      </c>
      <c r="K3184" s="2">
        <v>31.09</v>
      </c>
    </row>
    <row r="3185" spans="1:11" x14ac:dyDescent="0.35">
      <c r="A3185" s="1">
        <v>42268</v>
      </c>
      <c r="B3185" s="3">
        <f t="shared" si="98"/>
        <v>2015</v>
      </c>
      <c r="C3185" s="3">
        <f t="shared" si="99"/>
        <v>9</v>
      </c>
      <c r="D3185" t="s">
        <v>1414</v>
      </c>
      <c r="E3185" t="s">
        <v>110</v>
      </c>
      <c r="F3185" t="s">
        <v>11</v>
      </c>
      <c r="G3185" t="s">
        <v>24</v>
      </c>
      <c r="H3185" t="s">
        <v>279</v>
      </c>
      <c r="I3185" s="2">
        <v>25.99</v>
      </c>
      <c r="J3185" s="3">
        <v>1</v>
      </c>
      <c r="K3185" s="2">
        <v>7.54</v>
      </c>
    </row>
    <row r="3186" spans="1:11" x14ac:dyDescent="0.35">
      <c r="A3186" s="1">
        <v>42268</v>
      </c>
      <c r="B3186" s="3">
        <f t="shared" si="98"/>
        <v>2015</v>
      </c>
      <c r="C3186" s="3">
        <f t="shared" si="99"/>
        <v>9</v>
      </c>
      <c r="D3186" t="s">
        <v>1115</v>
      </c>
      <c r="E3186" t="s">
        <v>434</v>
      </c>
      <c r="F3186" t="s">
        <v>34</v>
      </c>
      <c r="G3186" t="s">
        <v>47</v>
      </c>
      <c r="H3186" t="s">
        <v>1276</v>
      </c>
      <c r="I3186" s="2">
        <v>85.3</v>
      </c>
      <c r="J3186" s="3">
        <v>2</v>
      </c>
      <c r="K3186" s="2">
        <v>14.5</v>
      </c>
    </row>
    <row r="3187" spans="1:11" x14ac:dyDescent="0.35">
      <c r="A3187" s="1">
        <v>42268</v>
      </c>
      <c r="B3187" s="3">
        <f t="shared" si="98"/>
        <v>2015</v>
      </c>
      <c r="C3187" s="3">
        <f t="shared" si="99"/>
        <v>9</v>
      </c>
      <c r="D3187" t="s">
        <v>456</v>
      </c>
      <c r="E3187" t="s">
        <v>434</v>
      </c>
      <c r="F3187" t="s">
        <v>39</v>
      </c>
      <c r="G3187" t="s">
        <v>40</v>
      </c>
      <c r="H3187" t="s">
        <v>313</v>
      </c>
      <c r="I3187" s="2">
        <v>589.9</v>
      </c>
      <c r="J3187" s="3">
        <v>2</v>
      </c>
      <c r="K3187" s="2">
        <v>147.47999999999999</v>
      </c>
    </row>
    <row r="3188" spans="1:11" x14ac:dyDescent="0.35">
      <c r="A3188" s="1">
        <v>42268</v>
      </c>
      <c r="B3188" s="3">
        <f t="shared" si="98"/>
        <v>2015</v>
      </c>
      <c r="C3188" s="3">
        <f t="shared" si="99"/>
        <v>9</v>
      </c>
      <c r="D3188" t="s">
        <v>456</v>
      </c>
      <c r="E3188" t="s">
        <v>434</v>
      </c>
      <c r="F3188" t="s">
        <v>34</v>
      </c>
      <c r="G3188" t="s">
        <v>35</v>
      </c>
      <c r="H3188" t="s">
        <v>2182</v>
      </c>
      <c r="I3188" s="2">
        <v>542.94000000000005</v>
      </c>
      <c r="J3188" s="3">
        <v>3</v>
      </c>
      <c r="K3188" s="2">
        <v>141.16</v>
      </c>
    </row>
    <row r="3189" spans="1:11" x14ac:dyDescent="0.35">
      <c r="A3189" s="1">
        <v>42268</v>
      </c>
      <c r="B3189" s="3">
        <f t="shared" si="98"/>
        <v>2015</v>
      </c>
      <c r="C3189" s="3">
        <f t="shared" si="99"/>
        <v>9</v>
      </c>
      <c r="D3189" t="s">
        <v>2111</v>
      </c>
      <c r="E3189" t="s">
        <v>70</v>
      </c>
      <c r="F3189" t="s">
        <v>34</v>
      </c>
      <c r="G3189" t="s">
        <v>35</v>
      </c>
      <c r="H3189" t="s">
        <v>2045</v>
      </c>
      <c r="I3189" s="2">
        <v>1690.04</v>
      </c>
      <c r="J3189" s="3">
        <v>4</v>
      </c>
      <c r="K3189" s="2">
        <v>422.51</v>
      </c>
    </row>
    <row r="3190" spans="1:11" x14ac:dyDescent="0.35">
      <c r="A3190" s="1">
        <v>42268</v>
      </c>
      <c r="B3190" s="3">
        <f t="shared" si="98"/>
        <v>2015</v>
      </c>
      <c r="C3190" s="3">
        <f t="shared" si="99"/>
        <v>9</v>
      </c>
      <c r="D3190" t="s">
        <v>2111</v>
      </c>
      <c r="E3190" t="s">
        <v>70</v>
      </c>
      <c r="F3190" t="s">
        <v>11</v>
      </c>
      <c r="G3190" t="s">
        <v>18</v>
      </c>
      <c r="H3190" t="s">
        <v>843</v>
      </c>
      <c r="I3190" s="2">
        <v>85.96</v>
      </c>
      <c r="J3190" s="3">
        <v>7</v>
      </c>
      <c r="K3190" s="2">
        <v>24.07</v>
      </c>
    </row>
    <row r="3191" spans="1:11" x14ac:dyDescent="0.35">
      <c r="A3191" s="1">
        <v>42268</v>
      </c>
      <c r="B3191" s="3">
        <f t="shared" si="98"/>
        <v>2015</v>
      </c>
      <c r="C3191" s="3">
        <f t="shared" si="99"/>
        <v>9</v>
      </c>
      <c r="D3191" t="s">
        <v>2111</v>
      </c>
      <c r="E3191" t="s">
        <v>70</v>
      </c>
      <c r="F3191" t="s">
        <v>11</v>
      </c>
      <c r="G3191" t="s">
        <v>63</v>
      </c>
      <c r="H3191" t="s">
        <v>1319</v>
      </c>
      <c r="I3191" s="2">
        <v>121.96</v>
      </c>
      <c r="J3191" s="3">
        <v>2</v>
      </c>
      <c r="K3191" s="2">
        <v>57.32</v>
      </c>
    </row>
    <row r="3192" spans="1:11" x14ac:dyDescent="0.35">
      <c r="A3192" s="1">
        <v>42268</v>
      </c>
      <c r="B3192" s="3">
        <f t="shared" si="98"/>
        <v>2015</v>
      </c>
      <c r="C3192" s="3">
        <f t="shared" si="99"/>
        <v>9</v>
      </c>
      <c r="D3192" t="s">
        <v>2111</v>
      </c>
      <c r="E3192" t="s">
        <v>70</v>
      </c>
      <c r="F3192" t="s">
        <v>11</v>
      </c>
      <c r="G3192" t="s">
        <v>12</v>
      </c>
      <c r="H3192" t="s">
        <v>2258</v>
      </c>
      <c r="I3192" s="2">
        <v>23.92</v>
      </c>
      <c r="J3192" s="3">
        <v>4</v>
      </c>
      <c r="K3192" s="2">
        <v>11.72</v>
      </c>
    </row>
    <row r="3193" spans="1:11" x14ac:dyDescent="0.35">
      <c r="A3193" s="1">
        <v>42268</v>
      </c>
      <c r="B3193" s="3">
        <f t="shared" si="98"/>
        <v>2015</v>
      </c>
      <c r="C3193" s="3">
        <f t="shared" si="99"/>
        <v>9</v>
      </c>
      <c r="D3193" t="s">
        <v>2111</v>
      </c>
      <c r="E3193" t="s">
        <v>70</v>
      </c>
      <c r="F3193" t="s">
        <v>11</v>
      </c>
      <c r="G3193" t="s">
        <v>18</v>
      </c>
      <c r="H3193" t="s">
        <v>909</v>
      </c>
      <c r="I3193" s="2">
        <v>63.96</v>
      </c>
      <c r="J3193" s="3">
        <v>2</v>
      </c>
      <c r="K3193" s="2">
        <v>6.4</v>
      </c>
    </row>
    <row r="3194" spans="1:11" x14ac:dyDescent="0.35">
      <c r="A3194" s="1">
        <v>42268</v>
      </c>
      <c r="B3194" s="3">
        <f t="shared" si="98"/>
        <v>2015</v>
      </c>
      <c r="C3194" s="3">
        <f t="shared" si="99"/>
        <v>9</v>
      </c>
      <c r="D3194" t="s">
        <v>2111</v>
      </c>
      <c r="E3194" t="s">
        <v>70</v>
      </c>
      <c r="F3194" t="s">
        <v>39</v>
      </c>
      <c r="G3194" t="s">
        <v>40</v>
      </c>
      <c r="H3194" t="s">
        <v>833</v>
      </c>
      <c r="I3194" s="2">
        <v>629.95000000000005</v>
      </c>
      <c r="J3194" s="3">
        <v>5</v>
      </c>
      <c r="K3194" s="2">
        <v>176.39</v>
      </c>
    </row>
    <row r="3195" spans="1:11" x14ac:dyDescent="0.35">
      <c r="A3195" s="1">
        <v>42268</v>
      </c>
      <c r="B3195" s="3">
        <f t="shared" si="98"/>
        <v>2015</v>
      </c>
      <c r="C3195" s="3">
        <f t="shared" si="99"/>
        <v>9</v>
      </c>
      <c r="D3195" t="s">
        <v>2111</v>
      </c>
      <c r="E3195" t="s">
        <v>70</v>
      </c>
      <c r="F3195" t="s">
        <v>39</v>
      </c>
      <c r="G3195" t="s">
        <v>40</v>
      </c>
      <c r="H3195" t="s">
        <v>751</v>
      </c>
      <c r="I3195" s="2">
        <v>113.73</v>
      </c>
      <c r="J3195" s="3">
        <v>3</v>
      </c>
      <c r="K3195" s="2">
        <v>32.979999999999997</v>
      </c>
    </row>
    <row r="3196" spans="1:11" x14ac:dyDescent="0.35">
      <c r="A3196" s="1">
        <v>42268</v>
      </c>
      <c r="B3196" s="3">
        <f t="shared" si="98"/>
        <v>2015</v>
      </c>
      <c r="C3196" s="3">
        <f t="shared" si="99"/>
        <v>9</v>
      </c>
      <c r="D3196" t="s">
        <v>2111</v>
      </c>
      <c r="E3196" t="s">
        <v>70</v>
      </c>
      <c r="F3196" t="s">
        <v>11</v>
      </c>
      <c r="G3196" t="s">
        <v>20</v>
      </c>
      <c r="H3196" t="s">
        <v>1225</v>
      </c>
      <c r="I3196" s="2">
        <v>14.6</v>
      </c>
      <c r="J3196" s="3">
        <v>2</v>
      </c>
      <c r="K3196" s="2">
        <v>6.86</v>
      </c>
    </row>
    <row r="3197" spans="1:11" x14ac:dyDescent="0.35">
      <c r="A3197" s="1">
        <v>42268</v>
      </c>
      <c r="B3197" s="3">
        <f t="shared" si="98"/>
        <v>2015</v>
      </c>
      <c r="C3197" s="3">
        <f t="shared" si="99"/>
        <v>9</v>
      </c>
      <c r="D3197" t="s">
        <v>2111</v>
      </c>
      <c r="E3197" t="s">
        <v>70</v>
      </c>
      <c r="F3197" t="s">
        <v>11</v>
      </c>
      <c r="G3197" t="s">
        <v>18</v>
      </c>
      <c r="H3197" t="s">
        <v>1594</v>
      </c>
      <c r="I3197" s="2">
        <v>887.84</v>
      </c>
      <c r="J3197" s="3">
        <v>8</v>
      </c>
      <c r="K3197" s="2">
        <v>17.760000000000002</v>
      </c>
    </row>
    <row r="3198" spans="1:11" x14ac:dyDescent="0.35">
      <c r="A3198" s="1">
        <v>42269</v>
      </c>
      <c r="B3198" s="3">
        <f t="shared" si="98"/>
        <v>2015</v>
      </c>
      <c r="C3198" s="3">
        <f t="shared" si="99"/>
        <v>9</v>
      </c>
      <c r="D3198" t="s">
        <v>1267</v>
      </c>
      <c r="E3198" t="s">
        <v>27</v>
      </c>
      <c r="F3198" t="s">
        <v>34</v>
      </c>
      <c r="G3198" t="s">
        <v>47</v>
      </c>
      <c r="H3198" t="s">
        <v>1397</v>
      </c>
      <c r="I3198" s="2">
        <v>204.6</v>
      </c>
      <c r="J3198" s="3">
        <v>2</v>
      </c>
      <c r="K3198" s="2">
        <v>53.2</v>
      </c>
    </row>
    <row r="3199" spans="1:11" x14ac:dyDescent="0.35">
      <c r="A3199" s="1">
        <v>42269</v>
      </c>
      <c r="B3199" s="3">
        <f t="shared" si="98"/>
        <v>2015</v>
      </c>
      <c r="C3199" s="3">
        <f t="shared" si="99"/>
        <v>9</v>
      </c>
      <c r="D3199" t="s">
        <v>220</v>
      </c>
      <c r="E3199" t="s">
        <v>55</v>
      </c>
      <c r="F3199" t="s">
        <v>11</v>
      </c>
      <c r="G3199" t="s">
        <v>12</v>
      </c>
      <c r="H3199" t="s">
        <v>1730</v>
      </c>
      <c r="I3199" s="2">
        <v>32.4</v>
      </c>
      <c r="J3199" s="3">
        <v>5</v>
      </c>
      <c r="K3199" s="2">
        <v>15.55</v>
      </c>
    </row>
    <row r="3200" spans="1:11" x14ac:dyDescent="0.35">
      <c r="A3200" s="1">
        <v>42269</v>
      </c>
      <c r="B3200" s="3">
        <f t="shared" si="98"/>
        <v>2015</v>
      </c>
      <c r="C3200" s="3">
        <f t="shared" si="99"/>
        <v>9</v>
      </c>
      <c r="D3200" t="s">
        <v>220</v>
      </c>
      <c r="E3200" t="s">
        <v>55</v>
      </c>
      <c r="F3200" t="s">
        <v>34</v>
      </c>
      <c r="G3200" t="s">
        <v>47</v>
      </c>
      <c r="H3200" t="s">
        <v>1837</v>
      </c>
      <c r="I3200" s="2">
        <v>47.98</v>
      </c>
      <c r="J3200" s="3">
        <v>2</v>
      </c>
      <c r="K3200" s="2">
        <v>11.04</v>
      </c>
    </row>
    <row r="3201" spans="1:11" x14ac:dyDescent="0.35">
      <c r="A3201" s="1">
        <v>42269</v>
      </c>
      <c r="B3201" s="3">
        <f t="shared" si="98"/>
        <v>2015</v>
      </c>
      <c r="C3201" s="3">
        <f t="shared" si="99"/>
        <v>9</v>
      </c>
      <c r="D3201" t="s">
        <v>2259</v>
      </c>
      <c r="E3201" t="s">
        <v>120</v>
      </c>
      <c r="F3201" t="s">
        <v>11</v>
      </c>
      <c r="G3201" t="s">
        <v>16</v>
      </c>
      <c r="H3201" t="s">
        <v>2260</v>
      </c>
      <c r="I3201" s="2">
        <v>12</v>
      </c>
      <c r="J3201" s="3">
        <v>4</v>
      </c>
      <c r="K3201" s="2">
        <v>4.2</v>
      </c>
    </row>
    <row r="3202" spans="1:11" x14ac:dyDescent="0.35">
      <c r="A3202" s="1">
        <v>42269</v>
      </c>
      <c r="B3202" s="3">
        <f t="shared" ref="B3202:B3265" si="100">YEAR(A3202)</f>
        <v>2015</v>
      </c>
      <c r="C3202" s="3">
        <f t="shared" ref="C3202:C3265" si="101">MONTH(A3202)</f>
        <v>9</v>
      </c>
      <c r="D3202" t="s">
        <v>2259</v>
      </c>
      <c r="E3202" t="s">
        <v>120</v>
      </c>
      <c r="F3202" t="s">
        <v>11</v>
      </c>
      <c r="G3202" t="s">
        <v>18</v>
      </c>
      <c r="H3202" t="s">
        <v>1572</v>
      </c>
      <c r="I3202" s="2">
        <v>720.06</v>
      </c>
      <c r="J3202" s="3">
        <v>4</v>
      </c>
      <c r="K3202" s="2">
        <v>-63.01</v>
      </c>
    </row>
    <row r="3203" spans="1:11" x14ac:dyDescent="0.35">
      <c r="A3203" s="1">
        <v>42269</v>
      </c>
      <c r="B3203" s="3">
        <f t="shared" si="100"/>
        <v>2015</v>
      </c>
      <c r="C3203" s="3">
        <f t="shared" si="101"/>
        <v>9</v>
      </c>
      <c r="D3203" t="s">
        <v>2259</v>
      </c>
      <c r="E3203" t="s">
        <v>120</v>
      </c>
      <c r="F3203" t="s">
        <v>11</v>
      </c>
      <c r="G3203" t="s">
        <v>18</v>
      </c>
      <c r="H3203" t="s">
        <v>1060</v>
      </c>
      <c r="I3203" s="2">
        <v>25.42</v>
      </c>
      <c r="J3203" s="3">
        <v>1</v>
      </c>
      <c r="K3203" s="2">
        <v>-4.7699999999999996</v>
      </c>
    </row>
    <row r="3204" spans="1:11" x14ac:dyDescent="0.35">
      <c r="A3204" s="1">
        <v>42269</v>
      </c>
      <c r="B3204" s="3">
        <f t="shared" si="100"/>
        <v>2015</v>
      </c>
      <c r="C3204" s="3">
        <f t="shared" si="101"/>
        <v>9</v>
      </c>
      <c r="D3204" t="s">
        <v>2259</v>
      </c>
      <c r="E3204" t="s">
        <v>120</v>
      </c>
      <c r="F3204" t="s">
        <v>11</v>
      </c>
      <c r="G3204" t="s">
        <v>24</v>
      </c>
      <c r="H3204" t="s">
        <v>1624</v>
      </c>
      <c r="I3204" s="2">
        <v>2.82</v>
      </c>
      <c r="J3204" s="3">
        <v>2</v>
      </c>
      <c r="K3204" s="2">
        <v>0.32</v>
      </c>
    </row>
    <row r="3205" spans="1:11" x14ac:dyDescent="0.35">
      <c r="A3205" s="1">
        <v>42269</v>
      </c>
      <c r="B3205" s="3">
        <f t="shared" si="100"/>
        <v>2015</v>
      </c>
      <c r="C3205" s="3">
        <f t="shared" si="101"/>
        <v>9</v>
      </c>
      <c r="D3205" t="s">
        <v>2259</v>
      </c>
      <c r="E3205" t="s">
        <v>120</v>
      </c>
      <c r="F3205" t="s">
        <v>11</v>
      </c>
      <c r="G3205" t="s">
        <v>20</v>
      </c>
      <c r="H3205" t="s">
        <v>432</v>
      </c>
      <c r="I3205" s="2">
        <v>3.2</v>
      </c>
      <c r="J3205" s="3">
        <v>2</v>
      </c>
      <c r="K3205" s="2">
        <v>-2.56</v>
      </c>
    </row>
    <row r="3206" spans="1:11" x14ac:dyDescent="0.35">
      <c r="A3206" s="1">
        <v>42269</v>
      </c>
      <c r="B3206" s="3">
        <f t="shared" si="100"/>
        <v>2015</v>
      </c>
      <c r="C3206" s="3">
        <f t="shared" si="101"/>
        <v>9</v>
      </c>
      <c r="D3206" t="s">
        <v>809</v>
      </c>
      <c r="E3206" t="s">
        <v>23</v>
      </c>
      <c r="F3206" t="s">
        <v>11</v>
      </c>
      <c r="G3206" t="s">
        <v>200</v>
      </c>
      <c r="H3206" t="s">
        <v>1458</v>
      </c>
      <c r="I3206" s="2">
        <v>55.6</v>
      </c>
      <c r="J3206" s="3">
        <v>5</v>
      </c>
      <c r="K3206" s="2">
        <v>6.26</v>
      </c>
    </row>
    <row r="3207" spans="1:11" x14ac:dyDescent="0.35">
      <c r="A3207" s="1">
        <v>42269</v>
      </c>
      <c r="B3207" s="3">
        <f t="shared" si="100"/>
        <v>2015</v>
      </c>
      <c r="C3207" s="3">
        <f t="shared" si="101"/>
        <v>9</v>
      </c>
      <c r="D3207" t="s">
        <v>809</v>
      </c>
      <c r="E3207" t="s">
        <v>23</v>
      </c>
      <c r="F3207" t="s">
        <v>39</v>
      </c>
      <c r="G3207" t="s">
        <v>52</v>
      </c>
      <c r="H3207" t="s">
        <v>1628</v>
      </c>
      <c r="I3207" s="2">
        <v>617.98</v>
      </c>
      <c r="J3207" s="3">
        <v>3</v>
      </c>
      <c r="K3207" s="2">
        <v>-7.72</v>
      </c>
    </row>
    <row r="3208" spans="1:11" x14ac:dyDescent="0.35">
      <c r="A3208" s="1">
        <v>42269</v>
      </c>
      <c r="B3208" s="3">
        <f t="shared" si="100"/>
        <v>2015</v>
      </c>
      <c r="C3208" s="3">
        <f t="shared" si="101"/>
        <v>9</v>
      </c>
      <c r="D3208" t="s">
        <v>119</v>
      </c>
      <c r="E3208" t="s">
        <v>27</v>
      </c>
      <c r="F3208" t="s">
        <v>11</v>
      </c>
      <c r="G3208" t="s">
        <v>92</v>
      </c>
      <c r="H3208" t="s">
        <v>1274</v>
      </c>
      <c r="I3208" s="2">
        <v>61.44</v>
      </c>
      <c r="J3208" s="3">
        <v>3</v>
      </c>
      <c r="K3208" s="2">
        <v>16.59</v>
      </c>
    </row>
    <row r="3209" spans="1:11" x14ac:dyDescent="0.35">
      <c r="A3209" s="1">
        <v>42271</v>
      </c>
      <c r="B3209" s="3">
        <f t="shared" si="100"/>
        <v>2015</v>
      </c>
      <c r="C3209" s="3">
        <f t="shared" si="101"/>
        <v>9</v>
      </c>
      <c r="D3209" t="s">
        <v>1289</v>
      </c>
      <c r="E3209" t="s">
        <v>23</v>
      </c>
      <c r="F3209" t="s">
        <v>11</v>
      </c>
      <c r="G3209" t="s">
        <v>24</v>
      </c>
      <c r="H3209" t="s">
        <v>1270</v>
      </c>
      <c r="I3209" s="2">
        <v>6.85</v>
      </c>
      <c r="J3209" s="3">
        <v>2</v>
      </c>
      <c r="K3209" s="2">
        <v>0.6</v>
      </c>
    </row>
    <row r="3210" spans="1:11" x14ac:dyDescent="0.35">
      <c r="A3210" s="1">
        <v>42271</v>
      </c>
      <c r="B3210" s="3">
        <f t="shared" si="100"/>
        <v>2015</v>
      </c>
      <c r="C3210" s="3">
        <f t="shared" si="101"/>
        <v>9</v>
      </c>
      <c r="D3210" t="s">
        <v>1251</v>
      </c>
      <c r="E3210" t="s">
        <v>62</v>
      </c>
      <c r="F3210" t="s">
        <v>34</v>
      </c>
      <c r="G3210" t="s">
        <v>35</v>
      </c>
      <c r="H3210" t="s">
        <v>235</v>
      </c>
      <c r="I3210" s="2">
        <v>517.5</v>
      </c>
      <c r="J3210" s="3">
        <v>6</v>
      </c>
      <c r="K3210" s="2">
        <v>155.25</v>
      </c>
    </row>
    <row r="3211" spans="1:11" x14ac:dyDescent="0.35">
      <c r="A3211" s="1">
        <v>42271</v>
      </c>
      <c r="B3211" s="3">
        <f t="shared" si="100"/>
        <v>2015</v>
      </c>
      <c r="C3211" s="3">
        <f t="shared" si="101"/>
        <v>9</v>
      </c>
      <c r="D3211" t="s">
        <v>1143</v>
      </c>
      <c r="E3211" t="s">
        <v>395</v>
      </c>
      <c r="F3211" t="s">
        <v>11</v>
      </c>
      <c r="G3211" t="s">
        <v>20</v>
      </c>
      <c r="H3211" t="s">
        <v>575</v>
      </c>
      <c r="I3211" s="2">
        <v>15.24</v>
      </c>
      <c r="J3211" s="3">
        <v>4</v>
      </c>
      <c r="K3211" s="2">
        <v>6.86</v>
      </c>
    </row>
    <row r="3212" spans="1:11" x14ac:dyDescent="0.35">
      <c r="A3212" s="1">
        <v>42271</v>
      </c>
      <c r="B3212" s="3">
        <f t="shared" si="100"/>
        <v>2015</v>
      </c>
      <c r="C3212" s="3">
        <f t="shared" si="101"/>
        <v>9</v>
      </c>
      <c r="D3212" t="s">
        <v>1143</v>
      </c>
      <c r="E3212" t="s">
        <v>395</v>
      </c>
      <c r="F3212" t="s">
        <v>34</v>
      </c>
      <c r="G3212" t="s">
        <v>35</v>
      </c>
      <c r="H3212" t="s">
        <v>723</v>
      </c>
      <c r="I3212" s="2">
        <v>1408.1</v>
      </c>
      <c r="J3212" s="3">
        <v>10</v>
      </c>
      <c r="K3212" s="2">
        <v>394.27</v>
      </c>
    </row>
    <row r="3213" spans="1:11" x14ac:dyDescent="0.35">
      <c r="A3213" s="1">
        <v>42271</v>
      </c>
      <c r="B3213" s="3">
        <f t="shared" si="100"/>
        <v>2015</v>
      </c>
      <c r="C3213" s="3">
        <f t="shared" si="101"/>
        <v>9</v>
      </c>
      <c r="D3213" t="s">
        <v>1672</v>
      </c>
      <c r="E3213" t="s">
        <v>840</v>
      </c>
      <c r="F3213" t="s">
        <v>39</v>
      </c>
      <c r="G3213" t="s">
        <v>40</v>
      </c>
      <c r="H3213" t="s">
        <v>2261</v>
      </c>
      <c r="I3213" s="2">
        <v>821.94</v>
      </c>
      <c r="J3213" s="3">
        <v>6</v>
      </c>
      <c r="K3213" s="2">
        <v>213.7</v>
      </c>
    </row>
    <row r="3214" spans="1:11" x14ac:dyDescent="0.35">
      <c r="A3214" s="1">
        <v>42271</v>
      </c>
      <c r="B3214" s="3">
        <f t="shared" si="100"/>
        <v>2015</v>
      </c>
      <c r="C3214" s="3">
        <f t="shared" si="101"/>
        <v>9</v>
      </c>
      <c r="D3214" t="s">
        <v>945</v>
      </c>
      <c r="E3214" t="s">
        <v>164</v>
      </c>
      <c r="F3214" t="s">
        <v>11</v>
      </c>
      <c r="G3214" t="s">
        <v>24</v>
      </c>
      <c r="H3214" t="s">
        <v>1201</v>
      </c>
      <c r="I3214" s="2">
        <v>35.96</v>
      </c>
      <c r="J3214" s="3">
        <v>2</v>
      </c>
      <c r="K3214" s="2">
        <v>10.43</v>
      </c>
    </row>
    <row r="3215" spans="1:11" x14ac:dyDescent="0.35">
      <c r="A3215" s="1">
        <v>42271</v>
      </c>
      <c r="B3215" s="3">
        <f t="shared" si="100"/>
        <v>2015</v>
      </c>
      <c r="C3215" s="3">
        <f t="shared" si="101"/>
        <v>9</v>
      </c>
      <c r="D3215" t="s">
        <v>945</v>
      </c>
      <c r="E3215" t="s">
        <v>164</v>
      </c>
      <c r="F3215" t="s">
        <v>11</v>
      </c>
      <c r="G3215" t="s">
        <v>20</v>
      </c>
      <c r="H3215" t="s">
        <v>428</v>
      </c>
      <c r="I3215" s="2">
        <v>14.95</v>
      </c>
      <c r="J3215" s="3">
        <v>3</v>
      </c>
      <c r="K3215" s="2">
        <v>5.42</v>
      </c>
    </row>
    <row r="3216" spans="1:11" x14ac:dyDescent="0.35">
      <c r="A3216" s="1">
        <v>42271</v>
      </c>
      <c r="B3216" s="3">
        <f t="shared" si="100"/>
        <v>2015</v>
      </c>
      <c r="C3216" s="3">
        <f t="shared" si="101"/>
        <v>9</v>
      </c>
      <c r="D3216" t="s">
        <v>2199</v>
      </c>
      <c r="E3216" t="s">
        <v>27</v>
      </c>
      <c r="F3216" t="s">
        <v>34</v>
      </c>
      <c r="G3216" t="s">
        <v>47</v>
      </c>
      <c r="H3216" t="s">
        <v>60</v>
      </c>
      <c r="I3216" s="2">
        <v>14.91</v>
      </c>
      <c r="J3216" s="3">
        <v>3</v>
      </c>
      <c r="K3216" s="2">
        <v>4.62</v>
      </c>
    </row>
    <row r="3217" spans="1:11" x14ac:dyDescent="0.35">
      <c r="A3217" s="1">
        <v>42271</v>
      </c>
      <c r="B3217" s="3">
        <f t="shared" si="100"/>
        <v>2015</v>
      </c>
      <c r="C3217" s="3">
        <f t="shared" si="101"/>
        <v>9</v>
      </c>
      <c r="D3217" t="s">
        <v>2199</v>
      </c>
      <c r="E3217" t="s">
        <v>27</v>
      </c>
      <c r="F3217" t="s">
        <v>11</v>
      </c>
      <c r="G3217" t="s">
        <v>92</v>
      </c>
      <c r="H3217" t="s">
        <v>1853</v>
      </c>
      <c r="I3217" s="2">
        <v>1158.1199999999999</v>
      </c>
      <c r="J3217" s="3">
        <v>4</v>
      </c>
      <c r="K3217" s="2">
        <v>335.85</v>
      </c>
    </row>
    <row r="3218" spans="1:11" x14ac:dyDescent="0.35">
      <c r="A3218" s="1">
        <v>42271</v>
      </c>
      <c r="B3218" s="3">
        <f t="shared" si="100"/>
        <v>2015</v>
      </c>
      <c r="C3218" s="3">
        <f t="shared" si="101"/>
        <v>9</v>
      </c>
      <c r="D3218" t="s">
        <v>2262</v>
      </c>
      <c r="E3218" t="s">
        <v>95</v>
      </c>
      <c r="F3218" t="s">
        <v>39</v>
      </c>
      <c r="G3218" t="s">
        <v>40</v>
      </c>
      <c r="H3218" t="s">
        <v>1764</v>
      </c>
      <c r="I3218" s="2">
        <v>35.119999999999997</v>
      </c>
      <c r="J3218" s="3">
        <v>2</v>
      </c>
      <c r="K3218" s="2">
        <v>13.17</v>
      </c>
    </row>
    <row r="3219" spans="1:11" x14ac:dyDescent="0.35">
      <c r="A3219" s="1">
        <v>42271</v>
      </c>
      <c r="B3219" s="3">
        <f t="shared" si="100"/>
        <v>2015</v>
      </c>
      <c r="C3219" s="3">
        <f t="shared" si="101"/>
        <v>9</v>
      </c>
      <c r="D3219" t="s">
        <v>405</v>
      </c>
      <c r="E3219" t="s">
        <v>95</v>
      </c>
      <c r="F3219" t="s">
        <v>11</v>
      </c>
      <c r="G3219" t="s">
        <v>24</v>
      </c>
      <c r="H3219" t="s">
        <v>147</v>
      </c>
      <c r="I3219" s="2">
        <v>14.58</v>
      </c>
      <c r="J3219" s="3">
        <v>2</v>
      </c>
      <c r="K3219" s="2">
        <v>2.37</v>
      </c>
    </row>
    <row r="3220" spans="1:11" x14ac:dyDescent="0.35">
      <c r="A3220" s="1">
        <v>42271</v>
      </c>
      <c r="B3220" s="3">
        <f t="shared" si="100"/>
        <v>2015</v>
      </c>
      <c r="C3220" s="3">
        <f t="shared" si="101"/>
        <v>9</v>
      </c>
      <c r="D3220" t="s">
        <v>405</v>
      </c>
      <c r="E3220" t="s">
        <v>95</v>
      </c>
      <c r="F3220" t="s">
        <v>39</v>
      </c>
      <c r="G3220" t="s">
        <v>52</v>
      </c>
      <c r="H3220" t="s">
        <v>1660</v>
      </c>
      <c r="I3220" s="2">
        <v>23.2</v>
      </c>
      <c r="J3220" s="3">
        <v>2</v>
      </c>
      <c r="K3220" s="2">
        <v>1.45</v>
      </c>
    </row>
    <row r="3221" spans="1:11" x14ac:dyDescent="0.35">
      <c r="A3221" s="1">
        <v>42271</v>
      </c>
      <c r="B3221" s="3">
        <f t="shared" si="100"/>
        <v>2015</v>
      </c>
      <c r="C3221" s="3">
        <f t="shared" si="101"/>
        <v>9</v>
      </c>
      <c r="D3221" t="s">
        <v>405</v>
      </c>
      <c r="E3221" t="s">
        <v>95</v>
      </c>
      <c r="F3221" t="s">
        <v>11</v>
      </c>
      <c r="G3221" t="s">
        <v>24</v>
      </c>
      <c r="H3221" t="s">
        <v>706</v>
      </c>
      <c r="I3221" s="2">
        <v>16.46</v>
      </c>
      <c r="J3221" s="3">
        <v>7</v>
      </c>
      <c r="K3221" s="2">
        <v>1.85</v>
      </c>
    </row>
    <row r="3222" spans="1:11" x14ac:dyDescent="0.35">
      <c r="A3222" s="1">
        <v>42271</v>
      </c>
      <c r="B3222" s="3">
        <f t="shared" si="100"/>
        <v>2015</v>
      </c>
      <c r="C3222" s="3">
        <f t="shared" si="101"/>
        <v>9</v>
      </c>
      <c r="D3222" t="s">
        <v>1084</v>
      </c>
      <c r="E3222" t="s">
        <v>78</v>
      </c>
      <c r="F3222" t="s">
        <v>11</v>
      </c>
      <c r="G3222" t="s">
        <v>20</v>
      </c>
      <c r="H3222" t="s">
        <v>1490</v>
      </c>
      <c r="I3222" s="2">
        <v>6.73</v>
      </c>
      <c r="J3222" s="3">
        <v>6</v>
      </c>
      <c r="K3222" s="2">
        <v>-4.49</v>
      </c>
    </row>
    <row r="3223" spans="1:11" x14ac:dyDescent="0.35">
      <c r="A3223" s="1">
        <v>42271</v>
      </c>
      <c r="B3223" s="3">
        <f t="shared" si="100"/>
        <v>2015</v>
      </c>
      <c r="C3223" s="3">
        <f t="shared" si="101"/>
        <v>9</v>
      </c>
      <c r="D3223" t="s">
        <v>1084</v>
      </c>
      <c r="E3223" t="s">
        <v>78</v>
      </c>
      <c r="F3223" t="s">
        <v>11</v>
      </c>
      <c r="G3223" t="s">
        <v>18</v>
      </c>
      <c r="H3223" t="s">
        <v>1965</v>
      </c>
      <c r="I3223" s="2">
        <v>33.57</v>
      </c>
      <c r="J3223" s="3">
        <v>2</v>
      </c>
      <c r="K3223" s="2">
        <v>1.68</v>
      </c>
    </row>
    <row r="3224" spans="1:11" x14ac:dyDescent="0.35">
      <c r="A3224" s="1">
        <v>42271</v>
      </c>
      <c r="B3224" s="3">
        <f t="shared" si="100"/>
        <v>2015</v>
      </c>
      <c r="C3224" s="3">
        <f t="shared" si="101"/>
        <v>9</v>
      </c>
      <c r="D3224" t="s">
        <v>1084</v>
      </c>
      <c r="E3224" t="s">
        <v>78</v>
      </c>
      <c r="F3224" t="s">
        <v>11</v>
      </c>
      <c r="G3224" t="s">
        <v>63</v>
      </c>
      <c r="H3224" t="s">
        <v>2263</v>
      </c>
      <c r="I3224" s="2">
        <v>15.84</v>
      </c>
      <c r="J3224" s="3">
        <v>2</v>
      </c>
      <c r="K3224" s="2">
        <v>5.54</v>
      </c>
    </row>
    <row r="3225" spans="1:11" x14ac:dyDescent="0.35">
      <c r="A3225" s="1">
        <v>42271</v>
      </c>
      <c r="B3225" s="3">
        <f t="shared" si="100"/>
        <v>2015</v>
      </c>
      <c r="C3225" s="3">
        <f t="shared" si="101"/>
        <v>9</v>
      </c>
      <c r="D3225" t="s">
        <v>1084</v>
      </c>
      <c r="E3225" t="s">
        <v>78</v>
      </c>
      <c r="F3225" t="s">
        <v>11</v>
      </c>
      <c r="G3225" t="s">
        <v>16</v>
      </c>
      <c r="H3225" t="s">
        <v>1500</v>
      </c>
      <c r="I3225" s="2">
        <v>24.42</v>
      </c>
      <c r="J3225" s="3">
        <v>1</v>
      </c>
      <c r="K3225" s="2">
        <v>7.94</v>
      </c>
    </row>
    <row r="3226" spans="1:11" x14ac:dyDescent="0.35">
      <c r="A3226" s="1">
        <v>42271</v>
      </c>
      <c r="B3226" s="3">
        <f t="shared" si="100"/>
        <v>2015</v>
      </c>
      <c r="C3226" s="3">
        <f t="shared" si="101"/>
        <v>9</v>
      </c>
      <c r="D3226" t="s">
        <v>1084</v>
      </c>
      <c r="E3226" t="s">
        <v>78</v>
      </c>
      <c r="F3226" t="s">
        <v>11</v>
      </c>
      <c r="G3226" t="s">
        <v>24</v>
      </c>
      <c r="H3226" t="s">
        <v>577</v>
      </c>
      <c r="I3226" s="2">
        <v>17.12</v>
      </c>
      <c r="J3226" s="3">
        <v>5</v>
      </c>
      <c r="K3226" s="2">
        <v>1.93</v>
      </c>
    </row>
    <row r="3227" spans="1:11" x14ac:dyDescent="0.35">
      <c r="A3227" s="1">
        <v>42271</v>
      </c>
      <c r="B3227" s="3">
        <f t="shared" si="100"/>
        <v>2015</v>
      </c>
      <c r="C3227" s="3">
        <f t="shared" si="101"/>
        <v>9</v>
      </c>
      <c r="D3227" t="s">
        <v>1623</v>
      </c>
      <c r="E3227" t="s">
        <v>149</v>
      </c>
      <c r="F3227" t="s">
        <v>11</v>
      </c>
      <c r="G3227" t="s">
        <v>63</v>
      </c>
      <c r="H3227" t="s">
        <v>2264</v>
      </c>
      <c r="I3227" s="2">
        <v>39.979999999999997</v>
      </c>
      <c r="J3227" s="3">
        <v>1</v>
      </c>
      <c r="K3227" s="2">
        <v>17.989999999999998</v>
      </c>
    </row>
    <row r="3228" spans="1:11" x14ac:dyDescent="0.35">
      <c r="A3228" s="1">
        <v>42272</v>
      </c>
      <c r="B3228" s="3">
        <f t="shared" si="100"/>
        <v>2015</v>
      </c>
      <c r="C3228" s="3">
        <f t="shared" si="101"/>
        <v>9</v>
      </c>
      <c r="D3228" t="s">
        <v>622</v>
      </c>
      <c r="E3228" t="s">
        <v>296</v>
      </c>
      <c r="F3228" t="s">
        <v>34</v>
      </c>
      <c r="G3228" t="s">
        <v>145</v>
      </c>
      <c r="H3228" t="s">
        <v>1703</v>
      </c>
      <c r="I3228" s="2">
        <v>1044.6300000000001</v>
      </c>
      <c r="J3228" s="3">
        <v>3</v>
      </c>
      <c r="K3228" s="2">
        <v>240.26</v>
      </c>
    </row>
    <row r="3229" spans="1:11" x14ac:dyDescent="0.35">
      <c r="A3229" s="1">
        <v>42272</v>
      </c>
      <c r="B3229" s="3">
        <f t="shared" si="100"/>
        <v>2015</v>
      </c>
      <c r="C3229" s="3">
        <f t="shared" si="101"/>
        <v>9</v>
      </c>
      <c r="D3229" t="s">
        <v>14</v>
      </c>
      <c r="E3229" t="s">
        <v>177</v>
      </c>
      <c r="F3229" t="s">
        <v>39</v>
      </c>
      <c r="G3229" t="s">
        <v>52</v>
      </c>
      <c r="H3229" t="s">
        <v>1022</v>
      </c>
      <c r="I3229" s="2">
        <v>63.96</v>
      </c>
      <c r="J3229" s="3">
        <v>4</v>
      </c>
      <c r="K3229" s="2">
        <v>19.829999999999998</v>
      </c>
    </row>
    <row r="3230" spans="1:11" x14ac:dyDescent="0.35">
      <c r="A3230" s="1">
        <v>42272</v>
      </c>
      <c r="B3230" s="3">
        <f t="shared" si="100"/>
        <v>2015</v>
      </c>
      <c r="C3230" s="3">
        <f t="shared" si="101"/>
        <v>9</v>
      </c>
      <c r="D3230" t="s">
        <v>14</v>
      </c>
      <c r="E3230" t="s">
        <v>177</v>
      </c>
      <c r="F3230" t="s">
        <v>11</v>
      </c>
      <c r="G3230" t="s">
        <v>20</v>
      </c>
      <c r="H3230" t="s">
        <v>941</v>
      </c>
      <c r="I3230" s="2">
        <v>14.46</v>
      </c>
      <c r="J3230" s="3">
        <v>3</v>
      </c>
      <c r="K3230" s="2">
        <v>7.09</v>
      </c>
    </row>
    <row r="3231" spans="1:11" x14ac:dyDescent="0.35">
      <c r="A3231" s="1">
        <v>42272</v>
      </c>
      <c r="B3231" s="3">
        <f t="shared" si="100"/>
        <v>2015</v>
      </c>
      <c r="C3231" s="3">
        <f t="shared" si="101"/>
        <v>9</v>
      </c>
      <c r="D3231" t="s">
        <v>14</v>
      </c>
      <c r="E3231" t="s">
        <v>177</v>
      </c>
      <c r="F3231" t="s">
        <v>39</v>
      </c>
      <c r="G3231" t="s">
        <v>40</v>
      </c>
      <c r="H3231" t="s">
        <v>721</v>
      </c>
      <c r="I3231" s="2">
        <v>104.98</v>
      </c>
      <c r="J3231" s="3">
        <v>2</v>
      </c>
      <c r="K3231" s="2">
        <v>52.49</v>
      </c>
    </row>
    <row r="3232" spans="1:11" x14ac:dyDescent="0.35">
      <c r="A3232" s="1">
        <v>42272</v>
      </c>
      <c r="B3232" s="3">
        <f t="shared" si="100"/>
        <v>2015</v>
      </c>
      <c r="C3232" s="3">
        <f t="shared" si="101"/>
        <v>9</v>
      </c>
      <c r="D3232" t="s">
        <v>1528</v>
      </c>
      <c r="E3232" t="s">
        <v>27</v>
      </c>
      <c r="F3232" t="s">
        <v>11</v>
      </c>
      <c r="G3232" t="s">
        <v>63</v>
      </c>
      <c r="H3232" t="s">
        <v>785</v>
      </c>
      <c r="I3232" s="2">
        <v>17.48</v>
      </c>
      <c r="J3232" s="3">
        <v>2</v>
      </c>
      <c r="K3232" s="2">
        <v>8.2200000000000006</v>
      </c>
    </row>
    <row r="3233" spans="1:11" x14ac:dyDescent="0.35">
      <c r="A3233" s="1">
        <v>42272</v>
      </c>
      <c r="B3233" s="3">
        <f t="shared" si="100"/>
        <v>2015</v>
      </c>
      <c r="C3233" s="3">
        <f t="shared" si="101"/>
        <v>9</v>
      </c>
      <c r="D3233" t="s">
        <v>1341</v>
      </c>
      <c r="E3233" t="s">
        <v>685</v>
      </c>
      <c r="F3233" t="s">
        <v>11</v>
      </c>
      <c r="G3233" t="s">
        <v>20</v>
      </c>
      <c r="H3233" t="s">
        <v>368</v>
      </c>
      <c r="I3233" s="2">
        <v>68.62</v>
      </c>
      <c r="J3233" s="3">
        <v>2</v>
      </c>
      <c r="K3233" s="2">
        <v>32.25</v>
      </c>
    </row>
    <row r="3234" spans="1:11" x14ac:dyDescent="0.35">
      <c r="A3234" s="1">
        <v>42272</v>
      </c>
      <c r="B3234" s="3">
        <f t="shared" si="100"/>
        <v>2015</v>
      </c>
      <c r="C3234" s="3">
        <f t="shared" si="101"/>
        <v>9</v>
      </c>
      <c r="D3234" t="s">
        <v>2265</v>
      </c>
      <c r="E3234" t="s">
        <v>149</v>
      </c>
      <c r="F3234" t="s">
        <v>39</v>
      </c>
      <c r="G3234" t="s">
        <v>52</v>
      </c>
      <c r="H3234" t="s">
        <v>486</v>
      </c>
      <c r="I3234" s="2">
        <v>899.91</v>
      </c>
      <c r="J3234" s="3">
        <v>9</v>
      </c>
      <c r="K3234" s="2">
        <v>395.96</v>
      </c>
    </row>
    <row r="3235" spans="1:11" x14ac:dyDescent="0.35">
      <c r="A3235" s="1">
        <v>42272</v>
      </c>
      <c r="B3235" s="3">
        <f t="shared" si="100"/>
        <v>2015</v>
      </c>
      <c r="C3235" s="3">
        <f t="shared" si="101"/>
        <v>9</v>
      </c>
      <c r="D3235" t="s">
        <v>83</v>
      </c>
      <c r="E3235" t="s">
        <v>613</v>
      </c>
      <c r="F3235" t="s">
        <v>11</v>
      </c>
      <c r="G3235" t="s">
        <v>20</v>
      </c>
      <c r="H3235" t="s">
        <v>1257</v>
      </c>
      <c r="I3235" s="2">
        <v>10.76</v>
      </c>
      <c r="J3235" s="3">
        <v>2</v>
      </c>
      <c r="K3235" s="2">
        <v>5.16</v>
      </c>
    </row>
    <row r="3236" spans="1:11" x14ac:dyDescent="0.35">
      <c r="A3236" s="1">
        <v>42272</v>
      </c>
      <c r="B3236" s="3">
        <f t="shared" si="100"/>
        <v>2015</v>
      </c>
      <c r="C3236" s="3">
        <f t="shared" si="101"/>
        <v>9</v>
      </c>
      <c r="D3236" t="s">
        <v>83</v>
      </c>
      <c r="E3236" t="s">
        <v>613</v>
      </c>
      <c r="F3236" t="s">
        <v>11</v>
      </c>
      <c r="G3236" t="s">
        <v>12</v>
      </c>
      <c r="H3236" t="s">
        <v>1773</v>
      </c>
      <c r="I3236" s="2">
        <v>45.68</v>
      </c>
      <c r="J3236" s="3">
        <v>2</v>
      </c>
      <c r="K3236" s="2">
        <v>21.01</v>
      </c>
    </row>
    <row r="3237" spans="1:11" x14ac:dyDescent="0.35">
      <c r="A3237" s="1">
        <v>42272</v>
      </c>
      <c r="B3237" s="3">
        <f t="shared" si="100"/>
        <v>2015</v>
      </c>
      <c r="C3237" s="3">
        <f t="shared" si="101"/>
        <v>9</v>
      </c>
      <c r="D3237" t="s">
        <v>83</v>
      </c>
      <c r="E3237" t="s">
        <v>613</v>
      </c>
      <c r="F3237" t="s">
        <v>11</v>
      </c>
      <c r="G3237" t="s">
        <v>24</v>
      </c>
      <c r="H3237" t="s">
        <v>1135</v>
      </c>
      <c r="I3237" s="2">
        <v>6.7</v>
      </c>
      <c r="J3237" s="3">
        <v>1</v>
      </c>
      <c r="K3237" s="2">
        <v>2.21</v>
      </c>
    </row>
    <row r="3238" spans="1:11" x14ac:dyDescent="0.35">
      <c r="A3238" s="1">
        <v>42272</v>
      </c>
      <c r="B3238" s="3">
        <f t="shared" si="100"/>
        <v>2015</v>
      </c>
      <c r="C3238" s="3">
        <f t="shared" si="101"/>
        <v>9</v>
      </c>
      <c r="D3238" t="s">
        <v>1941</v>
      </c>
      <c r="E3238" t="s">
        <v>15</v>
      </c>
      <c r="F3238" t="s">
        <v>11</v>
      </c>
      <c r="G3238" t="s">
        <v>24</v>
      </c>
      <c r="H3238" t="s">
        <v>1069</v>
      </c>
      <c r="I3238" s="2">
        <v>128.74</v>
      </c>
      <c r="J3238" s="3">
        <v>7</v>
      </c>
      <c r="K3238" s="2">
        <v>12.87</v>
      </c>
    </row>
    <row r="3239" spans="1:11" x14ac:dyDescent="0.35">
      <c r="A3239" s="1">
        <v>42272</v>
      </c>
      <c r="B3239" s="3">
        <f t="shared" si="100"/>
        <v>2015</v>
      </c>
      <c r="C3239" s="3">
        <f t="shared" si="101"/>
        <v>9</v>
      </c>
      <c r="D3239" t="s">
        <v>1771</v>
      </c>
      <c r="E3239" t="s">
        <v>164</v>
      </c>
      <c r="F3239" t="s">
        <v>34</v>
      </c>
      <c r="G3239" t="s">
        <v>35</v>
      </c>
      <c r="H3239" t="s">
        <v>1256</v>
      </c>
      <c r="I3239" s="2">
        <v>307.14</v>
      </c>
      <c r="J3239" s="3">
        <v>4</v>
      </c>
      <c r="K3239" s="2">
        <v>-11.52</v>
      </c>
    </row>
    <row r="3240" spans="1:11" x14ac:dyDescent="0.35">
      <c r="A3240" s="1">
        <v>42272</v>
      </c>
      <c r="B3240" s="3">
        <f t="shared" si="100"/>
        <v>2015</v>
      </c>
      <c r="C3240" s="3">
        <f t="shared" si="101"/>
        <v>9</v>
      </c>
      <c r="D3240" t="s">
        <v>1771</v>
      </c>
      <c r="E3240" t="s">
        <v>164</v>
      </c>
      <c r="F3240" t="s">
        <v>11</v>
      </c>
      <c r="G3240" t="s">
        <v>16</v>
      </c>
      <c r="H3240" t="s">
        <v>1402</v>
      </c>
      <c r="I3240" s="2">
        <v>12.6</v>
      </c>
      <c r="J3240" s="3">
        <v>2</v>
      </c>
      <c r="K3240" s="2">
        <v>5.8</v>
      </c>
    </row>
    <row r="3241" spans="1:11" x14ac:dyDescent="0.35">
      <c r="A3241" s="1">
        <v>42272</v>
      </c>
      <c r="B3241" s="3">
        <f t="shared" si="100"/>
        <v>2015</v>
      </c>
      <c r="C3241" s="3">
        <f t="shared" si="101"/>
        <v>9</v>
      </c>
      <c r="D3241" t="s">
        <v>1771</v>
      </c>
      <c r="E3241" t="s">
        <v>164</v>
      </c>
      <c r="F3241" t="s">
        <v>39</v>
      </c>
      <c r="G3241" t="s">
        <v>52</v>
      </c>
      <c r="H3241" t="s">
        <v>999</v>
      </c>
      <c r="I3241" s="2">
        <v>159.97999999999999</v>
      </c>
      <c r="J3241" s="3">
        <v>2</v>
      </c>
      <c r="K3241" s="2">
        <v>57.59</v>
      </c>
    </row>
    <row r="3242" spans="1:11" x14ac:dyDescent="0.35">
      <c r="A3242" s="1">
        <v>42272</v>
      </c>
      <c r="B3242" s="3">
        <f t="shared" si="100"/>
        <v>2015</v>
      </c>
      <c r="C3242" s="3">
        <f t="shared" si="101"/>
        <v>9</v>
      </c>
      <c r="D3242" t="s">
        <v>197</v>
      </c>
      <c r="E3242" t="s">
        <v>120</v>
      </c>
      <c r="F3242" t="s">
        <v>11</v>
      </c>
      <c r="G3242" t="s">
        <v>20</v>
      </c>
      <c r="H3242" t="s">
        <v>846</v>
      </c>
      <c r="I3242" s="2">
        <v>6.34</v>
      </c>
      <c r="J3242" s="3">
        <v>4</v>
      </c>
      <c r="K3242" s="2">
        <v>-4.6500000000000004</v>
      </c>
    </row>
    <row r="3243" spans="1:11" x14ac:dyDescent="0.35">
      <c r="A3243" s="1">
        <v>42272</v>
      </c>
      <c r="B3243" s="3">
        <f t="shared" si="100"/>
        <v>2015</v>
      </c>
      <c r="C3243" s="3">
        <f t="shared" si="101"/>
        <v>9</v>
      </c>
      <c r="D3243" t="s">
        <v>197</v>
      </c>
      <c r="E3243" t="s">
        <v>120</v>
      </c>
      <c r="F3243" t="s">
        <v>11</v>
      </c>
      <c r="G3243" t="s">
        <v>12</v>
      </c>
      <c r="H3243" t="s">
        <v>1262</v>
      </c>
      <c r="I3243" s="2">
        <v>10.48</v>
      </c>
      <c r="J3243" s="3">
        <v>1</v>
      </c>
      <c r="K3243" s="2">
        <v>3.8</v>
      </c>
    </row>
    <row r="3244" spans="1:11" x14ac:dyDescent="0.35">
      <c r="A3244" s="1">
        <v>42272</v>
      </c>
      <c r="B3244" s="3">
        <f t="shared" si="100"/>
        <v>2015</v>
      </c>
      <c r="C3244" s="3">
        <f t="shared" si="101"/>
        <v>9</v>
      </c>
      <c r="D3244" t="s">
        <v>197</v>
      </c>
      <c r="E3244" t="s">
        <v>120</v>
      </c>
      <c r="F3244" t="s">
        <v>11</v>
      </c>
      <c r="G3244" t="s">
        <v>20</v>
      </c>
      <c r="H3244" t="s">
        <v>1043</v>
      </c>
      <c r="I3244" s="2">
        <v>2.4700000000000002</v>
      </c>
      <c r="J3244" s="3">
        <v>1</v>
      </c>
      <c r="K3244" s="2">
        <v>-1.81</v>
      </c>
    </row>
    <row r="3245" spans="1:11" x14ac:dyDescent="0.35">
      <c r="A3245" s="1">
        <v>42272</v>
      </c>
      <c r="B3245" s="3">
        <f t="shared" si="100"/>
        <v>2015</v>
      </c>
      <c r="C3245" s="3">
        <f t="shared" si="101"/>
        <v>9</v>
      </c>
      <c r="D3245" t="s">
        <v>197</v>
      </c>
      <c r="E3245" t="s">
        <v>120</v>
      </c>
      <c r="F3245" t="s">
        <v>11</v>
      </c>
      <c r="G3245" t="s">
        <v>20</v>
      </c>
      <c r="H3245" t="s">
        <v>980</v>
      </c>
      <c r="I3245" s="2">
        <v>3.26</v>
      </c>
      <c r="J3245" s="3">
        <v>2</v>
      </c>
      <c r="K3245" s="2">
        <v>-2.2799999999999998</v>
      </c>
    </row>
    <row r="3246" spans="1:11" x14ac:dyDescent="0.35">
      <c r="A3246" s="1">
        <v>42272</v>
      </c>
      <c r="B3246" s="3">
        <f t="shared" si="100"/>
        <v>2015</v>
      </c>
      <c r="C3246" s="3">
        <f t="shared" si="101"/>
        <v>9</v>
      </c>
      <c r="D3246" t="s">
        <v>791</v>
      </c>
      <c r="E3246" t="s">
        <v>149</v>
      </c>
      <c r="F3246" t="s">
        <v>34</v>
      </c>
      <c r="G3246" t="s">
        <v>35</v>
      </c>
      <c r="H3246" t="s">
        <v>2266</v>
      </c>
      <c r="I3246" s="2">
        <v>102.58</v>
      </c>
      <c r="J3246" s="3">
        <v>1</v>
      </c>
      <c r="K3246" s="2">
        <v>6.84</v>
      </c>
    </row>
    <row r="3247" spans="1:11" x14ac:dyDescent="0.35">
      <c r="A3247" s="1">
        <v>42272</v>
      </c>
      <c r="B3247" s="3">
        <f t="shared" si="100"/>
        <v>2015</v>
      </c>
      <c r="C3247" s="3">
        <f t="shared" si="101"/>
        <v>9</v>
      </c>
      <c r="D3247" t="s">
        <v>791</v>
      </c>
      <c r="E3247" t="s">
        <v>149</v>
      </c>
      <c r="F3247" t="s">
        <v>11</v>
      </c>
      <c r="G3247" t="s">
        <v>12</v>
      </c>
      <c r="H3247" t="s">
        <v>79</v>
      </c>
      <c r="I3247" s="2">
        <v>20.04</v>
      </c>
      <c r="J3247" s="3">
        <v>3</v>
      </c>
      <c r="K3247" s="2">
        <v>9.6199999999999992</v>
      </c>
    </row>
    <row r="3248" spans="1:11" x14ac:dyDescent="0.35">
      <c r="A3248" s="1">
        <v>42272</v>
      </c>
      <c r="B3248" s="3">
        <f t="shared" si="100"/>
        <v>2015</v>
      </c>
      <c r="C3248" s="3">
        <f t="shared" si="101"/>
        <v>9</v>
      </c>
      <c r="D3248" t="s">
        <v>778</v>
      </c>
      <c r="E3248" t="s">
        <v>23</v>
      </c>
      <c r="F3248" t="s">
        <v>11</v>
      </c>
      <c r="G3248" t="s">
        <v>20</v>
      </c>
      <c r="H3248" t="s">
        <v>1313</v>
      </c>
      <c r="I3248" s="2">
        <v>2.95</v>
      </c>
      <c r="J3248" s="3">
        <v>2</v>
      </c>
      <c r="K3248" s="2">
        <v>-2.06</v>
      </c>
    </row>
    <row r="3249" spans="1:11" x14ac:dyDescent="0.35">
      <c r="A3249" s="1">
        <v>42273</v>
      </c>
      <c r="B3249" s="3">
        <f t="shared" si="100"/>
        <v>2015</v>
      </c>
      <c r="C3249" s="3">
        <f t="shared" si="101"/>
        <v>9</v>
      </c>
      <c r="D3249" t="s">
        <v>768</v>
      </c>
      <c r="E3249" t="s">
        <v>10</v>
      </c>
      <c r="F3249" t="s">
        <v>11</v>
      </c>
      <c r="G3249" t="s">
        <v>20</v>
      </c>
      <c r="H3249" t="s">
        <v>2267</v>
      </c>
      <c r="I3249" s="2">
        <v>2.08</v>
      </c>
      <c r="J3249" s="3">
        <v>5</v>
      </c>
      <c r="K3249" s="2">
        <v>-3.43</v>
      </c>
    </row>
    <row r="3250" spans="1:11" x14ac:dyDescent="0.35">
      <c r="A3250" s="1">
        <v>42273</v>
      </c>
      <c r="B3250" s="3">
        <f t="shared" si="100"/>
        <v>2015</v>
      </c>
      <c r="C3250" s="3">
        <f t="shared" si="101"/>
        <v>9</v>
      </c>
      <c r="D3250" t="s">
        <v>768</v>
      </c>
      <c r="E3250" t="s">
        <v>10</v>
      </c>
      <c r="F3250" t="s">
        <v>39</v>
      </c>
      <c r="G3250" t="s">
        <v>40</v>
      </c>
      <c r="H3250" t="s">
        <v>1419</v>
      </c>
      <c r="I3250" s="2">
        <v>1114.4000000000001</v>
      </c>
      <c r="J3250" s="3">
        <v>7</v>
      </c>
      <c r="K3250" s="2">
        <v>376.11</v>
      </c>
    </row>
    <row r="3251" spans="1:11" x14ac:dyDescent="0.35">
      <c r="A3251" s="1">
        <v>42273</v>
      </c>
      <c r="B3251" s="3">
        <f t="shared" si="100"/>
        <v>2015</v>
      </c>
      <c r="C3251" s="3">
        <f t="shared" si="101"/>
        <v>9</v>
      </c>
      <c r="D3251" t="s">
        <v>1477</v>
      </c>
      <c r="E3251" t="s">
        <v>91</v>
      </c>
      <c r="F3251" t="s">
        <v>11</v>
      </c>
      <c r="G3251" t="s">
        <v>12</v>
      </c>
      <c r="H3251" t="s">
        <v>625</v>
      </c>
      <c r="I3251" s="2">
        <v>141.76</v>
      </c>
      <c r="J3251" s="3">
        <v>5</v>
      </c>
      <c r="K3251" s="2">
        <v>47.84</v>
      </c>
    </row>
    <row r="3252" spans="1:11" x14ac:dyDescent="0.35">
      <c r="A3252" s="1">
        <v>42273</v>
      </c>
      <c r="B3252" s="3">
        <f t="shared" si="100"/>
        <v>2015</v>
      </c>
      <c r="C3252" s="3">
        <f t="shared" si="101"/>
        <v>9</v>
      </c>
      <c r="D3252" t="s">
        <v>1477</v>
      </c>
      <c r="E3252" t="s">
        <v>91</v>
      </c>
      <c r="F3252" t="s">
        <v>39</v>
      </c>
      <c r="G3252" t="s">
        <v>52</v>
      </c>
      <c r="H3252" t="s">
        <v>2268</v>
      </c>
      <c r="I3252" s="2">
        <v>239.8</v>
      </c>
      <c r="J3252" s="3">
        <v>5</v>
      </c>
      <c r="K3252" s="2">
        <v>47.96</v>
      </c>
    </row>
    <row r="3253" spans="1:11" x14ac:dyDescent="0.35">
      <c r="A3253" s="1">
        <v>42273</v>
      </c>
      <c r="B3253" s="3">
        <f t="shared" si="100"/>
        <v>2015</v>
      </c>
      <c r="C3253" s="3">
        <f t="shared" si="101"/>
        <v>9</v>
      </c>
      <c r="D3253" t="s">
        <v>1477</v>
      </c>
      <c r="E3253" t="s">
        <v>91</v>
      </c>
      <c r="F3253" t="s">
        <v>11</v>
      </c>
      <c r="G3253" t="s">
        <v>12</v>
      </c>
      <c r="H3253" t="s">
        <v>1203</v>
      </c>
      <c r="I3253" s="2">
        <v>31.1</v>
      </c>
      <c r="J3253" s="3">
        <v>6</v>
      </c>
      <c r="K3253" s="2">
        <v>10.89</v>
      </c>
    </row>
    <row r="3254" spans="1:11" x14ac:dyDescent="0.35">
      <c r="A3254" s="1">
        <v>42273</v>
      </c>
      <c r="B3254" s="3">
        <f t="shared" si="100"/>
        <v>2015</v>
      </c>
      <c r="C3254" s="3">
        <f t="shared" si="101"/>
        <v>9</v>
      </c>
      <c r="D3254" t="s">
        <v>1907</v>
      </c>
      <c r="E3254" t="s">
        <v>95</v>
      </c>
      <c r="F3254" t="s">
        <v>11</v>
      </c>
      <c r="G3254" t="s">
        <v>12</v>
      </c>
      <c r="H3254" t="s">
        <v>2157</v>
      </c>
      <c r="I3254" s="2">
        <v>86.27</v>
      </c>
      <c r="J3254" s="3">
        <v>4</v>
      </c>
      <c r="K3254" s="2">
        <v>31.27</v>
      </c>
    </row>
    <row r="3255" spans="1:11" x14ac:dyDescent="0.35">
      <c r="A3255" s="1">
        <v>42273</v>
      </c>
      <c r="B3255" s="3">
        <f t="shared" si="100"/>
        <v>2015</v>
      </c>
      <c r="C3255" s="3">
        <f t="shared" si="101"/>
        <v>9</v>
      </c>
      <c r="D3255" t="s">
        <v>1907</v>
      </c>
      <c r="E3255" t="s">
        <v>95</v>
      </c>
      <c r="F3255" t="s">
        <v>11</v>
      </c>
      <c r="G3255" t="s">
        <v>20</v>
      </c>
      <c r="H3255" t="s">
        <v>2269</v>
      </c>
      <c r="I3255" s="2">
        <v>72.59</v>
      </c>
      <c r="J3255" s="3">
        <v>2</v>
      </c>
      <c r="K3255" s="2">
        <v>-48.39</v>
      </c>
    </row>
    <row r="3256" spans="1:11" x14ac:dyDescent="0.35">
      <c r="A3256" s="1">
        <v>42273</v>
      </c>
      <c r="B3256" s="3">
        <f t="shared" si="100"/>
        <v>2015</v>
      </c>
      <c r="C3256" s="3">
        <f t="shared" si="101"/>
        <v>9</v>
      </c>
      <c r="D3256" t="s">
        <v>1907</v>
      </c>
      <c r="E3256" t="s">
        <v>95</v>
      </c>
      <c r="F3256" t="s">
        <v>11</v>
      </c>
      <c r="G3256" t="s">
        <v>92</v>
      </c>
      <c r="H3256" t="s">
        <v>2016</v>
      </c>
      <c r="I3256" s="2">
        <v>60.67</v>
      </c>
      <c r="J3256" s="3">
        <v>2</v>
      </c>
      <c r="K3256" s="2">
        <v>14.41</v>
      </c>
    </row>
    <row r="3257" spans="1:11" x14ac:dyDescent="0.35">
      <c r="A3257" s="1">
        <v>42273</v>
      </c>
      <c r="B3257" s="3">
        <f t="shared" si="100"/>
        <v>2015</v>
      </c>
      <c r="C3257" s="3">
        <f t="shared" si="101"/>
        <v>9</v>
      </c>
      <c r="D3257" t="s">
        <v>1907</v>
      </c>
      <c r="E3257" t="s">
        <v>95</v>
      </c>
      <c r="F3257" t="s">
        <v>11</v>
      </c>
      <c r="G3257" t="s">
        <v>20</v>
      </c>
      <c r="H3257" t="s">
        <v>1827</v>
      </c>
      <c r="I3257" s="2">
        <v>77.03</v>
      </c>
      <c r="J3257" s="3">
        <v>9</v>
      </c>
      <c r="K3257" s="2">
        <v>-59.06</v>
      </c>
    </row>
    <row r="3258" spans="1:11" x14ac:dyDescent="0.35">
      <c r="A3258" s="1">
        <v>42273</v>
      </c>
      <c r="B3258" s="3">
        <f t="shared" si="100"/>
        <v>2015</v>
      </c>
      <c r="C3258" s="3">
        <f t="shared" si="101"/>
        <v>9</v>
      </c>
      <c r="D3258" t="s">
        <v>1907</v>
      </c>
      <c r="E3258" t="s">
        <v>95</v>
      </c>
      <c r="F3258" t="s">
        <v>11</v>
      </c>
      <c r="G3258" t="s">
        <v>18</v>
      </c>
      <c r="H3258" t="s">
        <v>595</v>
      </c>
      <c r="I3258" s="2">
        <v>119.9</v>
      </c>
      <c r="J3258" s="3">
        <v>6</v>
      </c>
      <c r="K3258" s="2">
        <v>-1.5</v>
      </c>
    </row>
    <row r="3259" spans="1:11" x14ac:dyDescent="0.35">
      <c r="A3259" s="1">
        <v>42273</v>
      </c>
      <c r="B3259" s="3">
        <f t="shared" si="100"/>
        <v>2015</v>
      </c>
      <c r="C3259" s="3">
        <f t="shared" si="101"/>
        <v>9</v>
      </c>
      <c r="D3259" t="s">
        <v>1907</v>
      </c>
      <c r="E3259" t="s">
        <v>95</v>
      </c>
      <c r="F3259" t="s">
        <v>39</v>
      </c>
      <c r="G3259" t="s">
        <v>40</v>
      </c>
      <c r="H3259" t="s">
        <v>1551</v>
      </c>
      <c r="I3259" s="2">
        <v>263.95999999999998</v>
      </c>
      <c r="J3259" s="3">
        <v>5</v>
      </c>
      <c r="K3259" s="2">
        <v>23.1</v>
      </c>
    </row>
    <row r="3260" spans="1:11" x14ac:dyDescent="0.35">
      <c r="A3260" s="1">
        <v>42273</v>
      </c>
      <c r="B3260" s="3">
        <f t="shared" si="100"/>
        <v>2015</v>
      </c>
      <c r="C3260" s="3">
        <f t="shared" si="101"/>
        <v>9</v>
      </c>
      <c r="D3260" t="s">
        <v>1907</v>
      </c>
      <c r="E3260" t="s">
        <v>95</v>
      </c>
      <c r="F3260" t="s">
        <v>11</v>
      </c>
      <c r="G3260" t="s">
        <v>18</v>
      </c>
      <c r="H3260" t="s">
        <v>19</v>
      </c>
      <c r="I3260" s="2">
        <v>363.65</v>
      </c>
      <c r="J3260" s="3">
        <v>4</v>
      </c>
      <c r="K3260" s="2">
        <v>-86.37</v>
      </c>
    </row>
    <row r="3261" spans="1:11" x14ac:dyDescent="0.35">
      <c r="A3261" s="1">
        <v>42273</v>
      </c>
      <c r="B3261" s="3">
        <f t="shared" si="100"/>
        <v>2015</v>
      </c>
      <c r="C3261" s="3">
        <f t="shared" si="101"/>
        <v>9</v>
      </c>
      <c r="D3261" t="s">
        <v>1828</v>
      </c>
      <c r="E3261" t="s">
        <v>23</v>
      </c>
      <c r="F3261" t="s">
        <v>11</v>
      </c>
      <c r="G3261" t="s">
        <v>20</v>
      </c>
      <c r="H3261" t="s">
        <v>269</v>
      </c>
      <c r="I3261" s="2">
        <v>121.1</v>
      </c>
      <c r="J3261" s="3">
        <v>6</v>
      </c>
      <c r="K3261" s="2">
        <v>-100.92</v>
      </c>
    </row>
    <row r="3262" spans="1:11" x14ac:dyDescent="0.35">
      <c r="A3262" s="1">
        <v>42273</v>
      </c>
      <c r="B3262" s="3">
        <f t="shared" si="100"/>
        <v>2015</v>
      </c>
      <c r="C3262" s="3">
        <f t="shared" si="101"/>
        <v>9</v>
      </c>
      <c r="D3262" t="s">
        <v>1828</v>
      </c>
      <c r="E3262" t="s">
        <v>23</v>
      </c>
      <c r="F3262" t="s">
        <v>39</v>
      </c>
      <c r="G3262" t="s">
        <v>40</v>
      </c>
      <c r="H3262" t="s">
        <v>2035</v>
      </c>
      <c r="I3262" s="2">
        <v>45.89</v>
      </c>
      <c r="J3262" s="3">
        <v>1</v>
      </c>
      <c r="K3262" s="2">
        <v>-9.18</v>
      </c>
    </row>
    <row r="3263" spans="1:11" x14ac:dyDescent="0.35">
      <c r="A3263" s="1">
        <v>42273</v>
      </c>
      <c r="B3263" s="3">
        <f t="shared" si="100"/>
        <v>2015</v>
      </c>
      <c r="C3263" s="3">
        <f t="shared" si="101"/>
        <v>9</v>
      </c>
      <c r="D3263" t="s">
        <v>2270</v>
      </c>
      <c r="E3263" t="s">
        <v>27</v>
      </c>
      <c r="F3263" t="s">
        <v>11</v>
      </c>
      <c r="G3263" t="s">
        <v>18</v>
      </c>
      <c r="H3263" t="s">
        <v>1456</v>
      </c>
      <c r="I3263" s="2">
        <v>64.17</v>
      </c>
      <c r="J3263" s="3">
        <v>3</v>
      </c>
      <c r="K3263" s="2">
        <v>18.61</v>
      </c>
    </row>
    <row r="3264" spans="1:11" x14ac:dyDescent="0.35">
      <c r="A3264" s="1">
        <v>42273</v>
      </c>
      <c r="B3264" s="3">
        <f t="shared" si="100"/>
        <v>2015</v>
      </c>
      <c r="C3264" s="3">
        <f t="shared" si="101"/>
        <v>9</v>
      </c>
      <c r="D3264" t="s">
        <v>2270</v>
      </c>
      <c r="E3264" t="s">
        <v>27</v>
      </c>
      <c r="F3264" t="s">
        <v>11</v>
      </c>
      <c r="G3264" t="s">
        <v>63</v>
      </c>
      <c r="H3264" t="s">
        <v>543</v>
      </c>
      <c r="I3264" s="2">
        <v>124.46</v>
      </c>
      <c r="J3264" s="3">
        <v>2</v>
      </c>
      <c r="K3264" s="2">
        <v>58.5</v>
      </c>
    </row>
    <row r="3265" spans="1:11" x14ac:dyDescent="0.35">
      <c r="A3265" s="1">
        <v>42273</v>
      </c>
      <c r="B3265" s="3">
        <f t="shared" si="100"/>
        <v>2015</v>
      </c>
      <c r="C3265" s="3">
        <f t="shared" si="101"/>
        <v>9</v>
      </c>
      <c r="D3265" t="s">
        <v>1334</v>
      </c>
      <c r="E3265" t="s">
        <v>149</v>
      </c>
      <c r="F3265" t="s">
        <v>39</v>
      </c>
      <c r="G3265" t="s">
        <v>52</v>
      </c>
      <c r="H3265" t="s">
        <v>2130</v>
      </c>
      <c r="I3265" s="2">
        <v>50</v>
      </c>
      <c r="J3265" s="3">
        <v>2</v>
      </c>
      <c r="K3265" s="2">
        <v>12</v>
      </c>
    </row>
    <row r="3266" spans="1:11" x14ac:dyDescent="0.35">
      <c r="A3266" s="1">
        <v>42273</v>
      </c>
      <c r="B3266" s="3">
        <f t="shared" ref="B3266:B3329" si="102">YEAR(A3266)</f>
        <v>2015</v>
      </c>
      <c r="C3266" s="3">
        <f t="shared" ref="C3266:C3329" si="103">MONTH(A3266)</f>
        <v>9</v>
      </c>
      <c r="D3266" t="s">
        <v>1104</v>
      </c>
      <c r="E3266" t="s">
        <v>149</v>
      </c>
      <c r="F3266" t="s">
        <v>11</v>
      </c>
      <c r="G3266" t="s">
        <v>43</v>
      </c>
      <c r="H3266" t="s">
        <v>1109</v>
      </c>
      <c r="I3266" s="2">
        <v>34.44</v>
      </c>
      <c r="J3266" s="3">
        <v>3</v>
      </c>
      <c r="K3266" s="2">
        <v>16.190000000000001</v>
      </c>
    </row>
    <row r="3267" spans="1:11" x14ac:dyDescent="0.35">
      <c r="A3267" s="1">
        <v>42273</v>
      </c>
      <c r="B3267" s="3">
        <f t="shared" si="102"/>
        <v>2015</v>
      </c>
      <c r="C3267" s="3">
        <f t="shared" si="103"/>
        <v>9</v>
      </c>
      <c r="D3267" t="s">
        <v>1104</v>
      </c>
      <c r="E3267" t="s">
        <v>149</v>
      </c>
      <c r="F3267" t="s">
        <v>39</v>
      </c>
      <c r="G3267" t="s">
        <v>302</v>
      </c>
      <c r="H3267" t="s">
        <v>538</v>
      </c>
      <c r="I3267" s="2">
        <v>629.92999999999995</v>
      </c>
      <c r="J3267" s="3">
        <v>7</v>
      </c>
      <c r="K3267" s="2">
        <v>296.07</v>
      </c>
    </row>
    <row r="3268" spans="1:11" x14ac:dyDescent="0.35">
      <c r="A3268" s="1">
        <v>42273</v>
      </c>
      <c r="B3268" s="3">
        <f t="shared" si="102"/>
        <v>2015</v>
      </c>
      <c r="C3268" s="3">
        <f t="shared" si="103"/>
        <v>9</v>
      </c>
      <c r="D3268" t="s">
        <v>1104</v>
      </c>
      <c r="E3268" t="s">
        <v>149</v>
      </c>
      <c r="F3268" t="s">
        <v>11</v>
      </c>
      <c r="G3268" t="s">
        <v>20</v>
      </c>
      <c r="H3268" t="s">
        <v>1959</v>
      </c>
      <c r="I3268" s="2">
        <v>79.06</v>
      </c>
      <c r="J3268" s="3">
        <v>9</v>
      </c>
      <c r="K3268" s="2">
        <v>28.66</v>
      </c>
    </row>
    <row r="3269" spans="1:11" x14ac:dyDescent="0.35">
      <c r="A3269" s="1">
        <v>42274</v>
      </c>
      <c r="B3269" s="3">
        <f t="shared" si="102"/>
        <v>2015</v>
      </c>
      <c r="C3269" s="3">
        <f t="shared" si="103"/>
        <v>9</v>
      </c>
      <c r="D3269" t="s">
        <v>2230</v>
      </c>
      <c r="E3269" t="s">
        <v>15</v>
      </c>
      <c r="F3269" t="s">
        <v>11</v>
      </c>
      <c r="G3269" t="s">
        <v>20</v>
      </c>
      <c r="H3269" t="s">
        <v>911</v>
      </c>
      <c r="I3269" s="2">
        <v>15.08</v>
      </c>
      <c r="J3269" s="3">
        <v>2</v>
      </c>
      <c r="K3269" s="2">
        <v>-22.62</v>
      </c>
    </row>
    <row r="3270" spans="1:11" x14ac:dyDescent="0.35">
      <c r="A3270" s="1">
        <v>42274</v>
      </c>
      <c r="B3270" s="3">
        <f t="shared" si="102"/>
        <v>2015</v>
      </c>
      <c r="C3270" s="3">
        <f t="shared" si="103"/>
        <v>9</v>
      </c>
      <c r="D3270" t="s">
        <v>2230</v>
      </c>
      <c r="E3270" t="s">
        <v>15</v>
      </c>
      <c r="F3270" t="s">
        <v>34</v>
      </c>
      <c r="G3270" t="s">
        <v>47</v>
      </c>
      <c r="H3270" t="s">
        <v>1739</v>
      </c>
      <c r="I3270" s="2">
        <v>24.29</v>
      </c>
      <c r="J3270" s="3">
        <v>3</v>
      </c>
      <c r="K3270" s="2">
        <v>-12.75</v>
      </c>
    </row>
    <row r="3271" spans="1:11" x14ac:dyDescent="0.35">
      <c r="A3271" s="1">
        <v>42274</v>
      </c>
      <c r="B3271" s="3">
        <f t="shared" si="102"/>
        <v>2015</v>
      </c>
      <c r="C3271" s="3">
        <f t="shared" si="103"/>
        <v>9</v>
      </c>
      <c r="D3271" t="s">
        <v>1629</v>
      </c>
      <c r="E3271" t="s">
        <v>27</v>
      </c>
      <c r="F3271" t="s">
        <v>11</v>
      </c>
      <c r="G3271" t="s">
        <v>18</v>
      </c>
      <c r="H3271" t="s">
        <v>1611</v>
      </c>
      <c r="I3271" s="2">
        <v>15.51</v>
      </c>
      <c r="J3271" s="3">
        <v>1</v>
      </c>
      <c r="K3271" s="2">
        <v>4.34</v>
      </c>
    </row>
    <row r="3272" spans="1:11" x14ac:dyDescent="0.35">
      <c r="A3272" s="1">
        <v>42274</v>
      </c>
      <c r="B3272" s="3">
        <f t="shared" si="102"/>
        <v>2015</v>
      </c>
      <c r="C3272" s="3">
        <f t="shared" si="103"/>
        <v>9</v>
      </c>
      <c r="D3272" t="s">
        <v>1629</v>
      </c>
      <c r="E3272" t="s">
        <v>27</v>
      </c>
      <c r="F3272" t="s">
        <v>11</v>
      </c>
      <c r="G3272" t="s">
        <v>12</v>
      </c>
      <c r="H3272" t="s">
        <v>1041</v>
      </c>
      <c r="I3272" s="2">
        <v>146.82</v>
      </c>
      <c r="J3272" s="3">
        <v>3</v>
      </c>
      <c r="K3272" s="2">
        <v>73.41</v>
      </c>
    </row>
    <row r="3273" spans="1:11" x14ac:dyDescent="0.35">
      <c r="A3273" s="1">
        <v>42274</v>
      </c>
      <c r="B3273" s="3">
        <f t="shared" si="102"/>
        <v>2015</v>
      </c>
      <c r="C3273" s="3">
        <f t="shared" si="103"/>
        <v>9</v>
      </c>
      <c r="D3273" t="s">
        <v>1629</v>
      </c>
      <c r="E3273" t="s">
        <v>27</v>
      </c>
      <c r="F3273" t="s">
        <v>11</v>
      </c>
      <c r="G3273" t="s">
        <v>12</v>
      </c>
      <c r="H3273" t="s">
        <v>493</v>
      </c>
      <c r="I3273" s="2">
        <v>12.96</v>
      </c>
      <c r="J3273" s="3">
        <v>2</v>
      </c>
      <c r="K3273" s="2">
        <v>6.22</v>
      </c>
    </row>
    <row r="3274" spans="1:11" x14ac:dyDescent="0.35">
      <c r="A3274" s="1">
        <v>42274</v>
      </c>
      <c r="B3274" s="3">
        <f t="shared" si="102"/>
        <v>2015</v>
      </c>
      <c r="C3274" s="3">
        <f t="shared" si="103"/>
        <v>9</v>
      </c>
      <c r="D3274" t="s">
        <v>2271</v>
      </c>
      <c r="E3274" t="s">
        <v>110</v>
      </c>
      <c r="F3274" t="s">
        <v>11</v>
      </c>
      <c r="G3274" t="s">
        <v>24</v>
      </c>
      <c r="H3274" t="s">
        <v>460</v>
      </c>
      <c r="I3274" s="2">
        <v>16.399999999999999</v>
      </c>
      <c r="J3274" s="3">
        <v>5</v>
      </c>
      <c r="K3274" s="2">
        <v>4.76</v>
      </c>
    </row>
    <row r="3275" spans="1:11" x14ac:dyDescent="0.35">
      <c r="A3275" s="1">
        <v>42274</v>
      </c>
      <c r="B3275" s="3">
        <f t="shared" si="102"/>
        <v>2015</v>
      </c>
      <c r="C3275" s="3">
        <f t="shared" si="103"/>
        <v>9</v>
      </c>
      <c r="D3275" t="s">
        <v>2271</v>
      </c>
      <c r="E3275" t="s">
        <v>110</v>
      </c>
      <c r="F3275" t="s">
        <v>11</v>
      </c>
      <c r="G3275" t="s">
        <v>12</v>
      </c>
      <c r="H3275" t="s">
        <v>2272</v>
      </c>
      <c r="I3275" s="2">
        <v>25.92</v>
      </c>
      <c r="J3275" s="3">
        <v>4</v>
      </c>
      <c r="K3275" s="2">
        <v>12.44</v>
      </c>
    </row>
    <row r="3276" spans="1:11" x14ac:dyDescent="0.35">
      <c r="A3276" s="1">
        <v>42274</v>
      </c>
      <c r="B3276" s="3">
        <f t="shared" si="102"/>
        <v>2015</v>
      </c>
      <c r="C3276" s="3">
        <f t="shared" si="103"/>
        <v>9</v>
      </c>
      <c r="D3276" t="s">
        <v>938</v>
      </c>
      <c r="E3276" t="s">
        <v>55</v>
      </c>
      <c r="F3276" t="s">
        <v>11</v>
      </c>
      <c r="G3276" t="s">
        <v>12</v>
      </c>
      <c r="H3276" t="s">
        <v>1158</v>
      </c>
      <c r="I3276" s="2">
        <v>154.9</v>
      </c>
      <c r="J3276" s="3">
        <v>5</v>
      </c>
      <c r="K3276" s="2">
        <v>69.709999999999994</v>
      </c>
    </row>
    <row r="3277" spans="1:11" x14ac:dyDescent="0.35">
      <c r="A3277" s="1">
        <v>42274</v>
      </c>
      <c r="B3277" s="3">
        <f t="shared" si="102"/>
        <v>2015</v>
      </c>
      <c r="C3277" s="3">
        <f t="shared" si="103"/>
        <v>9</v>
      </c>
      <c r="D3277" t="s">
        <v>938</v>
      </c>
      <c r="E3277" t="s">
        <v>55</v>
      </c>
      <c r="F3277" t="s">
        <v>39</v>
      </c>
      <c r="G3277" t="s">
        <v>40</v>
      </c>
      <c r="H3277" t="s">
        <v>2109</v>
      </c>
      <c r="I3277" s="2">
        <v>1871.88</v>
      </c>
      <c r="J3277" s="3">
        <v>12</v>
      </c>
      <c r="K3277" s="2">
        <v>561.55999999999995</v>
      </c>
    </row>
    <row r="3278" spans="1:11" x14ac:dyDescent="0.35">
      <c r="A3278" s="1">
        <v>42274</v>
      </c>
      <c r="B3278" s="3">
        <f t="shared" si="102"/>
        <v>2015</v>
      </c>
      <c r="C3278" s="3">
        <f t="shared" si="103"/>
        <v>9</v>
      </c>
      <c r="D3278" t="s">
        <v>1680</v>
      </c>
      <c r="E3278" t="s">
        <v>164</v>
      </c>
      <c r="F3278" t="s">
        <v>11</v>
      </c>
      <c r="G3278" t="s">
        <v>24</v>
      </c>
      <c r="H3278" t="s">
        <v>990</v>
      </c>
      <c r="I3278" s="2">
        <v>99.2</v>
      </c>
      <c r="J3278" s="3">
        <v>5</v>
      </c>
      <c r="K3278" s="2">
        <v>25.79</v>
      </c>
    </row>
    <row r="3279" spans="1:11" x14ac:dyDescent="0.35">
      <c r="A3279" s="1">
        <v>42275</v>
      </c>
      <c r="B3279" s="3">
        <f t="shared" si="102"/>
        <v>2015</v>
      </c>
      <c r="C3279" s="3">
        <f t="shared" si="103"/>
        <v>9</v>
      </c>
      <c r="D3279" t="s">
        <v>1343</v>
      </c>
      <c r="E3279" t="s">
        <v>27</v>
      </c>
      <c r="F3279" t="s">
        <v>11</v>
      </c>
      <c r="G3279" t="s">
        <v>92</v>
      </c>
      <c r="H3279" t="s">
        <v>617</v>
      </c>
      <c r="I3279" s="2">
        <v>43.26</v>
      </c>
      <c r="J3279" s="3">
        <v>3</v>
      </c>
      <c r="K3279" s="2">
        <v>14.28</v>
      </c>
    </row>
    <row r="3280" spans="1:11" x14ac:dyDescent="0.35">
      <c r="A3280" s="1">
        <v>42275</v>
      </c>
      <c r="B3280" s="3">
        <f t="shared" si="102"/>
        <v>2015</v>
      </c>
      <c r="C3280" s="3">
        <f t="shared" si="103"/>
        <v>9</v>
      </c>
      <c r="D3280" t="s">
        <v>1343</v>
      </c>
      <c r="E3280" t="s">
        <v>27</v>
      </c>
      <c r="F3280" t="s">
        <v>11</v>
      </c>
      <c r="G3280" t="s">
        <v>92</v>
      </c>
      <c r="H3280" t="s">
        <v>2273</v>
      </c>
      <c r="I3280" s="2">
        <v>43.56</v>
      </c>
      <c r="J3280" s="3">
        <v>2</v>
      </c>
      <c r="K3280" s="2">
        <v>15.25</v>
      </c>
    </row>
    <row r="3281" spans="1:11" x14ac:dyDescent="0.35">
      <c r="A3281" s="1">
        <v>42275</v>
      </c>
      <c r="B3281" s="3">
        <f t="shared" si="102"/>
        <v>2015</v>
      </c>
      <c r="C3281" s="3">
        <f t="shared" si="103"/>
        <v>9</v>
      </c>
      <c r="D3281" t="s">
        <v>1459</v>
      </c>
      <c r="E3281" t="s">
        <v>278</v>
      </c>
      <c r="F3281" t="s">
        <v>11</v>
      </c>
      <c r="G3281" t="s">
        <v>63</v>
      </c>
      <c r="H3281" t="s">
        <v>1350</v>
      </c>
      <c r="I3281" s="2">
        <v>12.54</v>
      </c>
      <c r="J3281" s="3">
        <v>1</v>
      </c>
      <c r="K3281" s="2">
        <v>4.2300000000000004</v>
      </c>
    </row>
    <row r="3282" spans="1:11" x14ac:dyDescent="0.35">
      <c r="A3282" s="1">
        <v>42275</v>
      </c>
      <c r="B3282" s="3">
        <f t="shared" si="102"/>
        <v>2015</v>
      </c>
      <c r="C3282" s="3">
        <f t="shared" si="103"/>
        <v>9</v>
      </c>
      <c r="D3282" t="s">
        <v>1459</v>
      </c>
      <c r="E3282" t="s">
        <v>278</v>
      </c>
      <c r="F3282" t="s">
        <v>11</v>
      </c>
      <c r="G3282" t="s">
        <v>20</v>
      </c>
      <c r="H3282" t="s">
        <v>205</v>
      </c>
      <c r="I3282" s="2">
        <v>1.08</v>
      </c>
      <c r="J3282" s="3">
        <v>2</v>
      </c>
      <c r="K3282" s="2">
        <v>-0.79</v>
      </c>
    </row>
    <row r="3283" spans="1:11" x14ac:dyDescent="0.35">
      <c r="A3283" s="1">
        <v>42275</v>
      </c>
      <c r="B3283" s="3">
        <f t="shared" si="102"/>
        <v>2015</v>
      </c>
      <c r="C3283" s="3">
        <f t="shared" si="103"/>
        <v>9</v>
      </c>
      <c r="D3283" t="s">
        <v>1459</v>
      </c>
      <c r="E3283" t="s">
        <v>278</v>
      </c>
      <c r="F3283" t="s">
        <v>11</v>
      </c>
      <c r="G3283" t="s">
        <v>43</v>
      </c>
      <c r="H3283" t="s">
        <v>160</v>
      </c>
      <c r="I3283" s="2">
        <v>4.51</v>
      </c>
      <c r="J3283" s="3">
        <v>3</v>
      </c>
      <c r="K3283" s="2">
        <v>0.85</v>
      </c>
    </row>
    <row r="3284" spans="1:11" x14ac:dyDescent="0.35">
      <c r="A3284" s="1">
        <v>42275</v>
      </c>
      <c r="B3284" s="3">
        <f t="shared" si="102"/>
        <v>2015</v>
      </c>
      <c r="C3284" s="3">
        <f t="shared" si="103"/>
        <v>9</v>
      </c>
      <c r="D3284" t="s">
        <v>1937</v>
      </c>
      <c r="E3284" t="s">
        <v>149</v>
      </c>
      <c r="F3284" t="s">
        <v>11</v>
      </c>
      <c r="G3284" t="s">
        <v>92</v>
      </c>
      <c r="H3284" t="s">
        <v>286</v>
      </c>
      <c r="I3284" s="2">
        <v>293.52</v>
      </c>
      <c r="J3284" s="3">
        <v>6</v>
      </c>
      <c r="K3284" s="2">
        <v>76.319999999999993</v>
      </c>
    </row>
    <row r="3285" spans="1:11" x14ac:dyDescent="0.35">
      <c r="A3285" s="1">
        <v>42275</v>
      </c>
      <c r="B3285" s="3">
        <f t="shared" si="102"/>
        <v>2015</v>
      </c>
      <c r="C3285" s="3">
        <f t="shared" si="103"/>
        <v>9</v>
      </c>
      <c r="D3285" t="s">
        <v>1937</v>
      </c>
      <c r="E3285" t="s">
        <v>149</v>
      </c>
      <c r="F3285" t="s">
        <v>39</v>
      </c>
      <c r="G3285" t="s">
        <v>40</v>
      </c>
      <c r="H3285" t="s">
        <v>1347</v>
      </c>
      <c r="I3285" s="2">
        <v>307.98</v>
      </c>
      <c r="J3285" s="3">
        <v>2</v>
      </c>
      <c r="K3285" s="2">
        <v>89.31</v>
      </c>
    </row>
    <row r="3286" spans="1:11" x14ac:dyDescent="0.35">
      <c r="A3286" s="1">
        <v>42275</v>
      </c>
      <c r="B3286" s="3">
        <f t="shared" si="102"/>
        <v>2015</v>
      </c>
      <c r="C3286" s="3">
        <f t="shared" si="103"/>
        <v>9</v>
      </c>
      <c r="D3286" t="s">
        <v>468</v>
      </c>
      <c r="E3286" t="s">
        <v>27</v>
      </c>
      <c r="F3286" t="s">
        <v>11</v>
      </c>
      <c r="G3286" t="s">
        <v>92</v>
      </c>
      <c r="H3286" t="s">
        <v>1090</v>
      </c>
      <c r="I3286" s="2">
        <v>186.15</v>
      </c>
      <c r="J3286" s="3">
        <v>3</v>
      </c>
      <c r="K3286" s="2">
        <v>55.85</v>
      </c>
    </row>
    <row r="3287" spans="1:11" x14ac:dyDescent="0.35">
      <c r="A3287" s="1">
        <v>42275</v>
      </c>
      <c r="B3287" s="3">
        <f t="shared" si="102"/>
        <v>2015</v>
      </c>
      <c r="C3287" s="3">
        <f t="shared" si="103"/>
        <v>9</v>
      </c>
      <c r="D3287" t="s">
        <v>468</v>
      </c>
      <c r="E3287" t="s">
        <v>27</v>
      </c>
      <c r="F3287" t="s">
        <v>11</v>
      </c>
      <c r="G3287" t="s">
        <v>20</v>
      </c>
      <c r="H3287" t="s">
        <v>1533</v>
      </c>
      <c r="I3287" s="2">
        <v>81.790000000000006</v>
      </c>
      <c r="J3287" s="3">
        <v>6</v>
      </c>
      <c r="K3287" s="2">
        <v>26.58</v>
      </c>
    </row>
    <row r="3288" spans="1:11" x14ac:dyDescent="0.35">
      <c r="A3288" s="1">
        <v>42275</v>
      </c>
      <c r="B3288" s="3">
        <f t="shared" si="102"/>
        <v>2015</v>
      </c>
      <c r="C3288" s="3">
        <f t="shared" si="103"/>
        <v>9</v>
      </c>
      <c r="D3288" t="s">
        <v>468</v>
      </c>
      <c r="E3288" t="s">
        <v>27</v>
      </c>
      <c r="F3288" t="s">
        <v>11</v>
      </c>
      <c r="G3288" t="s">
        <v>200</v>
      </c>
      <c r="H3288" t="s">
        <v>2274</v>
      </c>
      <c r="I3288" s="2">
        <v>47.19</v>
      </c>
      <c r="J3288" s="3">
        <v>3</v>
      </c>
      <c r="K3288" s="2">
        <v>13.69</v>
      </c>
    </row>
    <row r="3289" spans="1:11" x14ac:dyDescent="0.35">
      <c r="A3289" s="1">
        <v>42275</v>
      </c>
      <c r="B3289" s="3">
        <f t="shared" si="102"/>
        <v>2015</v>
      </c>
      <c r="C3289" s="3">
        <f t="shared" si="103"/>
        <v>9</v>
      </c>
      <c r="D3289" t="s">
        <v>468</v>
      </c>
      <c r="E3289" t="s">
        <v>27</v>
      </c>
      <c r="F3289" t="s">
        <v>39</v>
      </c>
      <c r="G3289" t="s">
        <v>40</v>
      </c>
      <c r="H3289" t="s">
        <v>2275</v>
      </c>
      <c r="I3289" s="2">
        <v>36.78</v>
      </c>
      <c r="J3289" s="3">
        <v>2</v>
      </c>
      <c r="K3289" s="2">
        <v>-8.2799999999999994</v>
      </c>
    </row>
    <row r="3290" spans="1:11" x14ac:dyDescent="0.35">
      <c r="A3290" s="1">
        <v>42278</v>
      </c>
      <c r="B3290" s="3">
        <f t="shared" si="102"/>
        <v>2015</v>
      </c>
      <c r="C3290" s="3">
        <f t="shared" si="103"/>
        <v>10</v>
      </c>
      <c r="D3290" t="s">
        <v>2199</v>
      </c>
      <c r="E3290" t="s">
        <v>278</v>
      </c>
      <c r="F3290" t="s">
        <v>11</v>
      </c>
      <c r="G3290" t="s">
        <v>18</v>
      </c>
      <c r="H3290" t="s">
        <v>1560</v>
      </c>
      <c r="I3290" s="2">
        <v>139.41999999999999</v>
      </c>
      <c r="J3290" s="3">
        <v>4</v>
      </c>
      <c r="K3290" s="2">
        <v>17.43</v>
      </c>
    </row>
    <row r="3291" spans="1:11" x14ac:dyDescent="0.35">
      <c r="A3291" s="1">
        <v>42278</v>
      </c>
      <c r="B3291" s="3">
        <f t="shared" si="102"/>
        <v>2015</v>
      </c>
      <c r="C3291" s="3">
        <f t="shared" si="103"/>
        <v>10</v>
      </c>
      <c r="D3291" t="s">
        <v>1620</v>
      </c>
      <c r="E3291" t="s">
        <v>434</v>
      </c>
      <c r="F3291" t="s">
        <v>39</v>
      </c>
      <c r="G3291" t="s">
        <v>40</v>
      </c>
      <c r="H3291" t="s">
        <v>2109</v>
      </c>
      <c r="I3291" s="2">
        <v>311.98</v>
      </c>
      <c r="J3291" s="3">
        <v>2</v>
      </c>
      <c r="K3291" s="2">
        <v>93.59</v>
      </c>
    </row>
    <row r="3292" spans="1:11" x14ac:dyDescent="0.35">
      <c r="A3292" s="1">
        <v>42278</v>
      </c>
      <c r="B3292" s="3">
        <f t="shared" si="102"/>
        <v>2015</v>
      </c>
      <c r="C3292" s="3">
        <f t="shared" si="103"/>
        <v>10</v>
      </c>
      <c r="D3292" t="s">
        <v>1620</v>
      </c>
      <c r="E3292" t="s">
        <v>434</v>
      </c>
      <c r="F3292" t="s">
        <v>11</v>
      </c>
      <c r="G3292" t="s">
        <v>20</v>
      </c>
      <c r="H3292" t="s">
        <v>451</v>
      </c>
      <c r="I3292" s="2">
        <v>22.45</v>
      </c>
      <c r="J3292" s="3">
        <v>5</v>
      </c>
      <c r="K3292" s="2">
        <v>10.33</v>
      </c>
    </row>
    <row r="3293" spans="1:11" x14ac:dyDescent="0.35">
      <c r="A3293" s="1">
        <v>42278</v>
      </c>
      <c r="B3293" s="3">
        <f t="shared" si="102"/>
        <v>2015</v>
      </c>
      <c r="C3293" s="3">
        <f t="shared" si="103"/>
        <v>10</v>
      </c>
      <c r="D3293" t="s">
        <v>2276</v>
      </c>
      <c r="E3293" t="s">
        <v>15</v>
      </c>
      <c r="F3293" t="s">
        <v>11</v>
      </c>
      <c r="G3293" t="s">
        <v>20</v>
      </c>
      <c r="H3293" t="s">
        <v>1490</v>
      </c>
      <c r="I3293" s="2">
        <v>2.99</v>
      </c>
      <c r="J3293" s="3">
        <v>4</v>
      </c>
      <c r="K3293" s="2">
        <v>-4.49</v>
      </c>
    </row>
    <row r="3294" spans="1:11" x14ac:dyDescent="0.35">
      <c r="A3294" s="1">
        <v>42278</v>
      </c>
      <c r="B3294" s="3">
        <f t="shared" si="102"/>
        <v>2015</v>
      </c>
      <c r="C3294" s="3">
        <f t="shared" si="103"/>
        <v>10</v>
      </c>
      <c r="D3294" t="s">
        <v>2276</v>
      </c>
      <c r="E3294" t="s">
        <v>15</v>
      </c>
      <c r="F3294" t="s">
        <v>39</v>
      </c>
      <c r="G3294" t="s">
        <v>52</v>
      </c>
      <c r="H3294" t="s">
        <v>2113</v>
      </c>
      <c r="I3294" s="2">
        <v>108.77</v>
      </c>
      <c r="J3294" s="3">
        <v>4</v>
      </c>
      <c r="K3294" s="2">
        <v>2.72</v>
      </c>
    </row>
    <row r="3295" spans="1:11" x14ac:dyDescent="0.35">
      <c r="A3295" s="1">
        <v>42278</v>
      </c>
      <c r="B3295" s="3">
        <f t="shared" si="102"/>
        <v>2015</v>
      </c>
      <c r="C3295" s="3">
        <f t="shared" si="103"/>
        <v>10</v>
      </c>
      <c r="D3295" t="s">
        <v>2276</v>
      </c>
      <c r="E3295" t="s">
        <v>91</v>
      </c>
      <c r="F3295" t="s">
        <v>39</v>
      </c>
      <c r="G3295" t="s">
        <v>40</v>
      </c>
      <c r="H3295" t="s">
        <v>648</v>
      </c>
      <c r="I3295" s="2">
        <v>572.79999999999995</v>
      </c>
      <c r="J3295" s="3">
        <v>2</v>
      </c>
      <c r="K3295" s="2">
        <v>50.12</v>
      </c>
    </row>
    <row r="3296" spans="1:11" x14ac:dyDescent="0.35">
      <c r="A3296" s="1">
        <v>42279</v>
      </c>
      <c r="B3296" s="3">
        <f t="shared" si="102"/>
        <v>2015</v>
      </c>
      <c r="C3296" s="3">
        <f t="shared" si="103"/>
        <v>10</v>
      </c>
      <c r="D3296" t="s">
        <v>922</v>
      </c>
      <c r="E3296" t="s">
        <v>27</v>
      </c>
      <c r="F3296" t="s">
        <v>11</v>
      </c>
      <c r="G3296" t="s">
        <v>20</v>
      </c>
      <c r="H3296" t="s">
        <v>511</v>
      </c>
      <c r="I3296" s="2">
        <v>57.5</v>
      </c>
      <c r="J3296" s="3">
        <v>6</v>
      </c>
      <c r="K3296" s="2">
        <v>20.13</v>
      </c>
    </row>
    <row r="3297" spans="1:11" x14ac:dyDescent="0.35">
      <c r="A3297" s="1">
        <v>42279</v>
      </c>
      <c r="B3297" s="3">
        <f t="shared" si="102"/>
        <v>2015</v>
      </c>
      <c r="C3297" s="3">
        <f t="shared" si="103"/>
        <v>10</v>
      </c>
      <c r="D3297" t="s">
        <v>1161</v>
      </c>
      <c r="E3297" t="s">
        <v>177</v>
      </c>
      <c r="F3297" t="s">
        <v>11</v>
      </c>
      <c r="G3297" t="s">
        <v>12</v>
      </c>
      <c r="H3297" t="s">
        <v>1832</v>
      </c>
      <c r="I3297" s="2">
        <v>94.85</v>
      </c>
      <c r="J3297" s="3">
        <v>5</v>
      </c>
      <c r="K3297" s="2">
        <v>45.53</v>
      </c>
    </row>
    <row r="3298" spans="1:11" x14ac:dyDescent="0.35">
      <c r="A3298" s="1">
        <v>42279</v>
      </c>
      <c r="B3298" s="3">
        <f t="shared" si="102"/>
        <v>2015</v>
      </c>
      <c r="C3298" s="3">
        <f t="shared" si="103"/>
        <v>10</v>
      </c>
      <c r="D3298" t="s">
        <v>1161</v>
      </c>
      <c r="E3298" t="s">
        <v>177</v>
      </c>
      <c r="F3298" t="s">
        <v>11</v>
      </c>
      <c r="G3298" t="s">
        <v>63</v>
      </c>
      <c r="H3298" t="s">
        <v>1091</v>
      </c>
      <c r="I3298" s="2">
        <v>51.12</v>
      </c>
      <c r="J3298" s="3">
        <v>4</v>
      </c>
      <c r="K3298" s="2">
        <v>23</v>
      </c>
    </row>
    <row r="3299" spans="1:11" x14ac:dyDescent="0.35">
      <c r="A3299" s="1">
        <v>42279</v>
      </c>
      <c r="B3299" s="3">
        <f t="shared" si="102"/>
        <v>2015</v>
      </c>
      <c r="C3299" s="3">
        <f t="shared" si="103"/>
        <v>10</v>
      </c>
      <c r="D3299" t="s">
        <v>1161</v>
      </c>
      <c r="E3299" t="s">
        <v>177</v>
      </c>
      <c r="F3299" t="s">
        <v>39</v>
      </c>
      <c r="G3299" t="s">
        <v>52</v>
      </c>
      <c r="H3299" t="s">
        <v>1559</v>
      </c>
      <c r="I3299" s="2">
        <v>90</v>
      </c>
      <c r="J3299" s="3">
        <v>1</v>
      </c>
      <c r="K3299" s="2">
        <v>32.4</v>
      </c>
    </row>
    <row r="3300" spans="1:11" x14ac:dyDescent="0.35">
      <c r="A3300" s="1">
        <v>42279</v>
      </c>
      <c r="B3300" s="3">
        <f t="shared" si="102"/>
        <v>2015</v>
      </c>
      <c r="C3300" s="3">
        <f t="shared" si="103"/>
        <v>10</v>
      </c>
      <c r="D3300" t="s">
        <v>1383</v>
      </c>
      <c r="E3300" t="s">
        <v>27</v>
      </c>
      <c r="F3300" t="s">
        <v>11</v>
      </c>
      <c r="G3300" t="s">
        <v>18</v>
      </c>
      <c r="H3300" t="s">
        <v>1317</v>
      </c>
      <c r="I3300" s="2">
        <v>270.33999999999997</v>
      </c>
      <c r="J3300" s="3">
        <v>14</v>
      </c>
      <c r="K3300" s="2">
        <v>75.7</v>
      </c>
    </row>
    <row r="3301" spans="1:11" x14ac:dyDescent="0.35">
      <c r="A3301" s="1">
        <v>42279</v>
      </c>
      <c r="B3301" s="3">
        <f t="shared" si="102"/>
        <v>2015</v>
      </c>
      <c r="C3301" s="3">
        <f t="shared" si="103"/>
        <v>10</v>
      </c>
      <c r="D3301" t="s">
        <v>268</v>
      </c>
      <c r="E3301" t="s">
        <v>245</v>
      </c>
      <c r="F3301" t="s">
        <v>11</v>
      </c>
      <c r="G3301" t="s">
        <v>20</v>
      </c>
      <c r="H3301" t="s">
        <v>1650</v>
      </c>
      <c r="I3301" s="2">
        <v>7.38</v>
      </c>
      <c r="J3301" s="3">
        <v>5</v>
      </c>
      <c r="K3301" s="2">
        <v>-5.41</v>
      </c>
    </row>
    <row r="3302" spans="1:11" x14ac:dyDescent="0.35">
      <c r="A3302" s="1">
        <v>42279</v>
      </c>
      <c r="B3302" s="3">
        <f t="shared" si="102"/>
        <v>2015</v>
      </c>
      <c r="C3302" s="3">
        <f t="shared" si="103"/>
        <v>10</v>
      </c>
      <c r="D3302" t="s">
        <v>2277</v>
      </c>
      <c r="E3302" t="s">
        <v>27</v>
      </c>
      <c r="F3302" t="s">
        <v>11</v>
      </c>
      <c r="G3302" t="s">
        <v>20</v>
      </c>
      <c r="H3302" t="s">
        <v>1650</v>
      </c>
      <c r="I3302" s="2">
        <v>11.81</v>
      </c>
      <c r="J3302" s="3">
        <v>3</v>
      </c>
      <c r="K3302" s="2">
        <v>4.13</v>
      </c>
    </row>
    <row r="3303" spans="1:11" x14ac:dyDescent="0.35">
      <c r="A3303" s="1">
        <v>42279</v>
      </c>
      <c r="B3303" s="3">
        <f t="shared" si="102"/>
        <v>2015</v>
      </c>
      <c r="C3303" s="3">
        <f t="shared" si="103"/>
        <v>10</v>
      </c>
      <c r="D3303" t="s">
        <v>2277</v>
      </c>
      <c r="E3303" t="s">
        <v>27</v>
      </c>
      <c r="F3303" t="s">
        <v>11</v>
      </c>
      <c r="G3303" t="s">
        <v>20</v>
      </c>
      <c r="H3303" t="s">
        <v>608</v>
      </c>
      <c r="I3303" s="2">
        <v>53.57</v>
      </c>
      <c r="J3303" s="3">
        <v>4</v>
      </c>
      <c r="K3303" s="2">
        <v>19.420000000000002</v>
      </c>
    </row>
    <row r="3304" spans="1:11" x14ac:dyDescent="0.35">
      <c r="A3304" s="1">
        <v>42279</v>
      </c>
      <c r="B3304" s="3">
        <f t="shared" si="102"/>
        <v>2015</v>
      </c>
      <c r="C3304" s="3">
        <f t="shared" si="103"/>
        <v>10</v>
      </c>
      <c r="D3304" t="s">
        <v>2277</v>
      </c>
      <c r="E3304" t="s">
        <v>27</v>
      </c>
      <c r="F3304" t="s">
        <v>39</v>
      </c>
      <c r="G3304" t="s">
        <v>40</v>
      </c>
      <c r="H3304" t="s">
        <v>833</v>
      </c>
      <c r="I3304" s="2">
        <v>503.96</v>
      </c>
      <c r="J3304" s="3">
        <v>5</v>
      </c>
      <c r="K3304" s="2">
        <v>50.4</v>
      </c>
    </row>
    <row r="3305" spans="1:11" x14ac:dyDescent="0.35">
      <c r="A3305" s="1">
        <v>42279</v>
      </c>
      <c r="B3305" s="3">
        <f t="shared" si="102"/>
        <v>2015</v>
      </c>
      <c r="C3305" s="3">
        <f t="shared" si="103"/>
        <v>10</v>
      </c>
      <c r="D3305" t="s">
        <v>2033</v>
      </c>
      <c r="E3305" t="s">
        <v>613</v>
      </c>
      <c r="F3305" t="s">
        <v>11</v>
      </c>
      <c r="G3305" t="s">
        <v>20</v>
      </c>
      <c r="H3305" t="s">
        <v>631</v>
      </c>
      <c r="I3305" s="2">
        <v>26.9</v>
      </c>
      <c r="J3305" s="3">
        <v>5</v>
      </c>
      <c r="K3305" s="2">
        <v>13.18</v>
      </c>
    </row>
    <row r="3306" spans="1:11" x14ac:dyDescent="0.35">
      <c r="A3306" s="1">
        <v>42279</v>
      </c>
      <c r="B3306" s="3">
        <f t="shared" si="102"/>
        <v>2015</v>
      </c>
      <c r="C3306" s="3">
        <f t="shared" si="103"/>
        <v>10</v>
      </c>
      <c r="D3306" t="s">
        <v>1023</v>
      </c>
      <c r="E3306" t="s">
        <v>531</v>
      </c>
      <c r="F3306" t="s">
        <v>11</v>
      </c>
      <c r="G3306" t="s">
        <v>12</v>
      </c>
      <c r="H3306" t="s">
        <v>2114</v>
      </c>
      <c r="I3306" s="2">
        <v>19.440000000000001</v>
      </c>
      <c r="J3306" s="3">
        <v>3</v>
      </c>
      <c r="K3306" s="2">
        <v>9.33</v>
      </c>
    </row>
    <row r="3307" spans="1:11" x14ac:dyDescent="0.35">
      <c r="A3307" s="1">
        <v>42279</v>
      </c>
      <c r="B3307" s="3">
        <f t="shared" si="102"/>
        <v>2015</v>
      </c>
      <c r="C3307" s="3">
        <f t="shared" si="103"/>
        <v>10</v>
      </c>
      <c r="D3307" t="s">
        <v>1023</v>
      </c>
      <c r="E3307" t="s">
        <v>531</v>
      </c>
      <c r="F3307" t="s">
        <v>11</v>
      </c>
      <c r="G3307" t="s">
        <v>20</v>
      </c>
      <c r="H3307" t="s">
        <v>222</v>
      </c>
      <c r="I3307" s="2">
        <v>7.38</v>
      </c>
      <c r="J3307" s="3">
        <v>1</v>
      </c>
      <c r="K3307" s="2">
        <v>3.62</v>
      </c>
    </row>
    <row r="3308" spans="1:11" x14ac:dyDescent="0.35">
      <c r="A3308" s="1">
        <v>42279</v>
      </c>
      <c r="B3308" s="3">
        <f t="shared" si="102"/>
        <v>2015</v>
      </c>
      <c r="C3308" s="3">
        <f t="shared" si="103"/>
        <v>10</v>
      </c>
      <c r="D3308" t="s">
        <v>712</v>
      </c>
      <c r="E3308" t="s">
        <v>278</v>
      </c>
      <c r="F3308" t="s">
        <v>11</v>
      </c>
      <c r="G3308" t="s">
        <v>200</v>
      </c>
      <c r="H3308" t="s">
        <v>1231</v>
      </c>
      <c r="I3308" s="2">
        <v>10.94</v>
      </c>
      <c r="J3308" s="3">
        <v>2</v>
      </c>
      <c r="K3308" s="2">
        <v>0.96</v>
      </c>
    </row>
    <row r="3309" spans="1:11" x14ac:dyDescent="0.35">
      <c r="A3309" s="1">
        <v>42279</v>
      </c>
      <c r="B3309" s="3">
        <f t="shared" si="102"/>
        <v>2015</v>
      </c>
      <c r="C3309" s="3">
        <f t="shared" si="103"/>
        <v>10</v>
      </c>
      <c r="D3309" t="s">
        <v>280</v>
      </c>
      <c r="E3309" t="s">
        <v>91</v>
      </c>
      <c r="F3309" t="s">
        <v>34</v>
      </c>
      <c r="G3309" t="s">
        <v>47</v>
      </c>
      <c r="H3309" t="s">
        <v>931</v>
      </c>
      <c r="I3309" s="2">
        <v>11.03</v>
      </c>
      <c r="J3309" s="3">
        <v>1</v>
      </c>
      <c r="K3309" s="2">
        <v>3.03</v>
      </c>
    </row>
    <row r="3310" spans="1:11" x14ac:dyDescent="0.35">
      <c r="A3310" s="1">
        <v>42279</v>
      </c>
      <c r="B3310" s="3">
        <f t="shared" si="102"/>
        <v>2015</v>
      </c>
      <c r="C3310" s="3">
        <f t="shared" si="103"/>
        <v>10</v>
      </c>
      <c r="D3310" t="s">
        <v>280</v>
      </c>
      <c r="E3310" t="s">
        <v>91</v>
      </c>
      <c r="F3310" t="s">
        <v>39</v>
      </c>
      <c r="G3310" t="s">
        <v>52</v>
      </c>
      <c r="H3310" t="s">
        <v>388</v>
      </c>
      <c r="I3310" s="2">
        <v>53.04</v>
      </c>
      <c r="J3310" s="3">
        <v>3</v>
      </c>
      <c r="K3310" s="2">
        <v>-4.6399999999999997</v>
      </c>
    </row>
    <row r="3311" spans="1:11" x14ac:dyDescent="0.35">
      <c r="A3311" s="1">
        <v>42280</v>
      </c>
      <c r="B3311" s="3">
        <f t="shared" si="102"/>
        <v>2015</v>
      </c>
      <c r="C3311" s="3">
        <f t="shared" si="103"/>
        <v>10</v>
      </c>
      <c r="D3311" t="s">
        <v>778</v>
      </c>
      <c r="E3311" t="s">
        <v>78</v>
      </c>
      <c r="F3311" t="s">
        <v>11</v>
      </c>
      <c r="G3311" t="s">
        <v>20</v>
      </c>
      <c r="H3311" t="s">
        <v>952</v>
      </c>
      <c r="I3311" s="2">
        <v>32.07</v>
      </c>
      <c r="J3311" s="3">
        <v>5</v>
      </c>
      <c r="K3311" s="2">
        <v>-22.45</v>
      </c>
    </row>
    <row r="3312" spans="1:11" x14ac:dyDescent="0.35">
      <c r="A3312" s="1">
        <v>42280</v>
      </c>
      <c r="B3312" s="3">
        <f t="shared" si="102"/>
        <v>2015</v>
      </c>
      <c r="C3312" s="3">
        <f t="shared" si="103"/>
        <v>10</v>
      </c>
      <c r="D3312" t="s">
        <v>778</v>
      </c>
      <c r="E3312" t="s">
        <v>78</v>
      </c>
      <c r="F3312" t="s">
        <v>39</v>
      </c>
      <c r="G3312" t="s">
        <v>52</v>
      </c>
      <c r="H3312" t="s">
        <v>1011</v>
      </c>
      <c r="I3312" s="2">
        <v>24</v>
      </c>
      <c r="J3312" s="3">
        <v>2</v>
      </c>
      <c r="K3312" s="2">
        <v>-2.7</v>
      </c>
    </row>
    <row r="3313" spans="1:11" x14ac:dyDescent="0.35">
      <c r="A3313" s="1">
        <v>42280</v>
      </c>
      <c r="B3313" s="3">
        <f t="shared" si="102"/>
        <v>2015</v>
      </c>
      <c r="C3313" s="3">
        <f t="shared" si="103"/>
        <v>10</v>
      </c>
      <c r="D3313" t="s">
        <v>778</v>
      </c>
      <c r="E3313" t="s">
        <v>78</v>
      </c>
      <c r="F3313" t="s">
        <v>34</v>
      </c>
      <c r="G3313" t="s">
        <v>74</v>
      </c>
      <c r="H3313" t="s">
        <v>142</v>
      </c>
      <c r="I3313" s="2">
        <v>35.49</v>
      </c>
      <c r="J3313" s="3">
        <v>1</v>
      </c>
      <c r="K3313" s="2">
        <v>-15.62</v>
      </c>
    </row>
    <row r="3314" spans="1:11" x14ac:dyDescent="0.35">
      <c r="A3314" s="1">
        <v>42280</v>
      </c>
      <c r="B3314" s="3">
        <f t="shared" si="102"/>
        <v>2015</v>
      </c>
      <c r="C3314" s="3">
        <f t="shared" si="103"/>
        <v>10</v>
      </c>
      <c r="D3314" t="s">
        <v>778</v>
      </c>
      <c r="E3314" t="s">
        <v>78</v>
      </c>
      <c r="F3314" t="s">
        <v>39</v>
      </c>
      <c r="G3314" t="s">
        <v>52</v>
      </c>
      <c r="H3314" t="s">
        <v>2278</v>
      </c>
      <c r="I3314" s="2">
        <v>47.98</v>
      </c>
      <c r="J3314" s="3">
        <v>2</v>
      </c>
      <c r="K3314" s="2">
        <v>0.6</v>
      </c>
    </row>
    <row r="3315" spans="1:11" x14ac:dyDescent="0.35">
      <c r="A3315" s="1">
        <v>42280</v>
      </c>
      <c r="B3315" s="3">
        <f t="shared" si="102"/>
        <v>2015</v>
      </c>
      <c r="C3315" s="3">
        <f t="shared" si="103"/>
        <v>10</v>
      </c>
      <c r="D3315" t="s">
        <v>450</v>
      </c>
      <c r="E3315" t="s">
        <v>23</v>
      </c>
      <c r="F3315" t="s">
        <v>11</v>
      </c>
      <c r="G3315" t="s">
        <v>18</v>
      </c>
      <c r="H3315" t="s">
        <v>299</v>
      </c>
      <c r="I3315" s="2">
        <v>15.01</v>
      </c>
      <c r="J3315" s="3">
        <v>2</v>
      </c>
      <c r="K3315" s="2">
        <v>1.5</v>
      </c>
    </row>
    <row r="3316" spans="1:11" x14ac:dyDescent="0.35">
      <c r="A3316" s="1">
        <v>42280</v>
      </c>
      <c r="B3316" s="3">
        <f t="shared" si="102"/>
        <v>2015</v>
      </c>
      <c r="C3316" s="3">
        <f t="shared" si="103"/>
        <v>10</v>
      </c>
      <c r="D3316" t="s">
        <v>675</v>
      </c>
      <c r="E3316" t="s">
        <v>27</v>
      </c>
      <c r="F3316" t="s">
        <v>34</v>
      </c>
      <c r="G3316" t="s">
        <v>74</v>
      </c>
      <c r="H3316" t="s">
        <v>142</v>
      </c>
      <c r="I3316" s="2">
        <v>120.67</v>
      </c>
      <c r="J3316" s="3">
        <v>2</v>
      </c>
      <c r="K3316" s="2">
        <v>18.45</v>
      </c>
    </row>
    <row r="3317" spans="1:11" x14ac:dyDescent="0.35">
      <c r="A3317" s="1">
        <v>42281</v>
      </c>
      <c r="B3317" s="3">
        <f t="shared" si="102"/>
        <v>2015</v>
      </c>
      <c r="C3317" s="3">
        <f t="shared" si="103"/>
        <v>10</v>
      </c>
      <c r="D3317" t="s">
        <v>1766</v>
      </c>
      <c r="E3317" t="s">
        <v>30</v>
      </c>
      <c r="F3317" t="s">
        <v>34</v>
      </c>
      <c r="G3317" t="s">
        <v>35</v>
      </c>
      <c r="H3317" t="s">
        <v>371</v>
      </c>
      <c r="I3317" s="2">
        <v>392.94</v>
      </c>
      <c r="J3317" s="3">
        <v>3</v>
      </c>
      <c r="K3317" s="2">
        <v>43.22</v>
      </c>
    </row>
    <row r="3318" spans="1:11" x14ac:dyDescent="0.35">
      <c r="A3318" s="1">
        <v>42281</v>
      </c>
      <c r="B3318" s="3">
        <f t="shared" si="102"/>
        <v>2015</v>
      </c>
      <c r="C3318" s="3">
        <f t="shared" si="103"/>
        <v>10</v>
      </c>
      <c r="D3318" t="s">
        <v>419</v>
      </c>
      <c r="E3318" t="s">
        <v>27</v>
      </c>
      <c r="F3318" t="s">
        <v>11</v>
      </c>
      <c r="G3318" t="s">
        <v>18</v>
      </c>
      <c r="H3318" t="s">
        <v>2092</v>
      </c>
      <c r="I3318" s="2">
        <v>26.96</v>
      </c>
      <c r="J3318" s="3">
        <v>2</v>
      </c>
      <c r="K3318" s="2">
        <v>7.01</v>
      </c>
    </row>
    <row r="3319" spans="1:11" x14ac:dyDescent="0.35">
      <c r="A3319" s="1">
        <v>42281</v>
      </c>
      <c r="B3319" s="3">
        <f t="shared" si="102"/>
        <v>2015</v>
      </c>
      <c r="C3319" s="3">
        <f t="shared" si="103"/>
        <v>10</v>
      </c>
      <c r="D3319" t="s">
        <v>1547</v>
      </c>
      <c r="E3319" t="s">
        <v>23</v>
      </c>
      <c r="F3319" t="s">
        <v>34</v>
      </c>
      <c r="G3319" t="s">
        <v>47</v>
      </c>
      <c r="H3319" t="s">
        <v>1037</v>
      </c>
      <c r="I3319" s="2">
        <v>64.94</v>
      </c>
      <c r="J3319" s="3">
        <v>3</v>
      </c>
      <c r="K3319" s="2">
        <v>6.49</v>
      </c>
    </row>
    <row r="3320" spans="1:11" x14ac:dyDescent="0.35">
      <c r="A3320" s="1">
        <v>42281</v>
      </c>
      <c r="B3320" s="3">
        <f t="shared" si="102"/>
        <v>2015</v>
      </c>
      <c r="C3320" s="3">
        <f t="shared" si="103"/>
        <v>10</v>
      </c>
      <c r="D3320" t="s">
        <v>1547</v>
      </c>
      <c r="E3320" t="s">
        <v>23</v>
      </c>
      <c r="F3320" t="s">
        <v>11</v>
      </c>
      <c r="G3320" t="s">
        <v>12</v>
      </c>
      <c r="H3320" t="s">
        <v>2279</v>
      </c>
      <c r="I3320" s="2">
        <v>20.74</v>
      </c>
      <c r="J3320" s="3">
        <v>4</v>
      </c>
      <c r="K3320" s="2">
        <v>7.26</v>
      </c>
    </row>
    <row r="3321" spans="1:11" x14ac:dyDescent="0.35">
      <c r="A3321" s="1">
        <v>42282</v>
      </c>
      <c r="B3321" s="3">
        <f t="shared" si="102"/>
        <v>2015</v>
      </c>
      <c r="C3321" s="3">
        <f t="shared" si="103"/>
        <v>10</v>
      </c>
      <c r="D3321" t="s">
        <v>2280</v>
      </c>
      <c r="E3321" t="s">
        <v>55</v>
      </c>
      <c r="F3321" t="s">
        <v>11</v>
      </c>
      <c r="G3321" t="s">
        <v>24</v>
      </c>
      <c r="H3321" t="s">
        <v>1006</v>
      </c>
      <c r="I3321" s="2">
        <v>46.2</v>
      </c>
      <c r="J3321" s="3">
        <v>4</v>
      </c>
      <c r="K3321" s="2">
        <v>12.94</v>
      </c>
    </row>
    <row r="3322" spans="1:11" x14ac:dyDescent="0.35">
      <c r="A3322" s="1">
        <v>42282</v>
      </c>
      <c r="B3322" s="3">
        <f t="shared" si="102"/>
        <v>2015</v>
      </c>
      <c r="C3322" s="3">
        <f t="shared" si="103"/>
        <v>10</v>
      </c>
      <c r="D3322" t="s">
        <v>2280</v>
      </c>
      <c r="E3322" t="s">
        <v>55</v>
      </c>
      <c r="F3322" t="s">
        <v>11</v>
      </c>
      <c r="G3322" t="s">
        <v>92</v>
      </c>
      <c r="H3322" t="s">
        <v>617</v>
      </c>
      <c r="I3322" s="2">
        <v>28.84</v>
      </c>
      <c r="J3322" s="3">
        <v>2</v>
      </c>
      <c r="K3322" s="2">
        <v>9.52</v>
      </c>
    </row>
    <row r="3323" spans="1:11" x14ac:dyDescent="0.35">
      <c r="A3323" s="1">
        <v>42282</v>
      </c>
      <c r="B3323" s="3">
        <f t="shared" si="102"/>
        <v>2015</v>
      </c>
      <c r="C3323" s="3">
        <f t="shared" si="103"/>
        <v>10</v>
      </c>
      <c r="D3323" t="s">
        <v>1502</v>
      </c>
      <c r="E3323" t="s">
        <v>59</v>
      </c>
      <c r="F3323" t="s">
        <v>11</v>
      </c>
      <c r="G3323" t="s">
        <v>18</v>
      </c>
      <c r="H3323" t="s">
        <v>1611</v>
      </c>
      <c r="I3323" s="2">
        <v>77.55</v>
      </c>
      <c r="J3323" s="3">
        <v>5</v>
      </c>
      <c r="K3323" s="2">
        <v>21.71</v>
      </c>
    </row>
    <row r="3324" spans="1:11" x14ac:dyDescent="0.35">
      <c r="A3324" s="1">
        <v>42282</v>
      </c>
      <c r="B3324" s="3">
        <f t="shared" si="102"/>
        <v>2015</v>
      </c>
      <c r="C3324" s="3">
        <f t="shared" si="103"/>
        <v>10</v>
      </c>
      <c r="D3324" t="s">
        <v>1084</v>
      </c>
      <c r="E3324" t="s">
        <v>78</v>
      </c>
      <c r="F3324" t="s">
        <v>39</v>
      </c>
      <c r="G3324" t="s">
        <v>52</v>
      </c>
      <c r="H3324" t="s">
        <v>388</v>
      </c>
      <c r="I3324" s="2">
        <v>53.04</v>
      </c>
      <c r="J3324" s="3">
        <v>3</v>
      </c>
      <c r="K3324" s="2">
        <v>-4.6399999999999997</v>
      </c>
    </row>
    <row r="3325" spans="1:11" x14ac:dyDescent="0.35">
      <c r="A3325" s="1">
        <v>42282</v>
      </c>
      <c r="B3325" s="3">
        <f t="shared" si="102"/>
        <v>2015</v>
      </c>
      <c r="C3325" s="3">
        <f t="shared" si="103"/>
        <v>10</v>
      </c>
      <c r="D3325" t="s">
        <v>1487</v>
      </c>
      <c r="E3325" t="s">
        <v>91</v>
      </c>
      <c r="F3325" t="s">
        <v>34</v>
      </c>
      <c r="G3325" t="s">
        <v>74</v>
      </c>
      <c r="H3325" t="s">
        <v>2281</v>
      </c>
      <c r="I3325" s="2">
        <v>66.290000000000006</v>
      </c>
      <c r="J3325" s="3">
        <v>1</v>
      </c>
      <c r="K3325" s="2">
        <v>-103.86</v>
      </c>
    </row>
    <row r="3326" spans="1:11" x14ac:dyDescent="0.35">
      <c r="A3326" s="1">
        <v>42282</v>
      </c>
      <c r="B3326" s="3">
        <f t="shared" si="102"/>
        <v>2015</v>
      </c>
      <c r="C3326" s="3">
        <f t="shared" si="103"/>
        <v>10</v>
      </c>
      <c r="D3326" t="s">
        <v>1487</v>
      </c>
      <c r="E3326" t="s">
        <v>91</v>
      </c>
      <c r="F3326" t="s">
        <v>34</v>
      </c>
      <c r="G3326" t="s">
        <v>35</v>
      </c>
      <c r="H3326" t="s">
        <v>71</v>
      </c>
      <c r="I3326" s="2">
        <v>291.17</v>
      </c>
      <c r="J3326" s="3">
        <v>4</v>
      </c>
      <c r="K3326" s="2">
        <v>-14.56</v>
      </c>
    </row>
    <row r="3327" spans="1:11" x14ac:dyDescent="0.35">
      <c r="A3327" s="1">
        <v>42282</v>
      </c>
      <c r="B3327" s="3">
        <f t="shared" si="102"/>
        <v>2015</v>
      </c>
      <c r="C3327" s="3">
        <f t="shared" si="103"/>
        <v>10</v>
      </c>
      <c r="D3327" t="s">
        <v>1042</v>
      </c>
      <c r="E3327" t="s">
        <v>78</v>
      </c>
      <c r="F3327" t="s">
        <v>39</v>
      </c>
      <c r="G3327" t="s">
        <v>52</v>
      </c>
      <c r="H3327" t="s">
        <v>1559</v>
      </c>
      <c r="I3327" s="2">
        <v>288</v>
      </c>
      <c r="J3327" s="3">
        <v>4</v>
      </c>
      <c r="K3327" s="2">
        <v>57.6</v>
      </c>
    </row>
    <row r="3328" spans="1:11" x14ac:dyDescent="0.35">
      <c r="A3328" s="1">
        <v>42285</v>
      </c>
      <c r="B3328" s="3">
        <f t="shared" si="102"/>
        <v>2015</v>
      </c>
      <c r="C3328" s="3">
        <f t="shared" si="103"/>
        <v>10</v>
      </c>
      <c r="D3328" t="s">
        <v>1084</v>
      </c>
      <c r="E3328" t="s">
        <v>27</v>
      </c>
      <c r="F3328" t="s">
        <v>34</v>
      </c>
      <c r="G3328" t="s">
        <v>47</v>
      </c>
      <c r="H3328" t="s">
        <v>1391</v>
      </c>
      <c r="I3328" s="2">
        <v>145.9</v>
      </c>
      <c r="J3328" s="3">
        <v>5</v>
      </c>
      <c r="K3328" s="2">
        <v>62.74</v>
      </c>
    </row>
    <row r="3329" spans="1:11" x14ac:dyDescent="0.35">
      <c r="A3329" s="1">
        <v>42285</v>
      </c>
      <c r="B3329" s="3">
        <f t="shared" si="102"/>
        <v>2015</v>
      </c>
      <c r="C3329" s="3">
        <f t="shared" si="103"/>
        <v>10</v>
      </c>
      <c r="D3329" t="s">
        <v>1719</v>
      </c>
      <c r="E3329" t="s">
        <v>10</v>
      </c>
      <c r="F3329" t="s">
        <v>11</v>
      </c>
      <c r="G3329" t="s">
        <v>24</v>
      </c>
      <c r="H3329" t="s">
        <v>539</v>
      </c>
      <c r="I3329" s="2">
        <v>3.44</v>
      </c>
      <c r="J3329" s="3">
        <v>2</v>
      </c>
      <c r="K3329" s="2">
        <v>0.56000000000000005</v>
      </c>
    </row>
    <row r="3330" spans="1:11" x14ac:dyDescent="0.35">
      <c r="A3330" s="1">
        <v>42285</v>
      </c>
      <c r="B3330" s="3">
        <f t="shared" ref="B3330:B3393" si="104">YEAR(A3330)</f>
        <v>2015</v>
      </c>
      <c r="C3330" s="3">
        <f t="shared" ref="C3330:C3393" si="105">MONTH(A3330)</f>
        <v>10</v>
      </c>
      <c r="D3330" t="s">
        <v>2282</v>
      </c>
      <c r="E3330" t="s">
        <v>10</v>
      </c>
      <c r="F3330" t="s">
        <v>34</v>
      </c>
      <c r="G3330" t="s">
        <v>47</v>
      </c>
      <c r="H3330" t="s">
        <v>570</v>
      </c>
      <c r="I3330" s="2">
        <v>72.78</v>
      </c>
      <c r="J3330" s="3">
        <v>3</v>
      </c>
      <c r="K3330" s="2">
        <v>-70.959999999999994</v>
      </c>
    </row>
    <row r="3331" spans="1:11" x14ac:dyDescent="0.35">
      <c r="A3331" s="1">
        <v>42286</v>
      </c>
      <c r="B3331" s="3">
        <f t="shared" si="104"/>
        <v>2015</v>
      </c>
      <c r="C3331" s="3">
        <f t="shared" si="105"/>
        <v>10</v>
      </c>
      <c r="D3331" t="s">
        <v>1933</v>
      </c>
      <c r="E3331" t="s">
        <v>55</v>
      </c>
      <c r="F3331" t="s">
        <v>11</v>
      </c>
      <c r="G3331" t="s">
        <v>18</v>
      </c>
      <c r="H3331" t="s">
        <v>1331</v>
      </c>
      <c r="I3331" s="2">
        <v>30.84</v>
      </c>
      <c r="J3331" s="3">
        <v>2</v>
      </c>
      <c r="K3331" s="2">
        <v>8.33</v>
      </c>
    </row>
    <row r="3332" spans="1:11" x14ac:dyDescent="0.35">
      <c r="A3332" s="1">
        <v>42286</v>
      </c>
      <c r="B3332" s="3">
        <f t="shared" si="104"/>
        <v>2015</v>
      </c>
      <c r="C3332" s="3">
        <f t="shared" si="105"/>
        <v>10</v>
      </c>
      <c r="D3332" t="s">
        <v>1762</v>
      </c>
      <c r="E3332" t="s">
        <v>149</v>
      </c>
      <c r="F3332" t="s">
        <v>39</v>
      </c>
      <c r="G3332" t="s">
        <v>40</v>
      </c>
      <c r="H3332" t="s">
        <v>513</v>
      </c>
      <c r="I3332" s="2">
        <v>631.96</v>
      </c>
      <c r="J3332" s="3">
        <v>4</v>
      </c>
      <c r="K3332" s="2">
        <v>303.33999999999997</v>
      </c>
    </row>
    <row r="3333" spans="1:11" x14ac:dyDescent="0.35">
      <c r="A3333" s="1">
        <v>42286</v>
      </c>
      <c r="B3333" s="3">
        <f t="shared" si="104"/>
        <v>2015</v>
      </c>
      <c r="C3333" s="3">
        <f t="shared" si="105"/>
        <v>10</v>
      </c>
      <c r="D3333" t="s">
        <v>1762</v>
      </c>
      <c r="E3333" t="s">
        <v>149</v>
      </c>
      <c r="F3333" t="s">
        <v>11</v>
      </c>
      <c r="G3333" t="s">
        <v>12</v>
      </c>
      <c r="H3333" t="s">
        <v>924</v>
      </c>
      <c r="I3333" s="2">
        <v>23.92</v>
      </c>
      <c r="J3333" s="3">
        <v>4</v>
      </c>
      <c r="K3333" s="2">
        <v>10.76</v>
      </c>
    </row>
    <row r="3334" spans="1:11" x14ac:dyDescent="0.35">
      <c r="A3334" s="1">
        <v>42286</v>
      </c>
      <c r="B3334" s="3">
        <f t="shared" si="104"/>
        <v>2015</v>
      </c>
      <c r="C3334" s="3">
        <f t="shared" si="105"/>
        <v>10</v>
      </c>
      <c r="D3334" t="s">
        <v>923</v>
      </c>
      <c r="E3334" t="s">
        <v>110</v>
      </c>
      <c r="F3334" t="s">
        <v>39</v>
      </c>
      <c r="G3334" t="s">
        <v>52</v>
      </c>
      <c r="H3334" t="s">
        <v>2221</v>
      </c>
      <c r="I3334" s="2">
        <v>619.95000000000005</v>
      </c>
      <c r="J3334" s="3">
        <v>5</v>
      </c>
      <c r="K3334" s="2">
        <v>111.59</v>
      </c>
    </row>
    <row r="3335" spans="1:11" x14ac:dyDescent="0.35">
      <c r="A3335" s="1">
        <v>42286</v>
      </c>
      <c r="B3335" s="3">
        <f t="shared" si="104"/>
        <v>2015</v>
      </c>
      <c r="C3335" s="3">
        <f t="shared" si="105"/>
        <v>10</v>
      </c>
      <c r="D3335" t="s">
        <v>923</v>
      </c>
      <c r="E3335" t="s">
        <v>110</v>
      </c>
      <c r="F3335" t="s">
        <v>39</v>
      </c>
      <c r="G3335" t="s">
        <v>40</v>
      </c>
      <c r="H3335" t="s">
        <v>2283</v>
      </c>
      <c r="I3335" s="2">
        <v>29.16</v>
      </c>
      <c r="J3335" s="3">
        <v>3</v>
      </c>
      <c r="K3335" s="2">
        <v>8.4600000000000009</v>
      </c>
    </row>
    <row r="3336" spans="1:11" x14ac:dyDescent="0.35">
      <c r="A3336" s="1">
        <v>42286</v>
      </c>
      <c r="B3336" s="3">
        <f t="shared" si="104"/>
        <v>2015</v>
      </c>
      <c r="C3336" s="3">
        <f t="shared" si="105"/>
        <v>10</v>
      </c>
      <c r="D3336" t="s">
        <v>923</v>
      </c>
      <c r="E3336" t="s">
        <v>110</v>
      </c>
      <c r="F3336" t="s">
        <v>11</v>
      </c>
      <c r="G3336" t="s">
        <v>63</v>
      </c>
      <c r="H3336" t="s">
        <v>64</v>
      </c>
      <c r="I3336" s="2">
        <v>57.96</v>
      </c>
      <c r="J3336" s="3">
        <v>7</v>
      </c>
      <c r="K3336" s="2">
        <v>27.24</v>
      </c>
    </row>
    <row r="3337" spans="1:11" x14ac:dyDescent="0.35">
      <c r="A3337" s="1">
        <v>42286</v>
      </c>
      <c r="B3337" s="3">
        <f t="shared" si="104"/>
        <v>2015</v>
      </c>
      <c r="C3337" s="3">
        <f t="shared" si="105"/>
        <v>10</v>
      </c>
      <c r="D3337" t="s">
        <v>923</v>
      </c>
      <c r="E3337" t="s">
        <v>110</v>
      </c>
      <c r="F3337" t="s">
        <v>11</v>
      </c>
      <c r="G3337" t="s">
        <v>92</v>
      </c>
      <c r="H3337" t="s">
        <v>333</v>
      </c>
      <c r="I3337" s="2">
        <v>29.4</v>
      </c>
      <c r="J3337" s="3">
        <v>3</v>
      </c>
      <c r="K3337" s="2">
        <v>5.23</v>
      </c>
    </row>
    <row r="3338" spans="1:11" x14ac:dyDescent="0.35">
      <c r="A3338" s="1">
        <v>42286</v>
      </c>
      <c r="B3338" s="3">
        <f t="shared" si="104"/>
        <v>2015</v>
      </c>
      <c r="C3338" s="3">
        <f t="shared" si="105"/>
        <v>10</v>
      </c>
      <c r="D3338" t="s">
        <v>822</v>
      </c>
      <c r="E3338" t="s">
        <v>123</v>
      </c>
      <c r="F3338" t="s">
        <v>11</v>
      </c>
      <c r="G3338" t="s">
        <v>20</v>
      </c>
      <c r="H3338" t="s">
        <v>436</v>
      </c>
      <c r="I3338" s="2">
        <v>1.87</v>
      </c>
      <c r="J3338" s="3">
        <v>2</v>
      </c>
      <c r="K3338" s="2">
        <v>-1.31</v>
      </c>
    </row>
    <row r="3339" spans="1:11" x14ac:dyDescent="0.35">
      <c r="A3339" s="1">
        <v>42286</v>
      </c>
      <c r="B3339" s="3">
        <f t="shared" si="104"/>
        <v>2015</v>
      </c>
      <c r="C3339" s="3">
        <f t="shared" si="105"/>
        <v>10</v>
      </c>
      <c r="D3339" t="s">
        <v>822</v>
      </c>
      <c r="E3339" t="s">
        <v>123</v>
      </c>
      <c r="F3339" t="s">
        <v>11</v>
      </c>
      <c r="G3339" t="s">
        <v>20</v>
      </c>
      <c r="H3339" t="s">
        <v>984</v>
      </c>
      <c r="I3339" s="2">
        <v>11.21</v>
      </c>
      <c r="J3339" s="3">
        <v>2</v>
      </c>
      <c r="K3339" s="2">
        <v>-8.6</v>
      </c>
    </row>
    <row r="3340" spans="1:11" x14ac:dyDescent="0.35">
      <c r="A3340" s="1">
        <v>42286</v>
      </c>
      <c r="B3340" s="3">
        <f t="shared" si="104"/>
        <v>2015</v>
      </c>
      <c r="C3340" s="3">
        <f t="shared" si="105"/>
        <v>10</v>
      </c>
      <c r="D3340" t="s">
        <v>822</v>
      </c>
      <c r="E3340" t="s">
        <v>123</v>
      </c>
      <c r="F3340" t="s">
        <v>11</v>
      </c>
      <c r="G3340" t="s">
        <v>24</v>
      </c>
      <c r="H3340" t="s">
        <v>1954</v>
      </c>
      <c r="I3340" s="2">
        <v>37.380000000000003</v>
      </c>
      <c r="J3340" s="3">
        <v>8</v>
      </c>
      <c r="K3340" s="2">
        <v>7.48</v>
      </c>
    </row>
    <row r="3341" spans="1:11" x14ac:dyDescent="0.35">
      <c r="A3341" s="1">
        <v>42286</v>
      </c>
      <c r="B3341" s="3">
        <f t="shared" si="104"/>
        <v>2015</v>
      </c>
      <c r="C3341" s="3">
        <f t="shared" si="105"/>
        <v>10</v>
      </c>
      <c r="D3341" t="s">
        <v>2156</v>
      </c>
      <c r="E3341" t="s">
        <v>110</v>
      </c>
      <c r="F3341" t="s">
        <v>34</v>
      </c>
      <c r="G3341" t="s">
        <v>35</v>
      </c>
      <c r="H3341" t="s">
        <v>1805</v>
      </c>
      <c r="I3341" s="2">
        <v>389.97</v>
      </c>
      <c r="J3341" s="3">
        <v>3</v>
      </c>
      <c r="K3341" s="2">
        <v>35.1</v>
      </c>
    </row>
    <row r="3342" spans="1:11" x14ac:dyDescent="0.35">
      <c r="A3342" s="1">
        <v>42286</v>
      </c>
      <c r="B3342" s="3">
        <f t="shared" si="104"/>
        <v>2015</v>
      </c>
      <c r="C3342" s="3">
        <f t="shared" si="105"/>
        <v>10</v>
      </c>
      <c r="D3342" t="s">
        <v>2156</v>
      </c>
      <c r="E3342" t="s">
        <v>110</v>
      </c>
      <c r="F3342" t="s">
        <v>11</v>
      </c>
      <c r="G3342" t="s">
        <v>92</v>
      </c>
      <c r="H3342" t="s">
        <v>1382</v>
      </c>
      <c r="I3342" s="2">
        <v>269.91000000000003</v>
      </c>
      <c r="J3342" s="3">
        <v>5</v>
      </c>
      <c r="K3342" s="2">
        <v>53.98</v>
      </c>
    </row>
    <row r="3343" spans="1:11" x14ac:dyDescent="0.35">
      <c r="A3343" s="1">
        <v>42287</v>
      </c>
      <c r="B3343" s="3">
        <f t="shared" si="104"/>
        <v>2015</v>
      </c>
      <c r="C3343" s="3">
        <f t="shared" si="105"/>
        <v>10</v>
      </c>
      <c r="D3343" t="s">
        <v>1766</v>
      </c>
      <c r="E3343" t="s">
        <v>27</v>
      </c>
      <c r="F3343" t="s">
        <v>11</v>
      </c>
      <c r="G3343" t="s">
        <v>12</v>
      </c>
      <c r="H3343" t="s">
        <v>2086</v>
      </c>
      <c r="I3343" s="2">
        <v>45.36</v>
      </c>
      <c r="J3343" s="3">
        <v>7</v>
      </c>
      <c r="K3343" s="2">
        <v>21.77</v>
      </c>
    </row>
    <row r="3344" spans="1:11" x14ac:dyDescent="0.35">
      <c r="A3344" s="1">
        <v>42287</v>
      </c>
      <c r="B3344" s="3">
        <f t="shared" si="104"/>
        <v>2015</v>
      </c>
      <c r="C3344" s="3">
        <f t="shared" si="105"/>
        <v>10</v>
      </c>
      <c r="D3344" t="s">
        <v>1994</v>
      </c>
      <c r="E3344" t="s">
        <v>123</v>
      </c>
      <c r="F3344" t="s">
        <v>11</v>
      </c>
      <c r="G3344" t="s">
        <v>18</v>
      </c>
      <c r="H3344" t="s">
        <v>1110</v>
      </c>
      <c r="I3344" s="2">
        <v>1801.63</v>
      </c>
      <c r="J3344" s="3">
        <v>6</v>
      </c>
      <c r="K3344" s="2">
        <v>-337.81</v>
      </c>
    </row>
    <row r="3345" spans="1:11" x14ac:dyDescent="0.35">
      <c r="A3345" s="1">
        <v>42287</v>
      </c>
      <c r="B3345" s="3">
        <f t="shared" si="104"/>
        <v>2015</v>
      </c>
      <c r="C3345" s="3">
        <f t="shared" si="105"/>
        <v>10</v>
      </c>
      <c r="D3345" t="s">
        <v>1733</v>
      </c>
      <c r="E3345" t="s">
        <v>15</v>
      </c>
      <c r="F3345" t="s">
        <v>11</v>
      </c>
      <c r="G3345" t="s">
        <v>24</v>
      </c>
      <c r="H3345" t="s">
        <v>338</v>
      </c>
      <c r="I3345" s="2">
        <v>8.02</v>
      </c>
      <c r="J3345" s="3">
        <v>3</v>
      </c>
      <c r="K3345" s="2">
        <v>1</v>
      </c>
    </row>
    <row r="3346" spans="1:11" x14ac:dyDescent="0.35">
      <c r="A3346" s="1">
        <v>42287</v>
      </c>
      <c r="B3346" s="3">
        <f t="shared" si="104"/>
        <v>2015</v>
      </c>
      <c r="C3346" s="3">
        <f t="shared" si="105"/>
        <v>10</v>
      </c>
      <c r="D3346" t="s">
        <v>1736</v>
      </c>
      <c r="E3346" t="s">
        <v>27</v>
      </c>
      <c r="F3346" t="s">
        <v>34</v>
      </c>
      <c r="G3346" t="s">
        <v>35</v>
      </c>
      <c r="H3346" t="s">
        <v>1691</v>
      </c>
      <c r="I3346" s="2">
        <v>362.14</v>
      </c>
      <c r="J3346" s="3">
        <v>3</v>
      </c>
      <c r="K3346" s="2">
        <v>-54.32</v>
      </c>
    </row>
    <row r="3347" spans="1:11" x14ac:dyDescent="0.35">
      <c r="A3347" s="1">
        <v>42287</v>
      </c>
      <c r="B3347" s="3">
        <f t="shared" si="104"/>
        <v>2015</v>
      </c>
      <c r="C3347" s="3">
        <f t="shared" si="105"/>
        <v>10</v>
      </c>
      <c r="D3347" t="s">
        <v>1736</v>
      </c>
      <c r="E3347" t="s">
        <v>27</v>
      </c>
      <c r="F3347" t="s">
        <v>11</v>
      </c>
      <c r="G3347" t="s">
        <v>16</v>
      </c>
      <c r="H3347" t="s">
        <v>2237</v>
      </c>
      <c r="I3347" s="2">
        <v>31.05</v>
      </c>
      <c r="J3347" s="3">
        <v>3</v>
      </c>
      <c r="K3347" s="2">
        <v>14.9</v>
      </c>
    </row>
    <row r="3348" spans="1:11" x14ac:dyDescent="0.35">
      <c r="A3348" s="1">
        <v>42288</v>
      </c>
      <c r="B3348" s="3">
        <f t="shared" si="104"/>
        <v>2015</v>
      </c>
      <c r="C3348" s="3">
        <f t="shared" si="105"/>
        <v>10</v>
      </c>
      <c r="D3348" t="s">
        <v>2284</v>
      </c>
      <c r="E3348" t="s">
        <v>123</v>
      </c>
      <c r="F3348" t="s">
        <v>34</v>
      </c>
      <c r="G3348" t="s">
        <v>145</v>
      </c>
      <c r="H3348" t="s">
        <v>1703</v>
      </c>
      <c r="I3348" s="2">
        <v>957.58</v>
      </c>
      <c r="J3348" s="3">
        <v>5</v>
      </c>
      <c r="K3348" s="2">
        <v>-383.03</v>
      </c>
    </row>
    <row r="3349" spans="1:11" x14ac:dyDescent="0.35">
      <c r="A3349" s="1">
        <v>42288</v>
      </c>
      <c r="B3349" s="3">
        <f t="shared" si="104"/>
        <v>2015</v>
      </c>
      <c r="C3349" s="3">
        <f t="shared" si="105"/>
        <v>10</v>
      </c>
      <c r="D3349" t="s">
        <v>2284</v>
      </c>
      <c r="E3349" t="s">
        <v>123</v>
      </c>
      <c r="F3349" t="s">
        <v>11</v>
      </c>
      <c r="G3349" t="s">
        <v>18</v>
      </c>
      <c r="H3349" t="s">
        <v>111</v>
      </c>
      <c r="I3349" s="2">
        <v>22.37</v>
      </c>
      <c r="J3349" s="3">
        <v>2</v>
      </c>
      <c r="K3349" s="2">
        <v>2.52</v>
      </c>
    </row>
    <row r="3350" spans="1:11" x14ac:dyDescent="0.35">
      <c r="A3350" s="1">
        <v>42288</v>
      </c>
      <c r="B3350" s="3">
        <f t="shared" si="104"/>
        <v>2015</v>
      </c>
      <c r="C3350" s="3">
        <f t="shared" si="105"/>
        <v>10</v>
      </c>
      <c r="D3350" t="s">
        <v>1548</v>
      </c>
      <c r="E3350" t="s">
        <v>149</v>
      </c>
      <c r="F3350" t="s">
        <v>39</v>
      </c>
      <c r="G3350" t="s">
        <v>52</v>
      </c>
      <c r="H3350" t="s">
        <v>1725</v>
      </c>
      <c r="I3350" s="2">
        <v>31.95</v>
      </c>
      <c r="J3350" s="3">
        <v>1</v>
      </c>
      <c r="K3350" s="2">
        <v>2.2400000000000002</v>
      </c>
    </row>
    <row r="3351" spans="1:11" x14ac:dyDescent="0.35">
      <c r="A3351" s="1">
        <v>42289</v>
      </c>
      <c r="B3351" s="3">
        <f t="shared" si="104"/>
        <v>2015</v>
      </c>
      <c r="C3351" s="3">
        <f t="shared" si="105"/>
        <v>10</v>
      </c>
      <c r="D3351" t="s">
        <v>413</v>
      </c>
      <c r="E3351" t="s">
        <v>149</v>
      </c>
      <c r="F3351" t="s">
        <v>34</v>
      </c>
      <c r="G3351" t="s">
        <v>74</v>
      </c>
      <c r="H3351" t="s">
        <v>1872</v>
      </c>
      <c r="I3351" s="2">
        <v>899.14</v>
      </c>
      <c r="J3351" s="3">
        <v>4</v>
      </c>
      <c r="K3351" s="2">
        <v>112.39</v>
      </c>
    </row>
    <row r="3352" spans="1:11" x14ac:dyDescent="0.35">
      <c r="A3352" s="1">
        <v>42289</v>
      </c>
      <c r="B3352" s="3">
        <f t="shared" si="104"/>
        <v>2015</v>
      </c>
      <c r="C3352" s="3">
        <f t="shared" si="105"/>
        <v>10</v>
      </c>
      <c r="D3352" t="s">
        <v>413</v>
      </c>
      <c r="E3352" t="s">
        <v>149</v>
      </c>
      <c r="F3352" t="s">
        <v>39</v>
      </c>
      <c r="G3352" t="s">
        <v>40</v>
      </c>
      <c r="H3352" t="s">
        <v>735</v>
      </c>
      <c r="I3352" s="2">
        <v>71.760000000000005</v>
      </c>
      <c r="J3352" s="3">
        <v>6</v>
      </c>
      <c r="K3352" s="2">
        <v>20.09</v>
      </c>
    </row>
    <row r="3353" spans="1:11" x14ac:dyDescent="0.35">
      <c r="A3353" s="1">
        <v>42289</v>
      </c>
      <c r="B3353" s="3">
        <f t="shared" si="104"/>
        <v>2015</v>
      </c>
      <c r="C3353" s="3">
        <f t="shared" si="105"/>
        <v>10</v>
      </c>
      <c r="D3353" t="s">
        <v>413</v>
      </c>
      <c r="E3353" t="s">
        <v>149</v>
      </c>
      <c r="F3353" t="s">
        <v>11</v>
      </c>
      <c r="G3353" t="s">
        <v>12</v>
      </c>
      <c r="H3353" t="s">
        <v>756</v>
      </c>
      <c r="I3353" s="2">
        <v>51.84</v>
      </c>
      <c r="J3353" s="3">
        <v>8</v>
      </c>
      <c r="K3353" s="2">
        <v>24.88</v>
      </c>
    </row>
    <row r="3354" spans="1:11" x14ac:dyDescent="0.35">
      <c r="A3354" s="1">
        <v>42289</v>
      </c>
      <c r="B3354" s="3">
        <f t="shared" si="104"/>
        <v>2015</v>
      </c>
      <c r="C3354" s="3">
        <f t="shared" si="105"/>
        <v>10</v>
      </c>
      <c r="D3354" t="s">
        <v>413</v>
      </c>
      <c r="E3354" t="s">
        <v>149</v>
      </c>
      <c r="F3354" t="s">
        <v>34</v>
      </c>
      <c r="G3354" t="s">
        <v>74</v>
      </c>
      <c r="H3354" t="s">
        <v>1604</v>
      </c>
      <c r="I3354" s="2">
        <v>626.35</v>
      </c>
      <c r="J3354" s="3">
        <v>3</v>
      </c>
      <c r="K3354" s="2">
        <v>46.98</v>
      </c>
    </row>
    <row r="3355" spans="1:11" x14ac:dyDescent="0.35">
      <c r="A3355" s="1">
        <v>42289</v>
      </c>
      <c r="B3355" s="3">
        <f t="shared" si="104"/>
        <v>2015</v>
      </c>
      <c r="C3355" s="3">
        <f t="shared" si="105"/>
        <v>10</v>
      </c>
      <c r="D3355" t="s">
        <v>413</v>
      </c>
      <c r="E3355" t="s">
        <v>149</v>
      </c>
      <c r="F3355" t="s">
        <v>11</v>
      </c>
      <c r="G3355" t="s">
        <v>24</v>
      </c>
      <c r="H3355" t="s">
        <v>76</v>
      </c>
      <c r="I3355" s="2">
        <v>19.899999999999999</v>
      </c>
      <c r="J3355" s="3">
        <v>5</v>
      </c>
      <c r="K3355" s="2">
        <v>6.57</v>
      </c>
    </row>
    <row r="3356" spans="1:11" x14ac:dyDescent="0.35">
      <c r="A3356" s="1">
        <v>42289</v>
      </c>
      <c r="B3356" s="3">
        <f t="shared" si="104"/>
        <v>2015</v>
      </c>
      <c r="C3356" s="3">
        <f t="shared" si="105"/>
        <v>10</v>
      </c>
      <c r="D3356" t="s">
        <v>2166</v>
      </c>
      <c r="E3356" t="s">
        <v>149</v>
      </c>
      <c r="F3356" t="s">
        <v>34</v>
      </c>
      <c r="G3356" t="s">
        <v>145</v>
      </c>
      <c r="H3356" t="s">
        <v>1075</v>
      </c>
      <c r="I3356" s="2">
        <v>209.67</v>
      </c>
      <c r="J3356" s="3">
        <v>1</v>
      </c>
      <c r="K3356" s="2">
        <v>-13.98</v>
      </c>
    </row>
    <row r="3357" spans="1:11" x14ac:dyDescent="0.35">
      <c r="A3357" s="1">
        <v>42289</v>
      </c>
      <c r="B3357" s="3">
        <f t="shared" si="104"/>
        <v>2015</v>
      </c>
      <c r="C3357" s="3">
        <f t="shared" si="105"/>
        <v>10</v>
      </c>
      <c r="D3357" t="s">
        <v>1267</v>
      </c>
      <c r="E3357" t="s">
        <v>129</v>
      </c>
      <c r="F3357" t="s">
        <v>39</v>
      </c>
      <c r="G3357" t="s">
        <v>40</v>
      </c>
      <c r="H3357" t="s">
        <v>163</v>
      </c>
      <c r="I3357" s="2">
        <v>135.72</v>
      </c>
      <c r="J3357" s="3">
        <v>3</v>
      </c>
      <c r="K3357" s="2">
        <v>35.29</v>
      </c>
    </row>
    <row r="3358" spans="1:11" x14ac:dyDescent="0.35">
      <c r="A3358" s="1">
        <v>42289</v>
      </c>
      <c r="B3358" s="3">
        <f t="shared" si="104"/>
        <v>2015</v>
      </c>
      <c r="C3358" s="3">
        <f t="shared" si="105"/>
        <v>10</v>
      </c>
      <c r="D3358" t="s">
        <v>1267</v>
      </c>
      <c r="E3358" t="s">
        <v>129</v>
      </c>
      <c r="F3358" t="s">
        <v>11</v>
      </c>
      <c r="G3358" t="s">
        <v>20</v>
      </c>
      <c r="H3358" t="s">
        <v>1409</v>
      </c>
      <c r="I3358" s="2">
        <v>12.56</v>
      </c>
      <c r="J3358" s="3">
        <v>2</v>
      </c>
      <c r="K3358" s="2">
        <v>5.65</v>
      </c>
    </row>
    <row r="3359" spans="1:11" x14ac:dyDescent="0.35">
      <c r="A3359" s="1">
        <v>42289</v>
      </c>
      <c r="B3359" s="3">
        <f t="shared" si="104"/>
        <v>2015</v>
      </c>
      <c r="C3359" s="3">
        <f t="shared" si="105"/>
        <v>10</v>
      </c>
      <c r="D3359" t="s">
        <v>1267</v>
      </c>
      <c r="E3359" t="s">
        <v>129</v>
      </c>
      <c r="F3359" t="s">
        <v>39</v>
      </c>
      <c r="G3359" t="s">
        <v>40</v>
      </c>
      <c r="H3359" t="s">
        <v>1551</v>
      </c>
      <c r="I3359" s="2">
        <v>263.95999999999998</v>
      </c>
      <c r="J3359" s="3">
        <v>4</v>
      </c>
      <c r="K3359" s="2">
        <v>71.27</v>
      </c>
    </row>
    <row r="3360" spans="1:11" x14ac:dyDescent="0.35">
      <c r="A3360" s="1">
        <v>42289</v>
      </c>
      <c r="B3360" s="3">
        <f t="shared" si="104"/>
        <v>2015</v>
      </c>
      <c r="C3360" s="3">
        <f t="shared" si="105"/>
        <v>10</v>
      </c>
      <c r="D3360" t="s">
        <v>283</v>
      </c>
      <c r="E3360" t="s">
        <v>164</v>
      </c>
      <c r="F3360" t="s">
        <v>39</v>
      </c>
      <c r="G3360" t="s">
        <v>52</v>
      </c>
      <c r="H3360" t="s">
        <v>1422</v>
      </c>
      <c r="I3360" s="2">
        <v>17.899999999999999</v>
      </c>
      <c r="J3360" s="3">
        <v>2</v>
      </c>
      <c r="K3360" s="2">
        <v>3.4</v>
      </c>
    </row>
    <row r="3361" spans="1:11" x14ac:dyDescent="0.35">
      <c r="A3361" s="1">
        <v>42289</v>
      </c>
      <c r="B3361" s="3">
        <f t="shared" si="104"/>
        <v>2015</v>
      </c>
      <c r="C3361" s="3">
        <f t="shared" si="105"/>
        <v>10</v>
      </c>
      <c r="D3361" t="s">
        <v>283</v>
      </c>
      <c r="E3361" t="s">
        <v>164</v>
      </c>
      <c r="F3361" t="s">
        <v>11</v>
      </c>
      <c r="G3361" t="s">
        <v>18</v>
      </c>
      <c r="H3361" t="s">
        <v>272</v>
      </c>
      <c r="I3361" s="2">
        <v>81.96</v>
      </c>
      <c r="J3361" s="3">
        <v>2</v>
      </c>
      <c r="K3361" s="2">
        <v>0</v>
      </c>
    </row>
    <row r="3362" spans="1:11" x14ac:dyDescent="0.35">
      <c r="A3362" s="1">
        <v>42290</v>
      </c>
      <c r="B3362" s="3">
        <f t="shared" si="104"/>
        <v>2015</v>
      </c>
      <c r="C3362" s="3">
        <f t="shared" si="105"/>
        <v>10</v>
      </c>
      <c r="D3362" t="s">
        <v>643</v>
      </c>
      <c r="E3362" t="s">
        <v>33</v>
      </c>
      <c r="F3362" t="s">
        <v>39</v>
      </c>
      <c r="G3362" t="s">
        <v>40</v>
      </c>
      <c r="H3362" t="s">
        <v>735</v>
      </c>
      <c r="I3362" s="2">
        <v>83.72</v>
      </c>
      <c r="J3362" s="3">
        <v>7</v>
      </c>
      <c r="K3362" s="2">
        <v>23.44</v>
      </c>
    </row>
    <row r="3363" spans="1:11" x14ac:dyDescent="0.35">
      <c r="A3363" s="1">
        <v>42290</v>
      </c>
      <c r="B3363" s="3">
        <f t="shared" si="104"/>
        <v>2015</v>
      </c>
      <c r="C3363" s="3">
        <f t="shared" si="105"/>
        <v>10</v>
      </c>
      <c r="D3363" t="s">
        <v>643</v>
      </c>
      <c r="E3363" t="s">
        <v>33</v>
      </c>
      <c r="F3363" t="s">
        <v>34</v>
      </c>
      <c r="G3363" t="s">
        <v>35</v>
      </c>
      <c r="H3363" t="s">
        <v>1839</v>
      </c>
      <c r="I3363" s="2">
        <v>287.94</v>
      </c>
      <c r="J3363" s="3">
        <v>3</v>
      </c>
      <c r="K3363" s="2">
        <v>77.739999999999995</v>
      </c>
    </row>
    <row r="3364" spans="1:11" x14ac:dyDescent="0.35">
      <c r="A3364" s="1">
        <v>42292</v>
      </c>
      <c r="B3364" s="3">
        <f t="shared" si="104"/>
        <v>2015</v>
      </c>
      <c r="C3364" s="3">
        <f t="shared" si="105"/>
        <v>10</v>
      </c>
      <c r="D3364" t="s">
        <v>674</v>
      </c>
      <c r="E3364" t="s">
        <v>15</v>
      </c>
      <c r="F3364" t="s">
        <v>39</v>
      </c>
      <c r="G3364" t="s">
        <v>52</v>
      </c>
      <c r="H3364" t="s">
        <v>1134</v>
      </c>
      <c r="I3364" s="2">
        <v>339.96</v>
      </c>
      <c r="J3364" s="3">
        <v>5</v>
      </c>
      <c r="K3364" s="2">
        <v>67.989999999999995</v>
      </c>
    </row>
    <row r="3365" spans="1:11" x14ac:dyDescent="0.35">
      <c r="A3365" s="1">
        <v>42292</v>
      </c>
      <c r="B3365" s="3">
        <f t="shared" si="104"/>
        <v>2015</v>
      </c>
      <c r="C3365" s="3">
        <f t="shared" si="105"/>
        <v>10</v>
      </c>
      <c r="D3365" t="s">
        <v>857</v>
      </c>
      <c r="E3365" t="s">
        <v>10</v>
      </c>
      <c r="F3365" t="s">
        <v>39</v>
      </c>
      <c r="G3365" t="s">
        <v>52</v>
      </c>
      <c r="H3365" t="s">
        <v>2285</v>
      </c>
      <c r="I3365" s="2">
        <v>263.88</v>
      </c>
      <c r="J3365" s="3">
        <v>3</v>
      </c>
      <c r="K3365" s="2">
        <v>42.88</v>
      </c>
    </row>
    <row r="3366" spans="1:11" x14ac:dyDescent="0.35">
      <c r="A3366" s="1">
        <v>42292</v>
      </c>
      <c r="B3366" s="3">
        <f t="shared" si="104"/>
        <v>2015</v>
      </c>
      <c r="C3366" s="3">
        <f t="shared" si="105"/>
        <v>10</v>
      </c>
      <c r="D3366" t="s">
        <v>857</v>
      </c>
      <c r="E3366" t="s">
        <v>10</v>
      </c>
      <c r="F3366" t="s">
        <v>34</v>
      </c>
      <c r="G3366" t="s">
        <v>35</v>
      </c>
      <c r="H3366" t="s">
        <v>976</v>
      </c>
      <c r="I3366" s="2">
        <v>2453.4299999999998</v>
      </c>
      <c r="J3366" s="3">
        <v>5</v>
      </c>
      <c r="K3366" s="2">
        <v>-350.49</v>
      </c>
    </row>
    <row r="3367" spans="1:11" x14ac:dyDescent="0.35">
      <c r="A3367" s="1">
        <v>42292</v>
      </c>
      <c r="B3367" s="3">
        <f t="shared" si="104"/>
        <v>2015</v>
      </c>
      <c r="C3367" s="3">
        <f t="shared" si="105"/>
        <v>10</v>
      </c>
      <c r="D3367" t="s">
        <v>185</v>
      </c>
      <c r="E3367" t="s">
        <v>110</v>
      </c>
      <c r="F3367" t="s">
        <v>34</v>
      </c>
      <c r="G3367" t="s">
        <v>47</v>
      </c>
      <c r="H3367" t="s">
        <v>1026</v>
      </c>
      <c r="I3367" s="2">
        <v>17.14</v>
      </c>
      <c r="J3367" s="3">
        <v>2</v>
      </c>
      <c r="K3367" s="2">
        <v>6.17</v>
      </c>
    </row>
    <row r="3368" spans="1:11" x14ac:dyDescent="0.35">
      <c r="A3368" s="1">
        <v>42292</v>
      </c>
      <c r="B3368" s="3">
        <f t="shared" si="104"/>
        <v>2015</v>
      </c>
      <c r="C3368" s="3">
        <f t="shared" si="105"/>
        <v>10</v>
      </c>
      <c r="D3368" t="s">
        <v>2286</v>
      </c>
      <c r="E3368" t="s">
        <v>10</v>
      </c>
      <c r="F3368" t="s">
        <v>34</v>
      </c>
      <c r="G3368" t="s">
        <v>47</v>
      </c>
      <c r="H3368" t="s">
        <v>1340</v>
      </c>
      <c r="I3368" s="2">
        <v>131.38</v>
      </c>
      <c r="J3368" s="3">
        <v>6</v>
      </c>
      <c r="K3368" s="2">
        <v>-95.25</v>
      </c>
    </row>
    <row r="3369" spans="1:11" x14ac:dyDescent="0.35">
      <c r="A3369" s="1">
        <v>42292</v>
      </c>
      <c r="B3369" s="3">
        <f t="shared" si="104"/>
        <v>2015</v>
      </c>
      <c r="C3369" s="3">
        <f t="shared" si="105"/>
        <v>10</v>
      </c>
      <c r="D3369" t="s">
        <v>2286</v>
      </c>
      <c r="E3369" t="s">
        <v>10</v>
      </c>
      <c r="F3369" t="s">
        <v>11</v>
      </c>
      <c r="G3369" t="s">
        <v>12</v>
      </c>
      <c r="H3369" t="s">
        <v>1192</v>
      </c>
      <c r="I3369" s="2">
        <v>5.34</v>
      </c>
      <c r="J3369" s="3">
        <v>1</v>
      </c>
      <c r="K3369" s="2">
        <v>1.87</v>
      </c>
    </row>
    <row r="3370" spans="1:11" x14ac:dyDescent="0.35">
      <c r="A3370" s="1">
        <v>42292</v>
      </c>
      <c r="B3370" s="3">
        <f t="shared" si="104"/>
        <v>2015</v>
      </c>
      <c r="C3370" s="3">
        <f t="shared" si="105"/>
        <v>10</v>
      </c>
      <c r="D3370" t="s">
        <v>1497</v>
      </c>
      <c r="E3370" t="s">
        <v>10</v>
      </c>
      <c r="F3370" t="s">
        <v>11</v>
      </c>
      <c r="G3370" t="s">
        <v>63</v>
      </c>
      <c r="H3370" t="s">
        <v>64</v>
      </c>
      <c r="I3370" s="2">
        <v>4.46</v>
      </c>
      <c r="J3370" s="3">
        <v>1</v>
      </c>
      <c r="K3370" s="2">
        <v>1.67</v>
      </c>
    </row>
    <row r="3371" spans="1:11" x14ac:dyDescent="0.35">
      <c r="A3371" s="1">
        <v>42292</v>
      </c>
      <c r="B3371" s="3">
        <f t="shared" si="104"/>
        <v>2015</v>
      </c>
      <c r="C3371" s="3">
        <f t="shared" si="105"/>
        <v>10</v>
      </c>
      <c r="D3371" t="s">
        <v>1497</v>
      </c>
      <c r="E3371" t="s">
        <v>10</v>
      </c>
      <c r="F3371" t="s">
        <v>11</v>
      </c>
      <c r="G3371" t="s">
        <v>20</v>
      </c>
      <c r="H3371" t="s">
        <v>2287</v>
      </c>
      <c r="I3371" s="2">
        <v>3.96</v>
      </c>
      <c r="J3371" s="3">
        <v>10</v>
      </c>
      <c r="K3371" s="2">
        <v>-6.93</v>
      </c>
    </row>
    <row r="3372" spans="1:11" x14ac:dyDescent="0.35">
      <c r="A3372" s="1">
        <v>42293</v>
      </c>
      <c r="B3372" s="3">
        <f t="shared" si="104"/>
        <v>2015</v>
      </c>
      <c r="C3372" s="3">
        <f t="shared" si="105"/>
        <v>10</v>
      </c>
      <c r="D3372" t="s">
        <v>2033</v>
      </c>
      <c r="E3372" t="s">
        <v>149</v>
      </c>
      <c r="F3372" t="s">
        <v>39</v>
      </c>
      <c r="G3372" t="s">
        <v>40</v>
      </c>
      <c r="H3372" t="s">
        <v>2143</v>
      </c>
      <c r="I3372" s="2">
        <v>824.97</v>
      </c>
      <c r="J3372" s="3">
        <v>3</v>
      </c>
      <c r="K3372" s="2">
        <v>214.49</v>
      </c>
    </row>
    <row r="3373" spans="1:11" x14ac:dyDescent="0.35">
      <c r="A3373" s="1">
        <v>42294</v>
      </c>
      <c r="B3373" s="3">
        <f t="shared" si="104"/>
        <v>2015</v>
      </c>
      <c r="C3373" s="3">
        <f t="shared" si="105"/>
        <v>10</v>
      </c>
      <c r="D3373" t="s">
        <v>2254</v>
      </c>
      <c r="E3373" t="s">
        <v>27</v>
      </c>
      <c r="F3373" t="s">
        <v>11</v>
      </c>
      <c r="G3373" t="s">
        <v>18</v>
      </c>
      <c r="H3373" t="s">
        <v>1482</v>
      </c>
      <c r="I3373" s="2">
        <v>77.88</v>
      </c>
      <c r="J3373" s="3">
        <v>2</v>
      </c>
      <c r="K3373" s="2">
        <v>3.89</v>
      </c>
    </row>
    <row r="3374" spans="1:11" x14ac:dyDescent="0.35">
      <c r="A3374" s="1">
        <v>42295</v>
      </c>
      <c r="B3374" s="3">
        <f t="shared" si="104"/>
        <v>2015</v>
      </c>
      <c r="C3374" s="3">
        <f t="shared" si="105"/>
        <v>10</v>
      </c>
      <c r="D3374" t="s">
        <v>239</v>
      </c>
      <c r="E3374" t="s">
        <v>10</v>
      </c>
      <c r="F3374" t="s">
        <v>39</v>
      </c>
      <c r="G3374" t="s">
        <v>52</v>
      </c>
      <c r="H3374" t="s">
        <v>2288</v>
      </c>
      <c r="I3374" s="2">
        <v>27.7</v>
      </c>
      <c r="J3374" s="3">
        <v>3</v>
      </c>
      <c r="K3374" s="2">
        <v>3.46</v>
      </c>
    </row>
    <row r="3375" spans="1:11" x14ac:dyDescent="0.35">
      <c r="A3375" s="1">
        <v>42295</v>
      </c>
      <c r="B3375" s="3">
        <f t="shared" si="104"/>
        <v>2015</v>
      </c>
      <c r="C3375" s="3">
        <f t="shared" si="105"/>
        <v>10</v>
      </c>
      <c r="D3375" t="s">
        <v>239</v>
      </c>
      <c r="E3375" t="s">
        <v>10</v>
      </c>
      <c r="F3375" t="s">
        <v>11</v>
      </c>
      <c r="G3375" t="s">
        <v>92</v>
      </c>
      <c r="H3375" t="s">
        <v>2289</v>
      </c>
      <c r="I3375" s="2">
        <v>73.16</v>
      </c>
      <c r="J3375" s="3">
        <v>6</v>
      </c>
      <c r="K3375" s="2">
        <v>-186.57</v>
      </c>
    </row>
    <row r="3376" spans="1:11" x14ac:dyDescent="0.35">
      <c r="A3376" s="1">
        <v>42295</v>
      </c>
      <c r="B3376" s="3">
        <f t="shared" si="104"/>
        <v>2015</v>
      </c>
      <c r="C3376" s="3">
        <f t="shared" si="105"/>
        <v>10</v>
      </c>
      <c r="D3376" t="s">
        <v>1301</v>
      </c>
      <c r="E3376" t="s">
        <v>164</v>
      </c>
      <c r="F3376" t="s">
        <v>39</v>
      </c>
      <c r="G3376" t="s">
        <v>40</v>
      </c>
      <c r="H3376" t="s">
        <v>2171</v>
      </c>
      <c r="I3376" s="2">
        <v>249.58</v>
      </c>
      <c r="J3376" s="3">
        <v>2</v>
      </c>
      <c r="K3376" s="2">
        <v>15.6</v>
      </c>
    </row>
    <row r="3377" spans="1:11" x14ac:dyDescent="0.35">
      <c r="A3377" s="1">
        <v>42295</v>
      </c>
      <c r="B3377" s="3">
        <f t="shared" si="104"/>
        <v>2015</v>
      </c>
      <c r="C3377" s="3">
        <f t="shared" si="105"/>
        <v>10</v>
      </c>
      <c r="D3377" t="s">
        <v>1301</v>
      </c>
      <c r="E3377" t="s">
        <v>164</v>
      </c>
      <c r="F3377" t="s">
        <v>11</v>
      </c>
      <c r="G3377" t="s">
        <v>12</v>
      </c>
      <c r="H3377" t="s">
        <v>1470</v>
      </c>
      <c r="I3377" s="2">
        <v>17.940000000000001</v>
      </c>
      <c r="J3377" s="3">
        <v>3</v>
      </c>
      <c r="K3377" s="2">
        <v>8.7899999999999991</v>
      </c>
    </row>
    <row r="3378" spans="1:11" x14ac:dyDescent="0.35">
      <c r="A3378" s="1">
        <v>42295</v>
      </c>
      <c r="B3378" s="3">
        <f t="shared" si="104"/>
        <v>2015</v>
      </c>
      <c r="C3378" s="3">
        <f t="shared" si="105"/>
        <v>10</v>
      </c>
      <c r="D3378" t="s">
        <v>1301</v>
      </c>
      <c r="E3378" t="s">
        <v>164</v>
      </c>
      <c r="F3378" t="s">
        <v>34</v>
      </c>
      <c r="G3378" t="s">
        <v>47</v>
      </c>
      <c r="H3378" t="s">
        <v>1627</v>
      </c>
      <c r="I3378" s="2">
        <v>10.11</v>
      </c>
      <c r="J3378" s="3">
        <v>3</v>
      </c>
      <c r="K3378" s="2">
        <v>3.24</v>
      </c>
    </row>
    <row r="3379" spans="1:11" x14ac:dyDescent="0.35">
      <c r="A3379" s="1">
        <v>42296</v>
      </c>
      <c r="B3379" s="3">
        <f t="shared" si="104"/>
        <v>2015</v>
      </c>
      <c r="C3379" s="3">
        <f t="shared" si="105"/>
        <v>10</v>
      </c>
      <c r="D3379" t="s">
        <v>1477</v>
      </c>
      <c r="E3379" t="s">
        <v>685</v>
      </c>
      <c r="F3379" t="s">
        <v>11</v>
      </c>
      <c r="G3379" t="s">
        <v>12</v>
      </c>
      <c r="H3379" t="s">
        <v>1642</v>
      </c>
      <c r="I3379" s="2">
        <v>34.44</v>
      </c>
      <c r="J3379" s="3">
        <v>3</v>
      </c>
      <c r="K3379" s="2">
        <v>17.22</v>
      </c>
    </row>
    <row r="3380" spans="1:11" x14ac:dyDescent="0.35">
      <c r="A3380" s="1">
        <v>42296</v>
      </c>
      <c r="B3380" s="3">
        <f t="shared" si="104"/>
        <v>2015</v>
      </c>
      <c r="C3380" s="3">
        <f t="shared" si="105"/>
        <v>10</v>
      </c>
      <c r="D3380" t="s">
        <v>241</v>
      </c>
      <c r="E3380" t="s">
        <v>110</v>
      </c>
      <c r="F3380" t="s">
        <v>11</v>
      </c>
      <c r="G3380" t="s">
        <v>20</v>
      </c>
      <c r="H3380" t="s">
        <v>682</v>
      </c>
      <c r="I3380" s="2">
        <v>38.28</v>
      </c>
      <c r="J3380" s="3">
        <v>6</v>
      </c>
      <c r="K3380" s="2">
        <v>17.61</v>
      </c>
    </row>
    <row r="3381" spans="1:11" x14ac:dyDescent="0.35">
      <c r="A3381" s="1">
        <v>42296</v>
      </c>
      <c r="B3381" s="3">
        <f t="shared" si="104"/>
        <v>2015</v>
      </c>
      <c r="C3381" s="3">
        <f t="shared" si="105"/>
        <v>10</v>
      </c>
      <c r="D3381" t="s">
        <v>241</v>
      </c>
      <c r="E3381" t="s">
        <v>110</v>
      </c>
      <c r="F3381" t="s">
        <v>39</v>
      </c>
      <c r="G3381" t="s">
        <v>40</v>
      </c>
      <c r="H3381" t="s">
        <v>2290</v>
      </c>
      <c r="I3381" s="2">
        <v>149.94999999999999</v>
      </c>
      <c r="J3381" s="3">
        <v>5</v>
      </c>
      <c r="K3381" s="2">
        <v>44.99</v>
      </c>
    </row>
    <row r="3382" spans="1:11" x14ac:dyDescent="0.35">
      <c r="A3382" s="1">
        <v>42296</v>
      </c>
      <c r="B3382" s="3">
        <f t="shared" si="104"/>
        <v>2015</v>
      </c>
      <c r="C3382" s="3">
        <f t="shared" si="105"/>
        <v>10</v>
      </c>
      <c r="D3382" t="s">
        <v>1620</v>
      </c>
      <c r="E3382" t="s">
        <v>27</v>
      </c>
      <c r="F3382" t="s">
        <v>11</v>
      </c>
      <c r="G3382" t="s">
        <v>92</v>
      </c>
      <c r="H3382" t="s">
        <v>2291</v>
      </c>
      <c r="I3382" s="2">
        <v>1640.7</v>
      </c>
      <c r="J3382" s="3">
        <v>5</v>
      </c>
      <c r="K3382" s="2">
        <v>459.4</v>
      </c>
    </row>
    <row r="3383" spans="1:11" x14ac:dyDescent="0.35">
      <c r="A3383" s="1">
        <v>42296</v>
      </c>
      <c r="B3383" s="3">
        <f t="shared" si="104"/>
        <v>2015</v>
      </c>
      <c r="C3383" s="3">
        <f t="shared" si="105"/>
        <v>10</v>
      </c>
      <c r="D3383" t="s">
        <v>1620</v>
      </c>
      <c r="E3383" t="s">
        <v>27</v>
      </c>
      <c r="F3383" t="s">
        <v>39</v>
      </c>
      <c r="G3383" t="s">
        <v>52</v>
      </c>
      <c r="H3383" t="s">
        <v>1559</v>
      </c>
      <c r="I3383" s="2">
        <v>270</v>
      </c>
      <c r="J3383" s="3">
        <v>3</v>
      </c>
      <c r="K3383" s="2">
        <v>97.2</v>
      </c>
    </row>
    <row r="3384" spans="1:11" x14ac:dyDescent="0.35">
      <c r="A3384" s="1">
        <v>42296</v>
      </c>
      <c r="B3384" s="3">
        <f t="shared" si="104"/>
        <v>2015</v>
      </c>
      <c r="C3384" s="3">
        <f t="shared" si="105"/>
        <v>10</v>
      </c>
      <c r="D3384" t="s">
        <v>602</v>
      </c>
      <c r="E3384" t="s">
        <v>10</v>
      </c>
      <c r="F3384" t="s">
        <v>11</v>
      </c>
      <c r="G3384" t="s">
        <v>20</v>
      </c>
      <c r="H3384" t="s">
        <v>2292</v>
      </c>
      <c r="I3384" s="2">
        <v>1.72</v>
      </c>
      <c r="J3384" s="3">
        <v>1</v>
      </c>
      <c r="K3384" s="2">
        <v>-2.84</v>
      </c>
    </row>
    <row r="3385" spans="1:11" x14ac:dyDescent="0.35">
      <c r="A3385" s="1">
        <v>42297</v>
      </c>
      <c r="B3385" s="3">
        <f t="shared" si="104"/>
        <v>2015</v>
      </c>
      <c r="C3385" s="3">
        <f t="shared" si="105"/>
        <v>10</v>
      </c>
      <c r="D3385" t="s">
        <v>873</v>
      </c>
      <c r="E3385" t="s">
        <v>27</v>
      </c>
      <c r="F3385" t="s">
        <v>39</v>
      </c>
      <c r="G3385" t="s">
        <v>52</v>
      </c>
      <c r="H3385" t="s">
        <v>999</v>
      </c>
      <c r="I3385" s="2">
        <v>239.97</v>
      </c>
      <c r="J3385" s="3">
        <v>3</v>
      </c>
      <c r="K3385" s="2">
        <v>86.39</v>
      </c>
    </row>
    <row r="3386" spans="1:11" x14ac:dyDescent="0.35">
      <c r="A3386" s="1">
        <v>42297</v>
      </c>
      <c r="B3386" s="3">
        <f t="shared" si="104"/>
        <v>2015</v>
      </c>
      <c r="C3386" s="3">
        <f t="shared" si="105"/>
        <v>10</v>
      </c>
      <c r="D3386" t="s">
        <v>873</v>
      </c>
      <c r="E3386" t="s">
        <v>27</v>
      </c>
      <c r="F3386" t="s">
        <v>34</v>
      </c>
      <c r="G3386" t="s">
        <v>47</v>
      </c>
      <c r="H3386" t="s">
        <v>872</v>
      </c>
      <c r="I3386" s="2">
        <v>16.02</v>
      </c>
      <c r="J3386" s="3">
        <v>6</v>
      </c>
      <c r="K3386" s="2">
        <v>6.09</v>
      </c>
    </row>
    <row r="3387" spans="1:11" x14ac:dyDescent="0.35">
      <c r="A3387" s="1">
        <v>42297</v>
      </c>
      <c r="B3387" s="3">
        <f t="shared" si="104"/>
        <v>2015</v>
      </c>
      <c r="C3387" s="3">
        <f t="shared" si="105"/>
        <v>10</v>
      </c>
      <c r="D3387" t="s">
        <v>902</v>
      </c>
      <c r="E3387" t="s">
        <v>149</v>
      </c>
      <c r="F3387" t="s">
        <v>11</v>
      </c>
      <c r="G3387" t="s">
        <v>12</v>
      </c>
      <c r="H3387" t="s">
        <v>625</v>
      </c>
      <c r="I3387" s="2">
        <v>24.56</v>
      </c>
      <c r="J3387" s="3">
        <v>2</v>
      </c>
      <c r="K3387" s="2">
        <v>11.54</v>
      </c>
    </row>
    <row r="3388" spans="1:11" x14ac:dyDescent="0.35">
      <c r="A3388" s="1">
        <v>42297</v>
      </c>
      <c r="B3388" s="3">
        <f t="shared" si="104"/>
        <v>2015</v>
      </c>
      <c r="C3388" s="3">
        <f t="shared" si="105"/>
        <v>10</v>
      </c>
      <c r="D3388" t="s">
        <v>523</v>
      </c>
      <c r="E3388" t="s">
        <v>27</v>
      </c>
      <c r="F3388" t="s">
        <v>34</v>
      </c>
      <c r="G3388" t="s">
        <v>47</v>
      </c>
      <c r="H3388" t="s">
        <v>2293</v>
      </c>
      <c r="I3388" s="2">
        <v>74.760000000000005</v>
      </c>
      <c r="J3388" s="3">
        <v>7</v>
      </c>
      <c r="K3388" s="2">
        <v>23.92</v>
      </c>
    </row>
    <row r="3389" spans="1:11" x14ac:dyDescent="0.35">
      <c r="A3389" s="1">
        <v>42297</v>
      </c>
      <c r="B3389" s="3">
        <f t="shared" si="104"/>
        <v>2015</v>
      </c>
      <c r="C3389" s="3">
        <f t="shared" si="105"/>
        <v>10</v>
      </c>
      <c r="D3389" t="s">
        <v>523</v>
      </c>
      <c r="E3389" t="s">
        <v>27</v>
      </c>
      <c r="F3389" t="s">
        <v>34</v>
      </c>
      <c r="G3389" t="s">
        <v>145</v>
      </c>
      <c r="H3389" t="s">
        <v>499</v>
      </c>
      <c r="I3389" s="2">
        <v>364.78</v>
      </c>
      <c r="J3389" s="3">
        <v>3</v>
      </c>
      <c r="K3389" s="2">
        <v>27.36</v>
      </c>
    </row>
    <row r="3390" spans="1:11" x14ac:dyDescent="0.35">
      <c r="A3390" s="1">
        <v>42299</v>
      </c>
      <c r="B3390" s="3">
        <f t="shared" si="104"/>
        <v>2015</v>
      </c>
      <c r="C3390" s="3">
        <f t="shared" si="105"/>
        <v>10</v>
      </c>
      <c r="D3390" t="s">
        <v>760</v>
      </c>
      <c r="E3390" t="s">
        <v>15</v>
      </c>
      <c r="F3390" t="s">
        <v>11</v>
      </c>
      <c r="G3390" t="s">
        <v>20</v>
      </c>
      <c r="H3390" t="s">
        <v>1367</v>
      </c>
      <c r="I3390" s="2">
        <v>5.18</v>
      </c>
      <c r="J3390" s="3">
        <v>4</v>
      </c>
      <c r="K3390" s="2">
        <v>-7.76</v>
      </c>
    </row>
    <row r="3391" spans="1:11" x14ac:dyDescent="0.35">
      <c r="A3391" s="1">
        <v>42299</v>
      </c>
      <c r="B3391" s="3">
        <f t="shared" si="104"/>
        <v>2015</v>
      </c>
      <c r="C3391" s="3">
        <f t="shared" si="105"/>
        <v>10</v>
      </c>
      <c r="D3391" t="s">
        <v>1104</v>
      </c>
      <c r="E3391" t="s">
        <v>123</v>
      </c>
      <c r="F3391" t="s">
        <v>11</v>
      </c>
      <c r="G3391" t="s">
        <v>18</v>
      </c>
      <c r="H3391" t="s">
        <v>516</v>
      </c>
      <c r="I3391" s="2">
        <v>9.9499999999999993</v>
      </c>
      <c r="J3391" s="3">
        <v>1</v>
      </c>
      <c r="K3391" s="2">
        <v>1</v>
      </c>
    </row>
    <row r="3392" spans="1:11" x14ac:dyDescent="0.35">
      <c r="A3392" s="1">
        <v>42300</v>
      </c>
      <c r="B3392" s="3">
        <f t="shared" si="104"/>
        <v>2015</v>
      </c>
      <c r="C3392" s="3">
        <f t="shared" si="105"/>
        <v>10</v>
      </c>
      <c r="D3392" t="s">
        <v>2294</v>
      </c>
      <c r="E3392" t="s">
        <v>27</v>
      </c>
      <c r="F3392" t="s">
        <v>39</v>
      </c>
      <c r="G3392" t="s">
        <v>52</v>
      </c>
      <c r="H3392" t="s">
        <v>178</v>
      </c>
      <c r="I3392" s="2">
        <v>148.32</v>
      </c>
      <c r="J3392" s="3">
        <v>9</v>
      </c>
      <c r="K3392" s="2">
        <v>63.78</v>
      </c>
    </row>
    <row r="3393" spans="1:11" x14ac:dyDescent="0.35">
      <c r="A3393" s="1">
        <v>42300</v>
      </c>
      <c r="B3393" s="3">
        <f t="shared" si="104"/>
        <v>2015</v>
      </c>
      <c r="C3393" s="3">
        <f t="shared" si="105"/>
        <v>10</v>
      </c>
      <c r="D3393" t="s">
        <v>2294</v>
      </c>
      <c r="E3393" t="s">
        <v>27</v>
      </c>
      <c r="F3393" t="s">
        <v>34</v>
      </c>
      <c r="G3393" t="s">
        <v>35</v>
      </c>
      <c r="H3393" t="s">
        <v>274</v>
      </c>
      <c r="I3393" s="2">
        <v>240.78</v>
      </c>
      <c r="J3393" s="3">
        <v>1</v>
      </c>
      <c r="K3393" s="2">
        <v>27.09</v>
      </c>
    </row>
    <row r="3394" spans="1:11" x14ac:dyDescent="0.35">
      <c r="A3394" s="1">
        <v>42300</v>
      </c>
      <c r="B3394" s="3">
        <f t="shared" ref="B3394:B3457" si="106">YEAR(A3394)</f>
        <v>2015</v>
      </c>
      <c r="C3394" s="3">
        <f t="shared" ref="C3394:C3457" si="107">MONTH(A3394)</f>
        <v>10</v>
      </c>
      <c r="D3394" t="s">
        <v>2294</v>
      </c>
      <c r="E3394" t="s">
        <v>27</v>
      </c>
      <c r="F3394" t="s">
        <v>34</v>
      </c>
      <c r="G3394" t="s">
        <v>35</v>
      </c>
      <c r="H3394" t="s">
        <v>2068</v>
      </c>
      <c r="I3394" s="2">
        <v>191.97</v>
      </c>
      <c r="J3394" s="3">
        <v>7</v>
      </c>
      <c r="K3394" s="2">
        <v>16.8</v>
      </c>
    </row>
    <row r="3395" spans="1:11" x14ac:dyDescent="0.35">
      <c r="A3395" s="1">
        <v>42300</v>
      </c>
      <c r="B3395" s="3">
        <f t="shared" si="106"/>
        <v>2015</v>
      </c>
      <c r="C3395" s="3">
        <f t="shared" si="107"/>
        <v>10</v>
      </c>
      <c r="D3395" t="s">
        <v>2294</v>
      </c>
      <c r="E3395" t="s">
        <v>27</v>
      </c>
      <c r="F3395" t="s">
        <v>11</v>
      </c>
      <c r="G3395" t="s">
        <v>12</v>
      </c>
      <c r="H3395" t="s">
        <v>2295</v>
      </c>
      <c r="I3395" s="2">
        <v>11.56</v>
      </c>
      <c r="J3395" s="3">
        <v>2</v>
      </c>
      <c r="K3395" s="2">
        <v>5.66</v>
      </c>
    </row>
    <row r="3396" spans="1:11" x14ac:dyDescent="0.35">
      <c r="A3396" s="1">
        <v>42300</v>
      </c>
      <c r="B3396" s="3">
        <f t="shared" si="106"/>
        <v>2015</v>
      </c>
      <c r="C3396" s="3">
        <f t="shared" si="107"/>
        <v>10</v>
      </c>
      <c r="D3396" t="s">
        <v>2294</v>
      </c>
      <c r="E3396" t="s">
        <v>27</v>
      </c>
      <c r="F3396" t="s">
        <v>11</v>
      </c>
      <c r="G3396" t="s">
        <v>63</v>
      </c>
      <c r="H3396" t="s">
        <v>1165</v>
      </c>
      <c r="I3396" s="2">
        <v>11.8</v>
      </c>
      <c r="J3396" s="3">
        <v>4</v>
      </c>
      <c r="K3396" s="2">
        <v>5.66</v>
      </c>
    </row>
    <row r="3397" spans="1:11" x14ac:dyDescent="0.35">
      <c r="A3397" s="1">
        <v>42300</v>
      </c>
      <c r="B3397" s="3">
        <f t="shared" si="106"/>
        <v>2015</v>
      </c>
      <c r="C3397" s="3">
        <f t="shared" si="107"/>
        <v>10</v>
      </c>
      <c r="D3397" t="s">
        <v>2294</v>
      </c>
      <c r="E3397" t="s">
        <v>27</v>
      </c>
      <c r="F3397" t="s">
        <v>34</v>
      </c>
      <c r="G3397" t="s">
        <v>35</v>
      </c>
      <c r="H3397" t="s">
        <v>1726</v>
      </c>
      <c r="I3397" s="2">
        <v>842.35</v>
      </c>
      <c r="J3397" s="3">
        <v>3</v>
      </c>
      <c r="K3397" s="2">
        <v>42.12</v>
      </c>
    </row>
    <row r="3398" spans="1:11" x14ac:dyDescent="0.35">
      <c r="A3398" s="1">
        <v>42300</v>
      </c>
      <c r="B3398" s="3">
        <f t="shared" si="106"/>
        <v>2015</v>
      </c>
      <c r="C3398" s="3">
        <f t="shared" si="107"/>
        <v>10</v>
      </c>
      <c r="D3398" t="s">
        <v>1781</v>
      </c>
      <c r="E3398" t="s">
        <v>123</v>
      </c>
      <c r="F3398" t="s">
        <v>39</v>
      </c>
      <c r="G3398" t="s">
        <v>40</v>
      </c>
      <c r="H3398" t="s">
        <v>1862</v>
      </c>
      <c r="I3398" s="2">
        <v>55.94</v>
      </c>
      <c r="J3398" s="3">
        <v>7</v>
      </c>
      <c r="K3398" s="2">
        <v>-13.29</v>
      </c>
    </row>
    <row r="3399" spans="1:11" x14ac:dyDescent="0.35">
      <c r="A3399" s="1">
        <v>42300</v>
      </c>
      <c r="B3399" s="3">
        <f t="shared" si="106"/>
        <v>2015</v>
      </c>
      <c r="C3399" s="3">
        <f t="shared" si="107"/>
        <v>10</v>
      </c>
      <c r="D3399" t="s">
        <v>1781</v>
      </c>
      <c r="E3399" t="s">
        <v>123</v>
      </c>
      <c r="F3399" t="s">
        <v>11</v>
      </c>
      <c r="G3399" t="s">
        <v>24</v>
      </c>
      <c r="H3399" t="s">
        <v>779</v>
      </c>
      <c r="I3399" s="2">
        <v>10.69</v>
      </c>
      <c r="J3399" s="3">
        <v>2</v>
      </c>
      <c r="K3399" s="2">
        <v>2.27</v>
      </c>
    </row>
    <row r="3400" spans="1:11" x14ac:dyDescent="0.35">
      <c r="A3400" s="1">
        <v>42300</v>
      </c>
      <c r="B3400" s="3">
        <f t="shared" si="106"/>
        <v>2015</v>
      </c>
      <c r="C3400" s="3">
        <f t="shared" si="107"/>
        <v>10</v>
      </c>
      <c r="D3400" t="s">
        <v>1781</v>
      </c>
      <c r="E3400" t="s">
        <v>123</v>
      </c>
      <c r="F3400" t="s">
        <v>39</v>
      </c>
      <c r="G3400" t="s">
        <v>40</v>
      </c>
      <c r="H3400" t="s">
        <v>2296</v>
      </c>
      <c r="I3400" s="2">
        <v>11.82</v>
      </c>
      <c r="J3400" s="3">
        <v>2</v>
      </c>
      <c r="K3400" s="2">
        <v>1.03</v>
      </c>
    </row>
    <row r="3401" spans="1:11" x14ac:dyDescent="0.35">
      <c r="A3401" s="1">
        <v>42300</v>
      </c>
      <c r="B3401" s="3">
        <f t="shared" si="106"/>
        <v>2015</v>
      </c>
      <c r="C3401" s="3">
        <f t="shared" si="107"/>
        <v>10</v>
      </c>
      <c r="D3401" t="s">
        <v>1886</v>
      </c>
      <c r="E3401" t="s">
        <v>164</v>
      </c>
      <c r="F3401" t="s">
        <v>11</v>
      </c>
      <c r="G3401" t="s">
        <v>20</v>
      </c>
      <c r="H3401" t="s">
        <v>451</v>
      </c>
      <c r="I3401" s="2">
        <v>3.59</v>
      </c>
      <c r="J3401" s="3">
        <v>1</v>
      </c>
      <c r="K3401" s="2">
        <v>1.1200000000000001</v>
      </c>
    </row>
    <row r="3402" spans="1:11" x14ac:dyDescent="0.35">
      <c r="A3402" s="1">
        <v>42300</v>
      </c>
      <c r="B3402" s="3">
        <f t="shared" si="106"/>
        <v>2015</v>
      </c>
      <c r="C3402" s="3">
        <f t="shared" si="107"/>
        <v>10</v>
      </c>
      <c r="D3402" t="s">
        <v>1173</v>
      </c>
      <c r="E3402" t="s">
        <v>10</v>
      </c>
      <c r="F3402" t="s">
        <v>11</v>
      </c>
      <c r="G3402" t="s">
        <v>12</v>
      </c>
      <c r="H3402" t="s">
        <v>2172</v>
      </c>
      <c r="I3402" s="2">
        <v>36.29</v>
      </c>
      <c r="J3402" s="3">
        <v>7</v>
      </c>
      <c r="K3402" s="2">
        <v>12.7</v>
      </c>
    </row>
    <row r="3403" spans="1:11" x14ac:dyDescent="0.35">
      <c r="A3403" s="1">
        <v>42300</v>
      </c>
      <c r="B3403" s="3">
        <f t="shared" si="106"/>
        <v>2015</v>
      </c>
      <c r="C3403" s="3">
        <f t="shared" si="107"/>
        <v>10</v>
      </c>
      <c r="D3403" t="s">
        <v>1173</v>
      </c>
      <c r="E3403" t="s">
        <v>10</v>
      </c>
      <c r="F3403" t="s">
        <v>39</v>
      </c>
      <c r="G3403" t="s">
        <v>40</v>
      </c>
      <c r="H3403" t="s">
        <v>138</v>
      </c>
      <c r="I3403" s="2">
        <v>150.38</v>
      </c>
      <c r="J3403" s="3">
        <v>2</v>
      </c>
      <c r="K3403" s="2">
        <v>15.04</v>
      </c>
    </row>
    <row r="3404" spans="1:11" x14ac:dyDescent="0.35">
      <c r="A3404" s="1">
        <v>42300</v>
      </c>
      <c r="B3404" s="3">
        <f t="shared" si="106"/>
        <v>2015</v>
      </c>
      <c r="C3404" s="3">
        <f t="shared" si="107"/>
        <v>10</v>
      </c>
      <c r="D3404" t="s">
        <v>366</v>
      </c>
      <c r="E3404" t="s">
        <v>10</v>
      </c>
      <c r="F3404" t="s">
        <v>11</v>
      </c>
      <c r="G3404" t="s">
        <v>12</v>
      </c>
      <c r="H3404" t="s">
        <v>224</v>
      </c>
      <c r="I3404" s="2">
        <v>60.74</v>
      </c>
      <c r="J3404" s="3">
        <v>8</v>
      </c>
      <c r="K3404" s="2">
        <v>20.5</v>
      </c>
    </row>
    <row r="3405" spans="1:11" x14ac:dyDescent="0.35">
      <c r="A3405" s="1">
        <v>42300</v>
      </c>
      <c r="B3405" s="3">
        <f t="shared" si="106"/>
        <v>2015</v>
      </c>
      <c r="C3405" s="3">
        <f t="shared" si="107"/>
        <v>10</v>
      </c>
      <c r="D3405" t="s">
        <v>366</v>
      </c>
      <c r="E3405" t="s">
        <v>10</v>
      </c>
      <c r="F3405" t="s">
        <v>39</v>
      </c>
      <c r="G3405" t="s">
        <v>603</v>
      </c>
      <c r="H3405" t="s">
        <v>2010</v>
      </c>
      <c r="I3405" s="2">
        <v>479.98</v>
      </c>
      <c r="J3405" s="3">
        <v>3</v>
      </c>
      <c r="K3405" s="2">
        <v>161.99</v>
      </c>
    </row>
    <row r="3406" spans="1:11" x14ac:dyDescent="0.35">
      <c r="A3406" s="1">
        <v>42300</v>
      </c>
      <c r="B3406" s="3">
        <f t="shared" si="106"/>
        <v>2015</v>
      </c>
      <c r="C3406" s="3">
        <f t="shared" si="107"/>
        <v>10</v>
      </c>
      <c r="D3406" t="s">
        <v>366</v>
      </c>
      <c r="E3406" t="s">
        <v>10</v>
      </c>
      <c r="F3406" t="s">
        <v>11</v>
      </c>
      <c r="G3406" t="s">
        <v>20</v>
      </c>
      <c r="H3406" t="s">
        <v>701</v>
      </c>
      <c r="I3406" s="2">
        <v>6.08</v>
      </c>
      <c r="J3406" s="3">
        <v>1</v>
      </c>
      <c r="K3406" s="2">
        <v>-10.34</v>
      </c>
    </row>
    <row r="3407" spans="1:11" x14ac:dyDescent="0.35">
      <c r="A3407" s="1">
        <v>42301</v>
      </c>
      <c r="B3407" s="3">
        <f t="shared" si="106"/>
        <v>2015</v>
      </c>
      <c r="C3407" s="3">
        <f t="shared" si="107"/>
        <v>10</v>
      </c>
      <c r="D3407" t="s">
        <v>1886</v>
      </c>
      <c r="E3407" t="s">
        <v>10</v>
      </c>
      <c r="F3407" t="s">
        <v>11</v>
      </c>
      <c r="G3407" t="s">
        <v>12</v>
      </c>
      <c r="H3407" t="s">
        <v>708</v>
      </c>
      <c r="I3407" s="2">
        <v>15.55</v>
      </c>
      <c r="J3407" s="3">
        <v>3</v>
      </c>
      <c r="K3407" s="2">
        <v>5.44</v>
      </c>
    </row>
    <row r="3408" spans="1:11" x14ac:dyDescent="0.35">
      <c r="A3408" s="1">
        <v>42301</v>
      </c>
      <c r="B3408" s="3">
        <f t="shared" si="106"/>
        <v>2015</v>
      </c>
      <c r="C3408" s="3">
        <f t="shared" si="107"/>
        <v>10</v>
      </c>
      <c r="D3408" t="s">
        <v>1886</v>
      </c>
      <c r="E3408" t="s">
        <v>10</v>
      </c>
      <c r="F3408" t="s">
        <v>34</v>
      </c>
      <c r="G3408" t="s">
        <v>145</v>
      </c>
      <c r="H3408" t="s">
        <v>728</v>
      </c>
      <c r="I3408" s="2">
        <v>347.36</v>
      </c>
      <c r="J3408" s="3">
        <v>7</v>
      </c>
      <c r="K3408" s="2">
        <v>-69.47</v>
      </c>
    </row>
    <row r="3409" spans="1:11" x14ac:dyDescent="0.35">
      <c r="A3409" s="1">
        <v>42301</v>
      </c>
      <c r="B3409" s="3">
        <f t="shared" si="106"/>
        <v>2015</v>
      </c>
      <c r="C3409" s="3">
        <f t="shared" si="107"/>
        <v>10</v>
      </c>
      <c r="D3409" t="s">
        <v>1886</v>
      </c>
      <c r="E3409" t="s">
        <v>10</v>
      </c>
      <c r="F3409" t="s">
        <v>11</v>
      </c>
      <c r="G3409" t="s">
        <v>12</v>
      </c>
      <c r="H3409" t="s">
        <v>836</v>
      </c>
      <c r="I3409" s="2">
        <v>10.37</v>
      </c>
      <c r="J3409" s="3">
        <v>2</v>
      </c>
      <c r="K3409" s="2">
        <v>3.63</v>
      </c>
    </row>
    <row r="3410" spans="1:11" x14ac:dyDescent="0.35">
      <c r="A3410" s="1">
        <v>42301</v>
      </c>
      <c r="B3410" s="3">
        <f t="shared" si="106"/>
        <v>2015</v>
      </c>
      <c r="C3410" s="3">
        <f t="shared" si="107"/>
        <v>10</v>
      </c>
      <c r="D3410" t="s">
        <v>1375</v>
      </c>
      <c r="E3410" t="s">
        <v>10</v>
      </c>
      <c r="F3410" t="s">
        <v>11</v>
      </c>
      <c r="G3410" t="s">
        <v>20</v>
      </c>
      <c r="H3410" t="s">
        <v>451</v>
      </c>
      <c r="I3410" s="2">
        <v>3.59</v>
      </c>
      <c r="J3410" s="3">
        <v>4</v>
      </c>
      <c r="K3410" s="2">
        <v>-6.29</v>
      </c>
    </row>
    <row r="3411" spans="1:11" x14ac:dyDescent="0.35">
      <c r="A3411" s="1">
        <v>42301</v>
      </c>
      <c r="B3411" s="3">
        <f t="shared" si="106"/>
        <v>2015</v>
      </c>
      <c r="C3411" s="3">
        <f t="shared" si="107"/>
        <v>10</v>
      </c>
      <c r="D3411" t="s">
        <v>2011</v>
      </c>
      <c r="E3411" t="s">
        <v>27</v>
      </c>
      <c r="F3411" t="s">
        <v>34</v>
      </c>
      <c r="G3411" t="s">
        <v>35</v>
      </c>
      <c r="H3411" t="s">
        <v>2139</v>
      </c>
      <c r="I3411" s="2">
        <v>454.27</v>
      </c>
      <c r="J3411" s="3">
        <v>8</v>
      </c>
      <c r="K3411" s="2">
        <v>-73.819999999999993</v>
      </c>
    </row>
    <row r="3412" spans="1:11" x14ac:dyDescent="0.35">
      <c r="A3412" s="1">
        <v>42302</v>
      </c>
      <c r="B3412" s="3">
        <f t="shared" si="106"/>
        <v>2015</v>
      </c>
      <c r="C3412" s="3">
        <f t="shared" si="107"/>
        <v>10</v>
      </c>
      <c r="D3412" t="s">
        <v>1077</v>
      </c>
      <c r="E3412" t="s">
        <v>27</v>
      </c>
      <c r="F3412" t="s">
        <v>11</v>
      </c>
      <c r="G3412" t="s">
        <v>24</v>
      </c>
      <c r="H3412" t="s">
        <v>2234</v>
      </c>
      <c r="I3412" s="2">
        <v>60.45</v>
      </c>
      <c r="J3412" s="3">
        <v>3</v>
      </c>
      <c r="K3412" s="2">
        <v>16.32</v>
      </c>
    </row>
    <row r="3413" spans="1:11" x14ac:dyDescent="0.35">
      <c r="A3413" s="1">
        <v>42302</v>
      </c>
      <c r="B3413" s="3">
        <f t="shared" si="106"/>
        <v>2015</v>
      </c>
      <c r="C3413" s="3">
        <f t="shared" si="107"/>
        <v>10</v>
      </c>
      <c r="D3413" t="s">
        <v>1077</v>
      </c>
      <c r="E3413" t="s">
        <v>27</v>
      </c>
      <c r="F3413" t="s">
        <v>34</v>
      </c>
      <c r="G3413" t="s">
        <v>145</v>
      </c>
      <c r="H3413" t="s">
        <v>1195</v>
      </c>
      <c r="I3413" s="2">
        <v>253.18</v>
      </c>
      <c r="J3413" s="3">
        <v>3</v>
      </c>
      <c r="K3413" s="2">
        <v>-31.65</v>
      </c>
    </row>
    <row r="3414" spans="1:11" x14ac:dyDescent="0.35">
      <c r="A3414" s="1">
        <v>42302</v>
      </c>
      <c r="B3414" s="3">
        <f t="shared" si="106"/>
        <v>2015</v>
      </c>
      <c r="C3414" s="3">
        <f t="shared" si="107"/>
        <v>10</v>
      </c>
      <c r="D3414" t="s">
        <v>813</v>
      </c>
      <c r="E3414" t="s">
        <v>59</v>
      </c>
      <c r="F3414" t="s">
        <v>39</v>
      </c>
      <c r="G3414" t="s">
        <v>40</v>
      </c>
      <c r="H3414" t="s">
        <v>2297</v>
      </c>
      <c r="I3414" s="2">
        <v>158.99</v>
      </c>
      <c r="J3414" s="3">
        <v>1</v>
      </c>
      <c r="K3414" s="2">
        <v>41.34</v>
      </c>
    </row>
    <row r="3415" spans="1:11" x14ac:dyDescent="0.35">
      <c r="A3415" s="1">
        <v>42302</v>
      </c>
      <c r="B3415" s="3">
        <f t="shared" si="106"/>
        <v>2015</v>
      </c>
      <c r="C3415" s="3">
        <f t="shared" si="107"/>
        <v>10</v>
      </c>
      <c r="D3415" t="s">
        <v>813</v>
      </c>
      <c r="E3415" t="s">
        <v>59</v>
      </c>
      <c r="F3415" t="s">
        <v>34</v>
      </c>
      <c r="G3415" t="s">
        <v>35</v>
      </c>
      <c r="H3415" t="s">
        <v>382</v>
      </c>
      <c r="I3415" s="2">
        <v>291.10000000000002</v>
      </c>
      <c r="J3415" s="3">
        <v>5</v>
      </c>
      <c r="K3415" s="2">
        <v>75.69</v>
      </c>
    </row>
    <row r="3416" spans="1:11" x14ac:dyDescent="0.35">
      <c r="A3416" s="1">
        <v>42302</v>
      </c>
      <c r="B3416" s="3">
        <f t="shared" si="106"/>
        <v>2015</v>
      </c>
      <c r="C3416" s="3">
        <f t="shared" si="107"/>
        <v>10</v>
      </c>
      <c r="D3416" t="s">
        <v>829</v>
      </c>
      <c r="E3416" t="s">
        <v>126</v>
      </c>
      <c r="F3416" t="s">
        <v>11</v>
      </c>
      <c r="G3416" t="s">
        <v>24</v>
      </c>
      <c r="H3416" t="s">
        <v>449</v>
      </c>
      <c r="I3416" s="2">
        <v>79.36</v>
      </c>
      <c r="J3416" s="3">
        <v>4</v>
      </c>
      <c r="K3416" s="2">
        <v>23.81</v>
      </c>
    </row>
    <row r="3417" spans="1:11" x14ac:dyDescent="0.35">
      <c r="A3417" s="1">
        <v>42302</v>
      </c>
      <c r="B3417" s="3">
        <f t="shared" si="106"/>
        <v>2015</v>
      </c>
      <c r="C3417" s="3">
        <f t="shared" si="107"/>
        <v>10</v>
      </c>
      <c r="D3417" t="s">
        <v>1544</v>
      </c>
      <c r="E3417" t="s">
        <v>278</v>
      </c>
      <c r="F3417" t="s">
        <v>34</v>
      </c>
      <c r="G3417" t="s">
        <v>35</v>
      </c>
      <c r="H3417" t="s">
        <v>71</v>
      </c>
      <c r="I3417" s="2">
        <v>582.34</v>
      </c>
      <c r="J3417" s="3">
        <v>8</v>
      </c>
      <c r="K3417" s="2">
        <v>-29.12</v>
      </c>
    </row>
    <row r="3418" spans="1:11" x14ac:dyDescent="0.35">
      <c r="A3418" s="1">
        <v>42303</v>
      </c>
      <c r="B3418" s="3">
        <f t="shared" si="106"/>
        <v>2015</v>
      </c>
      <c r="C3418" s="3">
        <f t="shared" si="107"/>
        <v>10</v>
      </c>
      <c r="D3418" t="s">
        <v>2298</v>
      </c>
      <c r="E3418" t="s">
        <v>27</v>
      </c>
      <c r="F3418" t="s">
        <v>11</v>
      </c>
      <c r="G3418" t="s">
        <v>16</v>
      </c>
      <c r="H3418" t="s">
        <v>2299</v>
      </c>
      <c r="I3418" s="2">
        <v>5.76</v>
      </c>
      <c r="J3418" s="3">
        <v>2</v>
      </c>
      <c r="K3418" s="2">
        <v>2.65</v>
      </c>
    </row>
    <row r="3419" spans="1:11" x14ac:dyDescent="0.35">
      <c r="A3419" s="1">
        <v>42303</v>
      </c>
      <c r="B3419" s="3">
        <f t="shared" si="106"/>
        <v>2015</v>
      </c>
      <c r="C3419" s="3">
        <f t="shared" si="107"/>
        <v>10</v>
      </c>
      <c r="D3419" t="s">
        <v>1886</v>
      </c>
      <c r="E3419" t="s">
        <v>95</v>
      </c>
      <c r="F3419" t="s">
        <v>39</v>
      </c>
      <c r="G3419" t="s">
        <v>40</v>
      </c>
      <c r="H3419" t="s">
        <v>2300</v>
      </c>
      <c r="I3419" s="2">
        <v>105.58</v>
      </c>
      <c r="J3419" s="3">
        <v>2</v>
      </c>
      <c r="K3419" s="2">
        <v>9.24</v>
      </c>
    </row>
    <row r="3420" spans="1:11" x14ac:dyDescent="0.35">
      <c r="A3420" s="1">
        <v>42303</v>
      </c>
      <c r="B3420" s="3">
        <f t="shared" si="106"/>
        <v>2015</v>
      </c>
      <c r="C3420" s="3">
        <f t="shared" si="107"/>
        <v>10</v>
      </c>
      <c r="D3420" t="s">
        <v>1886</v>
      </c>
      <c r="E3420" t="s">
        <v>95</v>
      </c>
      <c r="F3420" t="s">
        <v>39</v>
      </c>
      <c r="G3420" t="s">
        <v>40</v>
      </c>
      <c r="H3420" t="s">
        <v>1953</v>
      </c>
      <c r="I3420" s="2">
        <v>68.72</v>
      </c>
      <c r="J3420" s="3">
        <v>2</v>
      </c>
      <c r="K3420" s="2">
        <v>-14.6</v>
      </c>
    </row>
    <row r="3421" spans="1:11" x14ac:dyDescent="0.35">
      <c r="A3421" s="1">
        <v>42303</v>
      </c>
      <c r="B3421" s="3">
        <f t="shared" si="106"/>
        <v>2015</v>
      </c>
      <c r="C3421" s="3">
        <f t="shared" si="107"/>
        <v>10</v>
      </c>
      <c r="D3421" t="s">
        <v>357</v>
      </c>
      <c r="E3421" t="s">
        <v>91</v>
      </c>
      <c r="F3421" t="s">
        <v>11</v>
      </c>
      <c r="G3421" t="s">
        <v>16</v>
      </c>
      <c r="H3421" t="s">
        <v>1860</v>
      </c>
      <c r="I3421" s="2">
        <v>146.54</v>
      </c>
      <c r="J3421" s="3">
        <v>6</v>
      </c>
      <c r="K3421" s="2">
        <v>47.63</v>
      </c>
    </row>
    <row r="3422" spans="1:11" x14ac:dyDescent="0.35">
      <c r="A3422" s="1">
        <v>42303</v>
      </c>
      <c r="B3422" s="3">
        <f t="shared" si="106"/>
        <v>2015</v>
      </c>
      <c r="C3422" s="3">
        <f t="shared" si="107"/>
        <v>10</v>
      </c>
      <c r="D3422" t="s">
        <v>357</v>
      </c>
      <c r="E3422" t="s">
        <v>91</v>
      </c>
      <c r="F3422" t="s">
        <v>11</v>
      </c>
      <c r="G3422" t="s">
        <v>12</v>
      </c>
      <c r="H3422" t="s">
        <v>2301</v>
      </c>
      <c r="I3422" s="2">
        <v>131.9</v>
      </c>
      <c r="J3422" s="3">
        <v>3</v>
      </c>
      <c r="K3422" s="2">
        <v>47.82</v>
      </c>
    </row>
    <row r="3423" spans="1:11" x14ac:dyDescent="0.35">
      <c r="A3423" s="1">
        <v>42303</v>
      </c>
      <c r="B3423" s="3">
        <f t="shared" si="106"/>
        <v>2015</v>
      </c>
      <c r="C3423" s="3">
        <f t="shared" si="107"/>
        <v>10</v>
      </c>
      <c r="D3423" t="s">
        <v>357</v>
      </c>
      <c r="E3423" t="s">
        <v>91</v>
      </c>
      <c r="F3423" t="s">
        <v>11</v>
      </c>
      <c r="G3423" t="s">
        <v>92</v>
      </c>
      <c r="H3423" t="s">
        <v>1125</v>
      </c>
      <c r="I3423" s="2">
        <v>203.88</v>
      </c>
      <c r="J3423" s="3">
        <v>5</v>
      </c>
      <c r="K3423" s="2">
        <v>20.39</v>
      </c>
    </row>
    <row r="3424" spans="1:11" x14ac:dyDescent="0.35">
      <c r="A3424" s="1">
        <v>42303</v>
      </c>
      <c r="B3424" s="3">
        <f t="shared" si="106"/>
        <v>2015</v>
      </c>
      <c r="C3424" s="3">
        <f t="shared" si="107"/>
        <v>10</v>
      </c>
      <c r="D3424" t="s">
        <v>357</v>
      </c>
      <c r="E3424" t="s">
        <v>91</v>
      </c>
      <c r="F3424" t="s">
        <v>11</v>
      </c>
      <c r="G3424" t="s">
        <v>20</v>
      </c>
      <c r="H3424" t="s">
        <v>1377</v>
      </c>
      <c r="I3424" s="2">
        <v>14.3</v>
      </c>
      <c r="J3424" s="3">
        <v>7</v>
      </c>
      <c r="K3424" s="2">
        <v>-10.49</v>
      </c>
    </row>
    <row r="3425" spans="1:11" x14ac:dyDescent="0.35">
      <c r="A3425" s="1">
        <v>42303</v>
      </c>
      <c r="B3425" s="3">
        <f t="shared" si="106"/>
        <v>2015</v>
      </c>
      <c r="C3425" s="3">
        <f t="shared" si="107"/>
        <v>10</v>
      </c>
      <c r="D3425" t="s">
        <v>357</v>
      </c>
      <c r="E3425" t="s">
        <v>91</v>
      </c>
      <c r="F3425" t="s">
        <v>11</v>
      </c>
      <c r="G3425" t="s">
        <v>18</v>
      </c>
      <c r="H3425" t="s">
        <v>729</v>
      </c>
      <c r="I3425" s="2">
        <v>718.64</v>
      </c>
      <c r="J3425" s="3">
        <v>10</v>
      </c>
      <c r="K3425" s="2">
        <v>-161.69</v>
      </c>
    </row>
    <row r="3426" spans="1:11" x14ac:dyDescent="0.35">
      <c r="A3426" s="1">
        <v>42305</v>
      </c>
      <c r="B3426" s="3">
        <f t="shared" si="106"/>
        <v>2015</v>
      </c>
      <c r="C3426" s="3">
        <f t="shared" si="107"/>
        <v>10</v>
      </c>
      <c r="D3426" t="s">
        <v>437</v>
      </c>
      <c r="E3426" t="s">
        <v>33</v>
      </c>
      <c r="F3426" t="s">
        <v>11</v>
      </c>
      <c r="G3426" t="s">
        <v>63</v>
      </c>
      <c r="H3426" t="s">
        <v>1721</v>
      </c>
      <c r="I3426" s="2">
        <v>10.67</v>
      </c>
      <c r="J3426" s="3">
        <v>1</v>
      </c>
      <c r="K3426" s="2">
        <v>4.91</v>
      </c>
    </row>
    <row r="3427" spans="1:11" x14ac:dyDescent="0.35">
      <c r="A3427" s="1">
        <v>42305</v>
      </c>
      <c r="B3427" s="3">
        <f t="shared" si="106"/>
        <v>2015</v>
      </c>
      <c r="C3427" s="3">
        <f t="shared" si="107"/>
        <v>10</v>
      </c>
      <c r="D3427" t="s">
        <v>437</v>
      </c>
      <c r="E3427" t="s">
        <v>33</v>
      </c>
      <c r="F3427" t="s">
        <v>11</v>
      </c>
      <c r="G3427" t="s">
        <v>18</v>
      </c>
      <c r="H3427" t="s">
        <v>1171</v>
      </c>
      <c r="I3427" s="2">
        <v>36.630000000000003</v>
      </c>
      <c r="J3427" s="3">
        <v>3</v>
      </c>
      <c r="K3427" s="2">
        <v>9.89</v>
      </c>
    </row>
    <row r="3428" spans="1:11" x14ac:dyDescent="0.35">
      <c r="A3428" s="1">
        <v>42305</v>
      </c>
      <c r="B3428" s="3">
        <f t="shared" si="106"/>
        <v>2015</v>
      </c>
      <c r="C3428" s="3">
        <f t="shared" si="107"/>
        <v>10</v>
      </c>
      <c r="D3428" t="s">
        <v>437</v>
      </c>
      <c r="E3428" t="s">
        <v>33</v>
      </c>
      <c r="F3428" t="s">
        <v>34</v>
      </c>
      <c r="G3428" t="s">
        <v>47</v>
      </c>
      <c r="H3428" t="s">
        <v>2302</v>
      </c>
      <c r="I3428" s="2">
        <v>24.1</v>
      </c>
      <c r="J3428" s="3">
        <v>5</v>
      </c>
      <c r="K3428" s="2">
        <v>9.16</v>
      </c>
    </row>
    <row r="3429" spans="1:11" x14ac:dyDescent="0.35">
      <c r="A3429" s="1">
        <v>42305</v>
      </c>
      <c r="B3429" s="3">
        <f t="shared" si="106"/>
        <v>2015</v>
      </c>
      <c r="C3429" s="3">
        <f t="shared" si="107"/>
        <v>10</v>
      </c>
      <c r="D3429" t="s">
        <v>437</v>
      </c>
      <c r="E3429" t="s">
        <v>33</v>
      </c>
      <c r="F3429" t="s">
        <v>34</v>
      </c>
      <c r="G3429" t="s">
        <v>47</v>
      </c>
      <c r="H3429" t="s">
        <v>480</v>
      </c>
      <c r="I3429" s="2">
        <v>33.11</v>
      </c>
      <c r="J3429" s="3">
        <v>7</v>
      </c>
      <c r="K3429" s="2">
        <v>12.91</v>
      </c>
    </row>
    <row r="3430" spans="1:11" x14ac:dyDescent="0.35">
      <c r="A3430" s="1">
        <v>42306</v>
      </c>
      <c r="B3430" s="3">
        <f t="shared" si="106"/>
        <v>2015</v>
      </c>
      <c r="C3430" s="3">
        <f t="shared" si="107"/>
        <v>10</v>
      </c>
      <c r="D3430" t="s">
        <v>1748</v>
      </c>
      <c r="E3430" t="s">
        <v>27</v>
      </c>
      <c r="F3430" t="s">
        <v>11</v>
      </c>
      <c r="G3430" t="s">
        <v>12</v>
      </c>
      <c r="H3430" t="s">
        <v>441</v>
      </c>
      <c r="I3430" s="2">
        <v>33.4</v>
      </c>
      <c r="J3430" s="3">
        <v>5</v>
      </c>
      <c r="K3430" s="2">
        <v>16.03</v>
      </c>
    </row>
    <row r="3431" spans="1:11" x14ac:dyDescent="0.35">
      <c r="A3431" s="1">
        <v>42306</v>
      </c>
      <c r="B3431" s="3">
        <f t="shared" si="106"/>
        <v>2015</v>
      </c>
      <c r="C3431" s="3">
        <f t="shared" si="107"/>
        <v>10</v>
      </c>
      <c r="D3431" t="s">
        <v>1748</v>
      </c>
      <c r="E3431" t="s">
        <v>27</v>
      </c>
      <c r="F3431" t="s">
        <v>11</v>
      </c>
      <c r="G3431" t="s">
        <v>63</v>
      </c>
      <c r="H3431" t="s">
        <v>641</v>
      </c>
      <c r="I3431" s="2">
        <v>210.84</v>
      </c>
      <c r="J3431" s="3">
        <v>4</v>
      </c>
      <c r="K3431" s="2">
        <v>103.31</v>
      </c>
    </row>
    <row r="3432" spans="1:11" x14ac:dyDescent="0.35">
      <c r="A3432" s="1">
        <v>42307</v>
      </c>
      <c r="B3432" s="3">
        <f t="shared" si="106"/>
        <v>2015</v>
      </c>
      <c r="C3432" s="3">
        <f t="shared" si="107"/>
        <v>10</v>
      </c>
      <c r="D3432" t="s">
        <v>2131</v>
      </c>
      <c r="E3432" t="s">
        <v>110</v>
      </c>
      <c r="F3432" t="s">
        <v>39</v>
      </c>
      <c r="G3432" t="s">
        <v>40</v>
      </c>
      <c r="H3432" t="s">
        <v>1750</v>
      </c>
      <c r="I3432" s="2">
        <v>299.89999999999998</v>
      </c>
      <c r="J3432" s="3">
        <v>2</v>
      </c>
      <c r="K3432" s="2">
        <v>74.98</v>
      </c>
    </row>
    <row r="3433" spans="1:11" x14ac:dyDescent="0.35">
      <c r="A3433" s="1">
        <v>42307</v>
      </c>
      <c r="B3433" s="3">
        <f t="shared" si="106"/>
        <v>2015</v>
      </c>
      <c r="C3433" s="3">
        <f t="shared" si="107"/>
        <v>10</v>
      </c>
      <c r="D3433" t="s">
        <v>1327</v>
      </c>
      <c r="E3433" t="s">
        <v>278</v>
      </c>
      <c r="F3433" t="s">
        <v>39</v>
      </c>
      <c r="G3433" t="s">
        <v>302</v>
      </c>
      <c r="H3433" t="s">
        <v>2217</v>
      </c>
      <c r="I3433" s="2">
        <v>59.99</v>
      </c>
      <c r="J3433" s="3">
        <v>2</v>
      </c>
      <c r="K3433" s="2">
        <v>-46</v>
      </c>
    </row>
    <row r="3434" spans="1:11" x14ac:dyDescent="0.35">
      <c r="A3434" s="1">
        <v>42307</v>
      </c>
      <c r="B3434" s="3">
        <f t="shared" si="106"/>
        <v>2015</v>
      </c>
      <c r="C3434" s="3">
        <f t="shared" si="107"/>
        <v>10</v>
      </c>
      <c r="D3434" t="s">
        <v>1327</v>
      </c>
      <c r="E3434" t="s">
        <v>278</v>
      </c>
      <c r="F3434" t="s">
        <v>39</v>
      </c>
      <c r="G3434" t="s">
        <v>603</v>
      </c>
      <c r="H3434" t="s">
        <v>1089</v>
      </c>
      <c r="I3434" s="2">
        <v>439.99</v>
      </c>
      <c r="J3434" s="3">
        <v>1</v>
      </c>
      <c r="K3434" s="2">
        <v>165</v>
      </c>
    </row>
    <row r="3435" spans="1:11" x14ac:dyDescent="0.35">
      <c r="A3435" s="1">
        <v>42307</v>
      </c>
      <c r="B3435" s="3">
        <f t="shared" si="106"/>
        <v>2015</v>
      </c>
      <c r="C3435" s="3">
        <f t="shared" si="107"/>
        <v>10</v>
      </c>
      <c r="D3435" t="s">
        <v>1327</v>
      </c>
      <c r="E3435" t="s">
        <v>278</v>
      </c>
      <c r="F3435" t="s">
        <v>39</v>
      </c>
      <c r="G3435" t="s">
        <v>40</v>
      </c>
      <c r="H3435" t="s">
        <v>2006</v>
      </c>
      <c r="I3435" s="2">
        <v>87.96</v>
      </c>
      <c r="J3435" s="3">
        <v>5</v>
      </c>
      <c r="K3435" s="2">
        <v>30.79</v>
      </c>
    </row>
    <row r="3436" spans="1:11" x14ac:dyDescent="0.35">
      <c r="A3436" s="1">
        <v>42307</v>
      </c>
      <c r="B3436" s="3">
        <f t="shared" si="106"/>
        <v>2015</v>
      </c>
      <c r="C3436" s="3">
        <f t="shared" si="107"/>
        <v>10</v>
      </c>
      <c r="D3436" t="s">
        <v>1327</v>
      </c>
      <c r="E3436" t="s">
        <v>278</v>
      </c>
      <c r="F3436" t="s">
        <v>34</v>
      </c>
      <c r="G3436" t="s">
        <v>47</v>
      </c>
      <c r="H3436" t="s">
        <v>2303</v>
      </c>
      <c r="I3436" s="2">
        <v>15.49</v>
      </c>
      <c r="J3436" s="3">
        <v>4</v>
      </c>
      <c r="K3436" s="2">
        <v>3.68</v>
      </c>
    </row>
    <row r="3437" spans="1:11" x14ac:dyDescent="0.35">
      <c r="A3437" s="1">
        <v>42307</v>
      </c>
      <c r="B3437" s="3">
        <f t="shared" si="106"/>
        <v>2015</v>
      </c>
      <c r="C3437" s="3">
        <f t="shared" si="107"/>
        <v>10</v>
      </c>
      <c r="D3437" t="s">
        <v>1371</v>
      </c>
      <c r="E3437" t="s">
        <v>55</v>
      </c>
      <c r="F3437" t="s">
        <v>11</v>
      </c>
      <c r="G3437" t="s">
        <v>92</v>
      </c>
      <c r="H3437" t="s">
        <v>2289</v>
      </c>
      <c r="I3437" s="2">
        <v>182.91</v>
      </c>
      <c r="J3437" s="3">
        <v>3</v>
      </c>
      <c r="K3437" s="2">
        <v>53.04</v>
      </c>
    </row>
    <row r="3438" spans="1:11" x14ac:dyDescent="0.35">
      <c r="A3438" s="1">
        <v>42307</v>
      </c>
      <c r="B3438" s="3">
        <f t="shared" si="106"/>
        <v>2015</v>
      </c>
      <c r="C3438" s="3">
        <f t="shared" si="107"/>
        <v>10</v>
      </c>
      <c r="D3438" t="s">
        <v>202</v>
      </c>
      <c r="E3438" t="s">
        <v>149</v>
      </c>
      <c r="F3438" t="s">
        <v>39</v>
      </c>
      <c r="G3438" t="s">
        <v>302</v>
      </c>
      <c r="H3438" t="s">
        <v>2304</v>
      </c>
      <c r="I3438" s="2">
        <v>1035.8</v>
      </c>
      <c r="J3438" s="3">
        <v>4</v>
      </c>
      <c r="K3438" s="2">
        <v>269.31</v>
      </c>
    </row>
    <row r="3439" spans="1:11" x14ac:dyDescent="0.35">
      <c r="A3439" s="1">
        <v>42308</v>
      </c>
      <c r="B3439" s="3">
        <f t="shared" si="106"/>
        <v>2015</v>
      </c>
      <c r="C3439" s="3">
        <f t="shared" si="107"/>
        <v>10</v>
      </c>
      <c r="D3439" t="s">
        <v>450</v>
      </c>
      <c r="E3439" t="s">
        <v>27</v>
      </c>
      <c r="F3439" t="s">
        <v>11</v>
      </c>
      <c r="G3439" t="s">
        <v>63</v>
      </c>
      <c r="H3439" t="s">
        <v>396</v>
      </c>
      <c r="I3439" s="2">
        <v>14.28</v>
      </c>
      <c r="J3439" s="3">
        <v>7</v>
      </c>
      <c r="K3439" s="2">
        <v>6.71</v>
      </c>
    </row>
    <row r="3440" spans="1:11" x14ac:dyDescent="0.35">
      <c r="A3440" s="1">
        <v>42308</v>
      </c>
      <c r="B3440" s="3">
        <f t="shared" si="106"/>
        <v>2015</v>
      </c>
      <c r="C3440" s="3">
        <f t="shared" si="107"/>
        <v>10</v>
      </c>
      <c r="D3440" t="s">
        <v>626</v>
      </c>
      <c r="E3440" t="s">
        <v>110</v>
      </c>
      <c r="F3440" t="s">
        <v>11</v>
      </c>
      <c r="G3440" t="s">
        <v>200</v>
      </c>
      <c r="H3440" t="s">
        <v>2056</v>
      </c>
      <c r="I3440" s="2">
        <v>70.12</v>
      </c>
      <c r="J3440" s="3">
        <v>4</v>
      </c>
      <c r="K3440" s="2">
        <v>21.04</v>
      </c>
    </row>
    <row r="3441" spans="1:11" x14ac:dyDescent="0.35">
      <c r="A3441" s="1">
        <v>42308</v>
      </c>
      <c r="B3441" s="3">
        <f t="shared" si="106"/>
        <v>2015</v>
      </c>
      <c r="C3441" s="3">
        <f t="shared" si="107"/>
        <v>10</v>
      </c>
      <c r="D3441" t="s">
        <v>277</v>
      </c>
      <c r="E3441" t="s">
        <v>149</v>
      </c>
      <c r="F3441" t="s">
        <v>11</v>
      </c>
      <c r="G3441" t="s">
        <v>24</v>
      </c>
      <c r="H3441" t="s">
        <v>2305</v>
      </c>
      <c r="I3441" s="2">
        <v>2.78</v>
      </c>
      <c r="J3441" s="3">
        <v>2</v>
      </c>
      <c r="K3441" s="2">
        <v>0.72</v>
      </c>
    </row>
    <row r="3442" spans="1:11" x14ac:dyDescent="0.35">
      <c r="A3442" s="1">
        <v>42308</v>
      </c>
      <c r="B3442" s="3">
        <f t="shared" si="106"/>
        <v>2015</v>
      </c>
      <c r="C3442" s="3">
        <f t="shared" si="107"/>
        <v>10</v>
      </c>
      <c r="D3442" t="s">
        <v>277</v>
      </c>
      <c r="E3442" t="s">
        <v>149</v>
      </c>
      <c r="F3442" t="s">
        <v>11</v>
      </c>
      <c r="G3442" t="s">
        <v>63</v>
      </c>
      <c r="H3442" t="s">
        <v>2264</v>
      </c>
      <c r="I3442" s="2">
        <v>79.959999999999994</v>
      </c>
      <c r="J3442" s="3">
        <v>2</v>
      </c>
      <c r="K3442" s="2">
        <v>35.979999999999997</v>
      </c>
    </row>
    <row r="3443" spans="1:11" x14ac:dyDescent="0.35">
      <c r="A3443" s="1">
        <v>42308</v>
      </c>
      <c r="B3443" s="3">
        <f t="shared" si="106"/>
        <v>2015</v>
      </c>
      <c r="C3443" s="3">
        <f t="shared" si="107"/>
        <v>10</v>
      </c>
      <c r="D3443" t="s">
        <v>389</v>
      </c>
      <c r="E3443" t="s">
        <v>27</v>
      </c>
      <c r="F3443" t="s">
        <v>11</v>
      </c>
      <c r="G3443" t="s">
        <v>20</v>
      </c>
      <c r="H3443" t="s">
        <v>1202</v>
      </c>
      <c r="I3443" s="2">
        <v>9.73</v>
      </c>
      <c r="J3443" s="3">
        <v>2</v>
      </c>
      <c r="K3443" s="2">
        <v>3.28</v>
      </c>
    </row>
    <row r="3444" spans="1:11" x14ac:dyDescent="0.35">
      <c r="A3444" s="1">
        <v>42308</v>
      </c>
      <c r="B3444" s="3">
        <f t="shared" si="106"/>
        <v>2015</v>
      </c>
      <c r="C3444" s="3">
        <f t="shared" si="107"/>
        <v>10</v>
      </c>
      <c r="D3444" t="s">
        <v>389</v>
      </c>
      <c r="E3444" t="s">
        <v>27</v>
      </c>
      <c r="F3444" t="s">
        <v>11</v>
      </c>
      <c r="G3444" t="s">
        <v>63</v>
      </c>
      <c r="H3444" t="s">
        <v>1165</v>
      </c>
      <c r="I3444" s="2">
        <v>14.75</v>
      </c>
      <c r="J3444" s="3">
        <v>5</v>
      </c>
      <c r="K3444" s="2">
        <v>7.08</v>
      </c>
    </row>
    <row r="3445" spans="1:11" x14ac:dyDescent="0.35">
      <c r="A3445" s="1">
        <v>42308</v>
      </c>
      <c r="B3445" s="3">
        <f t="shared" si="106"/>
        <v>2015</v>
      </c>
      <c r="C3445" s="3">
        <f t="shared" si="107"/>
        <v>10</v>
      </c>
      <c r="D3445" t="s">
        <v>389</v>
      </c>
      <c r="E3445" t="s">
        <v>27</v>
      </c>
      <c r="F3445" t="s">
        <v>11</v>
      </c>
      <c r="G3445" t="s">
        <v>20</v>
      </c>
      <c r="H3445" t="s">
        <v>49</v>
      </c>
      <c r="I3445" s="2">
        <v>29.8</v>
      </c>
      <c r="J3445" s="3">
        <v>5</v>
      </c>
      <c r="K3445" s="2">
        <v>9.31</v>
      </c>
    </row>
    <row r="3446" spans="1:11" x14ac:dyDescent="0.35">
      <c r="A3446" s="1">
        <v>42308</v>
      </c>
      <c r="B3446" s="3">
        <f t="shared" si="106"/>
        <v>2015</v>
      </c>
      <c r="C3446" s="3">
        <f t="shared" si="107"/>
        <v>10</v>
      </c>
      <c r="D3446" t="s">
        <v>389</v>
      </c>
      <c r="E3446" t="s">
        <v>27</v>
      </c>
      <c r="F3446" t="s">
        <v>11</v>
      </c>
      <c r="G3446" t="s">
        <v>16</v>
      </c>
      <c r="H3446" t="s">
        <v>1500</v>
      </c>
      <c r="I3446" s="2">
        <v>427.42</v>
      </c>
      <c r="J3446" s="3">
        <v>14</v>
      </c>
      <c r="K3446" s="2">
        <v>196.61</v>
      </c>
    </row>
    <row r="3447" spans="1:11" x14ac:dyDescent="0.35">
      <c r="A3447" s="1">
        <v>42308</v>
      </c>
      <c r="B3447" s="3">
        <f t="shared" si="106"/>
        <v>2015</v>
      </c>
      <c r="C3447" s="3">
        <f t="shared" si="107"/>
        <v>10</v>
      </c>
      <c r="D3447" t="s">
        <v>2306</v>
      </c>
      <c r="E3447" t="s">
        <v>27</v>
      </c>
      <c r="F3447" t="s">
        <v>11</v>
      </c>
      <c r="G3447" t="s">
        <v>12</v>
      </c>
      <c r="H3447" t="s">
        <v>2202</v>
      </c>
      <c r="I3447" s="2">
        <v>19.98</v>
      </c>
      <c r="J3447" s="3">
        <v>1</v>
      </c>
      <c r="K3447" s="2">
        <v>9.39</v>
      </c>
    </row>
    <row r="3448" spans="1:11" x14ac:dyDescent="0.35">
      <c r="A3448" s="1">
        <v>42308</v>
      </c>
      <c r="B3448" s="3">
        <f t="shared" si="106"/>
        <v>2015</v>
      </c>
      <c r="C3448" s="3">
        <f t="shared" si="107"/>
        <v>10</v>
      </c>
      <c r="D3448" t="s">
        <v>2306</v>
      </c>
      <c r="E3448" t="s">
        <v>27</v>
      </c>
      <c r="F3448" t="s">
        <v>11</v>
      </c>
      <c r="G3448" t="s">
        <v>20</v>
      </c>
      <c r="H3448" t="s">
        <v>666</v>
      </c>
      <c r="I3448" s="2">
        <v>398.35</v>
      </c>
      <c r="J3448" s="3">
        <v>3</v>
      </c>
      <c r="K3448" s="2">
        <v>124.49</v>
      </c>
    </row>
    <row r="3449" spans="1:11" x14ac:dyDescent="0.35">
      <c r="A3449" s="1">
        <v>42308</v>
      </c>
      <c r="B3449" s="3">
        <f t="shared" si="106"/>
        <v>2015</v>
      </c>
      <c r="C3449" s="3">
        <f t="shared" si="107"/>
        <v>10</v>
      </c>
      <c r="D3449" t="s">
        <v>2306</v>
      </c>
      <c r="E3449" t="s">
        <v>27</v>
      </c>
      <c r="F3449" t="s">
        <v>11</v>
      </c>
      <c r="G3449" t="s">
        <v>24</v>
      </c>
      <c r="H3449" t="s">
        <v>390</v>
      </c>
      <c r="I3449" s="2">
        <v>5.04</v>
      </c>
      <c r="J3449" s="3">
        <v>3</v>
      </c>
      <c r="K3449" s="2">
        <v>1.26</v>
      </c>
    </row>
    <row r="3450" spans="1:11" x14ac:dyDescent="0.35">
      <c r="A3450" s="1">
        <v>42308</v>
      </c>
      <c r="B3450" s="3">
        <f t="shared" si="106"/>
        <v>2015</v>
      </c>
      <c r="C3450" s="3">
        <f t="shared" si="107"/>
        <v>10</v>
      </c>
      <c r="D3450" t="s">
        <v>2306</v>
      </c>
      <c r="E3450" t="s">
        <v>27</v>
      </c>
      <c r="F3450" t="s">
        <v>11</v>
      </c>
      <c r="G3450" t="s">
        <v>43</v>
      </c>
      <c r="H3450" t="s">
        <v>1561</v>
      </c>
      <c r="I3450" s="2">
        <v>17.45</v>
      </c>
      <c r="J3450" s="3">
        <v>5</v>
      </c>
      <c r="K3450" s="2">
        <v>8.0299999999999994</v>
      </c>
    </row>
    <row r="3451" spans="1:11" x14ac:dyDescent="0.35">
      <c r="A3451" s="1">
        <v>42308</v>
      </c>
      <c r="B3451" s="3">
        <f t="shared" si="106"/>
        <v>2015</v>
      </c>
      <c r="C3451" s="3">
        <f t="shared" si="107"/>
        <v>10</v>
      </c>
      <c r="D3451" t="s">
        <v>2306</v>
      </c>
      <c r="E3451" t="s">
        <v>27</v>
      </c>
      <c r="F3451" t="s">
        <v>34</v>
      </c>
      <c r="G3451" t="s">
        <v>35</v>
      </c>
      <c r="H3451" t="s">
        <v>1876</v>
      </c>
      <c r="I3451" s="2">
        <v>323.14</v>
      </c>
      <c r="J3451" s="3">
        <v>4</v>
      </c>
      <c r="K3451" s="2">
        <v>20.2</v>
      </c>
    </row>
    <row r="3452" spans="1:11" x14ac:dyDescent="0.35">
      <c r="A3452" s="1">
        <v>42308</v>
      </c>
      <c r="B3452" s="3">
        <f t="shared" si="106"/>
        <v>2015</v>
      </c>
      <c r="C3452" s="3">
        <f t="shared" si="107"/>
        <v>10</v>
      </c>
      <c r="D3452" t="s">
        <v>2306</v>
      </c>
      <c r="E3452" t="s">
        <v>27</v>
      </c>
      <c r="F3452" t="s">
        <v>11</v>
      </c>
      <c r="G3452" t="s">
        <v>200</v>
      </c>
      <c r="H3452" t="s">
        <v>2207</v>
      </c>
      <c r="I3452" s="2">
        <v>29.7</v>
      </c>
      <c r="J3452" s="3">
        <v>3</v>
      </c>
      <c r="K3452" s="2">
        <v>8.02</v>
      </c>
    </row>
    <row r="3453" spans="1:11" x14ac:dyDescent="0.35">
      <c r="A3453" s="1">
        <v>42308</v>
      </c>
      <c r="B3453" s="3">
        <f t="shared" si="106"/>
        <v>2015</v>
      </c>
      <c r="C3453" s="3">
        <f t="shared" si="107"/>
        <v>10</v>
      </c>
      <c r="D3453" t="s">
        <v>2306</v>
      </c>
      <c r="E3453" t="s">
        <v>27</v>
      </c>
      <c r="F3453" t="s">
        <v>39</v>
      </c>
      <c r="G3453" t="s">
        <v>40</v>
      </c>
      <c r="H3453" t="s">
        <v>856</v>
      </c>
      <c r="I3453" s="2">
        <v>1295.8399999999999</v>
      </c>
      <c r="J3453" s="3">
        <v>4</v>
      </c>
      <c r="K3453" s="2">
        <v>145.78</v>
      </c>
    </row>
    <row r="3454" spans="1:11" x14ac:dyDescent="0.35">
      <c r="A3454" s="1">
        <v>42308</v>
      </c>
      <c r="B3454" s="3">
        <f t="shared" si="106"/>
        <v>2015</v>
      </c>
      <c r="C3454" s="3">
        <f t="shared" si="107"/>
        <v>10</v>
      </c>
      <c r="D3454" t="s">
        <v>2306</v>
      </c>
      <c r="E3454" t="s">
        <v>27</v>
      </c>
      <c r="F3454" t="s">
        <v>11</v>
      </c>
      <c r="G3454" t="s">
        <v>18</v>
      </c>
      <c r="H3454" t="s">
        <v>2191</v>
      </c>
      <c r="I3454" s="2">
        <v>46.84</v>
      </c>
      <c r="J3454" s="3">
        <v>2</v>
      </c>
      <c r="K3454" s="2">
        <v>12.65</v>
      </c>
    </row>
    <row r="3455" spans="1:11" x14ac:dyDescent="0.35">
      <c r="A3455" s="1">
        <v>42308</v>
      </c>
      <c r="B3455" s="3">
        <f t="shared" si="106"/>
        <v>2015</v>
      </c>
      <c r="C3455" s="3">
        <f t="shared" si="107"/>
        <v>10</v>
      </c>
      <c r="D3455" t="s">
        <v>2306</v>
      </c>
      <c r="E3455" t="s">
        <v>27</v>
      </c>
      <c r="F3455" t="s">
        <v>34</v>
      </c>
      <c r="G3455" t="s">
        <v>74</v>
      </c>
      <c r="H3455" t="s">
        <v>1344</v>
      </c>
      <c r="I3455" s="2">
        <v>425.83</v>
      </c>
      <c r="J3455" s="3">
        <v>1</v>
      </c>
      <c r="K3455" s="2">
        <v>20.04</v>
      </c>
    </row>
    <row r="3456" spans="1:11" x14ac:dyDescent="0.35">
      <c r="A3456" s="1">
        <v>42309</v>
      </c>
      <c r="B3456" s="3">
        <f t="shared" si="106"/>
        <v>2015</v>
      </c>
      <c r="C3456" s="3">
        <f t="shared" si="107"/>
        <v>11</v>
      </c>
      <c r="D3456" t="s">
        <v>492</v>
      </c>
      <c r="E3456" t="s">
        <v>23</v>
      </c>
      <c r="F3456" t="s">
        <v>39</v>
      </c>
      <c r="G3456" t="s">
        <v>52</v>
      </c>
      <c r="H3456" t="s">
        <v>388</v>
      </c>
      <c r="I3456" s="2">
        <v>35.36</v>
      </c>
      <c r="J3456" s="3">
        <v>2</v>
      </c>
      <c r="K3456" s="2">
        <v>-3.09</v>
      </c>
    </row>
    <row r="3457" spans="1:11" x14ac:dyDescent="0.35">
      <c r="A3457" s="1">
        <v>42309</v>
      </c>
      <c r="B3457" s="3">
        <f t="shared" si="106"/>
        <v>2015</v>
      </c>
      <c r="C3457" s="3">
        <f t="shared" si="107"/>
        <v>11</v>
      </c>
      <c r="D3457" t="s">
        <v>492</v>
      </c>
      <c r="E3457" t="s">
        <v>23</v>
      </c>
      <c r="F3457" t="s">
        <v>11</v>
      </c>
      <c r="G3457" t="s">
        <v>43</v>
      </c>
      <c r="H3457" t="s">
        <v>2307</v>
      </c>
      <c r="I3457" s="2">
        <v>3.17</v>
      </c>
      <c r="J3457" s="3">
        <v>2</v>
      </c>
      <c r="K3457" s="2">
        <v>-0.71</v>
      </c>
    </row>
    <row r="3458" spans="1:11" x14ac:dyDescent="0.35">
      <c r="A3458" s="1">
        <v>42309</v>
      </c>
      <c r="B3458" s="3">
        <f t="shared" ref="B3458:B3521" si="108">YEAR(A3458)</f>
        <v>2015</v>
      </c>
      <c r="C3458" s="3">
        <f t="shared" ref="C3458:C3521" si="109">MONTH(A3458)</f>
        <v>11</v>
      </c>
      <c r="D3458" t="s">
        <v>334</v>
      </c>
      <c r="E3458" t="s">
        <v>149</v>
      </c>
      <c r="F3458" t="s">
        <v>39</v>
      </c>
      <c r="G3458" t="s">
        <v>40</v>
      </c>
      <c r="H3458" t="s">
        <v>1999</v>
      </c>
      <c r="I3458" s="2">
        <v>4.95</v>
      </c>
      <c r="J3458" s="3">
        <v>1</v>
      </c>
      <c r="K3458" s="2">
        <v>1.34</v>
      </c>
    </row>
    <row r="3459" spans="1:11" x14ac:dyDescent="0.35">
      <c r="A3459" s="1">
        <v>42309</v>
      </c>
      <c r="B3459" s="3">
        <f t="shared" si="108"/>
        <v>2015</v>
      </c>
      <c r="C3459" s="3">
        <f t="shared" si="109"/>
        <v>11</v>
      </c>
      <c r="D3459" t="s">
        <v>1055</v>
      </c>
      <c r="E3459" t="s">
        <v>149</v>
      </c>
      <c r="F3459" t="s">
        <v>11</v>
      </c>
      <c r="G3459" t="s">
        <v>12</v>
      </c>
      <c r="H3459" t="s">
        <v>1180</v>
      </c>
      <c r="I3459" s="2">
        <v>13.52</v>
      </c>
      <c r="J3459" s="3">
        <v>4</v>
      </c>
      <c r="K3459" s="2">
        <v>6.22</v>
      </c>
    </row>
    <row r="3460" spans="1:11" x14ac:dyDescent="0.35">
      <c r="A3460" s="1">
        <v>42309</v>
      </c>
      <c r="B3460" s="3">
        <f t="shared" si="108"/>
        <v>2015</v>
      </c>
      <c r="C3460" s="3">
        <f t="shared" si="109"/>
        <v>11</v>
      </c>
      <c r="D3460" t="s">
        <v>1055</v>
      </c>
      <c r="E3460" t="s">
        <v>149</v>
      </c>
      <c r="F3460" t="s">
        <v>34</v>
      </c>
      <c r="G3460" t="s">
        <v>47</v>
      </c>
      <c r="H3460" t="s">
        <v>57</v>
      </c>
      <c r="I3460" s="2">
        <v>259.7</v>
      </c>
      <c r="J3460" s="3">
        <v>5</v>
      </c>
      <c r="K3460" s="2">
        <v>106.48</v>
      </c>
    </row>
    <row r="3461" spans="1:11" x14ac:dyDescent="0.35">
      <c r="A3461" s="1">
        <v>42309</v>
      </c>
      <c r="B3461" s="3">
        <f t="shared" si="108"/>
        <v>2015</v>
      </c>
      <c r="C3461" s="3">
        <f t="shared" si="109"/>
        <v>11</v>
      </c>
      <c r="D3461" t="s">
        <v>1055</v>
      </c>
      <c r="E3461" t="s">
        <v>149</v>
      </c>
      <c r="F3461" t="s">
        <v>39</v>
      </c>
      <c r="G3461" t="s">
        <v>40</v>
      </c>
      <c r="H3461" t="s">
        <v>1953</v>
      </c>
      <c r="I3461" s="2">
        <v>42.95</v>
      </c>
      <c r="J3461" s="3">
        <v>1</v>
      </c>
      <c r="K3461" s="2">
        <v>1.29</v>
      </c>
    </row>
    <row r="3462" spans="1:11" x14ac:dyDescent="0.35">
      <c r="A3462" s="1">
        <v>42309</v>
      </c>
      <c r="B3462" s="3">
        <f t="shared" si="108"/>
        <v>2015</v>
      </c>
      <c r="C3462" s="3">
        <f t="shared" si="109"/>
        <v>11</v>
      </c>
      <c r="D3462" t="s">
        <v>1055</v>
      </c>
      <c r="E3462" t="s">
        <v>149</v>
      </c>
      <c r="F3462" t="s">
        <v>39</v>
      </c>
      <c r="G3462" t="s">
        <v>52</v>
      </c>
      <c r="H3462" t="s">
        <v>2125</v>
      </c>
      <c r="I3462" s="2">
        <v>1399.93</v>
      </c>
      <c r="J3462" s="3">
        <v>7</v>
      </c>
      <c r="K3462" s="2">
        <v>601.97</v>
      </c>
    </row>
    <row r="3463" spans="1:11" x14ac:dyDescent="0.35">
      <c r="A3463" s="1">
        <v>42309</v>
      </c>
      <c r="B3463" s="3">
        <f t="shared" si="108"/>
        <v>2015</v>
      </c>
      <c r="C3463" s="3">
        <f t="shared" si="109"/>
        <v>11</v>
      </c>
      <c r="D3463" t="s">
        <v>1055</v>
      </c>
      <c r="E3463" t="s">
        <v>149</v>
      </c>
      <c r="F3463" t="s">
        <v>39</v>
      </c>
      <c r="G3463" t="s">
        <v>40</v>
      </c>
      <c r="H3463" t="s">
        <v>653</v>
      </c>
      <c r="I3463" s="2">
        <v>503.96</v>
      </c>
      <c r="J3463" s="3">
        <v>4</v>
      </c>
      <c r="K3463" s="2">
        <v>125.99</v>
      </c>
    </row>
    <row r="3464" spans="1:11" x14ac:dyDescent="0.35">
      <c r="A3464" s="1">
        <v>42309</v>
      </c>
      <c r="B3464" s="3">
        <f t="shared" si="108"/>
        <v>2015</v>
      </c>
      <c r="C3464" s="3">
        <f t="shared" si="109"/>
        <v>11</v>
      </c>
      <c r="D3464" t="s">
        <v>185</v>
      </c>
      <c r="E3464" t="s">
        <v>91</v>
      </c>
      <c r="F3464" t="s">
        <v>11</v>
      </c>
      <c r="G3464" t="s">
        <v>24</v>
      </c>
      <c r="H3464" t="s">
        <v>1530</v>
      </c>
      <c r="I3464" s="2">
        <v>7.88</v>
      </c>
      <c r="J3464" s="3">
        <v>1</v>
      </c>
      <c r="K3464" s="2">
        <v>1.77</v>
      </c>
    </row>
    <row r="3465" spans="1:11" x14ac:dyDescent="0.35">
      <c r="A3465" s="1">
        <v>42309</v>
      </c>
      <c r="B3465" s="3">
        <f t="shared" si="108"/>
        <v>2015</v>
      </c>
      <c r="C3465" s="3">
        <f t="shared" si="109"/>
        <v>11</v>
      </c>
      <c r="D3465" t="s">
        <v>1562</v>
      </c>
      <c r="E3465" t="s">
        <v>101</v>
      </c>
      <c r="F3465" t="s">
        <v>34</v>
      </c>
      <c r="G3465" t="s">
        <v>145</v>
      </c>
      <c r="H3465" t="s">
        <v>2018</v>
      </c>
      <c r="I3465" s="2">
        <v>301.95999999999998</v>
      </c>
      <c r="J3465" s="3">
        <v>2</v>
      </c>
      <c r="K3465" s="2">
        <v>45.29</v>
      </c>
    </row>
    <row r="3466" spans="1:11" x14ac:dyDescent="0.35">
      <c r="A3466" s="1">
        <v>42309</v>
      </c>
      <c r="B3466" s="3">
        <f t="shared" si="108"/>
        <v>2015</v>
      </c>
      <c r="C3466" s="3">
        <f t="shared" si="109"/>
        <v>11</v>
      </c>
      <c r="D3466" t="s">
        <v>2079</v>
      </c>
      <c r="E3466" t="s">
        <v>149</v>
      </c>
      <c r="F3466" t="s">
        <v>34</v>
      </c>
      <c r="G3466" t="s">
        <v>35</v>
      </c>
      <c r="H3466" t="s">
        <v>71</v>
      </c>
      <c r="I3466" s="2">
        <v>327.56</v>
      </c>
      <c r="J3466" s="3">
        <v>4</v>
      </c>
      <c r="K3466" s="2">
        <v>21.84</v>
      </c>
    </row>
    <row r="3467" spans="1:11" x14ac:dyDescent="0.35">
      <c r="A3467" s="1">
        <v>42309</v>
      </c>
      <c r="B3467" s="3">
        <f t="shared" si="108"/>
        <v>2015</v>
      </c>
      <c r="C3467" s="3">
        <f t="shared" si="109"/>
        <v>11</v>
      </c>
      <c r="D3467" t="s">
        <v>1487</v>
      </c>
      <c r="E3467" t="s">
        <v>149</v>
      </c>
      <c r="F3467" t="s">
        <v>34</v>
      </c>
      <c r="G3467" t="s">
        <v>35</v>
      </c>
      <c r="H3467" t="s">
        <v>2266</v>
      </c>
      <c r="I3467" s="2">
        <v>205.16</v>
      </c>
      <c r="J3467" s="3">
        <v>2</v>
      </c>
      <c r="K3467" s="2">
        <v>13.68</v>
      </c>
    </row>
    <row r="3468" spans="1:11" x14ac:dyDescent="0.35">
      <c r="A3468" s="1">
        <v>42310</v>
      </c>
      <c r="B3468" s="3">
        <f t="shared" si="108"/>
        <v>2015</v>
      </c>
      <c r="C3468" s="3">
        <f t="shared" si="109"/>
        <v>11</v>
      </c>
      <c r="D3468" t="s">
        <v>422</v>
      </c>
      <c r="E3468" t="s">
        <v>27</v>
      </c>
      <c r="F3468" t="s">
        <v>34</v>
      </c>
      <c r="G3468" t="s">
        <v>145</v>
      </c>
      <c r="H3468" t="s">
        <v>1460</v>
      </c>
      <c r="I3468" s="2">
        <v>1038.8399999999999</v>
      </c>
      <c r="J3468" s="3">
        <v>5</v>
      </c>
      <c r="K3468" s="2">
        <v>51.94</v>
      </c>
    </row>
    <row r="3469" spans="1:11" x14ac:dyDescent="0.35">
      <c r="A3469" s="1">
        <v>42310</v>
      </c>
      <c r="B3469" s="3">
        <f t="shared" si="108"/>
        <v>2015</v>
      </c>
      <c r="C3469" s="3">
        <f t="shared" si="109"/>
        <v>11</v>
      </c>
      <c r="D3469" t="s">
        <v>2308</v>
      </c>
      <c r="E3469" t="s">
        <v>164</v>
      </c>
      <c r="F3469" t="s">
        <v>39</v>
      </c>
      <c r="G3469" t="s">
        <v>52</v>
      </c>
      <c r="H3469" t="s">
        <v>2309</v>
      </c>
      <c r="I3469" s="2">
        <v>447.93</v>
      </c>
      <c r="J3469" s="3">
        <v>9</v>
      </c>
      <c r="K3469" s="2">
        <v>49.27</v>
      </c>
    </row>
    <row r="3470" spans="1:11" x14ac:dyDescent="0.35">
      <c r="A3470" s="1">
        <v>42310</v>
      </c>
      <c r="B3470" s="3">
        <f t="shared" si="108"/>
        <v>2015</v>
      </c>
      <c r="C3470" s="3">
        <f t="shared" si="109"/>
        <v>11</v>
      </c>
      <c r="D3470" t="s">
        <v>977</v>
      </c>
      <c r="E3470" t="s">
        <v>149</v>
      </c>
      <c r="F3470" t="s">
        <v>34</v>
      </c>
      <c r="G3470" t="s">
        <v>35</v>
      </c>
      <c r="H3470" t="s">
        <v>2041</v>
      </c>
      <c r="I3470" s="2">
        <v>109.76</v>
      </c>
      <c r="J3470" s="3">
        <v>2</v>
      </c>
      <c r="K3470" s="2">
        <v>8.5399999999999991</v>
      </c>
    </row>
    <row r="3471" spans="1:11" x14ac:dyDescent="0.35">
      <c r="A3471" s="1">
        <v>42310</v>
      </c>
      <c r="B3471" s="3">
        <f t="shared" si="108"/>
        <v>2015</v>
      </c>
      <c r="C3471" s="3">
        <f t="shared" si="109"/>
        <v>11</v>
      </c>
      <c r="D3471" t="s">
        <v>760</v>
      </c>
      <c r="E3471" t="s">
        <v>27</v>
      </c>
      <c r="F3471" t="s">
        <v>34</v>
      </c>
      <c r="G3471" t="s">
        <v>47</v>
      </c>
      <c r="H3471" t="s">
        <v>2310</v>
      </c>
      <c r="I3471" s="2">
        <v>96.96</v>
      </c>
      <c r="J3471" s="3">
        <v>6</v>
      </c>
      <c r="K3471" s="2">
        <v>33.94</v>
      </c>
    </row>
    <row r="3472" spans="1:11" x14ac:dyDescent="0.35">
      <c r="A3472" s="1">
        <v>42310</v>
      </c>
      <c r="B3472" s="3">
        <f t="shared" si="108"/>
        <v>2015</v>
      </c>
      <c r="C3472" s="3">
        <f t="shared" si="109"/>
        <v>11</v>
      </c>
      <c r="D3472" t="s">
        <v>760</v>
      </c>
      <c r="E3472" t="s">
        <v>27</v>
      </c>
      <c r="F3472" t="s">
        <v>11</v>
      </c>
      <c r="G3472" t="s">
        <v>20</v>
      </c>
      <c r="H3472" t="s">
        <v>1029</v>
      </c>
      <c r="I3472" s="2">
        <v>117.49</v>
      </c>
      <c r="J3472" s="3">
        <v>7</v>
      </c>
      <c r="K3472" s="2">
        <v>41.12</v>
      </c>
    </row>
    <row r="3473" spans="1:11" x14ac:dyDescent="0.35">
      <c r="A3473" s="1">
        <v>42310</v>
      </c>
      <c r="B3473" s="3">
        <f t="shared" si="108"/>
        <v>2015</v>
      </c>
      <c r="C3473" s="3">
        <f t="shared" si="109"/>
        <v>11</v>
      </c>
      <c r="D3473" t="s">
        <v>760</v>
      </c>
      <c r="E3473" t="s">
        <v>27</v>
      </c>
      <c r="F3473" t="s">
        <v>11</v>
      </c>
      <c r="G3473" t="s">
        <v>20</v>
      </c>
      <c r="H3473" t="s">
        <v>897</v>
      </c>
      <c r="I3473" s="2">
        <v>11.95</v>
      </c>
      <c r="J3473" s="3">
        <v>3</v>
      </c>
      <c r="K3473" s="2">
        <v>4.18</v>
      </c>
    </row>
    <row r="3474" spans="1:11" x14ac:dyDescent="0.35">
      <c r="A3474" s="1">
        <v>42310</v>
      </c>
      <c r="B3474" s="3">
        <f t="shared" si="108"/>
        <v>2015</v>
      </c>
      <c r="C3474" s="3">
        <f t="shared" si="109"/>
        <v>11</v>
      </c>
      <c r="D3474" t="s">
        <v>760</v>
      </c>
      <c r="E3474" t="s">
        <v>27</v>
      </c>
      <c r="F3474" t="s">
        <v>34</v>
      </c>
      <c r="G3474" t="s">
        <v>74</v>
      </c>
      <c r="H3474" t="s">
        <v>2093</v>
      </c>
      <c r="I3474" s="2">
        <v>512.5</v>
      </c>
      <c r="J3474" s="3">
        <v>3</v>
      </c>
      <c r="K3474" s="2">
        <v>-30.15</v>
      </c>
    </row>
    <row r="3475" spans="1:11" x14ac:dyDescent="0.35">
      <c r="A3475" s="1">
        <v>42310</v>
      </c>
      <c r="B3475" s="3">
        <f t="shared" si="108"/>
        <v>2015</v>
      </c>
      <c r="C3475" s="3">
        <f t="shared" si="109"/>
        <v>11</v>
      </c>
      <c r="D3475" t="s">
        <v>1097</v>
      </c>
      <c r="E3475" t="s">
        <v>149</v>
      </c>
      <c r="F3475" t="s">
        <v>34</v>
      </c>
      <c r="G3475" t="s">
        <v>35</v>
      </c>
      <c r="H3475" t="s">
        <v>2311</v>
      </c>
      <c r="I3475" s="2">
        <v>2621.3200000000002</v>
      </c>
      <c r="J3475" s="3">
        <v>11</v>
      </c>
      <c r="K3475" s="2">
        <v>553.39</v>
      </c>
    </row>
    <row r="3476" spans="1:11" x14ac:dyDescent="0.35">
      <c r="A3476" s="1">
        <v>42310</v>
      </c>
      <c r="B3476" s="3">
        <f t="shared" si="108"/>
        <v>2015</v>
      </c>
      <c r="C3476" s="3">
        <f t="shared" si="109"/>
        <v>11</v>
      </c>
      <c r="D3476" t="s">
        <v>1035</v>
      </c>
      <c r="E3476" t="s">
        <v>10</v>
      </c>
      <c r="F3476" t="s">
        <v>11</v>
      </c>
      <c r="G3476" t="s">
        <v>20</v>
      </c>
      <c r="H3476" t="s">
        <v>1029</v>
      </c>
      <c r="I3476" s="2">
        <v>29.37</v>
      </c>
      <c r="J3476" s="3">
        <v>7</v>
      </c>
      <c r="K3476" s="2">
        <v>-47</v>
      </c>
    </row>
    <row r="3477" spans="1:11" x14ac:dyDescent="0.35">
      <c r="A3477" s="1">
        <v>42310</v>
      </c>
      <c r="B3477" s="3">
        <f t="shared" si="108"/>
        <v>2015</v>
      </c>
      <c r="C3477" s="3">
        <f t="shared" si="109"/>
        <v>11</v>
      </c>
      <c r="D3477" t="s">
        <v>1035</v>
      </c>
      <c r="E3477" t="s">
        <v>10</v>
      </c>
      <c r="F3477" t="s">
        <v>39</v>
      </c>
      <c r="G3477" t="s">
        <v>40</v>
      </c>
      <c r="H3477" t="s">
        <v>2312</v>
      </c>
      <c r="I3477" s="2">
        <v>344.7</v>
      </c>
      <c r="J3477" s="3">
        <v>2</v>
      </c>
      <c r="K3477" s="2">
        <v>38.78</v>
      </c>
    </row>
    <row r="3478" spans="1:11" x14ac:dyDescent="0.35">
      <c r="A3478" s="1">
        <v>42310</v>
      </c>
      <c r="B3478" s="3">
        <f t="shared" si="108"/>
        <v>2015</v>
      </c>
      <c r="C3478" s="3">
        <f t="shared" si="109"/>
        <v>11</v>
      </c>
      <c r="D3478" t="s">
        <v>2313</v>
      </c>
      <c r="E3478" t="s">
        <v>55</v>
      </c>
      <c r="F3478" t="s">
        <v>11</v>
      </c>
      <c r="G3478" t="s">
        <v>92</v>
      </c>
      <c r="H3478" t="s">
        <v>2314</v>
      </c>
      <c r="I3478" s="2">
        <v>197.72</v>
      </c>
      <c r="J3478" s="3">
        <v>4</v>
      </c>
      <c r="K3478" s="2">
        <v>55.36</v>
      </c>
    </row>
    <row r="3479" spans="1:11" x14ac:dyDescent="0.35">
      <c r="A3479" s="1">
        <v>42311</v>
      </c>
      <c r="B3479" s="3">
        <f t="shared" si="108"/>
        <v>2015</v>
      </c>
      <c r="C3479" s="3">
        <f t="shared" si="109"/>
        <v>11</v>
      </c>
      <c r="D3479" t="s">
        <v>1962</v>
      </c>
      <c r="E3479" t="s">
        <v>27</v>
      </c>
      <c r="F3479" t="s">
        <v>39</v>
      </c>
      <c r="G3479" t="s">
        <v>40</v>
      </c>
      <c r="H3479" t="s">
        <v>2194</v>
      </c>
      <c r="I3479" s="2">
        <v>1212.8499999999999</v>
      </c>
      <c r="J3479" s="3">
        <v>7</v>
      </c>
      <c r="K3479" s="2">
        <v>106.12</v>
      </c>
    </row>
    <row r="3480" spans="1:11" x14ac:dyDescent="0.35">
      <c r="A3480" s="1">
        <v>42311</v>
      </c>
      <c r="B3480" s="3">
        <f t="shared" si="108"/>
        <v>2015</v>
      </c>
      <c r="C3480" s="3">
        <f t="shared" si="109"/>
        <v>11</v>
      </c>
      <c r="D3480" t="s">
        <v>1962</v>
      </c>
      <c r="E3480" t="s">
        <v>27</v>
      </c>
      <c r="F3480" t="s">
        <v>39</v>
      </c>
      <c r="G3480" t="s">
        <v>52</v>
      </c>
      <c r="H3480" t="s">
        <v>1314</v>
      </c>
      <c r="I3480" s="2">
        <v>89.97</v>
      </c>
      <c r="J3480" s="3">
        <v>3</v>
      </c>
      <c r="K3480" s="2">
        <v>37.79</v>
      </c>
    </row>
    <row r="3481" spans="1:11" x14ac:dyDescent="0.35">
      <c r="A3481" s="1">
        <v>42311</v>
      </c>
      <c r="B3481" s="3">
        <f t="shared" si="108"/>
        <v>2015</v>
      </c>
      <c r="C3481" s="3">
        <f t="shared" si="109"/>
        <v>11</v>
      </c>
      <c r="D3481" t="s">
        <v>1962</v>
      </c>
      <c r="E3481" t="s">
        <v>27</v>
      </c>
      <c r="F3481" t="s">
        <v>34</v>
      </c>
      <c r="G3481" t="s">
        <v>47</v>
      </c>
      <c r="H3481" t="s">
        <v>1906</v>
      </c>
      <c r="I3481" s="2">
        <v>42.6</v>
      </c>
      <c r="J3481" s="3">
        <v>3</v>
      </c>
      <c r="K3481" s="2">
        <v>16.61</v>
      </c>
    </row>
    <row r="3482" spans="1:11" x14ac:dyDescent="0.35">
      <c r="A3482" s="1">
        <v>42311</v>
      </c>
      <c r="B3482" s="3">
        <f t="shared" si="108"/>
        <v>2015</v>
      </c>
      <c r="C3482" s="3">
        <f t="shared" si="109"/>
        <v>11</v>
      </c>
      <c r="D3482" t="s">
        <v>61</v>
      </c>
      <c r="E3482" t="s">
        <v>10</v>
      </c>
      <c r="F3482" t="s">
        <v>11</v>
      </c>
      <c r="G3482" t="s">
        <v>63</v>
      </c>
      <c r="H3482" t="s">
        <v>2315</v>
      </c>
      <c r="I3482" s="2">
        <v>6.61</v>
      </c>
      <c r="J3482" s="3">
        <v>2</v>
      </c>
      <c r="K3482" s="2">
        <v>2.15</v>
      </c>
    </row>
    <row r="3483" spans="1:11" x14ac:dyDescent="0.35">
      <c r="A3483" s="1">
        <v>42311</v>
      </c>
      <c r="B3483" s="3">
        <f t="shared" si="108"/>
        <v>2015</v>
      </c>
      <c r="C3483" s="3">
        <f t="shared" si="109"/>
        <v>11</v>
      </c>
      <c r="D3483" t="s">
        <v>1495</v>
      </c>
      <c r="E3483" t="s">
        <v>149</v>
      </c>
      <c r="F3483" t="s">
        <v>34</v>
      </c>
      <c r="G3483" t="s">
        <v>35</v>
      </c>
      <c r="H3483" t="s">
        <v>1364</v>
      </c>
      <c r="I3483" s="2">
        <v>1448.82</v>
      </c>
      <c r="J3483" s="3">
        <v>10</v>
      </c>
      <c r="K3483" s="2">
        <v>209.27</v>
      </c>
    </row>
    <row r="3484" spans="1:11" x14ac:dyDescent="0.35">
      <c r="A3484" s="1">
        <v>42313</v>
      </c>
      <c r="B3484" s="3">
        <f t="shared" si="108"/>
        <v>2015</v>
      </c>
      <c r="C3484" s="3">
        <f t="shared" si="109"/>
        <v>11</v>
      </c>
      <c r="D3484" t="s">
        <v>583</v>
      </c>
      <c r="E3484" t="s">
        <v>245</v>
      </c>
      <c r="F3484" t="s">
        <v>34</v>
      </c>
      <c r="G3484" t="s">
        <v>35</v>
      </c>
      <c r="H3484" t="s">
        <v>235</v>
      </c>
      <c r="I3484" s="2">
        <v>207</v>
      </c>
      <c r="J3484" s="3">
        <v>3</v>
      </c>
      <c r="K3484" s="2">
        <v>25.88</v>
      </c>
    </row>
    <row r="3485" spans="1:11" x14ac:dyDescent="0.35">
      <c r="A3485" s="1">
        <v>42313</v>
      </c>
      <c r="B3485" s="3">
        <f t="shared" si="108"/>
        <v>2015</v>
      </c>
      <c r="C3485" s="3">
        <f t="shared" si="109"/>
        <v>11</v>
      </c>
      <c r="D3485" t="s">
        <v>1055</v>
      </c>
      <c r="E3485" t="s">
        <v>123</v>
      </c>
      <c r="F3485" t="s">
        <v>11</v>
      </c>
      <c r="G3485" t="s">
        <v>92</v>
      </c>
      <c r="H3485" t="s">
        <v>2316</v>
      </c>
      <c r="I3485" s="2">
        <v>387.14</v>
      </c>
      <c r="J3485" s="3">
        <v>4</v>
      </c>
      <c r="K3485" s="2">
        <v>24.2</v>
      </c>
    </row>
    <row r="3486" spans="1:11" x14ac:dyDescent="0.35">
      <c r="A3486" s="1">
        <v>42313</v>
      </c>
      <c r="B3486" s="3">
        <f t="shared" si="108"/>
        <v>2015</v>
      </c>
      <c r="C3486" s="3">
        <f t="shared" si="109"/>
        <v>11</v>
      </c>
      <c r="D3486" t="s">
        <v>780</v>
      </c>
      <c r="E3486" t="s">
        <v>149</v>
      </c>
      <c r="F3486" t="s">
        <v>11</v>
      </c>
      <c r="G3486" t="s">
        <v>20</v>
      </c>
      <c r="H3486" t="s">
        <v>846</v>
      </c>
      <c r="I3486" s="2">
        <v>25.34</v>
      </c>
      <c r="J3486" s="3">
        <v>6</v>
      </c>
      <c r="K3486" s="2">
        <v>8.8699999999999992</v>
      </c>
    </row>
    <row r="3487" spans="1:11" x14ac:dyDescent="0.35">
      <c r="A3487" s="1">
        <v>42313</v>
      </c>
      <c r="B3487" s="3">
        <f t="shared" si="108"/>
        <v>2015</v>
      </c>
      <c r="C3487" s="3">
        <f t="shared" si="109"/>
        <v>11</v>
      </c>
      <c r="D3487" t="s">
        <v>1687</v>
      </c>
      <c r="E3487" t="s">
        <v>15</v>
      </c>
      <c r="F3487" t="s">
        <v>11</v>
      </c>
      <c r="G3487" t="s">
        <v>16</v>
      </c>
      <c r="H3487" t="s">
        <v>377</v>
      </c>
      <c r="I3487" s="2">
        <v>19.82</v>
      </c>
      <c r="J3487" s="3">
        <v>6</v>
      </c>
      <c r="K3487" s="2">
        <v>6.44</v>
      </c>
    </row>
    <row r="3488" spans="1:11" x14ac:dyDescent="0.35">
      <c r="A3488" s="1">
        <v>42313</v>
      </c>
      <c r="B3488" s="3">
        <f t="shared" si="108"/>
        <v>2015</v>
      </c>
      <c r="C3488" s="3">
        <f t="shared" si="109"/>
        <v>11</v>
      </c>
      <c r="D3488" t="s">
        <v>599</v>
      </c>
      <c r="E3488" t="s">
        <v>27</v>
      </c>
      <c r="F3488" t="s">
        <v>11</v>
      </c>
      <c r="G3488" t="s">
        <v>18</v>
      </c>
      <c r="H3488" t="s">
        <v>2317</v>
      </c>
      <c r="I3488" s="2">
        <v>62.8</v>
      </c>
      <c r="J3488" s="3">
        <v>4</v>
      </c>
      <c r="K3488" s="2">
        <v>15.7</v>
      </c>
    </row>
    <row r="3489" spans="1:11" x14ac:dyDescent="0.35">
      <c r="A3489" s="1">
        <v>42313</v>
      </c>
      <c r="B3489" s="3">
        <f t="shared" si="108"/>
        <v>2015</v>
      </c>
      <c r="C3489" s="3">
        <f t="shared" si="109"/>
        <v>11</v>
      </c>
      <c r="D3489" t="s">
        <v>1012</v>
      </c>
      <c r="E3489" t="s">
        <v>164</v>
      </c>
      <c r="F3489" t="s">
        <v>11</v>
      </c>
      <c r="G3489" t="s">
        <v>20</v>
      </c>
      <c r="H3489" t="s">
        <v>485</v>
      </c>
      <c r="I3489" s="2">
        <v>98.35</v>
      </c>
      <c r="J3489" s="3">
        <v>3</v>
      </c>
      <c r="K3489" s="2">
        <v>35.65</v>
      </c>
    </row>
    <row r="3490" spans="1:11" x14ac:dyDescent="0.35">
      <c r="A3490" s="1">
        <v>42313</v>
      </c>
      <c r="B3490" s="3">
        <f t="shared" si="108"/>
        <v>2015</v>
      </c>
      <c r="C3490" s="3">
        <f t="shared" si="109"/>
        <v>11</v>
      </c>
      <c r="D3490" t="s">
        <v>2318</v>
      </c>
      <c r="E3490" t="s">
        <v>78</v>
      </c>
      <c r="F3490" t="s">
        <v>11</v>
      </c>
      <c r="G3490" t="s">
        <v>20</v>
      </c>
      <c r="H3490" t="s">
        <v>310</v>
      </c>
      <c r="I3490" s="2">
        <v>7.22</v>
      </c>
      <c r="J3490" s="3">
        <v>3</v>
      </c>
      <c r="K3490" s="2">
        <v>-5.53</v>
      </c>
    </row>
    <row r="3491" spans="1:11" x14ac:dyDescent="0.35">
      <c r="A3491" s="1">
        <v>42313</v>
      </c>
      <c r="B3491" s="3">
        <f t="shared" si="108"/>
        <v>2015</v>
      </c>
      <c r="C3491" s="3">
        <f t="shared" si="109"/>
        <v>11</v>
      </c>
      <c r="D3491" t="s">
        <v>2318</v>
      </c>
      <c r="E3491" t="s">
        <v>78</v>
      </c>
      <c r="F3491" t="s">
        <v>11</v>
      </c>
      <c r="G3491" t="s">
        <v>200</v>
      </c>
      <c r="H3491" t="s">
        <v>1154</v>
      </c>
      <c r="I3491" s="2">
        <v>27.2</v>
      </c>
      <c r="J3491" s="3">
        <v>4</v>
      </c>
      <c r="K3491" s="2">
        <v>2.04</v>
      </c>
    </row>
    <row r="3492" spans="1:11" x14ac:dyDescent="0.35">
      <c r="A3492" s="1">
        <v>42314</v>
      </c>
      <c r="B3492" s="3">
        <f t="shared" si="108"/>
        <v>2015</v>
      </c>
      <c r="C3492" s="3">
        <f t="shared" si="109"/>
        <v>11</v>
      </c>
      <c r="D3492" t="s">
        <v>2319</v>
      </c>
      <c r="E3492" t="s">
        <v>95</v>
      </c>
      <c r="F3492" t="s">
        <v>11</v>
      </c>
      <c r="G3492" t="s">
        <v>63</v>
      </c>
      <c r="H3492" t="s">
        <v>1165</v>
      </c>
      <c r="I3492" s="2">
        <v>7.08</v>
      </c>
      <c r="J3492" s="3">
        <v>3</v>
      </c>
      <c r="K3492" s="2">
        <v>2.48</v>
      </c>
    </row>
    <row r="3493" spans="1:11" x14ac:dyDescent="0.35">
      <c r="A3493" s="1">
        <v>42314</v>
      </c>
      <c r="B3493" s="3">
        <f t="shared" si="108"/>
        <v>2015</v>
      </c>
      <c r="C3493" s="3">
        <f t="shared" si="109"/>
        <v>11</v>
      </c>
      <c r="D3493" t="s">
        <v>2319</v>
      </c>
      <c r="E3493" t="s">
        <v>95</v>
      </c>
      <c r="F3493" t="s">
        <v>11</v>
      </c>
      <c r="G3493" t="s">
        <v>20</v>
      </c>
      <c r="H3493" t="s">
        <v>1686</v>
      </c>
      <c r="I3493" s="2">
        <v>4.4000000000000004</v>
      </c>
      <c r="J3493" s="3">
        <v>3</v>
      </c>
      <c r="K3493" s="2">
        <v>-3.52</v>
      </c>
    </row>
    <row r="3494" spans="1:11" x14ac:dyDescent="0.35">
      <c r="A3494" s="1">
        <v>42315</v>
      </c>
      <c r="B3494" s="3">
        <f t="shared" si="108"/>
        <v>2015</v>
      </c>
      <c r="C3494" s="3">
        <f t="shared" si="109"/>
        <v>11</v>
      </c>
      <c r="D3494" t="s">
        <v>427</v>
      </c>
      <c r="E3494" t="s">
        <v>27</v>
      </c>
      <c r="F3494" t="s">
        <v>34</v>
      </c>
      <c r="G3494" t="s">
        <v>35</v>
      </c>
      <c r="H3494" t="s">
        <v>1679</v>
      </c>
      <c r="I3494" s="2">
        <v>190.72</v>
      </c>
      <c r="J3494" s="3">
        <v>1</v>
      </c>
      <c r="K3494" s="2">
        <v>11.92</v>
      </c>
    </row>
    <row r="3495" spans="1:11" x14ac:dyDescent="0.35">
      <c r="A3495" s="1">
        <v>42315</v>
      </c>
      <c r="B3495" s="3">
        <f t="shared" si="108"/>
        <v>2015</v>
      </c>
      <c r="C3495" s="3">
        <f t="shared" si="109"/>
        <v>11</v>
      </c>
      <c r="D3495" t="s">
        <v>1330</v>
      </c>
      <c r="E3495" t="s">
        <v>59</v>
      </c>
      <c r="F3495" t="s">
        <v>11</v>
      </c>
      <c r="G3495" t="s">
        <v>43</v>
      </c>
      <c r="H3495" t="s">
        <v>2320</v>
      </c>
      <c r="I3495" s="2">
        <v>26.18</v>
      </c>
      <c r="J3495" s="3">
        <v>7</v>
      </c>
      <c r="K3495" s="2">
        <v>0.52</v>
      </c>
    </row>
    <row r="3496" spans="1:11" x14ac:dyDescent="0.35">
      <c r="A3496" s="1">
        <v>42315</v>
      </c>
      <c r="B3496" s="3">
        <f t="shared" si="108"/>
        <v>2015</v>
      </c>
      <c r="C3496" s="3">
        <f t="shared" si="109"/>
        <v>11</v>
      </c>
      <c r="D3496" t="s">
        <v>1330</v>
      </c>
      <c r="E3496" t="s">
        <v>59</v>
      </c>
      <c r="F3496" t="s">
        <v>11</v>
      </c>
      <c r="G3496" t="s">
        <v>12</v>
      </c>
      <c r="H3496" t="s">
        <v>2321</v>
      </c>
      <c r="I3496" s="2">
        <v>7.3</v>
      </c>
      <c r="J3496" s="3">
        <v>2</v>
      </c>
      <c r="K3496" s="2">
        <v>3.43</v>
      </c>
    </row>
    <row r="3497" spans="1:11" x14ac:dyDescent="0.35">
      <c r="A3497" s="1">
        <v>42315</v>
      </c>
      <c r="B3497" s="3">
        <f t="shared" si="108"/>
        <v>2015</v>
      </c>
      <c r="C3497" s="3">
        <f t="shared" si="109"/>
        <v>11</v>
      </c>
      <c r="D3497" t="s">
        <v>427</v>
      </c>
      <c r="E3497" t="s">
        <v>23</v>
      </c>
      <c r="F3497" t="s">
        <v>11</v>
      </c>
      <c r="G3497" t="s">
        <v>63</v>
      </c>
      <c r="H3497" t="s">
        <v>2160</v>
      </c>
      <c r="I3497" s="2">
        <v>24.4</v>
      </c>
      <c r="J3497" s="3">
        <v>2</v>
      </c>
      <c r="K3497" s="2">
        <v>7.93</v>
      </c>
    </row>
    <row r="3498" spans="1:11" x14ac:dyDescent="0.35">
      <c r="A3498" s="1">
        <v>42315</v>
      </c>
      <c r="B3498" s="3">
        <f t="shared" si="108"/>
        <v>2015</v>
      </c>
      <c r="C3498" s="3">
        <f t="shared" si="109"/>
        <v>11</v>
      </c>
      <c r="D3498" t="s">
        <v>523</v>
      </c>
      <c r="E3498" t="s">
        <v>2322</v>
      </c>
      <c r="F3498" t="s">
        <v>34</v>
      </c>
      <c r="G3498" t="s">
        <v>35</v>
      </c>
      <c r="H3498" t="s">
        <v>1679</v>
      </c>
      <c r="I3498" s="2">
        <v>715.2</v>
      </c>
      <c r="J3498" s="3">
        <v>3</v>
      </c>
      <c r="K3498" s="2">
        <v>178.8</v>
      </c>
    </row>
    <row r="3499" spans="1:11" x14ac:dyDescent="0.35">
      <c r="A3499" s="1">
        <v>42315</v>
      </c>
      <c r="B3499" s="3">
        <f t="shared" si="108"/>
        <v>2015</v>
      </c>
      <c r="C3499" s="3">
        <f t="shared" si="109"/>
        <v>11</v>
      </c>
      <c r="D3499" t="s">
        <v>319</v>
      </c>
      <c r="E3499" t="s">
        <v>123</v>
      </c>
      <c r="F3499" t="s">
        <v>11</v>
      </c>
      <c r="G3499" t="s">
        <v>20</v>
      </c>
      <c r="H3499" t="s">
        <v>1859</v>
      </c>
      <c r="I3499" s="2">
        <v>16.149999999999999</v>
      </c>
      <c r="J3499" s="3">
        <v>9</v>
      </c>
      <c r="K3499" s="2">
        <v>-12.92</v>
      </c>
    </row>
    <row r="3500" spans="1:11" x14ac:dyDescent="0.35">
      <c r="A3500" s="1">
        <v>42315</v>
      </c>
      <c r="B3500" s="3">
        <f t="shared" si="108"/>
        <v>2015</v>
      </c>
      <c r="C3500" s="3">
        <f t="shared" si="109"/>
        <v>11</v>
      </c>
      <c r="D3500" t="s">
        <v>319</v>
      </c>
      <c r="E3500" t="s">
        <v>123</v>
      </c>
      <c r="F3500" t="s">
        <v>11</v>
      </c>
      <c r="G3500" t="s">
        <v>20</v>
      </c>
      <c r="H3500" t="s">
        <v>1142</v>
      </c>
      <c r="I3500" s="2">
        <v>1345.49</v>
      </c>
      <c r="J3500" s="3">
        <v>5</v>
      </c>
      <c r="K3500" s="2">
        <v>-1031.54</v>
      </c>
    </row>
    <row r="3501" spans="1:11" x14ac:dyDescent="0.35">
      <c r="A3501" s="1">
        <v>42315</v>
      </c>
      <c r="B3501" s="3">
        <f t="shared" si="108"/>
        <v>2015</v>
      </c>
      <c r="C3501" s="3">
        <f t="shared" si="109"/>
        <v>11</v>
      </c>
      <c r="D3501" t="s">
        <v>2323</v>
      </c>
      <c r="E3501" t="s">
        <v>10</v>
      </c>
      <c r="F3501" t="s">
        <v>11</v>
      </c>
      <c r="G3501" t="s">
        <v>12</v>
      </c>
      <c r="H3501" t="s">
        <v>2186</v>
      </c>
      <c r="I3501" s="2">
        <v>76.64</v>
      </c>
      <c r="J3501" s="3">
        <v>2</v>
      </c>
      <c r="K3501" s="2">
        <v>26.82</v>
      </c>
    </row>
    <row r="3502" spans="1:11" x14ac:dyDescent="0.35">
      <c r="A3502" s="1">
        <v>42315</v>
      </c>
      <c r="B3502" s="3">
        <f t="shared" si="108"/>
        <v>2015</v>
      </c>
      <c r="C3502" s="3">
        <f t="shared" si="109"/>
        <v>11</v>
      </c>
      <c r="D3502" t="s">
        <v>1817</v>
      </c>
      <c r="E3502" t="s">
        <v>10</v>
      </c>
      <c r="F3502" t="s">
        <v>11</v>
      </c>
      <c r="G3502" t="s">
        <v>24</v>
      </c>
      <c r="H3502" t="s">
        <v>1530</v>
      </c>
      <c r="I3502" s="2">
        <v>23.64</v>
      </c>
      <c r="J3502" s="3">
        <v>3</v>
      </c>
      <c r="K3502" s="2">
        <v>5.32</v>
      </c>
    </row>
    <row r="3503" spans="1:11" x14ac:dyDescent="0.35">
      <c r="A3503" s="1">
        <v>42315</v>
      </c>
      <c r="B3503" s="3">
        <f t="shared" si="108"/>
        <v>2015</v>
      </c>
      <c r="C3503" s="3">
        <f t="shared" si="109"/>
        <v>11</v>
      </c>
      <c r="D3503" t="s">
        <v>1817</v>
      </c>
      <c r="E3503" t="s">
        <v>10</v>
      </c>
      <c r="F3503" t="s">
        <v>11</v>
      </c>
      <c r="G3503" t="s">
        <v>18</v>
      </c>
      <c r="H3503" t="s">
        <v>1374</v>
      </c>
      <c r="I3503" s="2">
        <v>84.78</v>
      </c>
      <c r="J3503" s="3">
        <v>2</v>
      </c>
      <c r="K3503" s="2">
        <v>-16.96</v>
      </c>
    </row>
    <row r="3504" spans="1:11" x14ac:dyDescent="0.35">
      <c r="A3504" s="1">
        <v>42315</v>
      </c>
      <c r="B3504" s="3">
        <f t="shared" si="108"/>
        <v>2015</v>
      </c>
      <c r="C3504" s="3">
        <f t="shared" si="109"/>
        <v>11</v>
      </c>
      <c r="D3504" t="s">
        <v>1817</v>
      </c>
      <c r="E3504" t="s">
        <v>10</v>
      </c>
      <c r="F3504" t="s">
        <v>34</v>
      </c>
      <c r="G3504" t="s">
        <v>47</v>
      </c>
      <c r="H3504" t="s">
        <v>1506</v>
      </c>
      <c r="I3504" s="2">
        <v>64.959999999999994</v>
      </c>
      <c r="J3504" s="3">
        <v>5</v>
      </c>
      <c r="K3504" s="2">
        <v>-84.45</v>
      </c>
    </row>
    <row r="3505" spans="1:11" x14ac:dyDescent="0.35">
      <c r="A3505" s="1">
        <v>42315</v>
      </c>
      <c r="B3505" s="3">
        <f t="shared" si="108"/>
        <v>2015</v>
      </c>
      <c r="C3505" s="3">
        <f t="shared" si="109"/>
        <v>11</v>
      </c>
      <c r="D3505" t="s">
        <v>1817</v>
      </c>
      <c r="E3505" t="s">
        <v>10</v>
      </c>
      <c r="F3505" t="s">
        <v>11</v>
      </c>
      <c r="G3505" t="s">
        <v>20</v>
      </c>
      <c r="H3505" t="s">
        <v>1228</v>
      </c>
      <c r="I3505" s="2">
        <v>32.06</v>
      </c>
      <c r="J3505" s="3">
        <v>10</v>
      </c>
      <c r="K3505" s="2">
        <v>-51.3</v>
      </c>
    </row>
    <row r="3506" spans="1:11" x14ac:dyDescent="0.35">
      <c r="A3506" s="1">
        <v>42315</v>
      </c>
      <c r="B3506" s="3">
        <f t="shared" si="108"/>
        <v>2015</v>
      </c>
      <c r="C3506" s="3">
        <f t="shared" si="109"/>
        <v>11</v>
      </c>
      <c r="D3506" t="s">
        <v>1817</v>
      </c>
      <c r="E3506" t="s">
        <v>10</v>
      </c>
      <c r="F3506" t="s">
        <v>11</v>
      </c>
      <c r="G3506" t="s">
        <v>18</v>
      </c>
      <c r="H3506" t="s">
        <v>2324</v>
      </c>
      <c r="I3506" s="2">
        <v>177.65</v>
      </c>
      <c r="J3506" s="3">
        <v>2</v>
      </c>
      <c r="K3506" s="2">
        <v>-28.87</v>
      </c>
    </row>
    <row r="3507" spans="1:11" x14ac:dyDescent="0.35">
      <c r="A3507" s="1">
        <v>42315</v>
      </c>
      <c r="B3507" s="3">
        <f t="shared" si="108"/>
        <v>2015</v>
      </c>
      <c r="C3507" s="3">
        <f t="shared" si="109"/>
        <v>11</v>
      </c>
      <c r="D3507" t="s">
        <v>1817</v>
      </c>
      <c r="E3507" t="s">
        <v>10</v>
      </c>
      <c r="F3507" t="s">
        <v>39</v>
      </c>
      <c r="G3507" t="s">
        <v>302</v>
      </c>
      <c r="H3507" t="s">
        <v>2325</v>
      </c>
      <c r="I3507" s="2">
        <v>287.91000000000003</v>
      </c>
      <c r="J3507" s="3">
        <v>3</v>
      </c>
      <c r="K3507" s="2">
        <v>33.590000000000003</v>
      </c>
    </row>
    <row r="3508" spans="1:11" x14ac:dyDescent="0.35">
      <c r="A3508" s="1">
        <v>42316</v>
      </c>
      <c r="B3508" s="3">
        <f t="shared" si="108"/>
        <v>2015</v>
      </c>
      <c r="C3508" s="3">
        <f t="shared" si="109"/>
        <v>11</v>
      </c>
      <c r="D3508" t="s">
        <v>887</v>
      </c>
      <c r="E3508" t="s">
        <v>434</v>
      </c>
      <c r="F3508" t="s">
        <v>11</v>
      </c>
      <c r="G3508" t="s">
        <v>24</v>
      </c>
      <c r="H3508" t="s">
        <v>361</v>
      </c>
      <c r="I3508" s="2">
        <v>11.65</v>
      </c>
      <c r="J3508" s="3">
        <v>5</v>
      </c>
      <c r="K3508" s="2">
        <v>3.38</v>
      </c>
    </row>
    <row r="3509" spans="1:11" x14ac:dyDescent="0.35">
      <c r="A3509" s="1">
        <v>42316</v>
      </c>
      <c r="B3509" s="3">
        <f t="shared" si="108"/>
        <v>2015</v>
      </c>
      <c r="C3509" s="3">
        <f t="shared" si="109"/>
        <v>11</v>
      </c>
      <c r="D3509" t="s">
        <v>2326</v>
      </c>
      <c r="E3509" t="s">
        <v>27</v>
      </c>
      <c r="F3509" t="s">
        <v>11</v>
      </c>
      <c r="G3509" t="s">
        <v>43</v>
      </c>
      <c r="H3509" t="s">
        <v>1247</v>
      </c>
      <c r="I3509" s="2">
        <v>5</v>
      </c>
      <c r="J3509" s="3">
        <v>1</v>
      </c>
      <c r="K3509" s="2">
        <v>2.4</v>
      </c>
    </row>
    <row r="3510" spans="1:11" x14ac:dyDescent="0.35">
      <c r="A3510" s="1">
        <v>42316</v>
      </c>
      <c r="B3510" s="3">
        <f t="shared" si="108"/>
        <v>2015</v>
      </c>
      <c r="C3510" s="3">
        <f t="shared" si="109"/>
        <v>11</v>
      </c>
      <c r="D3510" t="s">
        <v>2326</v>
      </c>
      <c r="E3510" t="s">
        <v>27</v>
      </c>
      <c r="F3510" t="s">
        <v>39</v>
      </c>
      <c r="G3510" t="s">
        <v>52</v>
      </c>
      <c r="H3510" t="s">
        <v>2221</v>
      </c>
      <c r="I3510" s="2">
        <v>371.97</v>
      </c>
      <c r="J3510" s="3">
        <v>3</v>
      </c>
      <c r="K3510" s="2">
        <v>66.95</v>
      </c>
    </row>
    <row r="3511" spans="1:11" x14ac:dyDescent="0.35">
      <c r="A3511" s="1">
        <v>42316</v>
      </c>
      <c r="B3511" s="3">
        <f t="shared" si="108"/>
        <v>2015</v>
      </c>
      <c r="C3511" s="3">
        <f t="shared" si="109"/>
        <v>11</v>
      </c>
      <c r="D3511" t="s">
        <v>193</v>
      </c>
      <c r="E3511" t="s">
        <v>296</v>
      </c>
      <c r="F3511" t="s">
        <v>11</v>
      </c>
      <c r="G3511" t="s">
        <v>43</v>
      </c>
      <c r="H3511" t="s">
        <v>2327</v>
      </c>
      <c r="I3511" s="2">
        <v>5.04</v>
      </c>
      <c r="J3511" s="3">
        <v>3</v>
      </c>
      <c r="K3511" s="2">
        <v>0.2</v>
      </c>
    </row>
    <row r="3512" spans="1:11" x14ac:dyDescent="0.35">
      <c r="A3512" s="1">
        <v>42316</v>
      </c>
      <c r="B3512" s="3">
        <f t="shared" si="108"/>
        <v>2015</v>
      </c>
      <c r="C3512" s="3">
        <f t="shared" si="109"/>
        <v>11</v>
      </c>
      <c r="D3512" t="s">
        <v>193</v>
      </c>
      <c r="E3512" t="s">
        <v>296</v>
      </c>
      <c r="F3512" t="s">
        <v>11</v>
      </c>
      <c r="G3512" t="s">
        <v>12</v>
      </c>
      <c r="H3512" t="s">
        <v>1158</v>
      </c>
      <c r="I3512" s="2">
        <v>92.94</v>
      </c>
      <c r="J3512" s="3">
        <v>3</v>
      </c>
      <c r="K3512" s="2">
        <v>41.82</v>
      </c>
    </row>
    <row r="3513" spans="1:11" x14ac:dyDescent="0.35">
      <c r="A3513" s="1">
        <v>42316</v>
      </c>
      <c r="B3513" s="3">
        <f t="shared" si="108"/>
        <v>2015</v>
      </c>
      <c r="C3513" s="3">
        <f t="shared" si="109"/>
        <v>11</v>
      </c>
      <c r="D3513" t="s">
        <v>193</v>
      </c>
      <c r="E3513" t="s">
        <v>296</v>
      </c>
      <c r="F3513" t="s">
        <v>34</v>
      </c>
      <c r="G3513" t="s">
        <v>47</v>
      </c>
      <c r="H3513" t="s">
        <v>1794</v>
      </c>
      <c r="I3513" s="2">
        <v>66.69</v>
      </c>
      <c r="J3513" s="3">
        <v>3</v>
      </c>
      <c r="K3513" s="2">
        <v>22.01</v>
      </c>
    </row>
    <row r="3514" spans="1:11" x14ac:dyDescent="0.35">
      <c r="A3514" s="1">
        <v>42316</v>
      </c>
      <c r="B3514" s="3">
        <f t="shared" si="108"/>
        <v>2015</v>
      </c>
      <c r="C3514" s="3">
        <f t="shared" si="109"/>
        <v>11</v>
      </c>
      <c r="D3514" t="s">
        <v>193</v>
      </c>
      <c r="E3514" t="s">
        <v>296</v>
      </c>
      <c r="F3514" t="s">
        <v>11</v>
      </c>
      <c r="G3514" t="s">
        <v>20</v>
      </c>
      <c r="H3514" t="s">
        <v>2218</v>
      </c>
      <c r="I3514" s="2">
        <v>91.68</v>
      </c>
      <c r="J3514" s="3">
        <v>5</v>
      </c>
      <c r="K3514" s="2">
        <v>28.65</v>
      </c>
    </row>
    <row r="3515" spans="1:11" x14ac:dyDescent="0.35">
      <c r="A3515" s="1">
        <v>42316</v>
      </c>
      <c r="B3515" s="3">
        <f t="shared" si="108"/>
        <v>2015</v>
      </c>
      <c r="C3515" s="3">
        <f t="shared" si="109"/>
        <v>11</v>
      </c>
      <c r="D3515" t="s">
        <v>1534</v>
      </c>
      <c r="E3515" t="s">
        <v>149</v>
      </c>
      <c r="F3515" t="s">
        <v>11</v>
      </c>
      <c r="G3515" t="s">
        <v>20</v>
      </c>
      <c r="H3515" t="s">
        <v>118</v>
      </c>
      <c r="I3515" s="2">
        <v>52.27</v>
      </c>
      <c r="J3515" s="3">
        <v>11</v>
      </c>
      <c r="K3515" s="2">
        <v>17.64</v>
      </c>
    </row>
    <row r="3516" spans="1:11" x14ac:dyDescent="0.35">
      <c r="A3516" s="1">
        <v>42316</v>
      </c>
      <c r="B3516" s="3">
        <f t="shared" si="108"/>
        <v>2015</v>
      </c>
      <c r="C3516" s="3">
        <f t="shared" si="109"/>
        <v>11</v>
      </c>
      <c r="D3516" t="s">
        <v>1534</v>
      </c>
      <c r="E3516" t="s">
        <v>149</v>
      </c>
      <c r="F3516" t="s">
        <v>11</v>
      </c>
      <c r="G3516" t="s">
        <v>12</v>
      </c>
      <c r="H3516" t="s">
        <v>1105</v>
      </c>
      <c r="I3516" s="2">
        <v>17.940000000000001</v>
      </c>
      <c r="J3516" s="3">
        <v>3</v>
      </c>
      <c r="K3516" s="2">
        <v>8.07</v>
      </c>
    </row>
    <row r="3517" spans="1:11" x14ac:dyDescent="0.35">
      <c r="A3517" s="1">
        <v>42316</v>
      </c>
      <c r="B3517" s="3">
        <f t="shared" si="108"/>
        <v>2015</v>
      </c>
      <c r="C3517" s="3">
        <f t="shared" si="109"/>
        <v>11</v>
      </c>
      <c r="D3517" t="s">
        <v>824</v>
      </c>
      <c r="E3517" t="s">
        <v>10</v>
      </c>
      <c r="F3517" t="s">
        <v>11</v>
      </c>
      <c r="G3517" t="s">
        <v>20</v>
      </c>
      <c r="H3517" t="s">
        <v>184</v>
      </c>
      <c r="I3517" s="2">
        <v>10.48</v>
      </c>
      <c r="J3517" s="3">
        <v>6</v>
      </c>
      <c r="K3517" s="2">
        <v>-17.29</v>
      </c>
    </row>
    <row r="3518" spans="1:11" x14ac:dyDescent="0.35">
      <c r="A3518" s="1">
        <v>42316</v>
      </c>
      <c r="B3518" s="3">
        <f t="shared" si="108"/>
        <v>2015</v>
      </c>
      <c r="C3518" s="3">
        <f t="shared" si="109"/>
        <v>11</v>
      </c>
      <c r="D3518" t="s">
        <v>2126</v>
      </c>
      <c r="E3518" t="s">
        <v>27</v>
      </c>
      <c r="F3518" t="s">
        <v>39</v>
      </c>
      <c r="G3518" t="s">
        <v>52</v>
      </c>
      <c r="H3518" t="s">
        <v>2268</v>
      </c>
      <c r="I3518" s="2">
        <v>119.9</v>
      </c>
      <c r="J3518" s="3">
        <v>2</v>
      </c>
      <c r="K3518" s="2">
        <v>43.16</v>
      </c>
    </row>
    <row r="3519" spans="1:11" x14ac:dyDescent="0.35">
      <c r="A3519" s="1">
        <v>42316</v>
      </c>
      <c r="B3519" s="3">
        <f t="shared" si="108"/>
        <v>2015</v>
      </c>
      <c r="C3519" s="3">
        <f t="shared" si="109"/>
        <v>11</v>
      </c>
      <c r="D3519" t="s">
        <v>2137</v>
      </c>
      <c r="E3519" t="s">
        <v>55</v>
      </c>
      <c r="F3519" t="s">
        <v>11</v>
      </c>
      <c r="G3519" t="s">
        <v>92</v>
      </c>
      <c r="H3519" t="s">
        <v>2059</v>
      </c>
      <c r="I3519" s="2">
        <v>44.43</v>
      </c>
      <c r="J3519" s="3">
        <v>3</v>
      </c>
      <c r="K3519" s="2">
        <v>18.66</v>
      </c>
    </row>
    <row r="3520" spans="1:11" x14ac:dyDescent="0.35">
      <c r="A3520" s="1">
        <v>42316</v>
      </c>
      <c r="B3520" s="3">
        <f t="shared" si="108"/>
        <v>2015</v>
      </c>
      <c r="C3520" s="3">
        <f t="shared" si="109"/>
        <v>11</v>
      </c>
      <c r="D3520" t="s">
        <v>2137</v>
      </c>
      <c r="E3520" t="s">
        <v>55</v>
      </c>
      <c r="F3520" t="s">
        <v>39</v>
      </c>
      <c r="G3520" t="s">
        <v>40</v>
      </c>
      <c r="H3520" t="s">
        <v>163</v>
      </c>
      <c r="I3520" s="2">
        <v>226.2</v>
      </c>
      <c r="J3520" s="3">
        <v>5</v>
      </c>
      <c r="K3520" s="2">
        <v>58.81</v>
      </c>
    </row>
    <row r="3521" spans="1:11" x14ac:dyDescent="0.35">
      <c r="A3521" s="1">
        <v>42316</v>
      </c>
      <c r="B3521" s="3">
        <f t="shared" si="108"/>
        <v>2015</v>
      </c>
      <c r="C3521" s="3">
        <f t="shared" si="109"/>
        <v>11</v>
      </c>
      <c r="D3521" t="s">
        <v>2137</v>
      </c>
      <c r="E3521" t="s">
        <v>55</v>
      </c>
      <c r="F3521" t="s">
        <v>34</v>
      </c>
      <c r="G3521" t="s">
        <v>47</v>
      </c>
      <c r="H3521" t="s">
        <v>678</v>
      </c>
      <c r="I3521" s="2">
        <v>186.54</v>
      </c>
      <c r="J3521" s="3">
        <v>3</v>
      </c>
      <c r="K3521" s="2">
        <v>41.04</v>
      </c>
    </row>
    <row r="3522" spans="1:11" x14ac:dyDescent="0.35">
      <c r="A3522" s="1">
        <v>42316</v>
      </c>
      <c r="B3522" s="3">
        <f t="shared" ref="B3522:B3585" si="110">YEAR(A3522)</f>
        <v>2015</v>
      </c>
      <c r="C3522" s="3">
        <f t="shared" ref="C3522:C3585" si="111">MONTH(A3522)</f>
        <v>11</v>
      </c>
      <c r="D3522" t="s">
        <v>2137</v>
      </c>
      <c r="E3522" t="s">
        <v>55</v>
      </c>
      <c r="F3522" t="s">
        <v>11</v>
      </c>
      <c r="G3522" t="s">
        <v>24</v>
      </c>
      <c r="H3522" t="s">
        <v>1253</v>
      </c>
      <c r="I3522" s="2">
        <v>265.86</v>
      </c>
      <c r="J3522" s="3">
        <v>7</v>
      </c>
      <c r="K3522" s="2">
        <v>79.760000000000005</v>
      </c>
    </row>
    <row r="3523" spans="1:11" x14ac:dyDescent="0.35">
      <c r="A3523" s="1">
        <v>42316</v>
      </c>
      <c r="B3523" s="3">
        <f t="shared" si="110"/>
        <v>2015</v>
      </c>
      <c r="C3523" s="3">
        <f t="shared" si="111"/>
        <v>11</v>
      </c>
      <c r="D3523" t="s">
        <v>2137</v>
      </c>
      <c r="E3523" t="s">
        <v>55</v>
      </c>
      <c r="F3523" t="s">
        <v>11</v>
      </c>
      <c r="G3523" t="s">
        <v>24</v>
      </c>
      <c r="H3523" t="s">
        <v>527</v>
      </c>
      <c r="I3523" s="2">
        <v>27.9</v>
      </c>
      <c r="J3523" s="3">
        <v>5</v>
      </c>
      <c r="K3523" s="2">
        <v>6.98</v>
      </c>
    </row>
    <row r="3524" spans="1:11" x14ac:dyDescent="0.35">
      <c r="A3524" s="1">
        <v>42316</v>
      </c>
      <c r="B3524" s="3">
        <f t="shared" si="110"/>
        <v>2015</v>
      </c>
      <c r="C3524" s="3">
        <f t="shared" si="111"/>
        <v>11</v>
      </c>
      <c r="D3524" t="s">
        <v>437</v>
      </c>
      <c r="E3524" t="s">
        <v>395</v>
      </c>
      <c r="F3524" t="s">
        <v>39</v>
      </c>
      <c r="G3524" t="s">
        <v>40</v>
      </c>
      <c r="H3524" t="s">
        <v>930</v>
      </c>
      <c r="I3524" s="2">
        <v>263.95999999999998</v>
      </c>
      <c r="J3524" s="3">
        <v>4</v>
      </c>
      <c r="K3524" s="2">
        <v>76.55</v>
      </c>
    </row>
    <row r="3525" spans="1:11" x14ac:dyDescent="0.35">
      <c r="A3525" s="1">
        <v>42316</v>
      </c>
      <c r="B3525" s="3">
        <f t="shared" si="110"/>
        <v>2015</v>
      </c>
      <c r="C3525" s="3">
        <f t="shared" si="111"/>
        <v>11</v>
      </c>
      <c r="D3525" t="s">
        <v>1394</v>
      </c>
      <c r="E3525" t="s">
        <v>149</v>
      </c>
      <c r="F3525" t="s">
        <v>11</v>
      </c>
      <c r="G3525" t="s">
        <v>18</v>
      </c>
      <c r="H3525" t="s">
        <v>1656</v>
      </c>
      <c r="I3525" s="2">
        <v>67.150000000000006</v>
      </c>
      <c r="J3525" s="3">
        <v>5</v>
      </c>
      <c r="K3525" s="2">
        <v>16.79</v>
      </c>
    </row>
    <row r="3526" spans="1:11" x14ac:dyDescent="0.35">
      <c r="A3526" s="1">
        <v>42316</v>
      </c>
      <c r="B3526" s="3">
        <f t="shared" si="110"/>
        <v>2015</v>
      </c>
      <c r="C3526" s="3">
        <f t="shared" si="111"/>
        <v>11</v>
      </c>
      <c r="D3526" t="s">
        <v>1394</v>
      </c>
      <c r="E3526" t="s">
        <v>149</v>
      </c>
      <c r="F3526" t="s">
        <v>39</v>
      </c>
      <c r="G3526" t="s">
        <v>40</v>
      </c>
      <c r="H3526" t="s">
        <v>2143</v>
      </c>
      <c r="I3526" s="2">
        <v>549.98</v>
      </c>
      <c r="J3526" s="3">
        <v>2</v>
      </c>
      <c r="K3526" s="2">
        <v>142.99</v>
      </c>
    </row>
    <row r="3527" spans="1:11" x14ac:dyDescent="0.35">
      <c r="A3527" s="1">
        <v>42316</v>
      </c>
      <c r="B3527" s="3">
        <f t="shared" si="110"/>
        <v>2015</v>
      </c>
      <c r="C3527" s="3">
        <f t="shared" si="111"/>
        <v>11</v>
      </c>
      <c r="D3527" t="s">
        <v>1394</v>
      </c>
      <c r="E3527" t="s">
        <v>149</v>
      </c>
      <c r="F3527" t="s">
        <v>34</v>
      </c>
      <c r="G3527" t="s">
        <v>47</v>
      </c>
      <c r="H3527" t="s">
        <v>2214</v>
      </c>
      <c r="I3527" s="2">
        <v>11.82</v>
      </c>
      <c r="J3527" s="3">
        <v>3</v>
      </c>
      <c r="K3527" s="2">
        <v>4.7300000000000004</v>
      </c>
    </row>
    <row r="3528" spans="1:11" x14ac:dyDescent="0.35">
      <c r="A3528" s="1">
        <v>42316</v>
      </c>
      <c r="B3528" s="3">
        <f t="shared" si="110"/>
        <v>2015</v>
      </c>
      <c r="C3528" s="3">
        <f t="shared" si="111"/>
        <v>11</v>
      </c>
      <c r="D3528" t="s">
        <v>1394</v>
      </c>
      <c r="E3528" t="s">
        <v>149</v>
      </c>
      <c r="F3528" t="s">
        <v>39</v>
      </c>
      <c r="G3528" t="s">
        <v>302</v>
      </c>
      <c r="H3528" t="s">
        <v>2328</v>
      </c>
      <c r="I3528" s="2">
        <v>4643.8</v>
      </c>
      <c r="J3528" s="3">
        <v>4</v>
      </c>
      <c r="K3528" s="2">
        <v>2229.02</v>
      </c>
    </row>
    <row r="3529" spans="1:11" x14ac:dyDescent="0.35">
      <c r="A3529" s="1">
        <v>42316</v>
      </c>
      <c r="B3529" s="3">
        <f t="shared" si="110"/>
        <v>2015</v>
      </c>
      <c r="C3529" s="3">
        <f t="shared" si="111"/>
        <v>11</v>
      </c>
      <c r="D3529" t="s">
        <v>1394</v>
      </c>
      <c r="E3529" t="s">
        <v>149</v>
      </c>
      <c r="F3529" t="s">
        <v>34</v>
      </c>
      <c r="G3529" t="s">
        <v>35</v>
      </c>
      <c r="H3529" t="s">
        <v>1731</v>
      </c>
      <c r="I3529" s="2">
        <v>577.76</v>
      </c>
      <c r="J3529" s="3">
        <v>2</v>
      </c>
      <c r="K3529" s="2">
        <v>115.55</v>
      </c>
    </row>
    <row r="3530" spans="1:11" x14ac:dyDescent="0.35">
      <c r="A3530" s="1">
        <v>42316</v>
      </c>
      <c r="B3530" s="3">
        <f t="shared" si="110"/>
        <v>2015</v>
      </c>
      <c r="C3530" s="3">
        <f t="shared" si="111"/>
        <v>11</v>
      </c>
      <c r="D3530" t="s">
        <v>873</v>
      </c>
      <c r="E3530" t="s">
        <v>245</v>
      </c>
      <c r="F3530" t="s">
        <v>11</v>
      </c>
      <c r="G3530" t="s">
        <v>43</v>
      </c>
      <c r="H3530" t="s">
        <v>827</v>
      </c>
      <c r="I3530" s="2">
        <v>31.5</v>
      </c>
      <c r="J3530" s="3">
        <v>11</v>
      </c>
      <c r="K3530" s="2">
        <v>11.81</v>
      </c>
    </row>
    <row r="3531" spans="1:11" x14ac:dyDescent="0.35">
      <c r="A3531" s="1">
        <v>42316</v>
      </c>
      <c r="B3531" s="3">
        <f t="shared" si="110"/>
        <v>2015</v>
      </c>
      <c r="C3531" s="3">
        <f t="shared" si="111"/>
        <v>11</v>
      </c>
      <c r="D3531" t="s">
        <v>873</v>
      </c>
      <c r="E3531" t="s">
        <v>245</v>
      </c>
      <c r="F3531" t="s">
        <v>11</v>
      </c>
      <c r="G3531" t="s">
        <v>16</v>
      </c>
      <c r="H3531" t="s">
        <v>1402</v>
      </c>
      <c r="I3531" s="2">
        <v>5.04</v>
      </c>
      <c r="J3531" s="3">
        <v>1</v>
      </c>
      <c r="K3531" s="2">
        <v>1.64</v>
      </c>
    </row>
    <row r="3532" spans="1:11" x14ac:dyDescent="0.35">
      <c r="A3532" s="1">
        <v>42316</v>
      </c>
      <c r="B3532" s="3">
        <f t="shared" si="110"/>
        <v>2015</v>
      </c>
      <c r="C3532" s="3">
        <f t="shared" si="111"/>
        <v>11</v>
      </c>
      <c r="D3532" t="s">
        <v>873</v>
      </c>
      <c r="E3532" t="s">
        <v>245</v>
      </c>
      <c r="F3532" t="s">
        <v>11</v>
      </c>
      <c r="G3532" t="s">
        <v>20</v>
      </c>
      <c r="H3532" t="s">
        <v>1770</v>
      </c>
      <c r="I3532" s="2">
        <v>39.880000000000003</v>
      </c>
      <c r="J3532" s="3">
        <v>7</v>
      </c>
      <c r="K3532" s="2">
        <v>-29.24</v>
      </c>
    </row>
    <row r="3533" spans="1:11" x14ac:dyDescent="0.35">
      <c r="A3533" s="1">
        <v>42316</v>
      </c>
      <c r="B3533" s="3">
        <f t="shared" si="110"/>
        <v>2015</v>
      </c>
      <c r="C3533" s="3">
        <f t="shared" si="111"/>
        <v>11</v>
      </c>
      <c r="D3533" t="s">
        <v>873</v>
      </c>
      <c r="E3533" t="s">
        <v>245</v>
      </c>
      <c r="F3533" t="s">
        <v>34</v>
      </c>
      <c r="G3533" t="s">
        <v>47</v>
      </c>
      <c r="H3533" t="s">
        <v>281</v>
      </c>
      <c r="I3533" s="2">
        <v>4.71</v>
      </c>
      <c r="J3533" s="3">
        <v>1</v>
      </c>
      <c r="K3533" s="2">
        <v>1.41</v>
      </c>
    </row>
    <row r="3534" spans="1:11" x14ac:dyDescent="0.35">
      <c r="A3534" s="1">
        <v>42316</v>
      </c>
      <c r="B3534" s="3">
        <f t="shared" si="110"/>
        <v>2015</v>
      </c>
      <c r="C3534" s="3">
        <f t="shared" si="111"/>
        <v>11</v>
      </c>
      <c r="D3534" t="s">
        <v>334</v>
      </c>
      <c r="E3534" t="s">
        <v>2322</v>
      </c>
      <c r="F3534" t="s">
        <v>34</v>
      </c>
      <c r="G3534" t="s">
        <v>74</v>
      </c>
      <c r="H3534" t="s">
        <v>2247</v>
      </c>
      <c r="I3534" s="2">
        <v>4404.8999999999996</v>
      </c>
      <c r="J3534" s="3">
        <v>5</v>
      </c>
      <c r="K3534" s="2">
        <v>1013.13</v>
      </c>
    </row>
    <row r="3535" spans="1:11" x14ac:dyDescent="0.35">
      <c r="A3535" s="1">
        <v>42317</v>
      </c>
      <c r="B3535" s="3">
        <f t="shared" si="110"/>
        <v>2015</v>
      </c>
      <c r="C3535" s="3">
        <f t="shared" si="111"/>
        <v>11</v>
      </c>
      <c r="D3535" t="s">
        <v>2254</v>
      </c>
      <c r="E3535" t="s">
        <v>23</v>
      </c>
      <c r="F3535" t="s">
        <v>11</v>
      </c>
      <c r="G3535" t="s">
        <v>12</v>
      </c>
      <c r="H3535" t="s">
        <v>1354</v>
      </c>
      <c r="I3535" s="2">
        <v>11.35</v>
      </c>
      <c r="J3535" s="3">
        <v>3</v>
      </c>
      <c r="K3535" s="2">
        <v>4.12</v>
      </c>
    </row>
    <row r="3536" spans="1:11" x14ac:dyDescent="0.35">
      <c r="A3536" s="1">
        <v>42317</v>
      </c>
      <c r="B3536" s="3">
        <f t="shared" si="110"/>
        <v>2015</v>
      </c>
      <c r="C3536" s="3">
        <f t="shared" si="111"/>
        <v>11</v>
      </c>
      <c r="D3536" t="s">
        <v>1361</v>
      </c>
      <c r="E3536" t="s">
        <v>186</v>
      </c>
      <c r="F3536" t="s">
        <v>11</v>
      </c>
      <c r="G3536" t="s">
        <v>20</v>
      </c>
      <c r="H3536" t="s">
        <v>2329</v>
      </c>
      <c r="I3536" s="2">
        <v>17.22</v>
      </c>
      <c r="J3536" s="3">
        <v>3</v>
      </c>
      <c r="K3536" s="2">
        <v>7.92</v>
      </c>
    </row>
    <row r="3537" spans="1:11" x14ac:dyDescent="0.35">
      <c r="A3537" s="1">
        <v>42317</v>
      </c>
      <c r="B3537" s="3">
        <f t="shared" si="110"/>
        <v>2015</v>
      </c>
      <c r="C3537" s="3">
        <f t="shared" si="111"/>
        <v>11</v>
      </c>
      <c r="D3537" t="s">
        <v>1361</v>
      </c>
      <c r="E3537" t="s">
        <v>186</v>
      </c>
      <c r="F3537" t="s">
        <v>34</v>
      </c>
      <c r="G3537" t="s">
        <v>145</v>
      </c>
      <c r="H3537" t="s">
        <v>950</v>
      </c>
      <c r="I3537" s="2">
        <v>1024.3800000000001</v>
      </c>
      <c r="J3537" s="3">
        <v>7</v>
      </c>
      <c r="K3537" s="2">
        <v>215.12</v>
      </c>
    </row>
    <row r="3538" spans="1:11" x14ac:dyDescent="0.35">
      <c r="A3538" s="1">
        <v>42317</v>
      </c>
      <c r="B3538" s="3">
        <f t="shared" si="110"/>
        <v>2015</v>
      </c>
      <c r="C3538" s="3">
        <f t="shared" si="111"/>
        <v>11</v>
      </c>
      <c r="D3538" t="s">
        <v>1361</v>
      </c>
      <c r="E3538" t="s">
        <v>186</v>
      </c>
      <c r="F3538" t="s">
        <v>11</v>
      </c>
      <c r="G3538" t="s">
        <v>63</v>
      </c>
      <c r="H3538" t="s">
        <v>785</v>
      </c>
      <c r="I3538" s="2">
        <v>26.22</v>
      </c>
      <c r="J3538" s="3">
        <v>3</v>
      </c>
      <c r="K3538" s="2">
        <v>12.32</v>
      </c>
    </row>
    <row r="3539" spans="1:11" x14ac:dyDescent="0.35">
      <c r="A3539" s="1">
        <v>42317</v>
      </c>
      <c r="B3539" s="3">
        <f t="shared" si="110"/>
        <v>2015</v>
      </c>
      <c r="C3539" s="3">
        <f t="shared" si="111"/>
        <v>11</v>
      </c>
      <c r="D3539" t="s">
        <v>1361</v>
      </c>
      <c r="E3539" t="s">
        <v>186</v>
      </c>
      <c r="F3539" t="s">
        <v>11</v>
      </c>
      <c r="G3539" t="s">
        <v>12</v>
      </c>
      <c r="H3539" t="s">
        <v>1179</v>
      </c>
      <c r="I3539" s="2">
        <v>17.34</v>
      </c>
      <c r="J3539" s="3">
        <v>3</v>
      </c>
      <c r="K3539" s="2">
        <v>8.5</v>
      </c>
    </row>
    <row r="3540" spans="1:11" x14ac:dyDescent="0.35">
      <c r="A3540" s="1">
        <v>42317</v>
      </c>
      <c r="B3540" s="3">
        <f t="shared" si="110"/>
        <v>2015</v>
      </c>
      <c r="C3540" s="3">
        <f t="shared" si="111"/>
        <v>11</v>
      </c>
      <c r="D3540" t="s">
        <v>724</v>
      </c>
      <c r="E3540" t="s">
        <v>149</v>
      </c>
      <c r="F3540" t="s">
        <v>39</v>
      </c>
      <c r="G3540" t="s">
        <v>302</v>
      </c>
      <c r="H3540" t="s">
        <v>2328</v>
      </c>
      <c r="I3540" s="2">
        <v>2321.9</v>
      </c>
      <c r="J3540" s="3">
        <v>2</v>
      </c>
      <c r="K3540" s="2">
        <v>1114.51</v>
      </c>
    </row>
    <row r="3541" spans="1:11" x14ac:dyDescent="0.35">
      <c r="A3541" s="1">
        <v>42317</v>
      </c>
      <c r="B3541" s="3">
        <f t="shared" si="110"/>
        <v>2015</v>
      </c>
      <c r="C3541" s="3">
        <f t="shared" si="111"/>
        <v>11</v>
      </c>
      <c r="D3541" t="s">
        <v>724</v>
      </c>
      <c r="E3541" t="s">
        <v>149</v>
      </c>
      <c r="F3541" t="s">
        <v>11</v>
      </c>
      <c r="G3541" t="s">
        <v>18</v>
      </c>
      <c r="H3541" t="s">
        <v>927</v>
      </c>
      <c r="I3541" s="2">
        <v>17.940000000000001</v>
      </c>
      <c r="J3541" s="3">
        <v>3</v>
      </c>
      <c r="K3541" s="2">
        <v>3.05</v>
      </c>
    </row>
    <row r="3542" spans="1:11" x14ac:dyDescent="0.35">
      <c r="A3542" s="1">
        <v>42317</v>
      </c>
      <c r="B3542" s="3">
        <f t="shared" si="110"/>
        <v>2015</v>
      </c>
      <c r="C3542" s="3">
        <f t="shared" si="111"/>
        <v>11</v>
      </c>
      <c r="D3542" t="s">
        <v>859</v>
      </c>
      <c r="E3542" t="s">
        <v>149</v>
      </c>
      <c r="F3542" t="s">
        <v>11</v>
      </c>
      <c r="G3542" t="s">
        <v>18</v>
      </c>
      <c r="H3542" t="s">
        <v>1870</v>
      </c>
      <c r="I3542" s="2">
        <v>244.55</v>
      </c>
      <c r="J3542" s="3">
        <v>5</v>
      </c>
      <c r="K3542" s="2">
        <v>4.8899999999999997</v>
      </c>
    </row>
    <row r="3543" spans="1:11" x14ac:dyDescent="0.35">
      <c r="A3543" s="1">
        <v>42317</v>
      </c>
      <c r="B3543" s="3">
        <f t="shared" si="110"/>
        <v>2015</v>
      </c>
      <c r="C3543" s="3">
        <f t="shared" si="111"/>
        <v>11</v>
      </c>
      <c r="D3543" t="s">
        <v>859</v>
      </c>
      <c r="E3543" t="s">
        <v>149</v>
      </c>
      <c r="F3543" t="s">
        <v>11</v>
      </c>
      <c r="G3543" t="s">
        <v>63</v>
      </c>
      <c r="H3543" t="s">
        <v>396</v>
      </c>
      <c r="I3543" s="2">
        <v>12.24</v>
      </c>
      <c r="J3543" s="3">
        <v>6</v>
      </c>
      <c r="K3543" s="2">
        <v>5.75</v>
      </c>
    </row>
    <row r="3544" spans="1:11" x14ac:dyDescent="0.35">
      <c r="A3544" s="1">
        <v>42317</v>
      </c>
      <c r="B3544" s="3">
        <f t="shared" si="110"/>
        <v>2015</v>
      </c>
      <c r="C3544" s="3">
        <f t="shared" si="111"/>
        <v>11</v>
      </c>
      <c r="D3544" t="s">
        <v>859</v>
      </c>
      <c r="E3544" t="s">
        <v>149</v>
      </c>
      <c r="F3544" t="s">
        <v>39</v>
      </c>
      <c r="G3544" t="s">
        <v>52</v>
      </c>
      <c r="H3544" t="s">
        <v>2330</v>
      </c>
      <c r="I3544" s="2">
        <v>13.98</v>
      </c>
      <c r="J3544" s="3">
        <v>2</v>
      </c>
      <c r="K3544" s="2">
        <v>6.01</v>
      </c>
    </row>
    <row r="3545" spans="1:11" x14ac:dyDescent="0.35">
      <c r="A3545" s="1">
        <v>42317</v>
      </c>
      <c r="B3545" s="3">
        <f t="shared" si="110"/>
        <v>2015</v>
      </c>
      <c r="C3545" s="3">
        <f t="shared" si="111"/>
        <v>11</v>
      </c>
      <c r="D3545" t="s">
        <v>859</v>
      </c>
      <c r="E3545" t="s">
        <v>149</v>
      </c>
      <c r="F3545" t="s">
        <v>39</v>
      </c>
      <c r="G3545" t="s">
        <v>52</v>
      </c>
      <c r="H3545" t="s">
        <v>2331</v>
      </c>
      <c r="I3545" s="2">
        <v>899.95</v>
      </c>
      <c r="J3545" s="3">
        <v>5</v>
      </c>
      <c r="K3545" s="2">
        <v>54</v>
      </c>
    </row>
    <row r="3546" spans="1:11" x14ac:dyDescent="0.35">
      <c r="A3546" s="1">
        <v>42317</v>
      </c>
      <c r="B3546" s="3">
        <f t="shared" si="110"/>
        <v>2015</v>
      </c>
      <c r="C3546" s="3">
        <f t="shared" si="111"/>
        <v>11</v>
      </c>
      <c r="D3546" t="s">
        <v>1957</v>
      </c>
      <c r="E3546" t="s">
        <v>27</v>
      </c>
      <c r="F3546" t="s">
        <v>11</v>
      </c>
      <c r="G3546" t="s">
        <v>43</v>
      </c>
      <c r="H3546" t="s">
        <v>1796</v>
      </c>
      <c r="I3546" s="2">
        <v>2.48</v>
      </c>
      <c r="J3546" s="3">
        <v>2</v>
      </c>
      <c r="K3546" s="2">
        <v>1.17</v>
      </c>
    </row>
    <row r="3547" spans="1:11" x14ac:dyDescent="0.35">
      <c r="A3547" s="1">
        <v>42317</v>
      </c>
      <c r="B3547" s="3">
        <f t="shared" si="110"/>
        <v>2015</v>
      </c>
      <c r="C3547" s="3">
        <f t="shared" si="111"/>
        <v>11</v>
      </c>
      <c r="D3547" t="s">
        <v>1312</v>
      </c>
      <c r="E3547" t="s">
        <v>129</v>
      </c>
      <c r="F3547" t="s">
        <v>11</v>
      </c>
      <c r="G3547" t="s">
        <v>20</v>
      </c>
      <c r="H3547" t="s">
        <v>1302</v>
      </c>
      <c r="I3547" s="2">
        <v>10.74</v>
      </c>
      <c r="J3547" s="3">
        <v>3</v>
      </c>
      <c r="K3547" s="2">
        <v>5.16</v>
      </c>
    </row>
    <row r="3548" spans="1:11" x14ac:dyDescent="0.35">
      <c r="A3548" s="1">
        <v>42318</v>
      </c>
      <c r="B3548" s="3">
        <f t="shared" si="110"/>
        <v>2015</v>
      </c>
      <c r="C3548" s="3">
        <f t="shared" si="111"/>
        <v>11</v>
      </c>
      <c r="D3548" t="s">
        <v>1723</v>
      </c>
      <c r="E3548" t="s">
        <v>27</v>
      </c>
      <c r="F3548" t="s">
        <v>39</v>
      </c>
      <c r="G3548" t="s">
        <v>52</v>
      </c>
      <c r="H3548" t="s">
        <v>1939</v>
      </c>
      <c r="I3548" s="2">
        <v>79.900000000000006</v>
      </c>
      <c r="J3548" s="3">
        <v>2</v>
      </c>
      <c r="K3548" s="2">
        <v>35.159999999999997</v>
      </c>
    </row>
    <row r="3549" spans="1:11" x14ac:dyDescent="0.35">
      <c r="A3549" s="1">
        <v>42318</v>
      </c>
      <c r="B3549" s="3">
        <f t="shared" si="110"/>
        <v>2015</v>
      </c>
      <c r="C3549" s="3">
        <f t="shared" si="111"/>
        <v>11</v>
      </c>
      <c r="D3549" t="s">
        <v>1797</v>
      </c>
      <c r="E3549" t="s">
        <v>129</v>
      </c>
      <c r="F3549" t="s">
        <v>11</v>
      </c>
      <c r="G3549" t="s">
        <v>18</v>
      </c>
      <c r="H3549" t="s">
        <v>974</v>
      </c>
      <c r="I3549" s="2">
        <v>714.3</v>
      </c>
      <c r="J3549" s="3">
        <v>5</v>
      </c>
      <c r="K3549" s="2">
        <v>207.15</v>
      </c>
    </row>
    <row r="3550" spans="1:11" x14ac:dyDescent="0.35">
      <c r="A3550" s="1">
        <v>42318</v>
      </c>
      <c r="B3550" s="3">
        <f t="shared" si="110"/>
        <v>2015</v>
      </c>
      <c r="C3550" s="3">
        <f t="shared" si="111"/>
        <v>11</v>
      </c>
      <c r="D3550" t="s">
        <v>2188</v>
      </c>
      <c r="E3550" t="s">
        <v>315</v>
      </c>
      <c r="F3550" t="s">
        <v>11</v>
      </c>
      <c r="G3550" t="s">
        <v>92</v>
      </c>
      <c r="H3550" t="s">
        <v>1997</v>
      </c>
      <c r="I3550" s="2">
        <v>715.64</v>
      </c>
      <c r="J3550" s="3">
        <v>2</v>
      </c>
      <c r="K3550" s="2">
        <v>178.91</v>
      </c>
    </row>
    <row r="3551" spans="1:11" x14ac:dyDescent="0.35">
      <c r="A3551" s="1">
        <v>42318</v>
      </c>
      <c r="B3551" s="3">
        <f t="shared" si="110"/>
        <v>2015</v>
      </c>
      <c r="C3551" s="3">
        <f t="shared" si="111"/>
        <v>11</v>
      </c>
      <c r="D3551" t="s">
        <v>2188</v>
      </c>
      <c r="E3551" t="s">
        <v>315</v>
      </c>
      <c r="F3551" t="s">
        <v>11</v>
      </c>
      <c r="G3551" t="s">
        <v>18</v>
      </c>
      <c r="H3551" t="s">
        <v>73</v>
      </c>
      <c r="I3551" s="2">
        <v>795.51</v>
      </c>
      <c r="J3551" s="3">
        <v>3</v>
      </c>
      <c r="K3551" s="2">
        <v>143.19</v>
      </c>
    </row>
    <row r="3552" spans="1:11" x14ac:dyDescent="0.35">
      <c r="A3552" s="1">
        <v>42318</v>
      </c>
      <c r="B3552" s="3">
        <f t="shared" si="110"/>
        <v>2015</v>
      </c>
      <c r="C3552" s="3">
        <f t="shared" si="111"/>
        <v>11</v>
      </c>
      <c r="D3552" t="s">
        <v>2188</v>
      </c>
      <c r="E3552" t="s">
        <v>315</v>
      </c>
      <c r="F3552" t="s">
        <v>39</v>
      </c>
      <c r="G3552" t="s">
        <v>603</v>
      </c>
      <c r="H3552" t="s">
        <v>1089</v>
      </c>
      <c r="I3552" s="2">
        <v>549.99</v>
      </c>
      <c r="J3552" s="3">
        <v>1</v>
      </c>
      <c r="K3552" s="2">
        <v>275</v>
      </c>
    </row>
    <row r="3553" spans="1:11" x14ac:dyDescent="0.35">
      <c r="A3553" s="1">
        <v>42318</v>
      </c>
      <c r="B3553" s="3">
        <f t="shared" si="110"/>
        <v>2015</v>
      </c>
      <c r="C3553" s="3">
        <f t="shared" si="111"/>
        <v>11</v>
      </c>
      <c r="D3553" t="s">
        <v>2188</v>
      </c>
      <c r="E3553" t="s">
        <v>315</v>
      </c>
      <c r="F3553" t="s">
        <v>11</v>
      </c>
      <c r="G3553" t="s">
        <v>20</v>
      </c>
      <c r="H3553" t="s">
        <v>765</v>
      </c>
      <c r="I3553" s="2">
        <v>74.760000000000005</v>
      </c>
      <c r="J3553" s="3">
        <v>3</v>
      </c>
      <c r="K3553" s="2">
        <v>34.39</v>
      </c>
    </row>
    <row r="3554" spans="1:11" x14ac:dyDescent="0.35">
      <c r="A3554" s="1">
        <v>42318</v>
      </c>
      <c r="B3554" s="3">
        <f t="shared" si="110"/>
        <v>2015</v>
      </c>
      <c r="C3554" s="3">
        <f t="shared" si="111"/>
        <v>11</v>
      </c>
      <c r="D3554" t="s">
        <v>2188</v>
      </c>
      <c r="E3554" t="s">
        <v>315</v>
      </c>
      <c r="F3554" t="s">
        <v>34</v>
      </c>
      <c r="G3554" t="s">
        <v>47</v>
      </c>
      <c r="H3554" t="s">
        <v>1015</v>
      </c>
      <c r="I3554" s="2">
        <v>29.22</v>
      </c>
      <c r="J3554" s="3">
        <v>3</v>
      </c>
      <c r="K3554" s="2">
        <v>12.86</v>
      </c>
    </row>
    <row r="3555" spans="1:11" x14ac:dyDescent="0.35">
      <c r="A3555" s="1">
        <v>42318</v>
      </c>
      <c r="B3555" s="3">
        <f t="shared" si="110"/>
        <v>2015</v>
      </c>
      <c r="C3555" s="3">
        <f t="shared" si="111"/>
        <v>11</v>
      </c>
      <c r="D3555" t="s">
        <v>252</v>
      </c>
      <c r="E3555" t="s">
        <v>23</v>
      </c>
      <c r="F3555" t="s">
        <v>11</v>
      </c>
      <c r="G3555" t="s">
        <v>18</v>
      </c>
      <c r="H3555" t="s">
        <v>2148</v>
      </c>
      <c r="I3555" s="2">
        <v>577.58000000000004</v>
      </c>
      <c r="J3555" s="3">
        <v>6</v>
      </c>
      <c r="K3555" s="2">
        <v>43.32</v>
      </c>
    </row>
    <row r="3556" spans="1:11" x14ac:dyDescent="0.35">
      <c r="A3556" s="1">
        <v>42319</v>
      </c>
      <c r="B3556" s="3">
        <f t="shared" si="110"/>
        <v>2015</v>
      </c>
      <c r="C3556" s="3">
        <f t="shared" si="111"/>
        <v>11</v>
      </c>
      <c r="D3556" t="s">
        <v>1886</v>
      </c>
      <c r="E3556" t="s">
        <v>110</v>
      </c>
      <c r="F3556" t="s">
        <v>11</v>
      </c>
      <c r="G3556" t="s">
        <v>18</v>
      </c>
      <c r="H3556" t="s">
        <v>2332</v>
      </c>
      <c r="I3556" s="2">
        <v>418.32</v>
      </c>
      <c r="J3556" s="3">
        <v>7</v>
      </c>
      <c r="K3556" s="2">
        <v>117.13</v>
      </c>
    </row>
    <row r="3557" spans="1:11" x14ac:dyDescent="0.35">
      <c r="A3557" s="1">
        <v>42319</v>
      </c>
      <c r="B3557" s="3">
        <f t="shared" si="110"/>
        <v>2015</v>
      </c>
      <c r="C3557" s="3">
        <f t="shared" si="111"/>
        <v>11</v>
      </c>
      <c r="D3557" t="s">
        <v>1886</v>
      </c>
      <c r="E3557" t="s">
        <v>110</v>
      </c>
      <c r="F3557" t="s">
        <v>11</v>
      </c>
      <c r="G3557" t="s">
        <v>92</v>
      </c>
      <c r="H3557" t="s">
        <v>114</v>
      </c>
      <c r="I3557" s="2">
        <v>123.86</v>
      </c>
      <c r="J3557" s="3">
        <v>2</v>
      </c>
      <c r="K3557" s="2">
        <v>46.79</v>
      </c>
    </row>
    <row r="3558" spans="1:11" x14ac:dyDescent="0.35">
      <c r="A3558" s="1">
        <v>42320</v>
      </c>
      <c r="B3558" s="3">
        <f t="shared" si="110"/>
        <v>2015</v>
      </c>
      <c r="C3558" s="3">
        <f t="shared" si="111"/>
        <v>11</v>
      </c>
      <c r="D3558" t="s">
        <v>1638</v>
      </c>
      <c r="E3558" t="s">
        <v>27</v>
      </c>
      <c r="F3558" t="s">
        <v>11</v>
      </c>
      <c r="G3558" t="s">
        <v>12</v>
      </c>
      <c r="H3558" t="s">
        <v>619</v>
      </c>
      <c r="I3558" s="2">
        <v>15.7</v>
      </c>
      <c r="J3558" s="3">
        <v>5</v>
      </c>
      <c r="K3558" s="2">
        <v>7.07</v>
      </c>
    </row>
    <row r="3559" spans="1:11" x14ac:dyDescent="0.35">
      <c r="A3559" s="1">
        <v>42320</v>
      </c>
      <c r="B3559" s="3">
        <f t="shared" si="110"/>
        <v>2015</v>
      </c>
      <c r="C3559" s="3">
        <f t="shared" si="111"/>
        <v>11</v>
      </c>
      <c r="D3559" t="s">
        <v>443</v>
      </c>
      <c r="E3559" t="s">
        <v>123</v>
      </c>
      <c r="F3559" t="s">
        <v>11</v>
      </c>
      <c r="G3559" t="s">
        <v>24</v>
      </c>
      <c r="H3559" t="s">
        <v>706</v>
      </c>
      <c r="I3559" s="2">
        <v>11.76</v>
      </c>
      <c r="J3559" s="3">
        <v>5</v>
      </c>
      <c r="K3559" s="2">
        <v>1.32</v>
      </c>
    </row>
    <row r="3560" spans="1:11" x14ac:dyDescent="0.35">
      <c r="A3560" s="1">
        <v>42320</v>
      </c>
      <c r="B3560" s="3">
        <f t="shared" si="110"/>
        <v>2015</v>
      </c>
      <c r="C3560" s="3">
        <f t="shared" si="111"/>
        <v>11</v>
      </c>
      <c r="D3560" t="s">
        <v>443</v>
      </c>
      <c r="E3560" t="s">
        <v>123</v>
      </c>
      <c r="F3560" t="s">
        <v>11</v>
      </c>
      <c r="G3560" t="s">
        <v>20</v>
      </c>
      <c r="H3560" t="s">
        <v>184</v>
      </c>
      <c r="I3560" s="2">
        <v>5.24</v>
      </c>
      <c r="J3560" s="3">
        <v>2</v>
      </c>
      <c r="K3560" s="2">
        <v>-4.0199999999999996</v>
      </c>
    </row>
    <row r="3561" spans="1:11" x14ac:dyDescent="0.35">
      <c r="A3561" s="1">
        <v>42320</v>
      </c>
      <c r="B3561" s="3">
        <f t="shared" si="110"/>
        <v>2015</v>
      </c>
      <c r="C3561" s="3">
        <f t="shared" si="111"/>
        <v>11</v>
      </c>
      <c r="D3561" t="s">
        <v>443</v>
      </c>
      <c r="E3561" t="s">
        <v>123</v>
      </c>
      <c r="F3561" t="s">
        <v>11</v>
      </c>
      <c r="G3561" t="s">
        <v>20</v>
      </c>
      <c r="H3561" t="s">
        <v>1160</v>
      </c>
      <c r="I3561" s="2">
        <v>4.66</v>
      </c>
      <c r="J3561" s="3">
        <v>3</v>
      </c>
      <c r="K3561" s="2">
        <v>-3.73</v>
      </c>
    </row>
    <row r="3562" spans="1:11" x14ac:dyDescent="0.35">
      <c r="A3562" s="1">
        <v>42320</v>
      </c>
      <c r="B3562" s="3">
        <f t="shared" si="110"/>
        <v>2015</v>
      </c>
      <c r="C3562" s="3">
        <f t="shared" si="111"/>
        <v>11</v>
      </c>
      <c r="D3562" t="s">
        <v>443</v>
      </c>
      <c r="E3562" t="s">
        <v>123</v>
      </c>
      <c r="F3562" t="s">
        <v>34</v>
      </c>
      <c r="G3562" t="s">
        <v>35</v>
      </c>
      <c r="H3562" t="s">
        <v>1435</v>
      </c>
      <c r="I3562" s="2">
        <v>523.91999999999996</v>
      </c>
      <c r="J3562" s="3">
        <v>5</v>
      </c>
      <c r="K3562" s="2">
        <v>-72.040000000000006</v>
      </c>
    </row>
    <row r="3563" spans="1:11" x14ac:dyDescent="0.35">
      <c r="A3563" s="1">
        <v>42320</v>
      </c>
      <c r="B3563" s="3">
        <f t="shared" si="110"/>
        <v>2015</v>
      </c>
      <c r="C3563" s="3">
        <f t="shared" si="111"/>
        <v>11</v>
      </c>
      <c r="D3563" t="s">
        <v>443</v>
      </c>
      <c r="E3563" t="s">
        <v>123</v>
      </c>
      <c r="F3563" t="s">
        <v>39</v>
      </c>
      <c r="G3563" t="s">
        <v>40</v>
      </c>
      <c r="H3563" t="s">
        <v>720</v>
      </c>
      <c r="I3563" s="2">
        <v>100.79</v>
      </c>
      <c r="J3563" s="3">
        <v>1</v>
      </c>
      <c r="K3563" s="2">
        <v>10.08</v>
      </c>
    </row>
    <row r="3564" spans="1:11" x14ac:dyDescent="0.35">
      <c r="A3564" s="1">
        <v>42320</v>
      </c>
      <c r="B3564" s="3">
        <f t="shared" si="110"/>
        <v>2015</v>
      </c>
      <c r="C3564" s="3">
        <f t="shared" si="111"/>
        <v>11</v>
      </c>
      <c r="D3564" t="s">
        <v>443</v>
      </c>
      <c r="E3564" t="s">
        <v>123</v>
      </c>
      <c r="F3564" t="s">
        <v>34</v>
      </c>
      <c r="G3564" t="s">
        <v>35</v>
      </c>
      <c r="H3564" t="s">
        <v>265</v>
      </c>
      <c r="I3564" s="2">
        <v>146.13999999999999</v>
      </c>
      <c r="J3564" s="3">
        <v>3</v>
      </c>
      <c r="K3564" s="2">
        <v>16.440000000000001</v>
      </c>
    </row>
    <row r="3565" spans="1:11" x14ac:dyDescent="0.35">
      <c r="A3565" s="1">
        <v>42320</v>
      </c>
      <c r="B3565" s="3">
        <f t="shared" si="110"/>
        <v>2015</v>
      </c>
      <c r="C3565" s="3">
        <f t="shared" si="111"/>
        <v>11</v>
      </c>
      <c r="D3565" t="s">
        <v>1310</v>
      </c>
      <c r="E3565" t="s">
        <v>10</v>
      </c>
      <c r="F3565" t="s">
        <v>11</v>
      </c>
      <c r="G3565" t="s">
        <v>18</v>
      </c>
      <c r="H3565" t="s">
        <v>267</v>
      </c>
      <c r="I3565" s="2">
        <v>64.78</v>
      </c>
      <c r="J3565" s="3">
        <v>1</v>
      </c>
      <c r="K3565" s="2">
        <v>-14.58</v>
      </c>
    </row>
    <row r="3566" spans="1:11" x14ac:dyDescent="0.35">
      <c r="A3566" s="1">
        <v>42320</v>
      </c>
      <c r="B3566" s="3">
        <f t="shared" si="110"/>
        <v>2015</v>
      </c>
      <c r="C3566" s="3">
        <f t="shared" si="111"/>
        <v>11</v>
      </c>
      <c r="D3566" t="s">
        <v>1310</v>
      </c>
      <c r="E3566" t="s">
        <v>10</v>
      </c>
      <c r="F3566" t="s">
        <v>11</v>
      </c>
      <c r="G3566" t="s">
        <v>12</v>
      </c>
      <c r="H3566" t="s">
        <v>331</v>
      </c>
      <c r="I3566" s="2">
        <v>15.55</v>
      </c>
      <c r="J3566" s="3">
        <v>3</v>
      </c>
      <c r="K3566" s="2">
        <v>5.64</v>
      </c>
    </row>
    <row r="3567" spans="1:11" x14ac:dyDescent="0.35">
      <c r="A3567" s="1">
        <v>42320</v>
      </c>
      <c r="B3567" s="3">
        <f t="shared" si="110"/>
        <v>2015</v>
      </c>
      <c r="C3567" s="3">
        <f t="shared" si="111"/>
        <v>11</v>
      </c>
      <c r="D3567" t="s">
        <v>1310</v>
      </c>
      <c r="E3567" t="s">
        <v>10</v>
      </c>
      <c r="F3567" t="s">
        <v>11</v>
      </c>
      <c r="G3567" t="s">
        <v>63</v>
      </c>
      <c r="H3567" t="s">
        <v>2264</v>
      </c>
      <c r="I3567" s="2">
        <v>223.89</v>
      </c>
      <c r="J3567" s="3">
        <v>7</v>
      </c>
      <c r="K3567" s="2">
        <v>69.97</v>
      </c>
    </row>
    <row r="3568" spans="1:11" x14ac:dyDescent="0.35">
      <c r="A3568" s="1">
        <v>42320</v>
      </c>
      <c r="B3568" s="3">
        <f t="shared" si="110"/>
        <v>2015</v>
      </c>
      <c r="C3568" s="3">
        <f t="shared" si="111"/>
        <v>11</v>
      </c>
      <c r="D3568" t="s">
        <v>2017</v>
      </c>
      <c r="E3568" t="s">
        <v>149</v>
      </c>
      <c r="F3568" t="s">
        <v>11</v>
      </c>
      <c r="G3568" t="s">
        <v>63</v>
      </c>
      <c r="H3568" t="s">
        <v>64</v>
      </c>
      <c r="I3568" s="2">
        <v>15.56</v>
      </c>
      <c r="J3568" s="3">
        <v>2</v>
      </c>
      <c r="K3568" s="2">
        <v>7.31</v>
      </c>
    </row>
    <row r="3569" spans="1:11" x14ac:dyDescent="0.35">
      <c r="A3569" s="1">
        <v>42321</v>
      </c>
      <c r="B3569" s="3">
        <f t="shared" si="110"/>
        <v>2015</v>
      </c>
      <c r="C3569" s="3">
        <f t="shared" si="111"/>
        <v>11</v>
      </c>
      <c r="D3569" t="s">
        <v>2060</v>
      </c>
      <c r="E3569" t="s">
        <v>278</v>
      </c>
      <c r="F3569" t="s">
        <v>39</v>
      </c>
      <c r="G3569" t="s">
        <v>52</v>
      </c>
      <c r="H3569" t="s">
        <v>2309</v>
      </c>
      <c r="I3569" s="2">
        <v>238.9</v>
      </c>
      <c r="J3569" s="3">
        <v>6</v>
      </c>
      <c r="K3569" s="2">
        <v>-26.88</v>
      </c>
    </row>
    <row r="3570" spans="1:11" x14ac:dyDescent="0.35">
      <c r="A3570" s="1">
        <v>42321</v>
      </c>
      <c r="B3570" s="3">
        <f t="shared" si="110"/>
        <v>2015</v>
      </c>
      <c r="C3570" s="3">
        <f t="shared" si="111"/>
        <v>11</v>
      </c>
      <c r="D3570" t="s">
        <v>2060</v>
      </c>
      <c r="E3570" t="s">
        <v>278</v>
      </c>
      <c r="F3570" t="s">
        <v>34</v>
      </c>
      <c r="G3570" t="s">
        <v>47</v>
      </c>
      <c r="H3570" t="s">
        <v>1276</v>
      </c>
      <c r="I3570" s="2">
        <v>102.36</v>
      </c>
      <c r="J3570" s="3">
        <v>3</v>
      </c>
      <c r="K3570" s="2">
        <v>-3.84</v>
      </c>
    </row>
    <row r="3571" spans="1:11" x14ac:dyDescent="0.35">
      <c r="A3571" s="1">
        <v>42321</v>
      </c>
      <c r="B3571" s="3">
        <f t="shared" si="110"/>
        <v>2015</v>
      </c>
      <c r="C3571" s="3">
        <f t="shared" si="111"/>
        <v>11</v>
      </c>
      <c r="D3571" t="s">
        <v>2060</v>
      </c>
      <c r="E3571" t="s">
        <v>278</v>
      </c>
      <c r="F3571" t="s">
        <v>11</v>
      </c>
      <c r="G3571" t="s">
        <v>20</v>
      </c>
      <c r="H3571" t="s">
        <v>485</v>
      </c>
      <c r="I3571" s="2">
        <v>36.880000000000003</v>
      </c>
      <c r="J3571" s="3">
        <v>3</v>
      </c>
      <c r="K3571" s="2">
        <v>-25.82</v>
      </c>
    </row>
    <row r="3572" spans="1:11" x14ac:dyDescent="0.35">
      <c r="A3572" s="1">
        <v>42321</v>
      </c>
      <c r="B3572" s="3">
        <f t="shared" si="110"/>
        <v>2015</v>
      </c>
      <c r="C3572" s="3">
        <f t="shared" si="111"/>
        <v>11</v>
      </c>
      <c r="D3572" t="s">
        <v>1652</v>
      </c>
      <c r="E3572" t="s">
        <v>245</v>
      </c>
      <c r="F3572" t="s">
        <v>11</v>
      </c>
      <c r="G3572" t="s">
        <v>12</v>
      </c>
      <c r="H3572" t="s">
        <v>2333</v>
      </c>
      <c r="I3572" s="2">
        <v>115.3</v>
      </c>
      <c r="J3572" s="3">
        <v>3</v>
      </c>
      <c r="K3572" s="2">
        <v>40.35</v>
      </c>
    </row>
    <row r="3573" spans="1:11" x14ac:dyDescent="0.35">
      <c r="A3573" s="1">
        <v>42321</v>
      </c>
      <c r="B3573" s="3">
        <f t="shared" si="110"/>
        <v>2015</v>
      </c>
      <c r="C3573" s="3">
        <f t="shared" si="111"/>
        <v>11</v>
      </c>
      <c r="D3573" t="s">
        <v>1012</v>
      </c>
      <c r="E3573" t="s">
        <v>59</v>
      </c>
      <c r="F3573" t="s">
        <v>39</v>
      </c>
      <c r="G3573" t="s">
        <v>40</v>
      </c>
      <c r="H3573" t="s">
        <v>1114</v>
      </c>
      <c r="I3573" s="2">
        <v>377.97</v>
      </c>
      <c r="J3573" s="3">
        <v>3</v>
      </c>
      <c r="K3573" s="2">
        <v>94.49</v>
      </c>
    </row>
    <row r="3574" spans="1:11" x14ac:dyDescent="0.35">
      <c r="A3574" s="1">
        <v>42321</v>
      </c>
      <c r="B3574" s="3">
        <f t="shared" si="110"/>
        <v>2015</v>
      </c>
      <c r="C3574" s="3">
        <f t="shared" si="111"/>
        <v>11</v>
      </c>
      <c r="D3574" t="s">
        <v>1012</v>
      </c>
      <c r="E3574" t="s">
        <v>59</v>
      </c>
      <c r="F3574" t="s">
        <v>11</v>
      </c>
      <c r="G3574" t="s">
        <v>12</v>
      </c>
      <c r="H3574" t="s">
        <v>700</v>
      </c>
      <c r="I3574" s="2">
        <v>42.28</v>
      </c>
      <c r="J3574" s="3">
        <v>7</v>
      </c>
      <c r="K3574" s="2">
        <v>19.87</v>
      </c>
    </row>
    <row r="3575" spans="1:11" x14ac:dyDescent="0.35">
      <c r="A3575" s="1">
        <v>42321</v>
      </c>
      <c r="B3575" s="3">
        <f t="shared" si="110"/>
        <v>2015</v>
      </c>
      <c r="C3575" s="3">
        <f t="shared" si="111"/>
        <v>11</v>
      </c>
      <c r="D3575" t="s">
        <v>1012</v>
      </c>
      <c r="E3575" t="s">
        <v>59</v>
      </c>
      <c r="F3575" t="s">
        <v>34</v>
      </c>
      <c r="G3575" t="s">
        <v>74</v>
      </c>
      <c r="H3575" t="s">
        <v>644</v>
      </c>
      <c r="I3575" s="2">
        <v>299.97000000000003</v>
      </c>
      <c r="J3575" s="3">
        <v>3</v>
      </c>
      <c r="K3575" s="2">
        <v>56.99</v>
      </c>
    </row>
    <row r="3576" spans="1:11" x14ac:dyDescent="0.35">
      <c r="A3576" s="1">
        <v>42321</v>
      </c>
      <c r="B3576" s="3">
        <f t="shared" si="110"/>
        <v>2015</v>
      </c>
      <c r="C3576" s="3">
        <f t="shared" si="111"/>
        <v>11</v>
      </c>
      <c r="D3576" t="s">
        <v>1012</v>
      </c>
      <c r="E3576" t="s">
        <v>59</v>
      </c>
      <c r="F3576" t="s">
        <v>39</v>
      </c>
      <c r="G3576" t="s">
        <v>40</v>
      </c>
      <c r="H3576" t="s">
        <v>415</v>
      </c>
      <c r="I3576" s="2">
        <v>89.98</v>
      </c>
      <c r="J3576" s="3">
        <v>2</v>
      </c>
      <c r="K3576" s="2">
        <v>43.19</v>
      </c>
    </row>
    <row r="3577" spans="1:11" x14ac:dyDescent="0.35">
      <c r="A3577" s="1">
        <v>42321</v>
      </c>
      <c r="B3577" s="3">
        <f t="shared" si="110"/>
        <v>2015</v>
      </c>
      <c r="C3577" s="3">
        <f t="shared" si="111"/>
        <v>11</v>
      </c>
      <c r="D3577" t="s">
        <v>887</v>
      </c>
      <c r="E3577" t="s">
        <v>15</v>
      </c>
      <c r="F3577" t="s">
        <v>34</v>
      </c>
      <c r="G3577" t="s">
        <v>47</v>
      </c>
      <c r="H3577" t="s">
        <v>2051</v>
      </c>
      <c r="I3577" s="2">
        <v>17.5</v>
      </c>
      <c r="J3577" s="3">
        <v>9</v>
      </c>
      <c r="K3577" s="2">
        <v>-7.44</v>
      </c>
    </row>
    <row r="3578" spans="1:11" x14ac:dyDescent="0.35">
      <c r="A3578" s="1">
        <v>42321</v>
      </c>
      <c r="B3578" s="3">
        <f t="shared" si="110"/>
        <v>2015</v>
      </c>
      <c r="C3578" s="3">
        <f t="shared" si="111"/>
        <v>11</v>
      </c>
      <c r="D3578" t="s">
        <v>889</v>
      </c>
      <c r="E3578" t="s">
        <v>129</v>
      </c>
      <c r="F3578" t="s">
        <v>11</v>
      </c>
      <c r="G3578" t="s">
        <v>12</v>
      </c>
      <c r="H3578" t="s">
        <v>2334</v>
      </c>
      <c r="I3578" s="2">
        <v>63.77</v>
      </c>
      <c r="J3578" s="3">
        <v>7</v>
      </c>
      <c r="K3578" s="2">
        <v>28.7</v>
      </c>
    </row>
    <row r="3579" spans="1:11" x14ac:dyDescent="0.35">
      <c r="A3579" s="1">
        <v>42321</v>
      </c>
      <c r="B3579" s="3">
        <f t="shared" si="110"/>
        <v>2015</v>
      </c>
      <c r="C3579" s="3">
        <f t="shared" si="111"/>
        <v>11</v>
      </c>
      <c r="D3579" t="s">
        <v>889</v>
      </c>
      <c r="E3579" t="s">
        <v>129</v>
      </c>
      <c r="F3579" t="s">
        <v>39</v>
      </c>
      <c r="G3579" t="s">
        <v>40</v>
      </c>
      <c r="H3579" t="s">
        <v>1305</v>
      </c>
      <c r="I3579" s="2">
        <v>50.97</v>
      </c>
      <c r="J3579" s="3">
        <v>3</v>
      </c>
      <c r="K3579" s="2">
        <v>13.25</v>
      </c>
    </row>
    <row r="3580" spans="1:11" x14ac:dyDescent="0.35">
      <c r="A3580" s="1">
        <v>42321</v>
      </c>
      <c r="B3580" s="3">
        <f t="shared" si="110"/>
        <v>2015</v>
      </c>
      <c r="C3580" s="3">
        <f t="shared" si="111"/>
        <v>11</v>
      </c>
      <c r="D3580" t="s">
        <v>889</v>
      </c>
      <c r="E3580" t="s">
        <v>129</v>
      </c>
      <c r="F3580" t="s">
        <v>11</v>
      </c>
      <c r="G3580" t="s">
        <v>12</v>
      </c>
      <c r="H3580" t="s">
        <v>2333</v>
      </c>
      <c r="I3580" s="2">
        <v>96.08</v>
      </c>
      <c r="J3580" s="3">
        <v>2</v>
      </c>
      <c r="K3580" s="2">
        <v>46.12</v>
      </c>
    </row>
    <row r="3581" spans="1:11" x14ac:dyDescent="0.35">
      <c r="A3581" s="1">
        <v>42321</v>
      </c>
      <c r="B3581" s="3">
        <f t="shared" si="110"/>
        <v>2015</v>
      </c>
      <c r="C3581" s="3">
        <f t="shared" si="111"/>
        <v>11</v>
      </c>
      <c r="D3581" t="s">
        <v>554</v>
      </c>
      <c r="E3581" t="s">
        <v>120</v>
      </c>
      <c r="F3581" t="s">
        <v>11</v>
      </c>
      <c r="G3581" t="s">
        <v>18</v>
      </c>
      <c r="H3581" t="s">
        <v>2335</v>
      </c>
      <c r="I3581" s="2">
        <v>84.96</v>
      </c>
      <c r="J3581" s="3">
        <v>6</v>
      </c>
      <c r="K3581" s="2">
        <v>6.37</v>
      </c>
    </row>
    <row r="3582" spans="1:11" x14ac:dyDescent="0.35">
      <c r="A3582" s="1">
        <v>42321</v>
      </c>
      <c r="B3582" s="3">
        <f t="shared" si="110"/>
        <v>2015</v>
      </c>
      <c r="C3582" s="3">
        <f t="shared" si="111"/>
        <v>11</v>
      </c>
      <c r="D3582" t="s">
        <v>951</v>
      </c>
      <c r="E3582" t="s">
        <v>515</v>
      </c>
      <c r="F3582" t="s">
        <v>39</v>
      </c>
      <c r="G3582" t="s">
        <v>40</v>
      </c>
      <c r="H3582" t="s">
        <v>1878</v>
      </c>
      <c r="I3582" s="2">
        <v>339.96</v>
      </c>
      <c r="J3582" s="3">
        <v>5</v>
      </c>
      <c r="K3582" s="2">
        <v>42.5</v>
      </c>
    </row>
    <row r="3583" spans="1:11" x14ac:dyDescent="0.35">
      <c r="A3583" s="1">
        <v>42321</v>
      </c>
      <c r="B3583" s="3">
        <f t="shared" si="110"/>
        <v>2015</v>
      </c>
      <c r="C3583" s="3">
        <f t="shared" si="111"/>
        <v>11</v>
      </c>
      <c r="D3583" t="s">
        <v>951</v>
      </c>
      <c r="E3583" t="s">
        <v>515</v>
      </c>
      <c r="F3583" t="s">
        <v>34</v>
      </c>
      <c r="G3583" t="s">
        <v>47</v>
      </c>
      <c r="H3583" t="s">
        <v>2129</v>
      </c>
      <c r="I3583" s="2">
        <v>63.98</v>
      </c>
      <c r="J3583" s="3">
        <v>7</v>
      </c>
      <c r="K3583" s="2">
        <v>21.75</v>
      </c>
    </row>
    <row r="3584" spans="1:11" x14ac:dyDescent="0.35">
      <c r="A3584" s="1">
        <v>42321</v>
      </c>
      <c r="B3584" s="3">
        <f t="shared" si="110"/>
        <v>2015</v>
      </c>
      <c r="C3584" s="3">
        <f t="shared" si="111"/>
        <v>11</v>
      </c>
      <c r="D3584" t="s">
        <v>2156</v>
      </c>
      <c r="E3584" t="s">
        <v>123</v>
      </c>
      <c r="F3584" t="s">
        <v>11</v>
      </c>
      <c r="G3584" t="s">
        <v>20</v>
      </c>
      <c r="H3584" t="s">
        <v>269</v>
      </c>
      <c r="I3584" s="2">
        <v>121.1</v>
      </c>
      <c r="J3584" s="3">
        <v>6</v>
      </c>
      <c r="K3584" s="2">
        <v>-100.92</v>
      </c>
    </row>
    <row r="3585" spans="1:11" x14ac:dyDescent="0.35">
      <c r="A3585" s="1">
        <v>42321</v>
      </c>
      <c r="B3585" s="3">
        <f t="shared" si="110"/>
        <v>2015</v>
      </c>
      <c r="C3585" s="3">
        <f t="shared" si="111"/>
        <v>11</v>
      </c>
      <c r="D3585" t="s">
        <v>2156</v>
      </c>
      <c r="E3585" t="s">
        <v>123</v>
      </c>
      <c r="F3585" t="s">
        <v>39</v>
      </c>
      <c r="G3585" t="s">
        <v>52</v>
      </c>
      <c r="H3585" t="s">
        <v>1526</v>
      </c>
      <c r="I3585" s="2">
        <v>111.96</v>
      </c>
      <c r="J3585" s="3">
        <v>5</v>
      </c>
      <c r="K3585" s="2">
        <v>-1.4</v>
      </c>
    </row>
    <row r="3586" spans="1:11" x14ac:dyDescent="0.35">
      <c r="A3586" s="1">
        <v>42321</v>
      </c>
      <c r="B3586" s="3">
        <f t="shared" ref="B3586:B3649" si="112">YEAR(A3586)</f>
        <v>2015</v>
      </c>
      <c r="C3586" s="3">
        <f t="shared" ref="C3586:C3649" si="113">MONTH(A3586)</f>
        <v>11</v>
      </c>
      <c r="D3586" t="s">
        <v>1546</v>
      </c>
      <c r="E3586" t="s">
        <v>10</v>
      </c>
      <c r="F3586" t="s">
        <v>34</v>
      </c>
      <c r="G3586" t="s">
        <v>74</v>
      </c>
      <c r="H3586" t="s">
        <v>1930</v>
      </c>
      <c r="I3586" s="2">
        <v>614</v>
      </c>
      <c r="J3586" s="3">
        <v>3</v>
      </c>
      <c r="K3586" s="2">
        <v>-18.059999999999999</v>
      </c>
    </row>
    <row r="3587" spans="1:11" x14ac:dyDescent="0.35">
      <c r="A3587" s="1">
        <v>42321</v>
      </c>
      <c r="B3587" s="3">
        <f t="shared" si="112"/>
        <v>2015</v>
      </c>
      <c r="C3587" s="3">
        <f t="shared" si="113"/>
        <v>11</v>
      </c>
      <c r="D3587" t="s">
        <v>1121</v>
      </c>
      <c r="E3587" t="s">
        <v>27</v>
      </c>
      <c r="F3587" t="s">
        <v>11</v>
      </c>
      <c r="G3587" t="s">
        <v>20</v>
      </c>
      <c r="H3587" t="s">
        <v>1599</v>
      </c>
      <c r="I3587" s="2">
        <v>9.8699999999999992</v>
      </c>
      <c r="J3587" s="3">
        <v>2</v>
      </c>
      <c r="K3587" s="2">
        <v>3.46</v>
      </c>
    </row>
    <row r="3588" spans="1:11" x14ac:dyDescent="0.35">
      <c r="A3588" s="1">
        <v>42321</v>
      </c>
      <c r="B3588" s="3">
        <f t="shared" si="112"/>
        <v>2015</v>
      </c>
      <c r="C3588" s="3">
        <f t="shared" si="113"/>
        <v>11</v>
      </c>
      <c r="D3588" t="s">
        <v>1121</v>
      </c>
      <c r="E3588" t="s">
        <v>27</v>
      </c>
      <c r="F3588" t="s">
        <v>34</v>
      </c>
      <c r="G3588" t="s">
        <v>74</v>
      </c>
      <c r="H3588" t="s">
        <v>2093</v>
      </c>
      <c r="I3588" s="2">
        <v>683.33</v>
      </c>
      <c r="J3588" s="3">
        <v>4</v>
      </c>
      <c r="K3588" s="2">
        <v>-40.200000000000003</v>
      </c>
    </row>
    <row r="3589" spans="1:11" x14ac:dyDescent="0.35">
      <c r="A3589" s="1">
        <v>42321</v>
      </c>
      <c r="B3589" s="3">
        <f t="shared" si="112"/>
        <v>2015</v>
      </c>
      <c r="C3589" s="3">
        <f t="shared" si="113"/>
        <v>11</v>
      </c>
      <c r="D3589" t="s">
        <v>1121</v>
      </c>
      <c r="E3589" t="s">
        <v>27</v>
      </c>
      <c r="F3589" t="s">
        <v>11</v>
      </c>
      <c r="G3589" t="s">
        <v>12</v>
      </c>
      <c r="H3589" t="s">
        <v>1308</v>
      </c>
      <c r="I3589" s="2">
        <v>29.96</v>
      </c>
      <c r="J3589" s="3">
        <v>7</v>
      </c>
      <c r="K3589" s="2">
        <v>13.48</v>
      </c>
    </row>
    <row r="3590" spans="1:11" x14ac:dyDescent="0.35">
      <c r="A3590" s="1">
        <v>42322</v>
      </c>
      <c r="B3590" s="3">
        <f t="shared" si="112"/>
        <v>2015</v>
      </c>
      <c r="C3590" s="3">
        <f t="shared" si="113"/>
        <v>11</v>
      </c>
      <c r="D3590" t="s">
        <v>734</v>
      </c>
      <c r="E3590" t="s">
        <v>149</v>
      </c>
      <c r="F3590" t="s">
        <v>39</v>
      </c>
      <c r="G3590" t="s">
        <v>52</v>
      </c>
      <c r="H3590" t="s">
        <v>673</v>
      </c>
      <c r="I3590" s="2">
        <v>37.6</v>
      </c>
      <c r="J3590" s="3">
        <v>2</v>
      </c>
      <c r="K3590" s="2">
        <v>2.2599999999999998</v>
      </c>
    </row>
    <row r="3591" spans="1:11" x14ac:dyDescent="0.35">
      <c r="A3591" s="1">
        <v>42322</v>
      </c>
      <c r="B3591" s="3">
        <f t="shared" si="112"/>
        <v>2015</v>
      </c>
      <c r="C3591" s="3">
        <f t="shared" si="113"/>
        <v>11</v>
      </c>
      <c r="D3591" t="s">
        <v>734</v>
      </c>
      <c r="E3591" t="s">
        <v>149</v>
      </c>
      <c r="F3591" t="s">
        <v>39</v>
      </c>
      <c r="G3591" t="s">
        <v>52</v>
      </c>
      <c r="H3591" t="s">
        <v>1737</v>
      </c>
      <c r="I3591" s="2">
        <v>59.9</v>
      </c>
      <c r="J3591" s="3">
        <v>2</v>
      </c>
      <c r="K3591" s="2">
        <v>23.96</v>
      </c>
    </row>
    <row r="3592" spans="1:11" x14ac:dyDescent="0.35">
      <c r="A3592" s="1">
        <v>42322</v>
      </c>
      <c r="B3592" s="3">
        <f t="shared" si="112"/>
        <v>2015</v>
      </c>
      <c r="C3592" s="3">
        <f t="shared" si="113"/>
        <v>11</v>
      </c>
      <c r="D3592" t="s">
        <v>734</v>
      </c>
      <c r="E3592" t="s">
        <v>149</v>
      </c>
      <c r="F3592" t="s">
        <v>11</v>
      </c>
      <c r="G3592" t="s">
        <v>12</v>
      </c>
      <c r="H3592" t="s">
        <v>1887</v>
      </c>
      <c r="I3592" s="2">
        <v>37</v>
      </c>
      <c r="J3592" s="3">
        <v>5</v>
      </c>
      <c r="K3592" s="2">
        <v>16.649999999999999</v>
      </c>
    </row>
    <row r="3593" spans="1:11" x14ac:dyDescent="0.35">
      <c r="A3593" s="1">
        <v>42322</v>
      </c>
      <c r="B3593" s="3">
        <f t="shared" si="112"/>
        <v>2015</v>
      </c>
      <c r="C3593" s="3">
        <f t="shared" si="113"/>
        <v>11</v>
      </c>
      <c r="D3593" t="s">
        <v>734</v>
      </c>
      <c r="E3593" t="s">
        <v>55</v>
      </c>
      <c r="F3593" t="s">
        <v>11</v>
      </c>
      <c r="G3593" t="s">
        <v>63</v>
      </c>
      <c r="H3593" t="s">
        <v>65</v>
      </c>
      <c r="I3593" s="2">
        <v>33.96</v>
      </c>
      <c r="J3593" s="3">
        <v>2</v>
      </c>
      <c r="K3593" s="2">
        <v>16.98</v>
      </c>
    </row>
    <row r="3594" spans="1:11" x14ac:dyDescent="0.35">
      <c r="A3594" s="1">
        <v>42322</v>
      </c>
      <c r="B3594" s="3">
        <f t="shared" si="112"/>
        <v>2015</v>
      </c>
      <c r="C3594" s="3">
        <f t="shared" si="113"/>
        <v>11</v>
      </c>
      <c r="D3594" t="s">
        <v>734</v>
      </c>
      <c r="E3594" t="s">
        <v>55</v>
      </c>
      <c r="F3594" t="s">
        <v>11</v>
      </c>
      <c r="G3594" t="s">
        <v>92</v>
      </c>
      <c r="H3594" t="s">
        <v>2336</v>
      </c>
      <c r="I3594" s="2">
        <v>826.11</v>
      </c>
      <c r="J3594" s="3">
        <v>3</v>
      </c>
      <c r="K3594" s="2">
        <v>322.18</v>
      </c>
    </row>
    <row r="3595" spans="1:11" x14ac:dyDescent="0.35">
      <c r="A3595" s="1">
        <v>42322</v>
      </c>
      <c r="B3595" s="3">
        <f t="shared" si="112"/>
        <v>2015</v>
      </c>
      <c r="C3595" s="3">
        <f t="shared" si="113"/>
        <v>11</v>
      </c>
      <c r="D3595" t="s">
        <v>26</v>
      </c>
      <c r="E3595" t="s">
        <v>59</v>
      </c>
      <c r="F3595" t="s">
        <v>34</v>
      </c>
      <c r="G3595" t="s">
        <v>47</v>
      </c>
      <c r="H3595" t="s">
        <v>546</v>
      </c>
      <c r="I3595" s="2">
        <v>76.14</v>
      </c>
      <c r="J3595" s="3">
        <v>3</v>
      </c>
      <c r="K3595" s="2">
        <v>26.65</v>
      </c>
    </row>
    <row r="3596" spans="1:11" x14ac:dyDescent="0.35">
      <c r="A3596" s="1">
        <v>42322</v>
      </c>
      <c r="B3596" s="3">
        <f t="shared" si="112"/>
        <v>2015</v>
      </c>
      <c r="C3596" s="3">
        <f t="shared" si="113"/>
        <v>11</v>
      </c>
      <c r="D3596" t="s">
        <v>26</v>
      </c>
      <c r="E3596" t="s">
        <v>59</v>
      </c>
      <c r="F3596" t="s">
        <v>11</v>
      </c>
      <c r="G3596" t="s">
        <v>20</v>
      </c>
      <c r="H3596" t="s">
        <v>1523</v>
      </c>
      <c r="I3596" s="2">
        <v>19.96</v>
      </c>
      <c r="J3596" s="3">
        <v>2</v>
      </c>
      <c r="K3596" s="2">
        <v>9.3800000000000008</v>
      </c>
    </row>
    <row r="3597" spans="1:11" x14ac:dyDescent="0.35">
      <c r="A3597" s="1">
        <v>42322</v>
      </c>
      <c r="B3597" s="3">
        <f t="shared" si="112"/>
        <v>2015</v>
      </c>
      <c r="C3597" s="3">
        <f t="shared" si="113"/>
        <v>11</v>
      </c>
      <c r="D3597" t="s">
        <v>1505</v>
      </c>
      <c r="E3597" t="s">
        <v>23</v>
      </c>
      <c r="F3597" t="s">
        <v>39</v>
      </c>
      <c r="G3597" t="s">
        <v>52</v>
      </c>
      <c r="H3597" t="s">
        <v>2337</v>
      </c>
      <c r="I3597" s="2">
        <v>47.98</v>
      </c>
      <c r="J3597" s="3">
        <v>2</v>
      </c>
      <c r="K3597" s="2">
        <v>-1.2</v>
      </c>
    </row>
    <row r="3598" spans="1:11" x14ac:dyDescent="0.35">
      <c r="A3598" s="1">
        <v>42322</v>
      </c>
      <c r="B3598" s="3">
        <f t="shared" si="112"/>
        <v>2015</v>
      </c>
      <c r="C3598" s="3">
        <f t="shared" si="113"/>
        <v>11</v>
      </c>
      <c r="D3598" t="s">
        <v>452</v>
      </c>
      <c r="E3598" t="s">
        <v>91</v>
      </c>
      <c r="F3598" t="s">
        <v>11</v>
      </c>
      <c r="G3598" t="s">
        <v>43</v>
      </c>
      <c r="H3598" t="s">
        <v>962</v>
      </c>
      <c r="I3598" s="2">
        <v>8.7200000000000006</v>
      </c>
      <c r="J3598" s="3">
        <v>5</v>
      </c>
      <c r="K3598" s="2">
        <v>2.29</v>
      </c>
    </row>
    <row r="3599" spans="1:11" x14ac:dyDescent="0.35">
      <c r="A3599" s="1">
        <v>42322</v>
      </c>
      <c r="B3599" s="3">
        <f t="shared" si="112"/>
        <v>2015</v>
      </c>
      <c r="C3599" s="3">
        <f t="shared" si="113"/>
        <v>11</v>
      </c>
      <c r="D3599" t="s">
        <v>452</v>
      </c>
      <c r="E3599" t="s">
        <v>91</v>
      </c>
      <c r="F3599" t="s">
        <v>39</v>
      </c>
      <c r="G3599" t="s">
        <v>52</v>
      </c>
      <c r="H3599" t="s">
        <v>1874</v>
      </c>
      <c r="I3599" s="2">
        <v>91.18</v>
      </c>
      <c r="J3599" s="3">
        <v>3</v>
      </c>
      <c r="K3599" s="2">
        <v>4.5599999999999996</v>
      </c>
    </row>
    <row r="3600" spans="1:11" x14ac:dyDescent="0.35">
      <c r="A3600" s="1">
        <v>42322</v>
      </c>
      <c r="B3600" s="3">
        <f t="shared" si="112"/>
        <v>2015</v>
      </c>
      <c r="C3600" s="3">
        <f t="shared" si="113"/>
        <v>11</v>
      </c>
      <c r="D3600" t="s">
        <v>452</v>
      </c>
      <c r="E3600" t="s">
        <v>91</v>
      </c>
      <c r="F3600" t="s">
        <v>39</v>
      </c>
      <c r="G3600" t="s">
        <v>52</v>
      </c>
      <c r="H3600" t="s">
        <v>668</v>
      </c>
      <c r="I3600" s="2">
        <v>159.97</v>
      </c>
      <c r="J3600" s="3">
        <v>4</v>
      </c>
      <c r="K3600" s="2">
        <v>29.99</v>
      </c>
    </row>
    <row r="3601" spans="1:11" x14ac:dyDescent="0.35">
      <c r="A3601" s="1">
        <v>42322</v>
      </c>
      <c r="B3601" s="3">
        <f t="shared" si="112"/>
        <v>2015</v>
      </c>
      <c r="C3601" s="3">
        <f t="shared" si="113"/>
        <v>11</v>
      </c>
      <c r="D3601" t="s">
        <v>1074</v>
      </c>
      <c r="E3601" t="s">
        <v>399</v>
      </c>
      <c r="F3601" t="s">
        <v>34</v>
      </c>
      <c r="G3601" t="s">
        <v>35</v>
      </c>
      <c r="H3601" t="s">
        <v>1237</v>
      </c>
      <c r="I3601" s="2">
        <v>883.84</v>
      </c>
      <c r="J3601" s="3">
        <v>4</v>
      </c>
      <c r="K3601" s="2">
        <v>99.43</v>
      </c>
    </row>
    <row r="3602" spans="1:11" x14ac:dyDescent="0.35">
      <c r="A3602" s="1">
        <v>42322</v>
      </c>
      <c r="B3602" s="3">
        <f t="shared" si="112"/>
        <v>2015</v>
      </c>
      <c r="C3602" s="3">
        <f t="shared" si="113"/>
        <v>11</v>
      </c>
      <c r="D3602" t="s">
        <v>1074</v>
      </c>
      <c r="E3602" t="s">
        <v>399</v>
      </c>
      <c r="F3602" t="s">
        <v>34</v>
      </c>
      <c r="G3602" t="s">
        <v>35</v>
      </c>
      <c r="H3602" t="s">
        <v>1839</v>
      </c>
      <c r="I3602" s="2">
        <v>230.35</v>
      </c>
      <c r="J3602" s="3">
        <v>3</v>
      </c>
      <c r="K3602" s="2">
        <v>20.16</v>
      </c>
    </row>
    <row r="3603" spans="1:11" x14ac:dyDescent="0.35">
      <c r="A3603" s="1">
        <v>42323</v>
      </c>
      <c r="B3603" s="3">
        <f t="shared" si="112"/>
        <v>2015</v>
      </c>
      <c r="C3603" s="3">
        <f t="shared" si="113"/>
        <v>11</v>
      </c>
      <c r="D3603" t="s">
        <v>291</v>
      </c>
      <c r="E3603" t="s">
        <v>15</v>
      </c>
      <c r="F3603" t="s">
        <v>11</v>
      </c>
      <c r="G3603" t="s">
        <v>18</v>
      </c>
      <c r="H3603" t="s">
        <v>2338</v>
      </c>
      <c r="I3603" s="2">
        <v>250.27</v>
      </c>
      <c r="J3603" s="3">
        <v>9</v>
      </c>
      <c r="K3603" s="2">
        <v>15.64</v>
      </c>
    </row>
    <row r="3604" spans="1:11" x14ac:dyDescent="0.35">
      <c r="A3604" s="1">
        <v>42323</v>
      </c>
      <c r="B3604" s="3">
        <f t="shared" si="112"/>
        <v>2015</v>
      </c>
      <c r="C3604" s="3">
        <f t="shared" si="113"/>
        <v>11</v>
      </c>
      <c r="D3604" t="s">
        <v>291</v>
      </c>
      <c r="E3604" t="s">
        <v>15</v>
      </c>
      <c r="F3604" t="s">
        <v>11</v>
      </c>
      <c r="G3604" t="s">
        <v>20</v>
      </c>
      <c r="H3604" t="s">
        <v>1462</v>
      </c>
      <c r="I3604" s="2">
        <v>11.36</v>
      </c>
      <c r="J3604" s="3">
        <v>3</v>
      </c>
      <c r="K3604" s="2">
        <v>-17.05</v>
      </c>
    </row>
    <row r="3605" spans="1:11" x14ac:dyDescent="0.35">
      <c r="A3605" s="1">
        <v>42323</v>
      </c>
      <c r="B3605" s="3">
        <f t="shared" si="112"/>
        <v>2015</v>
      </c>
      <c r="C3605" s="3">
        <f t="shared" si="113"/>
        <v>11</v>
      </c>
      <c r="D3605" t="s">
        <v>291</v>
      </c>
      <c r="E3605" t="s">
        <v>15</v>
      </c>
      <c r="F3605" t="s">
        <v>11</v>
      </c>
      <c r="G3605" t="s">
        <v>200</v>
      </c>
      <c r="H3605" t="s">
        <v>807</v>
      </c>
      <c r="I3605" s="2">
        <v>8.7200000000000006</v>
      </c>
      <c r="J3605" s="3">
        <v>5</v>
      </c>
      <c r="K3605" s="2">
        <v>-1.74</v>
      </c>
    </row>
    <row r="3606" spans="1:11" x14ac:dyDescent="0.35">
      <c r="A3606" s="1">
        <v>42323</v>
      </c>
      <c r="B3606" s="3">
        <f t="shared" si="112"/>
        <v>2015</v>
      </c>
      <c r="C3606" s="3">
        <f t="shared" si="113"/>
        <v>11</v>
      </c>
      <c r="D3606" t="s">
        <v>727</v>
      </c>
      <c r="E3606" t="s">
        <v>149</v>
      </c>
      <c r="F3606" t="s">
        <v>11</v>
      </c>
      <c r="G3606" t="s">
        <v>18</v>
      </c>
      <c r="H3606" t="s">
        <v>1001</v>
      </c>
      <c r="I3606" s="2">
        <v>70.95</v>
      </c>
      <c r="J3606" s="3">
        <v>3</v>
      </c>
      <c r="K3606" s="2">
        <v>20.58</v>
      </c>
    </row>
    <row r="3607" spans="1:11" x14ac:dyDescent="0.35">
      <c r="A3607" s="1">
        <v>42323</v>
      </c>
      <c r="B3607" s="3">
        <f t="shared" si="112"/>
        <v>2015</v>
      </c>
      <c r="C3607" s="3">
        <f t="shared" si="113"/>
        <v>11</v>
      </c>
      <c r="D3607" t="s">
        <v>727</v>
      </c>
      <c r="E3607" t="s">
        <v>149</v>
      </c>
      <c r="F3607" t="s">
        <v>11</v>
      </c>
      <c r="G3607" t="s">
        <v>20</v>
      </c>
      <c r="H3607" t="s">
        <v>2339</v>
      </c>
      <c r="I3607" s="2">
        <v>34.94</v>
      </c>
      <c r="J3607" s="3">
        <v>6</v>
      </c>
      <c r="K3607" s="2">
        <v>11.79</v>
      </c>
    </row>
    <row r="3608" spans="1:11" x14ac:dyDescent="0.35">
      <c r="A3608" s="1">
        <v>42323</v>
      </c>
      <c r="B3608" s="3">
        <f t="shared" si="112"/>
        <v>2015</v>
      </c>
      <c r="C3608" s="3">
        <f t="shared" si="113"/>
        <v>11</v>
      </c>
      <c r="D3608" t="s">
        <v>727</v>
      </c>
      <c r="E3608" t="s">
        <v>149</v>
      </c>
      <c r="F3608" t="s">
        <v>11</v>
      </c>
      <c r="G3608" t="s">
        <v>24</v>
      </c>
      <c r="H3608" t="s">
        <v>449</v>
      </c>
      <c r="I3608" s="2">
        <v>119.04</v>
      </c>
      <c r="J3608" s="3">
        <v>6</v>
      </c>
      <c r="K3608" s="2">
        <v>35.71</v>
      </c>
    </row>
    <row r="3609" spans="1:11" x14ac:dyDescent="0.35">
      <c r="A3609" s="1">
        <v>42323</v>
      </c>
      <c r="B3609" s="3">
        <f t="shared" si="112"/>
        <v>2015</v>
      </c>
      <c r="C3609" s="3">
        <f t="shared" si="113"/>
        <v>11</v>
      </c>
      <c r="D3609" t="s">
        <v>1115</v>
      </c>
      <c r="E3609" t="s">
        <v>55</v>
      </c>
      <c r="F3609" t="s">
        <v>34</v>
      </c>
      <c r="G3609" t="s">
        <v>47</v>
      </c>
      <c r="H3609" t="s">
        <v>1735</v>
      </c>
      <c r="I3609" s="2">
        <v>39.96</v>
      </c>
      <c r="J3609" s="3">
        <v>2</v>
      </c>
      <c r="K3609" s="2">
        <v>14.39</v>
      </c>
    </row>
    <row r="3610" spans="1:11" x14ac:dyDescent="0.35">
      <c r="A3610" s="1">
        <v>42323</v>
      </c>
      <c r="B3610" s="3">
        <f t="shared" si="112"/>
        <v>2015</v>
      </c>
      <c r="C3610" s="3">
        <f t="shared" si="113"/>
        <v>11</v>
      </c>
      <c r="D3610" t="s">
        <v>1214</v>
      </c>
      <c r="E3610" t="s">
        <v>78</v>
      </c>
      <c r="F3610" t="s">
        <v>11</v>
      </c>
      <c r="G3610" t="s">
        <v>20</v>
      </c>
      <c r="H3610" t="s">
        <v>1174</v>
      </c>
      <c r="I3610" s="2">
        <v>166.92</v>
      </c>
      <c r="J3610" s="3">
        <v>13</v>
      </c>
      <c r="K3610" s="2">
        <v>-116.84</v>
      </c>
    </row>
    <row r="3611" spans="1:11" x14ac:dyDescent="0.35">
      <c r="A3611" s="1">
        <v>42324</v>
      </c>
      <c r="B3611" s="3">
        <f t="shared" si="112"/>
        <v>2015</v>
      </c>
      <c r="C3611" s="3">
        <f t="shared" si="113"/>
        <v>11</v>
      </c>
      <c r="D3611" t="s">
        <v>2188</v>
      </c>
      <c r="E3611" t="s">
        <v>149</v>
      </c>
      <c r="F3611" t="s">
        <v>11</v>
      </c>
      <c r="G3611" t="s">
        <v>92</v>
      </c>
      <c r="H3611" t="s">
        <v>2340</v>
      </c>
      <c r="I3611" s="2">
        <v>523.25</v>
      </c>
      <c r="J3611" s="3">
        <v>5</v>
      </c>
      <c r="K3611" s="2">
        <v>141.28</v>
      </c>
    </row>
    <row r="3612" spans="1:11" x14ac:dyDescent="0.35">
      <c r="A3612" s="1">
        <v>42324</v>
      </c>
      <c r="B3612" s="3">
        <f t="shared" si="112"/>
        <v>2015</v>
      </c>
      <c r="C3612" s="3">
        <f t="shared" si="113"/>
        <v>11</v>
      </c>
      <c r="D3612" t="s">
        <v>401</v>
      </c>
      <c r="E3612" t="s">
        <v>157</v>
      </c>
      <c r="F3612" t="s">
        <v>11</v>
      </c>
      <c r="G3612" t="s">
        <v>12</v>
      </c>
      <c r="H3612" t="s">
        <v>2202</v>
      </c>
      <c r="I3612" s="2">
        <v>179.82</v>
      </c>
      <c r="J3612" s="3">
        <v>9</v>
      </c>
      <c r="K3612" s="2">
        <v>84.52</v>
      </c>
    </row>
    <row r="3613" spans="1:11" x14ac:dyDescent="0.35">
      <c r="A3613" s="1">
        <v>42324</v>
      </c>
      <c r="B3613" s="3">
        <f t="shared" si="112"/>
        <v>2015</v>
      </c>
      <c r="C3613" s="3">
        <f t="shared" si="113"/>
        <v>11</v>
      </c>
      <c r="D3613" t="s">
        <v>401</v>
      </c>
      <c r="E3613" t="s">
        <v>157</v>
      </c>
      <c r="F3613" t="s">
        <v>34</v>
      </c>
      <c r="G3613" t="s">
        <v>47</v>
      </c>
      <c r="H3613" t="s">
        <v>2105</v>
      </c>
      <c r="I3613" s="2">
        <v>185.58</v>
      </c>
      <c r="J3613" s="3">
        <v>6</v>
      </c>
      <c r="K3613" s="2">
        <v>76.09</v>
      </c>
    </row>
    <row r="3614" spans="1:11" x14ac:dyDescent="0.35">
      <c r="A3614" s="1">
        <v>42324</v>
      </c>
      <c r="B3614" s="3">
        <f t="shared" si="112"/>
        <v>2015</v>
      </c>
      <c r="C3614" s="3">
        <f t="shared" si="113"/>
        <v>11</v>
      </c>
      <c r="D3614" t="s">
        <v>401</v>
      </c>
      <c r="E3614" t="s">
        <v>157</v>
      </c>
      <c r="F3614" t="s">
        <v>34</v>
      </c>
      <c r="G3614" t="s">
        <v>145</v>
      </c>
      <c r="H3614" t="s">
        <v>818</v>
      </c>
      <c r="I3614" s="2">
        <v>214.11</v>
      </c>
      <c r="J3614" s="3">
        <v>3</v>
      </c>
      <c r="K3614" s="2">
        <v>36.4</v>
      </c>
    </row>
    <row r="3615" spans="1:11" x14ac:dyDescent="0.35">
      <c r="A3615" s="1">
        <v>42324</v>
      </c>
      <c r="B3615" s="3">
        <f t="shared" si="112"/>
        <v>2015</v>
      </c>
      <c r="C3615" s="3">
        <f t="shared" si="113"/>
        <v>11</v>
      </c>
      <c r="D3615" t="s">
        <v>401</v>
      </c>
      <c r="E3615" t="s">
        <v>157</v>
      </c>
      <c r="F3615" t="s">
        <v>39</v>
      </c>
      <c r="G3615" t="s">
        <v>52</v>
      </c>
      <c r="H3615" t="s">
        <v>2341</v>
      </c>
      <c r="I3615" s="2">
        <v>999.96</v>
      </c>
      <c r="J3615" s="3">
        <v>4</v>
      </c>
      <c r="K3615" s="2">
        <v>229.99</v>
      </c>
    </row>
    <row r="3616" spans="1:11" x14ac:dyDescent="0.35">
      <c r="A3616" s="1">
        <v>42324</v>
      </c>
      <c r="B3616" s="3">
        <f t="shared" si="112"/>
        <v>2015</v>
      </c>
      <c r="C3616" s="3">
        <f t="shared" si="113"/>
        <v>11</v>
      </c>
      <c r="D3616" t="s">
        <v>401</v>
      </c>
      <c r="E3616" t="s">
        <v>157</v>
      </c>
      <c r="F3616" t="s">
        <v>34</v>
      </c>
      <c r="G3616" t="s">
        <v>145</v>
      </c>
      <c r="H3616" t="s">
        <v>476</v>
      </c>
      <c r="I3616" s="2">
        <v>653.54999999999995</v>
      </c>
      <c r="J3616" s="3">
        <v>3</v>
      </c>
      <c r="K3616" s="2">
        <v>111.1</v>
      </c>
    </row>
    <row r="3617" spans="1:11" x14ac:dyDescent="0.35">
      <c r="A3617" s="1">
        <v>42324</v>
      </c>
      <c r="B3617" s="3">
        <f t="shared" si="112"/>
        <v>2015</v>
      </c>
      <c r="C3617" s="3">
        <f t="shared" si="113"/>
        <v>11</v>
      </c>
      <c r="D3617" t="s">
        <v>813</v>
      </c>
      <c r="E3617" t="s">
        <v>510</v>
      </c>
      <c r="F3617" t="s">
        <v>34</v>
      </c>
      <c r="G3617" t="s">
        <v>145</v>
      </c>
      <c r="H3617" t="s">
        <v>1703</v>
      </c>
      <c r="I3617" s="2">
        <v>696.42</v>
      </c>
      <c r="J3617" s="3">
        <v>2</v>
      </c>
      <c r="K3617" s="2">
        <v>160.18</v>
      </c>
    </row>
    <row r="3618" spans="1:11" x14ac:dyDescent="0.35">
      <c r="A3618" s="1">
        <v>42324</v>
      </c>
      <c r="B3618" s="3">
        <f t="shared" si="112"/>
        <v>2015</v>
      </c>
      <c r="C3618" s="3">
        <f t="shared" si="113"/>
        <v>11</v>
      </c>
      <c r="D3618" t="s">
        <v>813</v>
      </c>
      <c r="E3618" t="s">
        <v>510</v>
      </c>
      <c r="F3618" t="s">
        <v>39</v>
      </c>
      <c r="G3618" t="s">
        <v>40</v>
      </c>
      <c r="H3618" t="s">
        <v>2342</v>
      </c>
      <c r="I3618" s="2">
        <v>304.77999999999997</v>
      </c>
      <c r="J3618" s="3">
        <v>3</v>
      </c>
      <c r="K3618" s="2">
        <v>22.86</v>
      </c>
    </row>
    <row r="3619" spans="1:11" x14ac:dyDescent="0.35">
      <c r="A3619" s="1">
        <v>42324</v>
      </c>
      <c r="B3619" s="3">
        <f t="shared" si="112"/>
        <v>2015</v>
      </c>
      <c r="C3619" s="3">
        <f t="shared" si="113"/>
        <v>11</v>
      </c>
      <c r="D3619" t="s">
        <v>346</v>
      </c>
      <c r="E3619" t="s">
        <v>15</v>
      </c>
      <c r="F3619" t="s">
        <v>11</v>
      </c>
      <c r="G3619" t="s">
        <v>18</v>
      </c>
      <c r="H3619" t="s">
        <v>2020</v>
      </c>
      <c r="I3619" s="2">
        <v>21.49</v>
      </c>
      <c r="J3619" s="3">
        <v>2</v>
      </c>
      <c r="K3619" s="2">
        <v>1.61</v>
      </c>
    </row>
    <row r="3620" spans="1:11" x14ac:dyDescent="0.35">
      <c r="A3620" s="1">
        <v>42324</v>
      </c>
      <c r="B3620" s="3">
        <f t="shared" si="112"/>
        <v>2015</v>
      </c>
      <c r="C3620" s="3">
        <f t="shared" si="113"/>
        <v>11</v>
      </c>
      <c r="D3620" t="s">
        <v>346</v>
      </c>
      <c r="E3620" t="s">
        <v>15</v>
      </c>
      <c r="F3620" t="s">
        <v>39</v>
      </c>
      <c r="G3620" t="s">
        <v>40</v>
      </c>
      <c r="H3620" t="s">
        <v>1864</v>
      </c>
      <c r="I3620" s="2">
        <v>239.98</v>
      </c>
      <c r="J3620" s="3">
        <v>3</v>
      </c>
      <c r="K3620" s="2">
        <v>27</v>
      </c>
    </row>
    <row r="3621" spans="1:11" x14ac:dyDescent="0.35">
      <c r="A3621" s="1">
        <v>42324</v>
      </c>
      <c r="B3621" s="3">
        <f t="shared" si="112"/>
        <v>2015</v>
      </c>
      <c r="C3621" s="3">
        <f t="shared" si="113"/>
        <v>11</v>
      </c>
      <c r="D3621" t="s">
        <v>346</v>
      </c>
      <c r="E3621" t="s">
        <v>15</v>
      </c>
      <c r="F3621" t="s">
        <v>34</v>
      </c>
      <c r="G3621" t="s">
        <v>47</v>
      </c>
      <c r="H3621" t="s">
        <v>1952</v>
      </c>
      <c r="I3621" s="2">
        <v>34.5</v>
      </c>
      <c r="J3621" s="3">
        <v>2</v>
      </c>
      <c r="K3621" s="2">
        <v>-15.53</v>
      </c>
    </row>
    <row r="3622" spans="1:11" x14ac:dyDescent="0.35">
      <c r="A3622" s="1">
        <v>42324</v>
      </c>
      <c r="B3622" s="3">
        <f t="shared" si="112"/>
        <v>2015</v>
      </c>
      <c r="C3622" s="3">
        <f t="shared" si="113"/>
        <v>11</v>
      </c>
      <c r="D3622" t="s">
        <v>462</v>
      </c>
      <c r="E3622" t="s">
        <v>27</v>
      </c>
      <c r="F3622" t="s">
        <v>11</v>
      </c>
      <c r="G3622" t="s">
        <v>16</v>
      </c>
      <c r="H3622" t="s">
        <v>1297</v>
      </c>
      <c r="I3622" s="2">
        <v>18.899999999999999</v>
      </c>
      <c r="J3622" s="3">
        <v>3</v>
      </c>
      <c r="K3622" s="2">
        <v>8.69</v>
      </c>
    </row>
    <row r="3623" spans="1:11" x14ac:dyDescent="0.35">
      <c r="A3623" s="1">
        <v>42325</v>
      </c>
      <c r="B3623" s="3">
        <f t="shared" si="112"/>
        <v>2015</v>
      </c>
      <c r="C3623" s="3">
        <f t="shared" si="113"/>
        <v>11</v>
      </c>
      <c r="D3623" t="s">
        <v>2343</v>
      </c>
      <c r="E3623" t="s">
        <v>15</v>
      </c>
      <c r="F3623" t="s">
        <v>11</v>
      </c>
      <c r="G3623" t="s">
        <v>200</v>
      </c>
      <c r="H3623" t="s">
        <v>1053</v>
      </c>
      <c r="I3623" s="2">
        <v>40.92</v>
      </c>
      <c r="J3623" s="3">
        <v>5</v>
      </c>
      <c r="K3623" s="2">
        <v>3.07</v>
      </c>
    </row>
    <row r="3624" spans="1:11" x14ac:dyDescent="0.35">
      <c r="A3624" s="1">
        <v>42325</v>
      </c>
      <c r="B3624" s="3">
        <f t="shared" si="112"/>
        <v>2015</v>
      </c>
      <c r="C3624" s="3">
        <f t="shared" si="113"/>
        <v>11</v>
      </c>
      <c r="D3624" t="s">
        <v>866</v>
      </c>
      <c r="E3624" t="s">
        <v>27</v>
      </c>
      <c r="F3624" t="s">
        <v>39</v>
      </c>
      <c r="G3624" t="s">
        <v>40</v>
      </c>
      <c r="H3624" t="s">
        <v>2043</v>
      </c>
      <c r="I3624" s="2">
        <v>415.97</v>
      </c>
      <c r="J3624" s="3">
        <v>4</v>
      </c>
      <c r="K3624" s="2">
        <v>52</v>
      </c>
    </row>
    <row r="3625" spans="1:11" x14ac:dyDescent="0.35">
      <c r="A3625" s="1">
        <v>42325</v>
      </c>
      <c r="B3625" s="3">
        <f t="shared" si="112"/>
        <v>2015</v>
      </c>
      <c r="C3625" s="3">
        <f t="shared" si="113"/>
        <v>11</v>
      </c>
      <c r="D3625" t="s">
        <v>866</v>
      </c>
      <c r="E3625" t="s">
        <v>27</v>
      </c>
      <c r="F3625" t="s">
        <v>11</v>
      </c>
      <c r="G3625" t="s">
        <v>18</v>
      </c>
      <c r="H3625" t="s">
        <v>2344</v>
      </c>
      <c r="I3625" s="2">
        <v>304.89999999999998</v>
      </c>
      <c r="J3625" s="3">
        <v>5</v>
      </c>
      <c r="K3625" s="2">
        <v>6.1</v>
      </c>
    </row>
    <row r="3626" spans="1:11" x14ac:dyDescent="0.35">
      <c r="A3626" s="1">
        <v>42325</v>
      </c>
      <c r="B3626" s="3">
        <f t="shared" si="112"/>
        <v>2015</v>
      </c>
      <c r="C3626" s="3">
        <f t="shared" si="113"/>
        <v>11</v>
      </c>
      <c r="D3626" t="s">
        <v>866</v>
      </c>
      <c r="E3626" t="s">
        <v>27</v>
      </c>
      <c r="F3626" t="s">
        <v>34</v>
      </c>
      <c r="G3626" t="s">
        <v>47</v>
      </c>
      <c r="H3626" t="s">
        <v>381</v>
      </c>
      <c r="I3626" s="2">
        <v>80.959999999999994</v>
      </c>
      <c r="J3626" s="3">
        <v>4</v>
      </c>
      <c r="K3626" s="2">
        <v>29.15</v>
      </c>
    </row>
    <row r="3627" spans="1:11" x14ac:dyDescent="0.35">
      <c r="A3627" s="1">
        <v>42325</v>
      </c>
      <c r="B3627" s="3">
        <f t="shared" si="112"/>
        <v>2015</v>
      </c>
      <c r="C3627" s="3">
        <f t="shared" si="113"/>
        <v>11</v>
      </c>
      <c r="D3627" t="s">
        <v>866</v>
      </c>
      <c r="E3627" t="s">
        <v>27</v>
      </c>
      <c r="F3627" t="s">
        <v>11</v>
      </c>
      <c r="G3627" t="s">
        <v>18</v>
      </c>
      <c r="H3627" t="s">
        <v>2324</v>
      </c>
      <c r="I3627" s="2">
        <v>777.21</v>
      </c>
      <c r="J3627" s="3">
        <v>7</v>
      </c>
      <c r="K3627" s="2">
        <v>54.4</v>
      </c>
    </row>
    <row r="3628" spans="1:11" x14ac:dyDescent="0.35">
      <c r="A3628" s="1">
        <v>42325</v>
      </c>
      <c r="B3628" s="3">
        <f t="shared" si="112"/>
        <v>2015</v>
      </c>
      <c r="C3628" s="3">
        <f t="shared" si="113"/>
        <v>11</v>
      </c>
      <c r="D3628" t="s">
        <v>866</v>
      </c>
      <c r="E3628" t="s">
        <v>27</v>
      </c>
      <c r="F3628" t="s">
        <v>11</v>
      </c>
      <c r="G3628" t="s">
        <v>12</v>
      </c>
      <c r="H3628" t="s">
        <v>1130</v>
      </c>
      <c r="I3628" s="2">
        <v>32.4</v>
      </c>
      <c r="J3628" s="3">
        <v>5</v>
      </c>
      <c r="K3628" s="2">
        <v>15.55</v>
      </c>
    </row>
    <row r="3629" spans="1:11" x14ac:dyDescent="0.35">
      <c r="A3629" s="1">
        <v>42325</v>
      </c>
      <c r="B3629" s="3">
        <f t="shared" si="112"/>
        <v>2015</v>
      </c>
      <c r="C3629" s="3">
        <f t="shared" si="113"/>
        <v>11</v>
      </c>
      <c r="D3629" t="s">
        <v>866</v>
      </c>
      <c r="E3629" t="s">
        <v>27</v>
      </c>
      <c r="F3629" t="s">
        <v>34</v>
      </c>
      <c r="G3629" t="s">
        <v>35</v>
      </c>
      <c r="H3629" t="s">
        <v>1772</v>
      </c>
      <c r="I3629" s="2">
        <v>225.57</v>
      </c>
      <c r="J3629" s="3">
        <v>2</v>
      </c>
      <c r="K3629" s="2">
        <v>2.82</v>
      </c>
    </row>
    <row r="3630" spans="1:11" x14ac:dyDescent="0.35">
      <c r="A3630" s="1">
        <v>42325</v>
      </c>
      <c r="B3630" s="3">
        <f t="shared" si="112"/>
        <v>2015</v>
      </c>
      <c r="C3630" s="3">
        <f t="shared" si="113"/>
        <v>11</v>
      </c>
      <c r="D3630" t="s">
        <v>866</v>
      </c>
      <c r="E3630" t="s">
        <v>27</v>
      </c>
      <c r="F3630" t="s">
        <v>34</v>
      </c>
      <c r="G3630" t="s">
        <v>47</v>
      </c>
      <c r="H3630" t="s">
        <v>913</v>
      </c>
      <c r="I3630" s="2">
        <v>36.6</v>
      </c>
      <c r="J3630" s="3">
        <v>3</v>
      </c>
      <c r="K3630" s="2">
        <v>15.37</v>
      </c>
    </row>
    <row r="3631" spans="1:11" x14ac:dyDescent="0.35">
      <c r="A3631" s="1">
        <v>42325</v>
      </c>
      <c r="B3631" s="3">
        <f t="shared" si="112"/>
        <v>2015</v>
      </c>
      <c r="C3631" s="3">
        <f t="shared" si="113"/>
        <v>11</v>
      </c>
      <c r="D3631" t="s">
        <v>861</v>
      </c>
      <c r="E3631" t="s">
        <v>840</v>
      </c>
      <c r="F3631" t="s">
        <v>11</v>
      </c>
      <c r="G3631" t="s">
        <v>18</v>
      </c>
      <c r="H3631" t="s">
        <v>2031</v>
      </c>
      <c r="I3631" s="2">
        <v>541.24</v>
      </c>
      <c r="J3631" s="3">
        <v>4</v>
      </c>
      <c r="K3631" s="2">
        <v>5.41</v>
      </c>
    </row>
    <row r="3632" spans="1:11" x14ac:dyDescent="0.35">
      <c r="A3632" s="1">
        <v>42325</v>
      </c>
      <c r="B3632" s="3">
        <f t="shared" si="112"/>
        <v>2015</v>
      </c>
      <c r="C3632" s="3">
        <f t="shared" si="113"/>
        <v>11</v>
      </c>
      <c r="D3632" t="s">
        <v>861</v>
      </c>
      <c r="E3632" t="s">
        <v>840</v>
      </c>
      <c r="F3632" t="s">
        <v>11</v>
      </c>
      <c r="G3632" t="s">
        <v>12</v>
      </c>
      <c r="H3632" t="s">
        <v>625</v>
      </c>
      <c r="I3632" s="2">
        <v>106.32</v>
      </c>
      <c r="J3632" s="3">
        <v>3</v>
      </c>
      <c r="K3632" s="2">
        <v>49.97</v>
      </c>
    </row>
    <row r="3633" spans="1:11" x14ac:dyDescent="0.35">
      <c r="A3633" s="1">
        <v>42325</v>
      </c>
      <c r="B3633" s="3">
        <f t="shared" si="112"/>
        <v>2015</v>
      </c>
      <c r="C3633" s="3">
        <f t="shared" si="113"/>
        <v>11</v>
      </c>
      <c r="D3633" t="s">
        <v>861</v>
      </c>
      <c r="E3633" t="s">
        <v>840</v>
      </c>
      <c r="F3633" t="s">
        <v>34</v>
      </c>
      <c r="G3633" t="s">
        <v>35</v>
      </c>
      <c r="H3633" t="s">
        <v>2311</v>
      </c>
      <c r="I3633" s="2">
        <v>1323.9</v>
      </c>
      <c r="J3633" s="3">
        <v>5</v>
      </c>
      <c r="K3633" s="2">
        <v>383.93</v>
      </c>
    </row>
    <row r="3634" spans="1:11" x14ac:dyDescent="0.35">
      <c r="A3634" s="1">
        <v>42327</v>
      </c>
      <c r="B3634" s="3">
        <f t="shared" si="112"/>
        <v>2015</v>
      </c>
      <c r="C3634" s="3">
        <f t="shared" si="113"/>
        <v>11</v>
      </c>
      <c r="D3634" t="s">
        <v>1676</v>
      </c>
      <c r="E3634" t="s">
        <v>164</v>
      </c>
      <c r="F3634" t="s">
        <v>34</v>
      </c>
      <c r="G3634" t="s">
        <v>47</v>
      </c>
      <c r="H3634" t="s">
        <v>2178</v>
      </c>
      <c r="I3634" s="2">
        <v>141.96</v>
      </c>
      <c r="J3634" s="3">
        <v>2</v>
      </c>
      <c r="K3634" s="2">
        <v>22.71</v>
      </c>
    </row>
    <row r="3635" spans="1:11" x14ac:dyDescent="0.35">
      <c r="A3635" s="1">
        <v>42327</v>
      </c>
      <c r="B3635" s="3">
        <f t="shared" si="112"/>
        <v>2015</v>
      </c>
      <c r="C3635" s="3">
        <f t="shared" si="113"/>
        <v>11</v>
      </c>
      <c r="D3635" t="s">
        <v>573</v>
      </c>
      <c r="E3635" t="s">
        <v>126</v>
      </c>
      <c r="F3635" t="s">
        <v>11</v>
      </c>
      <c r="G3635" t="s">
        <v>92</v>
      </c>
      <c r="H3635" t="s">
        <v>1814</v>
      </c>
      <c r="I3635" s="2">
        <v>31.08</v>
      </c>
      <c r="J3635" s="3">
        <v>4</v>
      </c>
      <c r="K3635" s="2">
        <v>8.39</v>
      </c>
    </row>
    <row r="3636" spans="1:11" x14ac:dyDescent="0.35">
      <c r="A3636" s="1">
        <v>42327</v>
      </c>
      <c r="B3636" s="3">
        <f t="shared" si="112"/>
        <v>2015</v>
      </c>
      <c r="C3636" s="3">
        <f t="shared" si="113"/>
        <v>11</v>
      </c>
      <c r="D3636" t="s">
        <v>1207</v>
      </c>
      <c r="E3636" t="s">
        <v>149</v>
      </c>
      <c r="F3636" t="s">
        <v>11</v>
      </c>
      <c r="G3636" t="s">
        <v>20</v>
      </c>
      <c r="H3636" t="s">
        <v>1490</v>
      </c>
      <c r="I3636" s="2">
        <v>5.98</v>
      </c>
      <c r="J3636" s="3">
        <v>2</v>
      </c>
      <c r="K3636" s="2">
        <v>2.2400000000000002</v>
      </c>
    </row>
    <row r="3637" spans="1:11" x14ac:dyDescent="0.35">
      <c r="A3637" s="1">
        <v>42327</v>
      </c>
      <c r="B3637" s="3">
        <f t="shared" si="112"/>
        <v>2015</v>
      </c>
      <c r="C3637" s="3">
        <f t="shared" si="113"/>
        <v>11</v>
      </c>
      <c r="D3637" t="s">
        <v>1207</v>
      </c>
      <c r="E3637" t="s">
        <v>149</v>
      </c>
      <c r="F3637" t="s">
        <v>39</v>
      </c>
      <c r="G3637" t="s">
        <v>40</v>
      </c>
      <c r="H3637" t="s">
        <v>2312</v>
      </c>
      <c r="I3637" s="2">
        <v>861.76</v>
      </c>
      <c r="J3637" s="3">
        <v>4</v>
      </c>
      <c r="K3637" s="2">
        <v>249.91</v>
      </c>
    </row>
    <row r="3638" spans="1:11" x14ac:dyDescent="0.35">
      <c r="A3638" s="1">
        <v>42328</v>
      </c>
      <c r="B3638" s="3">
        <f t="shared" si="112"/>
        <v>2015</v>
      </c>
      <c r="C3638" s="3">
        <f t="shared" si="113"/>
        <v>11</v>
      </c>
      <c r="D3638" t="s">
        <v>923</v>
      </c>
      <c r="E3638" t="s">
        <v>149</v>
      </c>
      <c r="F3638" t="s">
        <v>11</v>
      </c>
      <c r="G3638" t="s">
        <v>24</v>
      </c>
      <c r="H3638" t="s">
        <v>2234</v>
      </c>
      <c r="I3638" s="2">
        <v>60.45</v>
      </c>
      <c r="J3638" s="3">
        <v>3</v>
      </c>
      <c r="K3638" s="2">
        <v>16.32</v>
      </c>
    </row>
    <row r="3639" spans="1:11" x14ac:dyDescent="0.35">
      <c r="A3639" s="1">
        <v>42328</v>
      </c>
      <c r="B3639" s="3">
        <f t="shared" si="112"/>
        <v>2015</v>
      </c>
      <c r="C3639" s="3">
        <f t="shared" si="113"/>
        <v>11</v>
      </c>
      <c r="D3639" t="s">
        <v>923</v>
      </c>
      <c r="E3639" t="s">
        <v>149</v>
      </c>
      <c r="F3639" t="s">
        <v>11</v>
      </c>
      <c r="G3639" t="s">
        <v>24</v>
      </c>
      <c r="H3639" t="s">
        <v>632</v>
      </c>
      <c r="I3639" s="2">
        <v>11.52</v>
      </c>
      <c r="J3639" s="3">
        <v>4</v>
      </c>
      <c r="K3639" s="2">
        <v>3.34</v>
      </c>
    </row>
    <row r="3640" spans="1:11" x14ac:dyDescent="0.35">
      <c r="A3640" s="1">
        <v>42328</v>
      </c>
      <c r="B3640" s="3">
        <f t="shared" si="112"/>
        <v>2015</v>
      </c>
      <c r="C3640" s="3">
        <f t="shared" si="113"/>
        <v>11</v>
      </c>
      <c r="D3640" t="s">
        <v>923</v>
      </c>
      <c r="E3640" t="s">
        <v>149</v>
      </c>
      <c r="F3640" t="s">
        <v>34</v>
      </c>
      <c r="G3640" t="s">
        <v>74</v>
      </c>
      <c r="H3640" t="s">
        <v>2024</v>
      </c>
      <c r="I3640" s="2">
        <v>186.05</v>
      </c>
      <c r="J3640" s="3">
        <v>4</v>
      </c>
      <c r="K3640" s="2">
        <v>9.3000000000000007</v>
      </c>
    </row>
    <row r="3641" spans="1:11" x14ac:dyDescent="0.35">
      <c r="A3641" s="1">
        <v>42328</v>
      </c>
      <c r="B3641" s="3">
        <f t="shared" si="112"/>
        <v>2015</v>
      </c>
      <c r="C3641" s="3">
        <f t="shared" si="113"/>
        <v>11</v>
      </c>
      <c r="D3641" t="s">
        <v>2117</v>
      </c>
      <c r="E3641" t="s">
        <v>27</v>
      </c>
      <c r="F3641" t="s">
        <v>11</v>
      </c>
      <c r="G3641" t="s">
        <v>24</v>
      </c>
      <c r="H3641" t="s">
        <v>326</v>
      </c>
      <c r="I3641" s="2">
        <v>19.46</v>
      </c>
      <c r="J3641" s="3">
        <v>7</v>
      </c>
      <c r="K3641" s="2">
        <v>5.0599999999999996</v>
      </c>
    </row>
    <row r="3642" spans="1:11" x14ac:dyDescent="0.35">
      <c r="A3642" s="1">
        <v>42328</v>
      </c>
      <c r="B3642" s="3">
        <f t="shared" si="112"/>
        <v>2015</v>
      </c>
      <c r="C3642" s="3">
        <f t="shared" si="113"/>
        <v>11</v>
      </c>
      <c r="D3642" t="s">
        <v>884</v>
      </c>
      <c r="E3642" t="s">
        <v>149</v>
      </c>
      <c r="F3642" t="s">
        <v>11</v>
      </c>
      <c r="G3642" t="s">
        <v>12</v>
      </c>
      <c r="H3642" t="s">
        <v>854</v>
      </c>
      <c r="I3642" s="2">
        <v>19.649999999999999</v>
      </c>
      <c r="J3642" s="3">
        <v>3</v>
      </c>
      <c r="K3642" s="2">
        <v>9.0399999999999991</v>
      </c>
    </row>
    <row r="3643" spans="1:11" x14ac:dyDescent="0.35">
      <c r="A3643" s="1">
        <v>42328</v>
      </c>
      <c r="B3643" s="3">
        <f t="shared" si="112"/>
        <v>2015</v>
      </c>
      <c r="C3643" s="3">
        <f t="shared" si="113"/>
        <v>11</v>
      </c>
      <c r="D3643" t="s">
        <v>567</v>
      </c>
      <c r="E3643" t="s">
        <v>27</v>
      </c>
      <c r="F3643" t="s">
        <v>39</v>
      </c>
      <c r="G3643" t="s">
        <v>40</v>
      </c>
      <c r="H3643" t="s">
        <v>2345</v>
      </c>
      <c r="I3643" s="2">
        <v>72.739999999999995</v>
      </c>
      <c r="J3643" s="3">
        <v>7</v>
      </c>
      <c r="K3643" s="2">
        <v>-15.46</v>
      </c>
    </row>
    <row r="3644" spans="1:11" x14ac:dyDescent="0.35">
      <c r="A3644" s="1">
        <v>42328</v>
      </c>
      <c r="B3644" s="3">
        <f t="shared" si="112"/>
        <v>2015</v>
      </c>
      <c r="C3644" s="3">
        <f t="shared" si="113"/>
        <v>11</v>
      </c>
      <c r="D3644" t="s">
        <v>567</v>
      </c>
      <c r="E3644" t="s">
        <v>27</v>
      </c>
      <c r="F3644" t="s">
        <v>34</v>
      </c>
      <c r="G3644" t="s">
        <v>35</v>
      </c>
      <c r="H3644" t="s">
        <v>1679</v>
      </c>
      <c r="I3644" s="2">
        <v>572.16</v>
      </c>
      <c r="J3644" s="3">
        <v>3</v>
      </c>
      <c r="K3644" s="2">
        <v>35.76</v>
      </c>
    </row>
    <row r="3645" spans="1:11" x14ac:dyDescent="0.35">
      <c r="A3645" s="1">
        <v>42328</v>
      </c>
      <c r="B3645" s="3">
        <f t="shared" si="112"/>
        <v>2015</v>
      </c>
      <c r="C3645" s="3">
        <f t="shared" si="113"/>
        <v>11</v>
      </c>
      <c r="D3645" t="s">
        <v>2346</v>
      </c>
      <c r="E3645" t="s">
        <v>27</v>
      </c>
      <c r="F3645" t="s">
        <v>11</v>
      </c>
      <c r="G3645" t="s">
        <v>20</v>
      </c>
      <c r="H3645" t="s">
        <v>893</v>
      </c>
      <c r="I3645" s="2">
        <v>24.19</v>
      </c>
      <c r="J3645" s="3">
        <v>9</v>
      </c>
      <c r="K3645" s="2">
        <v>7.56</v>
      </c>
    </row>
    <row r="3646" spans="1:11" x14ac:dyDescent="0.35">
      <c r="A3646" s="1">
        <v>42328</v>
      </c>
      <c r="B3646" s="3">
        <f t="shared" si="112"/>
        <v>2015</v>
      </c>
      <c r="C3646" s="3">
        <f t="shared" si="113"/>
        <v>11</v>
      </c>
      <c r="D3646" t="s">
        <v>2347</v>
      </c>
      <c r="E3646" t="s">
        <v>164</v>
      </c>
      <c r="F3646" t="s">
        <v>11</v>
      </c>
      <c r="G3646" t="s">
        <v>24</v>
      </c>
      <c r="H3646" t="s">
        <v>990</v>
      </c>
      <c r="I3646" s="2">
        <v>119.04</v>
      </c>
      <c r="J3646" s="3">
        <v>6</v>
      </c>
      <c r="K3646" s="2">
        <v>30.95</v>
      </c>
    </row>
    <row r="3647" spans="1:11" x14ac:dyDescent="0.35">
      <c r="A3647" s="1">
        <v>42328</v>
      </c>
      <c r="B3647" s="3">
        <f t="shared" si="112"/>
        <v>2015</v>
      </c>
      <c r="C3647" s="3">
        <f t="shared" si="113"/>
        <v>11</v>
      </c>
      <c r="D3647" t="s">
        <v>2347</v>
      </c>
      <c r="E3647" t="s">
        <v>164</v>
      </c>
      <c r="F3647" t="s">
        <v>34</v>
      </c>
      <c r="G3647" t="s">
        <v>47</v>
      </c>
      <c r="H3647" t="s">
        <v>1532</v>
      </c>
      <c r="I3647" s="2">
        <v>22.14</v>
      </c>
      <c r="J3647" s="3">
        <v>3</v>
      </c>
      <c r="K3647" s="2">
        <v>6.42</v>
      </c>
    </row>
    <row r="3648" spans="1:11" x14ac:dyDescent="0.35">
      <c r="A3648" s="1">
        <v>42328</v>
      </c>
      <c r="B3648" s="3">
        <f t="shared" si="112"/>
        <v>2015</v>
      </c>
      <c r="C3648" s="3">
        <f t="shared" si="113"/>
        <v>11</v>
      </c>
      <c r="D3648" t="s">
        <v>2347</v>
      </c>
      <c r="E3648" t="s">
        <v>164</v>
      </c>
      <c r="F3648" t="s">
        <v>39</v>
      </c>
      <c r="G3648" t="s">
        <v>52</v>
      </c>
      <c r="H3648" t="s">
        <v>2330</v>
      </c>
      <c r="I3648" s="2">
        <v>13.98</v>
      </c>
      <c r="J3648" s="3">
        <v>2</v>
      </c>
      <c r="K3648" s="2">
        <v>6.01</v>
      </c>
    </row>
    <row r="3649" spans="1:11" x14ac:dyDescent="0.35">
      <c r="A3649" s="1">
        <v>42328</v>
      </c>
      <c r="B3649" s="3">
        <f t="shared" si="112"/>
        <v>2015</v>
      </c>
      <c r="C3649" s="3">
        <f t="shared" si="113"/>
        <v>11</v>
      </c>
      <c r="D3649" t="s">
        <v>938</v>
      </c>
      <c r="E3649" t="s">
        <v>78</v>
      </c>
      <c r="F3649" t="s">
        <v>34</v>
      </c>
      <c r="G3649" t="s">
        <v>47</v>
      </c>
      <c r="H3649" t="s">
        <v>2348</v>
      </c>
      <c r="I3649" s="2">
        <v>63.82</v>
      </c>
      <c r="J3649" s="3">
        <v>2</v>
      </c>
      <c r="K3649" s="2">
        <v>9.57</v>
      </c>
    </row>
    <row r="3650" spans="1:11" x14ac:dyDescent="0.35">
      <c r="A3650" s="1">
        <v>42328</v>
      </c>
      <c r="B3650" s="3">
        <f t="shared" ref="B3650:B3713" si="114">YEAR(A3650)</f>
        <v>2015</v>
      </c>
      <c r="C3650" s="3">
        <f t="shared" ref="C3650:C3713" si="115">MONTH(A3650)</f>
        <v>11</v>
      </c>
      <c r="D3650" t="s">
        <v>938</v>
      </c>
      <c r="E3650" t="s">
        <v>78</v>
      </c>
      <c r="F3650" t="s">
        <v>11</v>
      </c>
      <c r="G3650" t="s">
        <v>18</v>
      </c>
      <c r="H3650" t="s">
        <v>2231</v>
      </c>
      <c r="I3650" s="2">
        <v>141.55000000000001</v>
      </c>
      <c r="J3650" s="3">
        <v>3</v>
      </c>
      <c r="K3650" s="2">
        <v>-26.54</v>
      </c>
    </row>
    <row r="3651" spans="1:11" x14ac:dyDescent="0.35">
      <c r="A3651" s="1">
        <v>42328</v>
      </c>
      <c r="B3651" s="3">
        <f t="shared" si="114"/>
        <v>2015</v>
      </c>
      <c r="C3651" s="3">
        <f t="shared" si="115"/>
        <v>11</v>
      </c>
      <c r="D3651" t="s">
        <v>875</v>
      </c>
      <c r="E3651" t="s">
        <v>10</v>
      </c>
      <c r="F3651" t="s">
        <v>39</v>
      </c>
      <c r="G3651" t="s">
        <v>302</v>
      </c>
      <c r="H3651" t="s">
        <v>2349</v>
      </c>
      <c r="I3651" s="2">
        <v>479.99</v>
      </c>
      <c r="J3651" s="3">
        <v>2</v>
      </c>
      <c r="K3651" s="2">
        <v>56</v>
      </c>
    </row>
    <row r="3652" spans="1:11" x14ac:dyDescent="0.35">
      <c r="A3652" s="1">
        <v>42328</v>
      </c>
      <c r="B3652" s="3">
        <f t="shared" si="114"/>
        <v>2015</v>
      </c>
      <c r="C3652" s="3">
        <f t="shared" si="115"/>
        <v>11</v>
      </c>
      <c r="D3652" t="s">
        <v>1785</v>
      </c>
      <c r="E3652" t="s">
        <v>123</v>
      </c>
      <c r="F3652" t="s">
        <v>11</v>
      </c>
      <c r="G3652" t="s">
        <v>20</v>
      </c>
      <c r="H3652" t="s">
        <v>189</v>
      </c>
      <c r="I3652" s="2">
        <v>7.23</v>
      </c>
      <c r="J3652" s="3">
        <v>5</v>
      </c>
      <c r="K3652" s="2">
        <v>-5.78</v>
      </c>
    </row>
    <row r="3653" spans="1:11" x14ac:dyDescent="0.35">
      <c r="A3653" s="1">
        <v>42328</v>
      </c>
      <c r="B3653" s="3">
        <f t="shared" si="114"/>
        <v>2015</v>
      </c>
      <c r="C3653" s="3">
        <f t="shared" si="115"/>
        <v>11</v>
      </c>
      <c r="D3653" t="s">
        <v>1785</v>
      </c>
      <c r="E3653" t="s">
        <v>123</v>
      </c>
      <c r="F3653" t="s">
        <v>11</v>
      </c>
      <c r="G3653" t="s">
        <v>18</v>
      </c>
      <c r="H3653" t="s">
        <v>349</v>
      </c>
      <c r="I3653" s="2">
        <v>17.440000000000001</v>
      </c>
      <c r="J3653" s="3">
        <v>2</v>
      </c>
      <c r="K3653" s="2">
        <v>1.31</v>
      </c>
    </row>
    <row r="3654" spans="1:11" x14ac:dyDescent="0.35">
      <c r="A3654" s="1">
        <v>42328</v>
      </c>
      <c r="B3654" s="3">
        <f t="shared" si="114"/>
        <v>2015</v>
      </c>
      <c r="C3654" s="3">
        <f t="shared" si="115"/>
        <v>11</v>
      </c>
      <c r="D3654" t="s">
        <v>1785</v>
      </c>
      <c r="E3654" t="s">
        <v>123</v>
      </c>
      <c r="F3654" t="s">
        <v>11</v>
      </c>
      <c r="G3654" t="s">
        <v>20</v>
      </c>
      <c r="H3654" t="s">
        <v>165</v>
      </c>
      <c r="I3654" s="2">
        <v>62.88</v>
      </c>
      <c r="J3654" s="3">
        <v>4</v>
      </c>
      <c r="K3654" s="2">
        <v>-50.3</v>
      </c>
    </row>
    <row r="3655" spans="1:11" x14ac:dyDescent="0.35">
      <c r="A3655" s="1">
        <v>42328</v>
      </c>
      <c r="B3655" s="3">
        <f t="shared" si="114"/>
        <v>2015</v>
      </c>
      <c r="C3655" s="3">
        <f t="shared" si="115"/>
        <v>11</v>
      </c>
      <c r="D3655" t="s">
        <v>1785</v>
      </c>
      <c r="E3655" t="s">
        <v>123</v>
      </c>
      <c r="F3655" t="s">
        <v>34</v>
      </c>
      <c r="G3655" t="s">
        <v>74</v>
      </c>
      <c r="H3655" t="s">
        <v>412</v>
      </c>
      <c r="I3655" s="2">
        <v>290.35000000000002</v>
      </c>
      <c r="J3655" s="3">
        <v>3</v>
      </c>
      <c r="K3655" s="2">
        <v>-36.29</v>
      </c>
    </row>
    <row r="3656" spans="1:11" x14ac:dyDescent="0.35">
      <c r="A3656" s="1">
        <v>42328</v>
      </c>
      <c r="B3656" s="3">
        <f t="shared" si="114"/>
        <v>2015</v>
      </c>
      <c r="C3656" s="3">
        <f t="shared" si="115"/>
        <v>11</v>
      </c>
      <c r="D3656" t="s">
        <v>14</v>
      </c>
      <c r="E3656" t="s">
        <v>23</v>
      </c>
      <c r="F3656" t="s">
        <v>34</v>
      </c>
      <c r="G3656" t="s">
        <v>35</v>
      </c>
      <c r="H3656" t="s">
        <v>919</v>
      </c>
      <c r="I3656" s="2">
        <v>344.37</v>
      </c>
      <c r="J3656" s="3">
        <v>4</v>
      </c>
      <c r="K3656" s="2">
        <v>-93.47</v>
      </c>
    </row>
    <row r="3657" spans="1:11" x14ac:dyDescent="0.35">
      <c r="A3657" s="1">
        <v>42328</v>
      </c>
      <c r="B3657" s="3">
        <f t="shared" si="114"/>
        <v>2015</v>
      </c>
      <c r="C3657" s="3">
        <f t="shared" si="115"/>
        <v>11</v>
      </c>
      <c r="D3657" t="s">
        <v>514</v>
      </c>
      <c r="E3657" t="s">
        <v>278</v>
      </c>
      <c r="F3657" t="s">
        <v>11</v>
      </c>
      <c r="G3657" t="s">
        <v>20</v>
      </c>
      <c r="H3657" t="s">
        <v>980</v>
      </c>
      <c r="I3657" s="2">
        <v>4.9000000000000004</v>
      </c>
      <c r="J3657" s="3">
        <v>3</v>
      </c>
      <c r="K3657" s="2">
        <v>-3.43</v>
      </c>
    </row>
    <row r="3658" spans="1:11" x14ac:dyDescent="0.35">
      <c r="A3658" s="1">
        <v>42328</v>
      </c>
      <c r="B3658" s="3">
        <f t="shared" si="114"/>
        <v>2015</v>
      </c>
      <c r="C3658" s="3">
        <f t="shared" si="115"/>
        <v>11</v>
      </c>
      <c r="D3658" t="s">
        <v>514</v>
      </c>
      <c r="E3658" t="s">
        <v>278</v>
      </c>
      <c r="F3658" t="s">
        <v>34</v>
      </c>
      <c r="G3658" t="s">
        <v>74</v>
      </c>
      <c r="H3658" t="s">
        <v>2350</v>
      </c>
      <c r="I3658" s="2">
        <v>145.76</v>
      </c>
      <c r="J3658" s="3">
        <v>6</v>
      </c>
      <c r="K3658" s="2">
        <v>-247.8</v>
      </c>
    </row>
    <row r="3659" spans="1:11" x14ac:dyDescent="0.35">
      <c r="A3659" s="1">
        <v>42328</v>
      </c>
      <c r="B3659" s="3">
        <f t="shared" si="114"/>
        <v>2015</v>
      </c>
      <c r="C3659" s="3">
        <f t="shared" si="115"/>
        <v>11</v>
      </c>
      <c r="D3659" t="s">
        <v>514</v>
      </c>
      <c r="E3659" t="s">
        <v>278</v>
      </c>
      <c r="F3659" t="s">
        <v>11</v>
      </c>
      <c r="G3659" t="s">
        <v>20</v>
      </c>
      <c r="H3659" t="s">
        <v>141</v>
      </c>
      <c r="I3659" s="2">
        <v>9.61</v>
      </c>
      <c r="J3659" s="3">
        <v>6</v>
      </c>
      <c r="K3659" s="2">
        <v>-7.37</v>
      </c>
    </row>
    <row r="3660" spans="1:11" x14ac:dyDescent="0.35">
      <c r="A3660" s="1">
        <v>42328</v>
      </c>
      <c r="B3660" s="3">
        <f t="shared" si="114"/>
        <v>2015</v>
      </c>
      <c r="C3660" s="3">
        <f t="shared" si="115"/>
        <v>11</v>
      </c>
      <c r="D3660" t="s">
        <v>61</v>
      </c>
      <c r="E3660" t="s">
        <v>27</v>
      </c>
      <c r="F3660" t="s">
        <v>11</v>
      </c>
      <c r="G3660" t="s">
        <v>20</v>
      </c>
      <c r="H3660" t="s">
        <v>1112</v>
      </c>
      <c r="I3660" s="2">
        <v>89.7</v>
      </c>
      <c r="J3660" s="3">
        <v>4</v>
      </c>
      <c r="K3660" s="2">
        <v>33.64</v>
      </c>
    </row>
    <row r="3661" spans="1:11" x14ac:dyDescent="0.35">
      <c r="A3661" s="1">
        <v>42328</v>
      </c>
      <c r="B3661" s="3">
        <f t="shared" si="114"/>
        <v>2015</v>
      </c>
      <c r="C3661" s="3">
        <f t="shared" si="115"/>
        <v>11</v>
      </c>
      <c r="D3661" t="s">
        <v>61</v>
      </c>
      <c r="E3661" t="s">
        <v>27</v>
      </c>
      <c r="F3661" t="s">
        <v>11</v>
      </c>
      <c r="G3661" t="s">
        <v>16</v>
      </c>
      <c r="H3661" t="s">
        <v>1025</v>
      </c>
      <c r="I3661" s="2">
        <v>50.12</v>
      </c>
      <c r="J3661" s="3">
        <v>4</v>
      </c>
      <c r="K3661" s="2">
        <v>23.56</v>
      </c>
    </row>
    <row r="3662" spans="1:11" x14ac:dyDescent="0.35">
      <c r="A3662" s="1">
        <v>42328</v>
      </c>
      <c r="B3662" s="3">
        <f t="shared" si="114"/>
        <v>2015</v>
      </c>
      <c r="C3662" s="3">
        <f t="shared" si="115"/>
        <v>11</v>
      </c>
      <c r="D3662" t="s">
        <v>1412</v>
      </c>
      <c r="E3662" t="s">
        <v>27</v>
      </c>
      <c r="F3662" t="s">
        <v>34</v>
      </c>
      <c r="G3662" t="s">
        <v>47</v>
      </c>
      <c r="H3662" t="s">
        <v>1355</v>
      </c>
      <c r="I3662" s="2">
        <v>32.04</v>
      </c>
      <c r="J3662" s="3">
        <v>3</v>
      </c>
      <c r="K3662" s="2">
        <v>8.01</v>
      </c>
    </row>
    <row r="3663" spans="1:11" x14ac:dyDescent="0.35">
      <c r="A3663" s="1">
        <v>42329</v>
      </c>
      <c r="B3663" s="3">
        <f t="shared" si="114"/>
        <v>2015</v>
      </c>
      <c r="C3663" s="3">
        <f t="shared" si="115"/>
        <v>11</v>
      </c>
      <c r="D3663" t="s">
        <v>857</v>
      </c>
      <c r="E3663" t="s">
        <v>78</v>
      </c>
      <c r="F3663" t="s">
        <v>34</v>
      </c>
      <c r="G3663" t="s">
        <v>35</v>
      </c>
      <c r="H3663" t="s">
        <v>862</v>
      </c>
      <c r="I3663" s="2">
        <v>396.8</v>
      </c>
      <c r="J3663" s="3">
        <v>7</v>
      </c>
      <c r="K3663" s="2">
        <v>-11.34</v>
      </c>
    </row>
    <row r="3664" spans="1:11" x14ac:dyDescent="0.35">
      <c r="A3664" s="1">
        <v>42329</v>
      </c>
      <c r="B3664" s="3">
        <f t="shared" si="114"/>
        <v>2015</v>
      </c>
      <c r="C3664" s="3">
        <f t="shared" si="115"/>
        <v>11</v>
      </c>
      <c r="D3664" t="s">
        <v>857</v>
      </c>
      <c r="E3664" t="s">
        <v>78</v>
      </c>
      <c r="F3664" t="s">
        <v>11</v>
      </c>
      <c r="G3664" t="s">
        <v>200</v>
      </c>
      <c r="H3664" t="s">
        <v>1841</v>
      </c>
      <c r="I3664" s="2">
        <v>15.88</v>
      </c>
      <c r="J3664" s="3">
        <v>5</v>
      </c>
      <c r="K3664" s="2">
        <v>-3.77</v>
      </c>
    </row>
    <row r="3665" spans="1:11" x14ac:dyDescent="0.35">
      <c r="A3665" s="1">
        <v>42329</v>
      </c>
      <c r="B3665" s="3">
        <f t="shared" si="114"/>
        <v>2015</v>
      </c>
      <c r="C3665" s="3">
        <f t="shared" si="115"/>
        <v>11</v>
      </c>
      <c r="D3665" t="s">
        <v>848</v>
      </c>
      <c r="E3665" t="s">
        <v>126</v>
      </c>
      <c r="F3665" t="s">
        <v>34</v>
      </c>
      <c r="G3665" t="s">
        <v>74</v>
      </c>
      <c r="H3665" t="s">
        <v>1909</v>
      </c>
      <c r="I3665" s="2">
        <v>141.96</v>
      </c>
      <c r="J3665" s="3">
        <v>2</v>
      </c>
      <c r="K3665" s="2">
        <v>41.17</v>
      </c>
    </row>
    <row r="3666" spans="1:11" x14ac:dyDescent="0.35">
      <c r="A3666" s="1">
        <v>42329</v>
      </c>
      <c r="B3666" s="3">
        <f t="shared" si="114"/>
        <v>2015</v>
      </c>
      <c r="C3666" s="3">
        <f t="shared" si="115"/>
        <v>11</v>
      </c>
      <c r="D3666" t="s">
        <v>848</v>
      </c>
      <c r="E3666" t="s">
        <v>126</v>
      </c>
      <c r="F3666" t="s">
        <v>11</v>
      </c>
      <c r="G3666" t="s">
        <v>20</v>
      </c>
      <c r="H3666" t="s">
        <v>1175</v>
      </c>
      <c r="I3666" s="2">
        <v>66.05</v>
      </c>
      <c r="J3666" s="3">
        <v>4</v>
      </c>
      <c r="K3666" s="2">
        <v>23.12</v>
      </c>
    </row>
    <row r="3667" spans="1:11" x14ac:dyDescent="0.35">
      <c r="A3667" s="1">
        <v>42329</v>
      </c>
      <c r="B3667" s="3">
        <f t="shared" si="114"/>
        <v>2015</v>
      </c>
      <c r="C3667" s="3">
        <f t="shared" si="115"/>
        <v>11</v>
      </c>
      <c r="D3667" t="s">
        <v>139</v>
      </c>
      <c r="E3667" t="s">
        <v>10</v>
      </c>
      <c r="F3667" t="s">
        <v>34</v>
      </c>
      <c r="G3667" t="s">
        <v>74</v>
      </c>
      <c r="H3667" t="s">
        <v>2175</v>
      </c>
      <c r="I3667" s="2">
        <v>246.13</v>
      </c>
      <c r="J3667" s="3">
        <v>2</v>
      </c>
      <c r="K3667" s="2">
        <v>-76.010000000000005</v>
      </c>
    </row>
    <row r="3668" spans="1:11" x14ac:dyDescent="0.35">
      <c r="A3668" s="1">
        <v>42329</v>
      </c>
      <c r="B3668" s="3">
        <f t="shared" si="114"/>
        <v>2015</v>
      </c>
      <c r="C3668" s="3">
        <f t="shared" si="115"/>
        <v>11</v>
      </c>
      <c r="D3668" t="s">
        <v>139</v>
      </c>
      <c r="E3668" t="s">
        <v>10</v>
      </c>
      <c r="F3668" t="s">
        <v>11</v>
      </c>
      <c r="G3668" t="s">
        <v>16</v>
      </c>
      <c r="H3668" t="s">
        <v>1040</v>
      </c>
      <c r="I3668" s="2">
        <v>11.7</v>
      </c>
      <c r="J3668" s="3">
        <v>2</v>
      </c>
      <c r="K3668" s="2">
        <v>3.95</v>
      </c>
    </row>
    <row r="3669" spans="1:11" x14ac:dyDescent="0.35">
      <c r="A3669" s="1">
        <v>42329</v>
      </c>
      <c r="B3669" s="3">
        <f t="shared" si="114"/>
        <v>2015</v>
      </c>
      <c r="C3669" s="3">
        <f t="shared" si="115"/>
        <v>11</v>
      </c>
      <c r="D3669" t="s">
        <v>139</v>
      </c>
      <c r="E3669" t="s">
        <v>10</v>
      </c>
      <c r="F3669" t="s">
        <v>39</v>
      </c>
      <c r="G3669" t="s">
        <v>603</v>
      </c>
      <c r="H3669" t="s">
        <v>1089</v>
      </c>
      <c r="I3669" s="2">
        <v>439.99</v>
      </c>
      <c r="J3669" s="3">
        <v>1</v>
      </c>
      <c r="K3669" s="2">
        <v>165</v>
      </c>
    </row>
    <row r="3670" spans="1:11" x14ac:dyDescent="0.35">
      <c r="A3670" s="1">
        <v>42329</v>
      </c>
      <c r="B3670" s="3">
        <f t="shared" si="114"/>
        <v>2015</v>
      </c>
      <c r="C3670" s="3">
        <f t="shared" si="115"/>
        <v>11</v>
      </c>
      <c r="D3670" t="s">
        <v>868</v>
      </c>
      <c r="E3670" t="s">
        <v>129</v>
      </c>
      <c r="F3670" t="s">
        <v>11</v>
      </c>
      <c r="G3670" t="s">
        <v>24</v>
      </c>
      <c r="H3670" t="s">
        <v>2351</v>
      </c>
      <c r="I3670" s="2">
        <v>10.92</v>
      </c>
      <c r="J3670" s="3">
        <v>6</v>
      </c>
      <c r="K3670" s="2">
        <v>4.91</v>
      </c>
    </row>
    <row r="3671" spans="1:11" x14ac:dyDescent="0.35">
      <c r="A3671" s="1">
        <v>42329</v>
      </c>
      <c r="B3671" s="3">
        <f t="shared" si="114"/>
        <v>2015</v>
      </c>
      <c r="C3671" s="3">
        <f t="shared" si="115"/>
        <v>11</v>
      </c>
      <c r="D3671" t="s">
        <v>868</v>
      </c>
      <c r="E3671" t="s">
        <v>129</v>
      </c>
      <c r="F3671" t="s">
        <v>39</v>
      </c>
      <c r="G3671" t="s">
        <v>302</v>
      </c>
      <c r="H3671" t="s">
        <v>2352</v>
      </c>
      <c r="I3671" s="2">
        <v>83.9</v>
      </c>
      <c r="J3671" s="3">
        <v>2</v>
      </c>
      <c r="K3671" s="2">
        <v>22.65</v>
      </c>
    </row>
    <row r="3672" spans="1:11" x14ac:dyDescent="0.35">
      <c r="A3672" s="1">
        <v>42329</v>
      </c>
      <c r="B3672" s="3">
        <f t="shared" si="114"/>
        <v>2015</v>
      </c>
      <c r="C3672" s="3">
        <f t="shared" si="115"/>
        <v>11</v>
      </c>
      <c r="D3672" t="s">
        <v>868</v>
      </c>
      <c r="E3672" t="s">
        <v>129</v>
      </c>
      <c r="F3672" t="s">
        <v>11</v>
      </c>
      <c r="G3672" t="s">
        <v>92</v>
      </c>
      <c r="H3672" t="s">
        <v>1468</v>
      </c>
      <c r="I3672" s="2">
        <v>19.75</v>
      </c>
      <c r="J3672" s="3">
        <v>5</v>
      </c>
      <c r="K3672" s="2">
        <v>5.14</v>
      </c>
    </row>
    <row r="3673" spans="1:11" x14ac:dyDescent="0.35">
      <c r="A3673" s="1">
        <v>42329</v>
      </c>
      <c r="B3673" s="3">
        <f t="shared" si="114"/>
        <v>2015</v>
      </c>
      <c r="C3673" s="3">
        <f t="shared" si="115"/>
        <v>11</v>
      </c>
      <c r="D3673" t="s">
        <v>868</v>
      </c>
      <c r="E3673" t="s">
        <v>129</v>
      </c>
      <c r="F3673" t="s">
        <v>39</v>
      </c>
      <c r="G3673" t="s">
        <v>52</v>
      </c>
      <c r="H3673" t="s">
        <v>2353</v>
      </c>
      <c r="I3673" s="2">
        <v>393.54</v>
      </c>
      <c r="J3673" s="3">
        <v>3</v>
      </c>
      <c r="K3673" s="2">
        <v>165.29</v>
      </c>
    </row>
    <row r="3674" spans="1:11" x14ac:dyDescent="0.35">
      <c r="A3674" s="1">
        <v>42329</v>
      </c>
      <c r="B3674" s="3">
        <f t="shared" si="114"/>
        <v>2015</v>
      </c>
      <c r="C3674" s="3">
        <f t="shared" si="115"/>
        <v>11</v>
      </c>
      <c r="D3674" t="s">
        <v>2179</v>
      </c>
      <c r="E3674" t="s">
        <v>95</v>
      </c>
      <c r="F3674" t="s">
        <v>11</v>
      </c>
      <c r="G3674" t="s">
        <v>92</v>
      </c>
      <c r="H3674" t="s">
        <v>2354</v>
      </c>
      <c r="I3674" s="2">
        <v>325.63</v>
      </c>
      <c r="J3674" s="3">
        <v>6</v>
      </c>
      <c r="K3674" s="2">
        <v>28.49</v>
      </c>
    </row>
    <row r="3675" spans="1:11" x14ac:dyDescent="0.35">
      <c r="A3675" s="1">
        <v>42329</v>
      </c>
      <c r="B3675" s="3">
        <f t="shared" si="114"/>
        <v>2015</v>
      </c>
      <c r="C3675" s="3">
        <f t="shared" si="115"/>
        <v>11</v>
      </c>
      <c r="D3675" t="s">
        <v>2179</v>
      </c>
      <c r="E3675" t="s">
        <v>95</v>
      </c>
      <c r="F3675" t="s">
        <v>39</v>
      </c>
      <c r="G3675" t="s">
        <v>52</v>
      </c>
      <c r="H3675" t="s">
        <v>1227</v>
      </c>
      <c r="I3675" s="2">
        <v>23.34</v>
      </c>
      <c r="J3675" s="3">
        <v>2</v>
      </c>
      <c r="K3675" s="2">
        <v>-1.46</v>
      </c>
    </row>
    <row r="3676" spans="1:11" x14ac:dyDescent="0.35">
      <c r="A3676" s="1">
        <v>42329</v>
      </c>
      <c r="B3676" s="3">
        <f t="shared" si="114"/>
        <v>2015</v>
      </c>
      <c r="C3676" s="3">
        <f t="shared" si="115"/>
        <v>11</v>
      </c>
      <c r="D3676" t="s">
        <v>2179</v>
      </c>
      <c r="E3676" t="s">
        <v>95</v>
      </c>
      <c r="F3676" t="s">
        <v>11</v>
      </c>
      <c r="G3676" t="s">
        <v>16</v>
      </c>
      <c r="H3676" t="s">
        <v>639</v>
      </c>
      <c r="I3676" s="2">
        <v>16.52</v>
      </c>
      <c r="J3676" s="3">
        <v>5</v>
      </c>
      <c r="K3676" s="2">
        <v>5.37</v>
      </c>
    </row>
    <row r="3677" spans="1:11" x14ac:dyDescent="0.35">
      <c r="A3677" s="1">
        <v>42329</v>
      </c>
      <c r="B3677" s="3">
        <f t="shared" si="114"/>
        <v>2015</v>
      </c>
      <c r="C3677" s="3">
        <f t="shared" si="115"/>
        <v>11</v>
      </c>
      <c r="D3677" t="s">
        <v>740</v>
      </c>
      <c r="E3677" t="s">
        <v>23</v>
      </c>
      <c r="F3677" t="s">
        <v>34</v>
      </c>
      <c r="G3677" t="s">
        <v>145</v>
      </c>
      <c r="H3677" t="s">
        <v>255</v>
      </c>
      <c r="I3677" s="2">
        <v>1252.7</v>
      </c>
      <c r="J3677" s="3">
        <v>8</v>
      </c>
      <c r="K3677" s="2">
        <v>-480.2</v>
      </c>
    </row>
    <row r="3678" spans="1:11" x14ac:dyDescent="0.35">
      <c r="A3678" s="1">
        <v>42329</v>
      </c>
      <c r="B3678" s="3">
        <f t="shared" si="114"/>
        <v>2015</v>
      </c>
      <c r="C3678" s="3">
        <f t="shared" si="115"/>
        <v>11</v>
      </c>
      <c r="D3678" t="s">
        <v>740</v>
      </c>
      <c r="E3678" t="s">
        <v>23</v>
      </c>
      <c r="F3678" t="s">
        <v>39</v>
      </c>
      <c r="G3678" t="s">
        <v>40</v>
      </c>
      <c r="H3678" t="s">
        <v>901</v>
      </c>
      <c r="I3678" s="2">
        <v>110.97</v>
      </c>
      <c r="J3678" s="3">
        <v>5</v>
      </c>
      <c r="K3678" s="2">
        <v>-24.04</v>
      </c>
    </row>
    <row r="3679" spans="1:11" x14ac:dyDescent="0.35">
      <c r="A3679" s="1">
        <v>42329</v>
      </c>
      <c r="B3679" s="3">
        <f t="shared" si="114"/>
        <v>2015</v>
      </c>
      <c r="C3679" s="3">
        <f t="shared" si="115"/>
        <v>11</v>
      </c>
      <c r="D3679" t="s">
        <v>2103</v>
      </c>
      <c r="E3679" t="s">
        <v>10</v>
      </c>
      <c r="F3679" t="s">
        <v>11</v>
      </c>
      <c r="G3679" t="s">
        <v>24</v>
      </c>
      <c r="H3679" t="s">
        <v>1844</v>
      </c>
      <c r="I3679" s="2">
        <v>5.34</v>
      </c>
      <c r="J3679" s="3">
        <v>2</v>
      </c>
      <c r="K3679" s="2">
        <v>0.73</v>
      </c>
    </row>
    <row r="3680" spans="1:11" x14ac:dyDescent="0.35">
      <c r="A3680" s="1">
        <v>42329</v>
      </c>
      <c r="B3680" s="3">
        <f t="shared" si="114"/>
        <v>2015</v>
      </c>
      <c r="C3680" s="3">
        <f t="shared" si="115"/>
        <v>11</v>
      </c>
      <c r="D3680" t="s">
        <v>2103</v>
      </c>
      <c r="E3680" t="s">
        <v>10</v>
      </c>
      <c r="F3680" t="s">
        <v>11</v>
      </c>
      <c r="G3680" t="s">
        <v>20</v>
      </c>
      <c r="H3680" t="s">
        <v>834</v>
      </c>
      <c r="I3680" s="2">
        <v>1.7</v>
      </c>
      <c r="J3680" s="3">
        <v>2</v>
      </c>
      <c r="K3680" s="2">
        <v>-2.54</v>
      </c>
    </row>
    <row r="3681" spans="1:11" x14ac:dyDescent="0.35">
      <c r="A3681" s="1">
        <v>42329</v>
      </c>
      <c r="B3681" s="3">
        <f t="shared" si="114"/>
        <v>2015</v>
      </c>
      <c r="C3681" s="3">
        <f t="shared" si="115"/>
        <v>11</v>
      </c>
      <c r="D3681" t="s">
        <v>2103</v>
      </c>
      <c r="E3681" t="s">
        <v>10</v>
      </c>
      <c r="F3681" t="s">
        <v>11</v>
      </c>
      <c r="G3681" t="s">
        <v>92</v>
      </c>
      <c r="H3681" t="s">
        <v>1869</v>
      </c>
      <c r="I3681" s="2">
        <v>24.59</v>
      </c>
      <c r="J3681" s="3">
        <v>3</v>
      </c>
      <c r="K3681" s="2">
        <v>-67.62</v>
      </c>
    </row>
    <row r="3682" spans="1:11" x14ac:dyDescent="0.35">
      <c r="A3682" s="1">
        <v>42329</v>
      </c>
      <c r="B3682" s="3">
        <f t="shared" si="114"/>
        <v>2015</v>
      </c>
      <c r="C3682" s="3">
        <f t="shared" si="115"/>
        <v>11</v>
      </c>
      <c r="D3682" t="s">
        <v>2103</v>
      </c>
      <c r="E3682" t="s">
        <v>10</v>
      </c>
      <c r="F3682" t="s">
        <v>11</v>
      </c>
      <c r="G3682" t="s">
        <v>20</v>
      </c>
      <c r="H3682" t="s">
        <v>2177</v>
      </c>
      <c r="I3682" s="2">
        <v>7.98</v>
      </c>
      <c r="J3682" s="3">
        <v>5</v>
      </c>
      <c r="K3682" s="2">
        <v>-13.17</v>
      </c>
    </row>
    <row r="3683" spans="1:11" x14ac:dyDescent="0.35">
      <c r="A3683" s="1">
        <v>42329</v>
      </c>
      <c r="B3683" s="3">
        <f t="shared" si="114"/>
        <v>2015</v>
      </c>
      <c r="C3683" s="3">
        <f t="shared" si="115"/>
        <v>11</v>
      </c>
      <c r="D3683" t="s">
        <v>681</v>
      </c>
      <c r="E3683" t="s">
        <v>245</v>
      </c>
      <c r="F3683" t="s">
        <v>34</v>
      </c>
      <c r="G3683" t="s">
        <v>47</v>
      </c>
      <c r="H3683" t="s">
        <v>2009</v>
      </c>
      <c r="I3683" s="2">
        <v>18.18</v>
      </c>
      <c r="J3683" s="3">
        <v>1</v>
      </c>
      <c r="K3683" s="2">
        <v>4.7699999999999996</v>
      </c>
    </row>
    <row r="3684" spans="1:11" x14ac:dyDescent="0.35">
      <c r="A3684" s="1">
        <v>42330</v>
      </c>
      <c r="B3684" s="3">
        <f t="shared" si="114"/>
        <v>2015</v>
      </c>
      <c r="C3684" s="3">
        <f t="shared" si="115"/>
        <v>11</v>
      </c>
      <c r="D3684" t="s">
        <v>626</v>
      </c>
      <c r="E3684" t="s">
        <v>10</v>
      </c>
      <c r="F3684" t="s">
        <v>11</v>
      </c>
      <c r="G3684" t="s">
        <v>92</v>
      </c>
      <c r="H3684" t="s">
        <v>114</v>
      </c>
      <c r="I3684" s="2">
        <v>68.81</v>
      </c>
      <c r="J3684" s="3">
        <v>5</v>
      </c>
      <c r="K3684" s="2">
        <v>-123.86</v>
      </c>
    </row>
    <row r="3685" spans="1:11" x14ac:dyDescent="0.35">
      <c r="A3685" s="1">
        <v>42330</v>
      </c>
      <c r="B3685" s="3">
        <f t="shared" si="114"/>
        <v>2015</v>
      </c>
      <c r="C3685" s="3">
        <f t="shared" si="115"/>
        <v>11</v>
      </c>
      <c r="D3685" t="s">
        <v>626</v>
      </c>
      <c r="E3685" t="s">
        <v>10</v>
      </c>
      <c r="F3685" t="s">
        <v>11</v>
      </c>
      <c r="G3685" t="s">
        <v>20</v>
      </c>
      <c r="H3685" t="s">
        <v>834</v>
      </c>
      <c r="I3685" s="2">
        <v>2.54</v>
      </c>
      <c r="J3685" s="3">
        <v>3</v>
      </c>
      <c r="K3685" s="2">
        <v>-3.82</v>
      </c>
    </row>
    <row r="3686" spans="1:11" x14ac:dyDescent="0.35">
      <c r="A3686" s="1">
        <v>42330</v>
      </c>
      <c r="B3686" s="3">
        <f t="shared" si="114"/>
        <v>2015</v>
      </c>
      <c r="C3686" s="3">
        <f t="shared" si="115"/>
        <v>11</v>
      </c>
      <c r="D3686" t="s">
        <v>1803</v>
      </c>
      <c r="E3686" t="s">
        <v>23</v>
      </c>
      <c r="F3686" t="s">
        <v>11</v>
      </c>
      <c r="G3686" t="s">
        <v>20</v>
      </c>
      <c r="H3686" t="s">
        <v>548</v>
      </c>
      <c r="I3686" s="2">
        <v>11.61</v>
      </c>
      <c r="J3686" s="3">
        <v>2</v>
      </c>
      <c r="K3686" s="2">
        <v>-9.2899999999999991</v>
      </c>
    </row>
    <row r="3687" spans="1:11" x14ac:dyDescent="0.35">
      <c r="A3687" s="1">
        <v>42330</v>
      </c>
      <c r="B3687" s="3">
        <f t="shared" si="114"/>
        <v>2015</v>
      </c>
      <c r="C3687" s="3">
        <f t="shared" si="115"/>
        <v>11</v>
      </c>
      <c r="D3687" t="s">
        <v>2248</v>
      </c>
      <c r="E3687" t="s">
        <v>10</v>
      </c>
      <c r="F3687" t="s">
        <v>34</v>
      </c>
      <c r="G3687" t="s">
        <v>145</v>
      </c>
      <c r="H3687" t="s">
        <v>1333</v>
      </c>
      <c r="I3687" s="2">
        <v>206.96</v>
      </c>
      <c r="J3687" s="3">
        <v>2</v>
      </c>
      <c r="K3687" s="2">
        <v>-32.520000000000003</v>
      </c>
    </row>
    <row r="3688" spans="1:11" x14ac:dyDescent="0.35">
      <c r="A3688" s="1">
        <v>42330</v>
      </c>
      <c r="B3688" s="3">
        <f t="shared" si="114"/>
        <v>2015</v>
      </c>
      <c r="C3688" s="3">
        <f t="shared" si="115"/>
        <v>11</v>
      </c>
      <c r="D3688" t="s">
        <v>1705</v>
      </c>
      <c r="E3688" t="s">
        <v>434</v>
      </c>
      <c r="F3688" t="s">
        <v>11</v>
      </c>
      <c r="G3688" t="s">
        <v>12</v>
      </c>
      <c r="H3688" t="s">
        <v>1710</v>
      </c>
      <c r="I3688" s="2">
        <v>14.94</v>
      </c>
      <c r="J3688" s="3">
        <v>3</v>
      </c>
      <c r="K3688" s="2">
        <v>7.02</v>
      </c>
    </row>
    <row r="3689" spans="1:11" x14ac:dyDescent="0.35">
      <c r="A3689" s="1">
        <v>42330</v>
      </c>
      <c r="B3689" s="3">
        <f t="shared" si="114"/>
        <v>2015</v>
      </c>
      <c r="C3689" s="3">
        <f t="shared" si="115"/>
        <v>11</v>
      </c>
      <c r="D3689" t="s">
        <v>246</v>
      </c>
      <c r="E3689" t="s">
        <v>10</v>
      </c>
      <c r="F3689" t="s">
        <v>39</v>
      </c>
      <c r="G3689" t="s">
        <v>52</v>
      </c>
      <c r="H3689" t="s">
        <v>2355</v>
      </c>
      <c r="I3689" s="2">
        <v>27.17</v>
      </c>
      <c r="J3689" s="3">
        <v>4</v>
      </c>
      <c r="K3689" s="2">
        <v>-1.36</v>
      </c>
    </row>
    <row r="3690" spans="1:11" x14ac:dyDescent="0.35">
      <c r="A3690" s="1">
        <v>42330</v>
      </c>
      <c r="B3690" s="3">
        <f t="shared" si="114"/>
        <v>2015</v>
      </c>
      <c r="C3690" s="3">
        <f t="shared" si="115"/>
        <v>11</v>
      </c>
      <c r="D3690" t="s">
        <v>1251</v>
      </c>
      <c r="E3690" t="s">
        <v>120</v>
      </c>
      <c r="F3690" t="s">
        <v>11</v>
      </c>
      <c r="G3690" t="s">
        <v>20</v>
      </c>
      <c r="H3690" t="s">
        <v>1313</v>
      </c>
      <c r="I3690" s="2">
        <v>2.95</v>
      </c>
      <c r="J3690" s="3">
        <v>2</v>
      </c>
      <c r="K3690" s="2">
        <v>-2.06</v>
      </c>
    </row>
    <row r="3691" spans="1:11" x14ac:dyDescent="0.35">
      <c r="A3691" s="1">
        <v>42330</v>
      </c>
      <c r="B3691" s="3">
        <f t="shared" si="114"/>
        <v>2015</v>
      </c>
      <c r="C3691" s="3">
        <f t="shared" si="115"/>
        <v>11</v>
      </c>
      <c r="D3691" t="s">
        <v>1251</v>
      </c>
      <c r="E3691" t="s">
        <v>120</v>
      </c>
      <c r="F3691" t="s">
        <v>11</v>
      </c>
      <c r="G3691" t="s">
        <v>43</v>
      </c>
      <c r="H3691" t="s">
        <v>1109</v>
      </c>
      <c r="I3691" s="2">
        <v>55.1</v>
      </c>
      <c r="J3691" s="3">
        <v>6</v>
      </c>
      <c r="K3691" s="2">
        <v>18.600000000000001</v>
      </c>
    </row>
    <row r="3692" spans="1:11" x14ac:dyDescent="0.35">
      <c r="A3692" s="1">
        <v>42330</v>
      </c>
      <c r="B3692" s="3">
        <f t="shared" si="114"/>
        <v>2015</v>
      </c>
      <c r="C3692" s="3">
        <f t="shared" si="115"/>
        <v>11</v>
      </c>
      <c r="D3692" t="s">
        <v>1687</v>
      </c>
      <c r="E3692" t="s">
        <v>27</v>
      </c>
      <c r="F3692" t="s">
        <v>11</v>
      </c>
      <c r="G3692" t="s">
        <v>12</v>
      </c>
      <c r="H3692" t="s">
        <v>306</v>
      </c>
      <c r="I3692" s="2">
        <v>37.94</v>
      </c>
      <c r="J3692" s="3">
        <v>2</v>
      </c>
      <c r="K3692" s="2">
        <v>18.21</v>
      </c>
    </row>
    <row r="3693" spans="1:11" x14ac:dyDescent="0.35">
      <c r="A3693" s="1">
        <v>42330</v>
      </c>
      <c r="B3693" s="3">
        <f t="shared" si="114"/>
        <v>2015</v>
      </c>
      <c r="C3693" s="3">
        <f t="shared" si="115"/>
        <v>11</v>
      </c>
      <c r="D3693" t="s">
        <v>1687</v>
      </c>
      <c r="E3693" t="s">
        <v>27</v>
      </c>
      <c r="F3693" t="s">
        <v>11</v>
      </c>
      <c r="G3693" t="s">
        <v>12</v>
      </c>
      <c r="H3693" t="s">
        <v>242</v>
      </c>
      <c r="I3693" s="2">
        <v>42.8</v>
      </c>
      <c r="J3693" s="3">
        <v>10</v>
      </c>
      <c r="K3693" s="2">
        <v>19.260000000000002</v>
      </c>
    </row>
    <row r="3694" spans="1:11" x14ac:dyDescent="0.35">
      <c r="A3694" s="1">
        <v>42330</v>
      </c>
      <c r="B3694" s="3">
        <f t="shared" si="114"/>
        <v>2015</v>
      </c>
      <c r="C3694" s="3">
        <f t="shared" si="115"/>
        <v>11</v>
      </c>
      <c r="D3694" t="s">
        <v>1687</v>
      </c>
      <c r="E3694" t="s">
        <v>27</v>
      </c>
      <c r="F3694" t="s">
        <v>11</v>
      </c>
      <c r="G3694" t="s">
        <v>18</v>
      </c>
      <c r="H3694" t="s">
        <v>551</v>
      </c>
      <c r="I3694" s="2">
        <v>33.630000000000003</v>
      </c>
      <c r="J3694" s="3">
        <v>3</v>
      </c>
      <c r="K3694" s="2">
        <v>10.09</v>
      </c>
    </row>
    <row r="3695" spans="1:11" x14ac:dyDescent="0.35">
      <c r="A3695" s="1">
        <v>42330</v>
      </c>
      <c r="B3695" s="3">
        <f t="shared" si="114"/>
        <v>2015</v>
      </c>
      <c r="C3695" s="3">
        <f t="shared" si="115"/>
        <v>11</v>
      </c>
      <c r="D3695" t="s">
        <v>796</v>
      </c>
      <c r="E3695" t="s">
        <v>123</v>
      </c>
      <c r="F3695" t="s">
        <v>39</v>
      </c>
      <c r="G3695" t="s">
        <v>302</v>
      </c>
      <c r="H3695" t="s">
        <v>825</v>
      </c>
      <c r="I3695" s="2">
        <v>32.99</v>
      </c>
      <c r="J3695" s="3">
        <v>3</v>
      </c>
      <c r="K3695" s="2">
        <v>-1.98</v>
      </c>
    </row>
    <row r="3696" spans="1:11" x14ac:dyDescent="0.35">
      <c r="A3696" s="1">
        <v>42330</v>
      </c>
      <c r="B3696" s="3">
        <f t="shared" si="114"/>
        <v>2015</v>
      </c>
      <c r="C3696" s="3">
        <f t="shared" si="115"/>
        <v>11</v>
      </c>
      <c r="D3696" t="s">
        <v>661</v>
      </c>
      <c r="E3696" t="s">
        <v>434</v>
      </c>
      <c r="F3696" t="s">
        <v>11</v>
      </c>
      <c r="G3696" t="s">
        <v>24</v>
      </c>
      <c r="H3696" t="s">
        <v>845</v>
      </c>
      <c r="I3696" s="2">
        <v>17.12</v>
      </c>
      <c r="J3696" s="3">
        <v>4</v>
      </c>
      <c r="K3696" s="2">
        <v>4.96</v>
      </c>
    </row>
    <row r="3697" spans="1:11" x14ac:dyDescent="0.35">
      <c r="A3697" s="1">
        <v>42330</v>
      </c>
      <c r="B3697" s="3">
        <f t="shared" si="114"/>
        <v>2015</v>
      </c>
      <c r="C3697" s="3">
        <f t="shared" si="115"/>
        <v>11</v>
      </c>
      <c r="D3697" t="s">
        <v>661</v>
      </c>
      <c r="E3697" t="s">
        <v>434</v>
      </c>
      <c r="F3697" t="s">
        <v>11</v>
      </c>
      <c r="G3697" t="s">
        <v>12</v>
      </c>
      <c r="H3697" t="s">
        <v>2356</v>
      </c>
      <c r="I3697" s="2">
        <v>59.94</v>
      </c>
      <c r="J3697" s="3">
        <v>3</v>
      </c>
      <c r="K3697" s="2">
        <v>28.17</v>
      </c>
    </row>
    <row r="3698" spans="1:11" x14ac:dyDescent="0.35">
      <c r="A3698" s="1">
        <v>42331</v>
      </c>
      <c r="B3698" s="3">
        <f t="shared" si="114"/>
        <v>2015</v>
      </c>
      <c r="C3698" s="3">
        <f t="shared" si="115"/>
        <v>11</v>
      </c>
      <c r="D3698" t="s">
        <v>2162</v>
      </c>
      <c r="E3698" t="s">
        <v>10</v>
      </c>
      <c r="F3698" t="s">
        <v>11</v>
      </c>
      <c r="G3698" t="s">
        <v>12</v>
      </c>
      <c r="H3698" t="s">
        <v>2243</v>
      </c>
      <c r="I3698" s="2">
        <v>335.52</v>
      </c>
      <c r="J3698" s="3">
        <v>4</v>
      </c>
      <c r="K3698" s="2">
        <v>117.43</v>
      </c>
    </row>
    <row r="3699" spans="1:11" x14ac:dyDescent="0.35">
      <c r="A3699" s="1">
        <v>42331</v>
      </c>
      <c r="B3699" s="3">
        <f t="shared" si="114"/>
        <v>2015</v>
      </c>
      <c r="C3699" s="3">
        <f t="shared" si="115"/>
        <v>11</v>
      </c>
      <c r="D3699" t="s">
        <v>2162</v>
      </c>
      <c r="E3699" t="s">
        <v>10</v>
      </c>
      <c r="F3699" t="s">
        <v>11</v>
      </c>
      <c r="G3699" t="s">
        <v>20</v>
      </c>
      <c r="H3699" t="s">
        <v>888</v>
      </c>
      <c r="I3699" s="2">
        <v>23.91</v>
      </c>
      <c r="J3699" s="3">
        <v>2</v>
      </c>
      <c r="K3699" s="2">
        <v>-40.65</v>
      </c>
    </row>
    <row r="3700" spans="1:11" x14ac:dyDescent="0.35">
      <c r="A3700" s="1">
        <v>42331</v>
      </c>
      <c r="B3700" s="3">
        <f t="shared" si="114"/>
        <v>2015</v>
      </c>
      <c r="C3700" s="3">
        <f t="shared" si="115"/>
        <v>11</v>
      </c>
      <c r="D3700" t="s">
        <v>2162</v>
      </c>
      <c r="E3700" t="s">
        <v>10</v>
      </c>
      <c r="F3700" t="s">
        <v>11</v>
      </c>
      <c r="G3700" t="s">
        <v>18</v>
      </c>
      <c r="H3700" t="s">
        <v>1956</v>
      </c>
      <c r="I3700" s="2">
        <v>27.06</v>
      </c>
      <c r="J3700" s="3">
        <v>2</v>
      </c>
      <c r="K3700" s="2">
        <v>2.37</v>
      </c>
    </row>
    <row r="3701" spans="1:11" x14ac:dyDescent="0.35">
      <c r="A3701" s="1">
        <v>42331</v>
      </c>
      <c r="B3701" s="3">
        <f t="shared" si="114"/>
        <v>2015</v>
      </c>
      <c r="C3701" s="3">
        <f t="shared" si="115"/>
        <v>11</v>
      </c>
      <c r="D3701" t="s">
        <v>1196</v>
      </c>
      <c r="E3701" t="s">
        <v>177</v>
      </c>
      <c r="F3701" t="s">
        <v>11</v>
      </c>
      <c r="G3701" t="s">
        <v>92</v>
      </c>
      <c r="H3701" t="s">
        <v>2291</v>
      </c>
      <c r="I3701" s="2">
        <v>2625.12</v>
      </c>
      <c r="J3701" s="3">
        <v>8</v>
      </c>
      <c r="K3701" s="2">
        <v>735.03</v>
      </c>
    </row>
    <row r="3702" spans="1:11" x14ac:dyDescent="0.35">
      <c r="A3702" s="1">
        <v>42331</v>
      </c>
      <c r="B3702" s="3">
        <f t="shared" si="114"/>
        <v>2015</v>
      </c>
      <c r="C3702" s="3">
        <f t="shared" si="115"/>
        <v>11</v>
      </c>
      <c r="D3702" t="s">
        <v>1196</v>
      </c>
      <c r="E3702" t="s">
        <v>177</v>
      </c>
      <c r="F3702" t="s">
        <v>11</v>
      </c>
      <c r="G3702" t="s">
        <v>24</v>
      </c>
      <c r="H3702" t="s">
        <v>960</v>
      </c>
      <c r="I3702" s="2">
        <v>17.940000000000001</v>
      </c>
      <c r="J3702" s="3">
        <v>3</v>
      </c>
      <c r="K3702" s="2">
        <v>4.49</v>
      </c>
    </row>
    <row r="3703" spans="1:11" x14ac:dyDescent="0.35">
      <c r="A3703" s="1">
        <v>42331</v>
      </c>
      <c r="B3703" s="3">
        <f t="shared" si="114"/>
        <v>2015</v>
      </c>
      <c r="C3703" s="3">
        <f t="shared" si="115"/>
        <v>11</v>
      </c>
      <c r="D3703" t="s">
        <v>1643</v>
      </c>
      <c r="E3703" t="s">
        <v>59</v>
      </c>
      <c r="F3703" t="s">
        <v>39</v>
      </c>
      <c r="G3703" t="s">
        <v>40</v>
      </c>
      <c r="H3703" t="s">
        <v>1347</v>
      </c>
      <c r="I3703" s="2">
        <v>307.98</v>
      </c>
      <c r="J3703" s="3">
        <v>2</v>
      </c>
      <c r="K3703" s="2">
        <v>89.31</v>
      </c>
    </row>
    <row r="3704" spans="1:11" x14ac:dyDescent="0.35">
      <c r="A3704" s="1">
        <v>42331</v>
      </c>
      <c r="B3704" s="3">
        <f t="shared" si="114"/>
        <v>2015</v>
      </c>
      <c r="C3704" s="3">
        <f t="shared" si="115"/>
        <v>11</v>
      </c>
      <c r="D3704" t="s">
        <v>1643</v>
      </c>
      <c r="E3704" t="s">
        <v>59</v>
      </c>
      <c r="F3704" t="s">
        <v>11</v>
      </c>
      <c r="G3704" t="s">
        <v>12</v>
      </c>
      <c r="H3704" t="s">
        <v>1666</v>
      </c>
      <c r="I3704" s="2">
        <v>44.1</v>
      </c>
      <c r="J3704" s="3">
        <v>6</v>
      </c>
      <c r="K3704" s="2">
        <v>20.73</v>
      </c>
    </row>
    <row r="3705" spans="1:11" x14ac:dyDescent="0.35">
      <c r="A3705" s="1">
        <v>42331</v>
      </c>
      <c r="B3705" s="3">
        <f t="shared" si="114"/>
        <v>2015</v>
      </c>
      <c r="C3705" s="3">
        <f t="shared" si="115"/>
        <v>11</v>
      </c>
      <c r="D3705" t="s">
        <v>1643</v>
      </c>
      <c r="E3705" t="s">
        <v>59</v>
      </c>
      <c r="F3705" t="s">
        <v>11</v>
      </c>
      <c r="G3705" t="s">
        <v>24</v>
      </c>
      <c r="H3705" t="s">
        <v>2357</v>
      </c>
      <c r="I3705" s="2">
        <v>13.12</v>
      </c>
      <c r="J3705" s="3">
        <v>4</v>
      </c>
      <c r="K3705" s="2">
        <v>5.64</v>
      </c>
    </row>
    <row r="3706" spans="1:11" x14ac:dyDescent="0.35">
      <c r="A3706" s="1">
        <v>42331</v>
      </c>
      <c r="B3706" s="3">
        <f t="shared" si="114"/>
        <v>2015</v>
      </c>
      <c r="C3706" s="3">
        <f t="shared" si="115"/>
        <v>11</v>
      </c>
      <c r="D3706" t="s">
        <v>1643</v>
      </c>
      <c r="E3706" t="s">
        <v>59</v>
      </c>
      <c r="F3706" t="s">
        <v>11</v>
      </c>
      <c r="G3706" t="s">
        <v>63</v>
      </c>
      <c r="H3706" t="s">
        <v>64</v>
      </c>
      <c r="I3706" s="2">
        <v>16.559999999999999</v>
      </c>
      <c r="J3706" s="3">
        <v>2</v>
      </c>
      <c r="K3706" s="2">
        <v>7.78</v>
      </c>
    </row>
    <row r="3707" spans="1:11" x14ac:dyDescent="0.35">
      <c r="A3707" s="1">
        <v>42331</v>
      </c>
      <c r="B3707" s="3">
        <f t="shared" si="114"/>
        <v>2015</v>
      </c>
      <c r="C3707" s="3">
        <f t="shared" si="115"/>
        <v>11</v>
      </c>
      <c r="D3707" t="s">
        <v>1643</v>
      </c>
      <c r="E3707" t="s">
        <v>59</v>
      </c>
      <c r="F3707" t="s">
        <v>11</v>
      </c>
      <c r="G3707" t="s">
        <v>12</v>
      </c>
      <c r="H3707" t="s">
        <v>493</v>
      </c>
      <c r="I3707" s="2">
        <v>38.880000000000003</v>
      </c>
      <c r="J3707" s="3">
        <v>6</v>
      </c>
      <c r="K3707" s="2">
        <v>18.66</v>
      </c>
    </row>
    <row r="3708" spans="1:11" x14ac:dyDescent="0.35">
      <c r="A3708" s="1">
        <v>42332</v>
      </c>
      <c r="B3708" s="3">
        <f t="shared" si="114"/>
        <v>2015</v>
      </c>
      <c r="C3708" s="3">
        <f t="shared" si="115"/>
        <v>11</v>
      </c>
      <c r="D3708" t="s">
        <v>405</v>
      </c>
      <c r="E3708" t="s">
        <v>27</v>
      </c>
      <c r="F3708" t="s">
        <v>39</v>
      </c>
      <c r="G3708" t="s">
        <v>52</v>
      </c>
      <c r="H3708" t="s">
        <v>1325</v>
      </c>
      <c r="I3708" s="2">
        <v>13.98</v>
      </c>
      <c r="J3708" s="3">
        <v>2</v>
      </c>
      <c r="K3708" s="2">
        <v>6.15</v>
      </c>
    </row>
    <row r="3709" spans="1:11" x14ac:dyDescent="0.35">
      <c r="A3709" s="1">
        <v>42332</v>
      </c>
      <c r="B3709" s="3">
        <f t="shared" si="114"/>
        <v>2015</v>
      </c>
      <c r="C3709" s="3">
        <f t="shared" si="115"/>
        <v>11</v>
      </c>
      <c r="D3709" t="s">
        <v>405</v>
      </c>
      <c r="E3709" t="s">
        <v>27</v>
      </c>
      <c r="F3709" t="s">
        <v>11</v>
      </c>
      <c r="G3709" t="s">
        <v>20</v>
      </c>
      <c r="H3709" t="s">
        <v>631</v>
      </c>
      <c r="I3709" s="2">
        <v>25.82</v>
      </c>
      <c r="J3709" s="3">
        <v>6</v>
      </c>
      <c r="K3709" s="2">
        <v>9.36</v>
      </c>
    </row>
    <row r="3710" spans="1:11" x14ac:dyDescent="0.35">
      <c r="A3710" s="1">
        <v>42332</v>
      </c>
      <c r="B3710" s="3">
        <f t="shared" si="114"/>
        <v>2015</v>
      </c>
      <c r="C3710" s="3">
        <f t="shared" si="115"/>
        <v>11</v>
      </c>
      <c r="D3710" t="s">
        <v>405</v>
      </c>
      <c r="E3710" t="s">
        <v>27</v>
      </c>
      <c r="F3710" t="s">
        <v>11</v>
      </c>
      <c r="G3710" t="s">
        <v>12</v>
      </c>
      <c r="H3710" t="s">
        <v>2358</v>
      </c>
      <c r="I3710" s="2">
        <v>146.72999999999999</v>
      </c>
      <c r="J3710" s="3">
        <v>3</v>
      </c>
      <c r="K3710" s="2">
        <v>68.959999999999994</v>
      </c>
    </row>
    <row r="3711" spans="1:11" x14ac:dyDescent="0.35">
      <c r="A3711" s="1">
        <v>42332</v>
      </c>
      <c r="B3711" s="3">
        <f t="shared" si="114"/>
        <v>2015</v>
      </c>
      <c r="C3711" s="3">
        <f t="shared" si="115"/>
        <v>11</v>
      </c>
      <c r="D3711" t="s">
        <v>405</v>
      </c>
      <c r="E3711" t="s">
        <v>27</v>
      </c>
      <c r="F3711" t="s">
        <v>34</v>
      </c>
      <c r="G3711" t="s">
        <v>47</v>
      </c>
      <c r="H3711" t="s">
        <v>1586</v>
      </c>
      <c r="I3711" s="2">
        <v>79.760000000000005</v>
      </c>
      <c r="J3711" s="3">
        <v>4</v>
      </c>
      <c r="K3711" s="2">
        <v>22.33</v>
      </c>
    </row>
    <row r="3712" spans="1:11" x14ac:dyDescent="0.35">
      <c r="A3712" s="1">
        <v>42332</v>
      </c>
      <c r="B3712" s="3">
        <f t="shared" si="114"/>
        <v>2015</v>
      </c>
      <c r="C3712" s="3">
        <f t="shared" si="115"/>
        <v>11</v>
      </c>
      <c r="D3712" t="s">
        <v>9</v>
      </c>
      <c r="E3712" t="s">
        <v>27</v>
      </c>
      <c r="F3712" t="s">
        <v>11</v>
      </c>
      <c r="G3712" t="s">
        <v>12</v>
      </c>
      <c r="H3712" t="s">
        <v>360</v>
      </c>
      <c r="I3712" s="2">
        <v>368.91</v>
      </c>
      <c r="J3712" s="3">
        <v>9</v>
      </c>
      <c r="K3712" s="2">
        <v>180.77</v>
      </c>
    </row>
    <row r="3713" spans="1:11" x14ac:dyDescent="0.35">
      <c r="A3713" s="1">
        <v>42332</v>
      </c>
      <c r="B3713" s="3">
        <f t="shared" si="114"/>
        <v>2015</v>
      </c>
      <c r="C3713" s="3">
        <f t="shared" si="115"/>
        <v>11</v>
      </c>
      <c r="D3713" t="s">
        <v>9</v>
      </c>
      <c r="E3713" t="s">
        <v>27</v>
      </c>
      <c r="F3713" t="s">
        <v>11</v>
      </c>
      <c r="G3713" t="s">
        <v>24</v>
      </c>
      <c r="H3713" t="s">
        <v>1252</v>
      </c>
      <c r="I3713" s="2">
        <v>14.7</v>
      </c>
      <c r="J3713" s="3">
        <v>5</v>
      </c>
      <c r="K3713" s="2">
        <v>6.62</v>
      </c>
    </row>
    <row r="3714" spans="1:11" x14ac:dyDescent="0.35">
      <c r="A3714" s="1">
        <v>42332</v>
      </c>
      <c r="B3714" s="3">
        <f t="shared" ref="B3714:B3777" si="116">YEAR(A3714)</f>
        <v>2015</v>
      </c>
      <c r="C3714" s="3">
        <f t="shared" ref="C3714:C3777" si="117">MONTH(A3714)</f>
        <v>11</v>
      </c>
      <c r="D3714" t="s">
        <v>94</v>
      </c>
      <c r="E3714" t="s">
        <v>27</v>
      </c>
      <c r="F3714" t="s">
        <v>11</v>
      </c>
      <c r="G3714" t="s">
        <v>20</v>
      </c>
      <c r="H3714" t="s">
        <v>2287</v>
      </c>
      <c r="I3714" s="2">
        <v>3.17</v>
      </c>
      <c r="J3714" s="3">
        <v>2</v>
      </c>
      <c r="K3714" s="2">
        <v>0.99</v>
      </c>
    </row>
    <row r="3715" spans="1:11" x14ac:dyDescent="0.35">
      <c r="A3715" s="1">
        <v>42332</v>
      </c>
      <c r="B3715" s="3">
        <f t="shared" si="116"/>
        <v>2015</v>
      </c>
      <c r="C3715" s="3">
        <f t="shared" si="117"/>
        <v>11</v>
      </c>
      <c r="D3715" t="s">
        <v>94</v>
      </c>
      <c r="E3715" t="s">
        <v>27</v>
      </c>
      <c r="F3715" t="s">
        <v>11</v>
      </c>
      <c r="G3715" t="s">
        <v>12</v>
      </c>
      <c r="H3715" t="s">
        <v>28</v>
      </c>
      <c r="I3715" s="2">
        <v>19.440000000000001</v>
      </c>
      <c r="J3715" s="3">
        <v>3</v>
      </c>
      <c r="K3715" s="2">
        <v>9.33</v>
      </c>
    </row>
    <row r="3716" spans="1:11" x14ac:dyDescent="0.35">
      <c r="A3716" s="1">
        <v>42332</v>
      </c>
      <c r="B3716" s="3">
        <f t="shared" si="116"/>
        <v>2015</v>
      </c>
      <c r="C3716" s="3">
        <f t="shared" si="117"/>
        <v>11</v>
      </c>
      <c r="D3716" t="s">
        <v>94</v>
      </c>
      <c r="E3716" t="s">
        <v>27</v>
      </c>
      <c r="F3716" t="s">
        <v>11</v>
      </c>
      <c r="G3716" t="s">
        <v>18</v>
      </c>
      <c r="H3716" t="s">
        <v>2359</v>
      </c>
      <c r="I3716" s="2">
        <v>454.86</v>
      </c>
      <c r="J3716" s="3">
        <v>7</v>
      </c>
      <c r="K3716" s="2">
        <v>54.58</v>
      </c>
    </row>
    <row r="3717" spans="1:11" x14ac:dyDescent="0.35">
      <c r="A3717" s="1">
        <v>42332</v>
      </c>
      <c r="B3717" s="3">
        <f t="shared" si="116"/>
        <v>2015</v>
      </c>
      <c r="C3717" s="3">
        <f t="shared" si="117"/>
        <v>11</v>
      </c>
      <c r="D3717" t="s">
        <v>94</v>
      </c>
      <c r="E3717" t="s">
        <v>27</v>
      </c>
      <c r="F3717" t="s">
        <v>11</v>
      </c>
      <c r="G3717" t="s">
        <v>20</v>
      </c>
      <c r="H3717" t="s">
        <v>819</v>
      </c>
      <c r="I3717" s="2">
        <v>91.39</v>
      </c>
      <c r="J3717" s="3">
        <v>8</v>
      </c>
      <c r="K3717" s="2">
        <v>29.7</v>
      </c>
    </row>
    <row r="3718" spans="1:11" x14ac:dyDescent="0.35">
      <c r="A3718" s="1">
        <v>42333</v>
      </c>
      <c r="B3718" s="3">
        <f t="shared" si="116"/>
        <v>2015</v>
      </c>
      <c r="C3718" s="3">
        <f t="shared" si="117"/>
        <v>11</v>
      </c>
      <c r="D3718" t="s">
        <v>1273</v>
      </c>
      <c r="E3718" t="s">
        <v>245</v>
      </c>
      <c r="F3718" t="s">
        <v>11</v>
      </c>
      <c r="G3718" t="s">
        <v>24</v>
      </c>
      <c r="H3718" t="s">
        <v>2360</v>
      </c>
      <c r="I3718" s="2">
        <v>13.12</v>
      </c>
      <c r="J3718" s="3">
        <v>5</v>
      </c>
      <c r="K3718" s="2">
        <v>1.48</v>
      </c>
    </row>
    <row r="3719" spans="1:11" x14ac:dyDescent="0.35">
      <c r="A3719" s="1">
        <v>42334</v>
      </c>
      <c r="B3719" s="3">
        <f t="shared" si="116"/>
        <v>2015</v>
      </c>
      <c r="C3719" s="3">
        <f t="shared" si="117"/>
        <v>11</v>
      </c>
      <c r="D3719" t="s">
        <v>470</v>
      </c>
      <c r="E3719" t="s">
        <v>434</v>
      </c>
      <c r="F3719" t="s">
        <v>11</v>
      </c>
      <c r="G3719" t="s">
        <v>20</v>
      </c>
      <c r="H3719" t="s">
        <v>150</v>
      </c>
      <c r="I3719" s="2">
        <v>14.73</v>
      </c>
      <c r="J3719" s="3">
        <v>3</v>
      </c>
      <c r="K3719" s="2">
        <v>6.92</v>
      </c>
    </row>
    <row r="3720" spans="1:11" x14ac:dyDescent="0.35">
      <c r="A3720" s="1">
        <v>42334</v>
      </c>
      <c r="B3720" s="3">
        <f t="shared" si="116"/>
        <v>2015</v>
      </c>
      <c r="C3720" s="3">
        <f t="shared" si="117"/>
        <v>11</v>
      </c>
      <c r="D3720" t="s">
        <v>470</v>
      </c>
      <c r="E3720" t="s">
        <v>434</v>
      </c>
      <c r="F3720" t="s">
        <v>11</v>
      </c>
      <c r="G3720" t="s">
        <v>18</v>
      </c>
      <c r="H3720" t="s">
        <v>1965</v>
      </c>
      <c r="I3720" s="2">
        <v>104.9</v>
      </c>
      <c r="J3720" s="3">
        <v>5</v>
      </c>
      <c r="K3720" s="2">
        <v>25.18</v>
      </c>
    </row>
    <row r="3721" spans="1:11" x14ac:dyDescent="0.35">
      <c r="A3721" s="1">
        <v>42334</v>
      </c>
      <c r="B3721" s="3">
        <f t="shared" si="116"/>
        <v>2015</v>
      </c>
      <c r="C3721" s="3">
        <f t="shared" si="117"/>
        <v>11</v>
      </c>
      <c r="D3721" t="s">
        <v>470</v>
      </c>
      <c r="E3721" t="s">
        <v>434</v>
      </c>
      <c r="F3721" t="s">
        <v>11</v>
      </c>
      <c r="G3721" t="s">
        <v>20</v>
      </c>
      <c r="H3721" t="s">
        <v>1993</v>
      </c>
      <c r="I3721" s="2">
        <v>61.04</v>
      </c>
      <c r="J3721" s="3">
        <v>4</v>
      </c>
      <c r="K3721" s="2">
        <v>30.52</v>
      </c>
    </row>
    <row r="3722" spans="1:11" x14ac:dyDescent="0.35">
      <c r="A3722" s="1">
        <v>42334</v>
      </c>
      <c r="B3722" s="3">
        <f t="shared" si="116"/>
        <v>2015</v>
      </c>
      <c r="C3722" s="3">
        <f t="shared" si="117"/>
        <v>11</v>
      </c>
      <c r="D3722" t="s">
        <v>470</v>
      </c>
      <c r="E3722" t="s">
        <v>434</v>
      </c>
      <c r="F3722" t="s">
        <v>11</v>
      </c>
      <c r="G3722" t="s">
        <v>12</v>
      </c>
      <c r="H3722" t="s">
        <v>2321</v>
      </c>
      <c r="I3722" s="2">
        <v>10.95</v>
      </c>
      <c r="J3722" s="3">
        <v>3</v>
      </c>
      <c r="K3722" s="2">
        <v>5.15</v>
      </c>
    </row>
    <row r="3723" spans="1:11" x14ac:dyDescent="0.35">
      <c r="A3723" s="1">
        <v>42334</v>
      </c>
      <c r="B3723" s="3">
        <f t="shared" si="116"/>
        <v>2015</v>
      </c>
      <c r="C3723" s="3">
        <f t="shared" si="117"/>
        <v>11</v>
      </c>
      <c r="D3723" t="s">
        <v>1798</v>
      </c>
      <c r="E3723" t="s">
        <v>120</v>
      </c>
      <c r="F3723" t="s">
        <v>34</v>
      </c>
      <c r="G3723" t="s">
        <v>47</v>
      </c>
      <c r="H3723" t="s">
        <v>1782</v>
      </c>
      <c r="I3723" s="2">
        <v>692.47</v>
      </c>
      <c r="J3723" s="3">
        <v>11</v>
      </c>
      <c r="K3723" s="2">
        <v>190.43</v>
      </c>
    </row>
    <row r="3724" spans="1:11" x14ac:dyDescent="0.35">
      <c r="A3724" s="1">
        <v>42334</v>
      </c>
      <c r="B3724" s="3">
        <f t="shared" si="116"/>
        <v>2015</v>
      </c>
      <c r="C3724" s="3">
        <f t="shared" si="117"/>
        <v>11</v>
      </c>
      <c r="D3724" t="s">
        <v>1287</v>
      </c>
      <c r="E3724" t="s">
        <v>186</v>
      </c>
      <c r="F3724" t="s">
        <v>39</v>
      </c>
      <c r="G3724" t="s">
        <v>603</v>
      </c>
      <c r="H3724" t="s">
        <v>1348</v>
      </c>
      <c r="I3724" s="2">
        <v>599.99</v>
      </c>
      <c r="J3724" s="3">
        <v>1</v>
      </c>
      <c r="K3724" s="2">
        <v>234</v>
      </c>
    </row>
    <row r="3725" spans="1:11" x14ac:dyDescent="0.35">
      <c r="A3725" s="1">
        <v>42335</v>
      </c>
      <c r="B3725" s="3">
        <f t="shared" si="116"/>
        <v>2015</v>
      </c>
      <c r="C3725" s="3">
        <f t="shared" si="117"/>
        <v>11</v>
      </c>
      <c r="D3725" t="s">
        <v>1426</v>
      </c>
      <c r="E3725" t="s">
        <v>123</v>
      </c>
      <c r="F3725" t="s">
        <v>34</v>
      </c>
      <c r="G3725" t="s">
        <v>145</v>
      </c>
      <c r="H3725" t="s">
        <v>1501</v>
      </c>
      <c r="I3725" s="2">
        <v>375.46</v>
      </c>
      <c r="J3725" s="3">
        <v>3</v>
      </c>
      <c r="K3725" s="2">
        <v>-157.01</v>
      </c>
    </row>
    <row r="3726" spans="1:11" x14ac:dyDescent="0.35">
      <c r="A3726" s="1">
        <v>42335</v>
      </c>
      <c r="B3726" s="3">
        <f t="shared" si="116"/>
        <v>2015</v>
      </c>
      <c r="C3726" s="3">
        <f t="shared" si="117"/>
        <v>11</v>
      </c>
      <c r="D3726" t="s">
        <v>1426</v>
      </c>
      <c r="E3726" t="s">
        <v>123</v>
      </c>
      <c r="F3726" t="s">
        <v>39</v>
      </c>
      <c r="G3726" t="s">
        <v>52</v>
      </c>
      <c r="H3726" t="s">
        <v>2361</v>
      </c>
      <c r="I3726" s="2">
        <v>83.98</v>
      </c>
      <c r="J3726" s="3">
        <v>3</v>
      </c>
      <c r="K3726" s="2">
        <v>-1.05</v>
      </c>
    </row>
    <row r="3727" spans="1:11" x14ac:dyDescent="0.35">
      <c r="A3727" s="1">
        <v>42335</v>
      </c>
      <c r="B3727" s="3">
        <f t="shared" si="116"/>
        <v>2015</v>
      </c>
      <c r="C3727" s="3">
        <f t="shared" si="117"/>
        <v>11</v>
      </c>
      <c r="D3727" t="s">
        <v>378</v>
      </c>
      <c r="E3727" t="s">
        <v>27</v>
      </c>
      <c r="F3727" t="s">
        <v>34</v>
      </c>
      <c r="G3727" t="s">
        <v>35</v>
      </c>
      <c r="H3727" t="s">
        <v>793</v>
      </c>
      <c r="I3727" s="2">
        <v>283.92</v>
      </c>
      <c r="J3727" s="3">
        <v>5</v>
      </c>
      <c r="K3727" s="2">
        <v>17.75</v>
      </c>
    </row>
    <row r="3728" spans="1:11" x14ac:dyDescent="0.35">
      <c r="A3728" s="1">
        <v>42335</v>
      </c>
      <c r="B3728" s="3">
        <f t="shared" si="116"/>
        <v>2015</v>
      </c>
      <c r="C3728" s="3">
        <f t="shared" si="117"/>
        <v>11</v>
      </c>
      <c r="D3728" t="s">
        <v>1846</v>
      </c>
      <c r="E3728" t="s">
        <v>101</v>
      </c>
      <c r="F3728" t="s">
        <v>11</v>
      </c>
      <c r="G3728" t="s">
        <v>20</v>
      </c>
      <c r="H3728" t="s">
        <v>436</v>
      </c>
      <c r="I3728" s="2">
        <v>6.24</v>
      </c>
      <c r="J3728" s="3">
        <v>2</v>
      </c>
      <c r="K3728" s="2">
        <v>3.06</v>
      </c>
    </row>
    <row r="3729" spans="1:11" x14ac:dyDescent="0.35">
      <c r="A3729" s="1">
        <v>42335</v>
      </c>
      <c r="B3729" s="3">
        <f t="shared" si="116"/>
        <v>2015</v>
      </c>
      <c r="C3729" s="3">
        <f t="shared" si="117"/>
        <v>11</v>
      </c>
      <c r="D3729" t="s">
        <v>1635</v>
      </c>
      <c r="E3729" t="s">
        <v>59</v>
      </c>
      <c r="F3729" t="s">
        <v>39</v>
      </c>
      <c r="G3729" t="s">
        <v>40</v>
      </c>
      <c r="H3729" t="s">
        <v>2362</v>
      </c>
      <c r="I3729" s="2">
        <v>83.97</v>
      </c>
      <c r="J3729" s="3">
        <v>3</v>
      </c>
      <c r="K3729" s="2">
        <v>23.51</v>
      </c>
    </row>
    <row r="3730" spans="1:11" x14ac:dyDescent="0.35">
      <c r="A3730" s="1">
        <v>42335</v>
      </c>
      <c r="B3730" s="3">
        <f t="shared" si="116"/>
        <v>2015</v>
      </c>
      <c r="C3730" s="3">
        <f t="shared" si="117"/>
        <v>11</v>
      </c>
      <c r="D3730" t="s">
        <v>1635</v>
      </c>
      <c r="E3730" t="s">
        <v>59</v>
      </c>
      <c r="F3730" t="s">
        <v>39</v>
      </c>
      <c r="G3730" t="s">
        <v>52</v>
      </c>
      <c r="H3730" t="s">
        <v>2363</v>
      </c>
      <c r="I3730" s="2">
        <v>104.97</v>
      </c>
      <c r="J3730" s="3">
        <v>3</v>
      </c>
      <c r="K3730" s="2">
        <v>7.35</v>
      </c>
    </row>
    <row r="3731" spans="1:11" x14ac:dyDescent="0.35">
      <c r="A3731" s="1">
        <v>42335</v>
      </c>
      <c r="B3731" s="3">
        <f t="shared" si="116"/>
        <v>2015</v>
      </c>
      <c r="C3731" s="3">
        <f t="shared" si="117"/>
        <v>11</v>
      </c>
      <c r="D3731" t="s">
        <v>1951</v>
      </c>
      <c r="E3731" t="s">
        <v>149</v>
      </c>
      <c r="F3731" t="s">
        <v>11</v>
      </c>
      <c r="G3731" t="s">
        <v>24</v>
      </c>
      <c r="H3731" t="s">
        <v>406</v>
      </c>
      <c r="I3731" s="2">
        <v>29.79</v>
      </c>
      <c r="J3731" s="3">
        <v>3</v>
      </c>
      <c r="K3731" s="2">
        <v>12.51</v>
      </c>
    </row>
    <row r="3732" spans="1:11" x14ac:dyDescent="0.35">
      <c r="A3732" s="1">
        <v>42335</v>
      </c>
      <c r="B3732" s="3">
        <f t="shared" si="116"/>
        <v>2015</v>
      </c>
      <c r="C3732" s="3">
        <f t="shared" si="117"/>
        <v>11</v>
      </c>
      <c r="D3732" t="s">
        <v>628</v>
      </c>
      <c r="E3732" t="s">
        <v>27</v>
      </c>
      <c r="F3732" t="s">
        <v>39</v>
      </c>
      <c r="G3732" t="s">
        <v>52</v>
      </c>
      <c r="H3732" t="s">
        <v>867</v>
      </c>
      <c r="I3732" s="2">
        <v>107.97</v>
      </c>
      <c r="J3732" s="3">
        <v>3</v>
      </c>
      <c r="K3732" s="2">
        <v>22.67</v>
      </c>
    </row>
    <row r="3733" spans="1:11" x14ac:dyDescent="0.35">
      <c r="A3733" s="1">
        <v>42335</v>
      </c>
      <c r="B3733" s="3">
        <f t="shared" si="116"/>
        <v>2015</v>
      </c>
      <c r="C3733" s="3">
        <f t="shared" si="117"/>
        <v>11</v>
      </c>
      <c r="D3733" t="s">
        <v>628</v>
      </c>
      <c r="E3733" t="s">
        <v>27</v>
      </c>
      <c r="F3733" t="s">
        <v>11</v>
      </c>
      <c r="G3733" t="s">
        <v>12</v>
      </c>
      <c r="H3733" t="s">
        <v>1255</v>
      </c>
      <c r="I3733" s="2">
        <v>113.82</v>
      </c>
      <c r="J3733" s="3">
        <v>3</v>
      </c>
      <c r="K3733" s="2">
        <v>53.5</v>
      </c>
    </row>
    <row r="3734" spans="1:11" x14ac:dyDescent="0.35">
      <c r="A3734" s="1">
        <v>42335</v>
      </c>
      <c r="B3734" s="3">
        <f t="shared" si="116"/>
        <v>2015</v>
      </c>
      <c r="C3734" s="3">
        <f t="shared" si="117"/>
        <v>11</v>
      </c>
      <c r="D3734" t="s">
        <v>1494</v>
      </c>
      <c r="E3734" t="s">
        <v>23</v>
      </c>
      <c r="F3734" t="s">
        <v>39</v>
      </c>
      <c r="G3734" t="s">
        <v>40</v>
      </c>
      <c r="H3734" t="s">
        <v>2364</v>
      </c>
      <c r="I3734" s="2">
        <v>748.75</v>
      </c>
      <c r="J3734" s="3">
        <v>8</v>
      </c>
      <c r="K3734" s="2">
        <v>-162.22999999999999</v>
      </c>
    </row>
    <row r="3735" spans="1:11" x14ac:dyDescent="0.35">
      <c r="A3735" s="1">
        <v>42335</v>
      </c>
      <c r="B3735" s="3">
        <f t="shared" si="116"/>
        <v>2015</v>
      </c>
      <c r="C3735" s="3">
        <f t="shared" si="117"/>
        <v>11</v>
      </c>
      <c r="D3735" t="s">
        <v>1088</v>
      </c>
      <c r="E3735" t="s">
        <v>434</v>
      </c>
      <c r="F3735" t="s">
        <v>11</v>
      </c>
      <c r="G3735" t="s">
        <v>12</v>
      </c>
      <c r="H3735" t="s">
        <v>1981</v>
      </c>
      <c r="I3735" s="2">
        <v>40.08</v>
      </c>
      <c r="J3735" s="3">
        <v>6</v>
      </c>
      <c r="K3735" s="2">
        <v>19.239999999999998</v>
      </c>
    </row>
    <row r="3736" spans="1:11" x14ac:dyDescent="0.35">
      <c r="A3736" s="1">
        <v>42335</v>
      </c>
      <c r="B3736" s="3">
        <f t="shared" si="116"/>
        <v>2015</v>
      </c>
      <c r="C3736" s="3">
        <f t="shared" si="117"/>
        <v>11</v>
      </c>
      <c r="D3736" t="s">
        <v>1088</v>
      </c>
      <c r="E3736" t="s">
        <v>434</v>
      </c>
      <c r="F3736" t="s">
        <v>11</v>
      </c>
      <c r="G3736" t="s">
        <v>12</v>
      </c>
      <c r="H3736" t="s">
        <v>1052</v>
      </c>
      <c r="I3736" s="2">
        <v>59.94</v>
      </c>
      <c r="J3736" s="3">
        <v>3</v>
      </c>
      <c r="K3736" s="2">
        <v>28.17</v>
      </c>
    </row>
    <row r="3737" spans="1:11" x14ac:dyDescent="0.35">
      <c r="A3737" s="1">
        <v>42335</v>
      </c>
      <c r="B3737" s="3">
        <f t="shared" si="116"/>
        <v>2015</v>
      </c>
      <c r="C3737" s="3">
        <f t="shared" si="117"/>
        <v>11</v>
      </c>
      <c r="D3737" t="s">
        <v>1088</v>
      </c>
      <c r="E3737" t="s">
        <v>434</v>
      </c>
      <c r="F3737" t="s">
        <v>39</v>
      </c>
      <c r="G3737" t="s">
        <v>52</v>
      </c>
      <c r="H3737" t="s">
        <v>2081</v>
      </c>
      <c r="I3737" s="2">
        <v>259.98</v>
      </c>
      <c r="J3737" s="3">
        <v>2</v>
      </c>
      <c r="K3737" s="2">
        <v>88.39</v>
      </c>
    </row>
    <row r="3738" spans="1:11" x14ac:dyDescent="0.35">
      <c r="A3738" s="1">
        <v>42335</v>
      </c>
      <c r="B3738" s="3">
        <f t="shared" si="116"/>
        <v>2015</v>
      </c>
      <c r="C3738" s="3">
        <f t="shared" si="117"/>
        <v>11</v>
      </c>
      <c r="D3738" t="s">
        <v>1088</v>
      </c>
      <c r="E3738" t="s">
        <v>434</v>
      </c>
      <c r="F3738" t="s">
        <v>34</v>
      </c>
      <c r="G3738" t="s">
        <v>74</v>
      </c>
      <c r="H3738" t="s">
        <v>1039</v>
      </c>
      <c r="I3738" s="2">
        <v>170.98</v>
      </c>
      <c r="J3738" s="3">
        <v>1</v>
      </c>
      <c r="K3738" s="2">
        <v>32.49</v>
      </c>
    </row>
    <row r="3739" spans="1:11" x14ac:dyDescent="0.35">
      <c r="A3739" s="1">
        <v>42335</v>
      </c>
      <c r="B3739" s="3">
        <f t="shared" si="116"/>
        <v>2015</v>
      </c>
      <c r="C3739" s="3">
        <f t="shared" si="117"/>
        <v>11</v>
      </c>
      <c r="D3739" t="s">
        <v>1088</v>
      </c>
      <c r="E3739" t="s">
        <v>434</v>
      </c>
      <c r="F3739" t="s">
        <v>34</v>
      </c>
      <c r="G3739" t="s">
        <v>47</v>
      </c>
      <c r="H3739" t="s">
        <v>2087</v>
      </c>
      <c r="I3739" s="2">
        <v>38.97</v>
      </c>
      <c r="J3739" s="3">
        <v>3</v>
      </c>
      <c r="K3739" s="2">
        <v>4.68</v>
      </c>
    </row>
    <row r="3740" spans="1:11" x14ac:dyDescent="0.35">
      <c r="A3740" s="1">
        <v>42335</v>
      </c>
      <c r="B3740" s="3">
        <f t="shared" si="116"/>
        <v>2015</v>
      </c>
      <c r="C3740" s="3">
        <f t="shared" si="117"/>
        <v>11</v>
      </c>
      <c r="D3740" t="s">
        <v>1088</v>
      </c>
      <c r="E3740" t="s">
        <v>434</v>
      </c>
      <c r="F3740" t="s">
        <v>11</v>
      </c>
      <c r="G3740" t="s">
        <v>12</v>
      </c>
      <c r="H3740" t="s">
        <v>1442</v>
      </c>
      <c r="I3740" s="2">
        <v>154.9</v>
      </c>
      <c r="J3740" s="3">
        <v>5</v>
      </c>
      <c r="K3740" s="2">
        <v>69.709999999999994</v>
      </c>
    </row>
    <row r="3741" spans="1:11" x14ac:dyDescent="0.35">
      <c r="A3741" s="1">
        <v>42335</v>
      </c>
      <c r="B3741" s="3">
        <f t="shared" si="116"/>
        <v>2015</v>
      </c>
      <c r="C3741" s="3">
        <f t="shared" si="117"/>
        <v>11</v>
      </c>
      <c r="D3741" t="s">
        <v>1088</v>
      </c>
      <c r="E3741" t="s">
        <v>434</v>
      </c>
      <c r="F3741" t="s">
        <v>34</v>
      </c>
      <c r="G3741" t="s">
        <v>145</v>
      </c>
      <c r="H3741" t="s">
        <v>1774</v>
      </c>
      <c r="I3741" s="2">
        <v>446.07</v>
      </c>
      <c r="J3741" s="3">
        <v>4</v>
      </c>
      <c r="K3741" s="2">
        <v>0</v>
      </c>
    </row>
    <row r="3742" spans="1:11" x14ac:dyDescent="0.35">
      <c r="A3742" s="1">
        <v>42336</v>
      </c>
      <c r="B3742" s="3">
        <f t="shared" si="116"/>
        <v>2015</v>
      </c>
      <c r="C3742" s="3">
        <f t="shared" si="117"/>
        <v>11</v>
      </c>
      <c r="D3742" t="s">
        <v>2265</v>
      </c>
      <c r="E3742" t="s">
        <v>15</v>
      </c>
      <c r="F3742" t="s">
        <v>34</v>
      </c>
      <c r="G3742" t="s">
        <v>47</v>
      </c>
      <c r="H3742" t="s">
        <v>1627</v>
      </c>
      <c r="I3742" s="2">
        <v>12.13</v>
      </c>
      <c r="J3742" s="3">
        <v>9</v>
      </c>
      <c r="K3742" s="2">
        <v>-8.49</v>
      </c>
    </row>
    <row r="3743" spans="1:11" x14ac:dyDescent="0.35">
      <c r="A3743" s="1">
        <v>42336</v>
      </c>
      <c r="B3743" s="3">
        <f t="shared" si="116"/>
        <v>2015</v>
      </c>
      <c r="C3743" s="3">
        <f t="shared" si="117"/>
        <v>11</v>
      </c>
      <c r="D3743" t="s">
        <v>2265</v>
      </c>
      <c r="E3743" t="s">
        <v>15</v>
      </c>
      <c r="F3743" t="s">
        <v>11</v>
      </c>
      <c r="G3743" t="s">
        <v>18</v>
      </c>
      <c r="H3743" t="s">
        <v>1017</v>
      </c>
      <c r="I3743" s="2">
        <v>82.37</v>
      </c>
      <c r="J3743" s="3">
        <v>2</v>
      </c>
      <c r="K3743" s="2">
        <v>-19.559999999999999</v>
      </c>
    </row>
    <row r="3744" spans="1:11" x14ac:dyDescent="0.35">
      <c r="A3744" s="1">
        <v>42336</v>
      </c>
      <c r="B3744" s="3">
        <f t="shared" si="116"/>
        <v>2015</v>
      </c>
      <c r="C3744" s="3">
        <f t="shared" si="117"/>
        <v>11</v>
      </c>
      <c r="D3744" t="s">
        <v>2265</v>
      </c>
      <c r="E3744" t="s">
        <v>15</v>
      </c>
      <c r="F3744" t="s">
        <v>11</v>
      </c>
      <c r="G3744" t="s">
        <v>18</v>
      </c>
      <c r="H3744" t="s">
        <v>2092</v>
      </c>
      <c r="I3744" s="2">
        <v>53.92</v>
      </c>
      <c r="J3744" s="3">
        <v>5</v>
      </c>
      <c r="K3744" s="2">
        <v>4.04</v>
      </c>
    </row>
    <row r="3745" spans="1:11" x14ac:dyDescent="0.35">
      <c r="A3745" s="1">
        <v>42336</v>
      </c>
      <c r="B3745" s="3">
        <f t="shared" si="116"/>
        <v>2015</v>
      </c>
      <c r="C3745" s="3">
        <f t="shared" si="117"/>
        <v>11</v>
      </c>
      <c r="D3745" t="s">
        <v>2265</v>
      </c>
      <c r="E3745" t="s">
        <v>15</v>
      </c>
      <c r="F3745" t="s">
        <v>39</v>
      </c>
      <c r="G3745" t="s">
        <v>40</v>
      </c>
      <c r="H3745" t="s">
        <v>1707</v>
      </c>
      <c r="I3745" s="2">
        <v>647.9</v>
      </c>
      <c r="J3745" s="3">
        <v>6</v>
      </c>
      <c r="K3745" s="2">
        <v>56.69</v>
      </c>
    </row>
    <row r="3746" spans="1:11" x14ac:dyDescent="0.35">
      <c r="A3746" s="1">
        <v>42336</v>
      </c>
      <c r="B3746" s="3">
        <f t="shared" si="116"/>
        <v>2015</v>
      </c>
      <c r="C3746" s="3">
        <f t="shared" si="117"/>
        <v>11</v>
      </c>
      <c r="D3746" t="s">
        <v>567</v>
      </c>
      <c r="E3746" t="s">
        <v>15</v>
      </c>
      <c r="F3746" t="s">
        <v>34</v>
      </c>
      <c r="G3746" t="s">
        <v>47</v>
      </c>
      <c r="H3746" t="s">
        <v>1850</v>
      </c>
      <c r="I3746" s="2">
        <v>151.96</v>
      </c>
      <c r="J3746" s="3">
        <v>5</v>
      </c>
      <c r="K3746" s="2">
        <v>-182.35</v>
      </c>
    </row>
    <row r="3747" spans="1:11" x14ac:dyDescent="0.35">
      <c r="A3747" s="1">
        <v>42336</v>
      </c>
      <c r="B3747" s="3">
        <f t="shared" si="116"/>
        <v>2015</v>
      </c>
      <c r="C3747" s="3">
        <f t="shared" si="117"/>
        <v>11</v>
      </c>
      <c r="D3747" t="s">
        <v>2365</v>
      </c>
      <c r="E3747" t="s">
        <v>149</v>
      </c>
      <c r="F3747" t="s">
        <v>34</v>
      </c>
      <c r="G3747" t="s">
        <v>47</v>
      </c>
      <c r="H3747" t="s">
        <v>2366</v>
      </c>
      <c r="I3747" s="2">
        <v>322.58999999999997</v>
      </c>
      <c r="J3747" s="3">
        <v>3</v>
      </c>
      <c r="K3747" s="2">
        <v>64.52</v>
      </c>
    </row>
    <row r="3748" spans="1:11" x14ac:dyDescent="0.35">
      <c r="A3748" s="1">
        <v>42336</v>
      </c>
      <c r="B3748" s="3">
        <f t="shared" si="116"/>
        <v>2015</v>
      </c>
      <c r="C3748" s="3">
        <f t="shared" si="117"/>
        <v>11</v>
      </c>
      <c r="D3748" t="s">
        <v>748</v>
      </c>
      <c r="E3748" t="s">
        <v>149</v>
      </c>
      <c r="F3748" t="s">
        <v>34</v>
      </c>
      <c r="G3748" t="s">
        <v>47</v>
      </c>
      <c r="H3748" t="s">
        <v>2009</v>
      </c>
      <c r="I3748" s="2">
        <v>68.16</v>
      </c>
      <c r="J3748" s="3">
        <v>3</v>
      </c>
      <c r="K3748" s="2">
        <v>27.95</v>
      </c>
    </row>
    <row r="3749" spans="1:11" x14ac:dyDescent="0.35">
      <c r="A3749" s="1">
        <v>42336</v>
      </c>
      <c r="B3749" s="3">
        <f t="shared" si="116"/>
        <v>2015</v>
      </c>
      <c r="C3749" s="3">
        <f t="shared" si="117"/>
        <v>11</v>
      </c>
      <c r="D3749" t="s">
        <v>748</v>
      </c>
      <c r="E3749" t="s">
        <v>149</v>
      </c>
      <c r="F3749" t="s">
        <v>11</v>
      </c>
      <c r="G3749" t="s">
        <v>63</v>
      </c>
      <c r="H3749" t="s">
        <v>64</v>
      </c>
      <c r="I3749" s="2">
        <v>62.24</v>
      </c>
      <c r="J3749" s="3">
        <v>8</v>
      </c>
      <c r="K3749" s="2">
        <v>29.25</v>
      </c>
    </row>
    <row r="3750" spans="1:11" x14ac:dyDescent="0.35">
      <c r="A3750" s="1">
        <v>42336</v>
      </c>
      <c r="B3750" s="3">
        <f t="shared" si="116"/>
        <v>2015</v>
      </c>
      <c r="C3750" s="3">
        <f t="shared" si="117"/>
        <v>11</v>
      </c>
      <c r="D3750" t="s">
        <v>1408</v>
      </c>
      <c r="E3750" t="s">
        <v>10</v>
      </c>
      <c r="F3750" t="s">
        <v>11</v>
      </c>
      <c r="G3750" t="s">
        <v>12</v>
      </c>
      <c r="H3750" t="s">
        <v>882</v>
      </c>
      <c r="I3750" s="2">
        <v>335.52</v>
      </c>
      <c r="J3750" s="3">
        <v>4</v>
      </c>
      <c r="K3750" s="2">
        <v>117.43</v>
      </c>
    </row>
    <row r="3751" spans="1:11" x14ac:dyDescent="0.35">
      <c r="A3751" s="1">
        <v>42336</v>
      </c>
      <c r="B3751" s="3">
        <f t="shared" si="116"/>
        <v>2015</v>
      </c>
      <c r="C3751" s="3">
        <f t="shared" si="117"/>
        <v>11</v>
      </c>
      <c r="D3751" t="s">
        <v>1338</v>
      </c>
      <c r="E3751" t="s">
        <v>399</v>
      </c>
      <c r="F3751" t="s">
        <v>11</v>
      </c>
      <c r="G3751" t="s">
        <v>24</v>
      </c>
      <c r="H3751" t="s">
        <v>1235</v>
      </c>
      <c r="I3751" s="2">
        <v>8.2799999999999994</v>
      </c>
      <c r="J3751" s="3">
        <v>2</v>
      </c>
      <c r="K3751" s="2">
        <v>3.48</v>
      </c>
    </row>
    <row r="3752" spans="1:11" x14ac:dyDescent="0.35">
      <c r="A3752" s="1">
        <v>42336</v>
      </c>
      <c r="B3752" s="3">
        <f t="shared" si="116"/>
        <v>2015</v>
      </c>
      <c r="C3752" s="3">
        <f t="shared" si="117"/>
        <v>11</v>
      </c>
      <c r="D3752" t="s">
        <v>244</v>
      </c>
      <c r="E3752" t="s">
        <v>27</v>
      </c>
      <c r="F3752" t="s">
        <v>11</v>
      </c>
      <c r="G3752" t="s">
        <v>92</v>
      </c>
      <c r="H3752" t="s">
        <v>2367</v>
      </c>
      <c r="I3752" s="2">
        <v>45.28</v>
      </c>
      <c r="J3752" s="3">
        <v>4</v>
      </c>
      <c r="K3752" s="2">
        <v>15.4</v>
      </c>
    </row>
    <row r="3753" spans="1:11" x14ac:dyDescent="0.35">
      <c r="A3753" s="1">
        <v>42336</v>
      </c>
      <c r="B3753" s="3">
        <f t="shared" si="116"/>
        <v>2015</v>
      </c>
      <c r="C3753" s="3">
        <f t="shared" si="117"/>
        <v>11</v>
      </c>
      <c r="D3753" t="s">
        <v>2017</v>
      </c>
      <c r="E3753" t="s">
        <v>78</v>
      </c>
      <c r="F3753" t="s">
        <v>34</v>
      </c>
      <c r="G3753" t="s">
        <v>47</v>
      </c>
      <c r="H3753" t="s">
        <v>1905</v>
      </c>
      <c r="I3753" s="2">
        <v>71.12</v>
      </c>
      <c r="J3753" s="3">
        <v>5</v>
      </c>
      <c r="K3753" s="2">
        <v>9.7799999999999994</v>
      </c>
    </row>
    <row r="3754" spans="1:11" x14ac:dyDescent="0.35">
      <c r="A3754" s="1">
        <v>42336</v>
      </c>
      <c r="B3754" s="3">
        <f t="shared" si="116"/>
        <v>2015</v>
      </c>
      <c r="C3754" s="3">
        <f t="shared" si="117"/>
        <v>11</v>
      </c>
      <c r="D3754" t="s">
        <v>2017</v>
      </c>
      <c r="E3754" t="s">
        <v>78</v>
      </c>
      <c r="F3754" t="s">
        <v>11</v>
      </c>
      <c r="G3754" t="s">
        <v>43</v>
      </c>
      <c r="H3754" t="s">
        <v>160</v>
      </c>
      <c r="I3754" s="2">
        <v>3.01</v>
      </c>
      <c r="J3754" s="3">
        <v>2</v>
      </c>
      <c r="K3754" s="2">
        <v>0.56000000000000005</v>
      </c>
    </row>
    <row r="3755" spans="1:11" x14ac:dyDescent="0.35">
      <c r="A3755" s="1">
        <v>42337</v>
      </c>
      <c r="B3755" s="3">
        <f t="shared" si="116"/>
        <v>2015</v>
      </c>
      <c r="C3755" s="3">
        <f t="shared" si="117"/>
        <v>11</v>
      </c>
      <c r="D3755" t="s">
        <v>1502</v>
      </c>
      <c r="E3755" t="s">
        <v>110</v>
      </c>
      <c r="F3755" t="s">
        <v>34</v>
      </c>
      <c r="G3755" t="s">
        <v>35</v>
      </c>
      <c r="H3755" t="s">
        <v>2159</v>
      </c>
      <c r="I3755" s="2">
        <v>301.95999999999998</v>
      </c>
      <c r="J3755" s="3">
        <v>2</v>
      </c>
      <c r="K3755" s="2">
        <v>87.57</v>
      </c>
    </row>
    <row r="3756" spans="1:11" x14ac:dyDescent="0.35">
      <c r="A3756" s="1">
        <v>42337</v>
      </c>
      <c r="B3756" s="3">
        <f t="shared" si="116"/>
        <v>2015</v>
      </c>
      <c r="C3756" s="3">
        <f t="shared" si="117"/>
        <v>11</v>
      </c>
      <c r="D3756" t="s">
        <v>1502</v>
      </c>
      <c r="E3756" t="s">
        <v>110</v>
      </c>
      <c r="F3756" t="s">
        <v>11</v>
      </c>
      <c r="G3756" t="s">
        <v>92</v>
      </c>
      <c r="H3756" t="s">
        <v>2004</v>
      </c>
      <c r="I3756" s="2">
        <v>555.21</v>
      </c>
      <c r="J3756" s="3">
        <v>5</v>
      </c>
      <c r="K3756" s="2">
        <v>178.9</v>
      </c>
    </row>
    <row r="3757" spans="1:11" x14ac:dyDescent="0.35">
      <c r="A3757" s="1">
        <v>42337</v>
      </c>
      <c r="B3757" s="3">
        <f t="shared" si="116"/>
        <v>2015</v>
      </c>
      <c r="C3757" s="3">
        <f t="shared" si="117"/>
        <v>11</v>
      </c>
      <c r="D3757" t="s">
        <v>1502</v>
      </c>
      <c r="E3757" t="s">
        <v>110</v>
      </c>
      <c r="F3757" t="s">
        <v>11</v>
      </c>
      <c r="G3757" t="s">
        <v>18</v>
      </c>
      <c r="H3757" t="s">
        <v>2368</v>
      </c>
      <c r="I3757" s="2">
        <v>523.48</v>
      </c>
      <c r="J3757" s="3">
        <v>4</v>
      </c>
      <c r="K3757" s="2">
        <v>130.87</v>
      </c>
    </row>
    <row r="3758" spans="1:11" x14ac:dyDescent="0.35">
      <c r="A3758" s="1">
        <v>42337</v>
      </c>
      <c r="B3758" s="3">
        <f t="shared" si="116"/>
        <v>2015</v>
      </c>
      <c r="C3758" s="3">
        <f t="shared" si="117"/>
        <v>11</v>
      </c>
      <c r="D3758" t="s">
        <v>1502</v>
      </c>
      <c r="E3758" t="s">
        <v>110</v>
      </c>
      <c r="F3758" t="s">
        <v>11</v>
      </c>
      <c r="G3758" t="s">
        <v>24</v>
      </c>
      <c r="H3758" t="s">
        <v>1201</v>
      </c>
      <c r="I3758" s="2">
        <v>161.82</v>
      </c>
      <c r="J3758" s="3">
        <v>9</v>
      </c>
      <c r="K3758" s="2">
        <v>46.93</v>
      </c>
    </row>
    <row r="3759" spans="1:11" x14ac:dyDescent="0.35">
      <c r="A3759" s="1">
        <v>42337</v>
      </c>
      <c r="B3759" s="3">
        <f t="shared" si="116"/>
        <v>2015</v>
      </c>
      <c r="C3759" s="3">
        <f t="shared" si="117"/>
        <v>11</v>
      </c>
      <c r="D3759" t="s">
        <v>1517</v>
      </c>
      <c r="E3759" t="s">
        <v>110</v>
      </c>
      <c r="F3759" t="s">
        <v>11</v>
      </c>
      <c r="G3759" t="s">
        <v>12</v>
      </c>
      <c r="H3759" t="s">
        <v>625</v>
      </c>
      <c r="I3759" s="2">
        <v>19.920000000000002</v>
      </c>
      <c r="J3759" s="3">
        <v>4</v>
      </c>
      <c r="K3759" s="2">
        <v>9.36</v>
      </c>
    </row>
    <row r="3760" spans="1:11" x14ac:dyDescent="0.35">
      <c r="A3760" s="1">
        <v>42337</v>
      </c>
      <c r="B3760" s="3">
        <f t="shared" si="116"/>
        <v>2015</v>
      </c>
      <c r="C3760" s="3">
        <f t="shared" si="117"/>
        <v>11</v>
      </c>
      <c r="D3760" t="s">
        <v>1517</v>
      </c>
      <c r="E3760" t="s">
        <v>110</v>
      </c>
      <c r="F3760" t="s">
        <v>34</v>
      </c>
      <c r="G3760" t="s">
        <v>35</v>
      </c>
      <c r="H3760" t="s">
        <v>919</v>
      </c>
      <c r="I3760" s="2">
        <v>1106.9100000000001</v>
      </c>
      <c r="J3760" s="3">
        <v>9</v>
      </c>
      <c r="K3760" s="2">
        <v>121.76</v>
      </c>
    </row>
    <row r="3761" spans="1:11" x14ac:dyDescent="0.35">
      <c r="A3761" s="1">
        <v>42337</v>
      </c>
      <c r="B3761" s="3">
        <f t="shared" si="116"/>
        <v>2015</v>
      </c>
      <c r="C3761" s="3">
        <f t="shared" si="117"/>
        <v>11</v>
      </c>
      <c r="D3761" t="s">
        <v>2012</v>
      </c>
      <c r="E3761" t="s">
        <v>10</v>
      </c>
      <c r="F3761" t="s">
        <v>39</v>
      </c>
      <c r="G3761" t="s">
        <v>52</v>
      </c>
      <c r="H3761" t="s">
        <v>1422</v>
      </c>
      <c r="I3761" s="2">
        <v>21.48</v>
      </c>
      <c r="J3761" s="3">
        <v>3</v>
      </c>
      <c r="K3761" s="2">
        <v>-0.27</v>
      </c>
    </row>
    <row r="3762" spans="1:11" x14ac:dyDescent="0.35">
      <c r="A3762" s="1">
        <v>42337</v>
      </c>
      <c r="B3762" s="3">
        <f t="shared" si="116"/>
        <v>2015</v>
      </c>
      <c r="C3762" s="3">
        <f t="shared" si="117"/>
        <v>11</v>
      </c>
      <c r="D3762" t="s">
        <v>2012</v>
      </c>
      <c r="E3762" t="s">
        <v>10</v>
      </c>
      <c r="F3762" t="s">
        <v>11</v>
      </c>
      <c r="G3762" t="s">
        <v>20</v>
      </c>
      <c r="H3762" t="s">
        <v>1959</v>
      </c>
      <c r="I3762" s="2">
        <v>8.7799999999999994</v>
      </c>
      <c r="J3762" s="3">
        <v>4</v>
      </c>
      <c r="K3762" s="2">
        <v>-13.62</v>
      </c>
    </row>
    <row r="3763" spans="1:11" x14ac:dyDescent="0.35">
      <c r="A3763" s="1">
        <v>42337</v>
      </c>
      <c r="B3763" s="3">
        <f t="shared" si="116"/>
        <v>2015</v>
      </c>
      <c r="C3763" s="3">
        <f t="shared" si="117"/>
        <v>11</v>
      </c>
      <c r="D3763" t="s">
        <v>14</v>
      </c>
      <c r="E3763" t="s">
        <v>27</v>
      </c>
      <c r="F3763" t="s">
        <v>11</v>
      </c>
      <c r="G3763" t="s">
        <v>20</v>
      </c>
      <c r="H3763" t="s">
        <v>631</v>
      </c>
      <c r="I3763" s="2">
        <v>4.3</v>
      </c>
      <c r="J3763" s="3">
        <v>1</v>
      </c>
      <c r="K3763" s="2">
        <v>1.56</v>
      </c>
    </row>
    <row r="3764" spans="1:11" x14ac:dyDescent="0.35">
      <c r="A3764" s="1">
        <v>42337</v>
      </c>
      <c r="B3764" s="3">
        <f t="shared" si="116"/>
        <v>2015</v>
      </c>
      <c r="C3764" s="3">
        <f t="shared" si="117"/>
        <v>11</v>
      </c>
      <c r="D3764" t="s">
        <v>341</v>
      </c>
      <c r="E3764" t="s">
        <v>27</v>
      </c>
      <c r="F3764" t="s">
        <v>11</v>
      </c>
      <c r="G3764" t="s">
        <v>24</v>
      </c>
      <c r="H3764" t="s">
        <v>1600</v>
      </c>
      <c r="I3764" s="2">
        <v>56.3</v>
      </c>
      <c r="J3764" s="3">
        <v>2</v>
      </c>
      <c r="K3764" s="2">
        <v>15.76</v>
      </c>
    </row>
    <row r="3765" spans="1:11" x14ac:dyDescent="0.35">
      <c r="A3765" s="1">
        <v>42338</v>
      </c>
      <c r="B3765" s="3">
        <f t="shared" si="116"/>
        <v>2015</v>
      </c>
      <c r="C3765" s="3">
        <f t="shared" si="117"/>
        <v>11</v>
      </c>
      <c r="D3765" t="s">
        <v>1563</v>
      </c>
      <c r="E3765" t="s">
        <v>23</v>
      </c>
      <c r="F3765" t="s">
        <v>11</v>
      </c>
      <c r="G3765" t="s">
        <v>20</v>
      </c>
      <c r="H3765" t="s">
        <v>528</v>
      </c>
      <c r="I3765" s="2">
        <v>152.99</v>
      </c>
      <c r="J3765" s="3">
        <v>3</v>
      </c>
      <c r="K3765" s="2">
        <v>-122.39</v>
      </c>
    </row>
    <row r="3766" spans="1:11" x14ac:dyDescent="0.35">
      <c r="A3766" s="1">
        <v>42338</v>
      </c>
      <c r="B3766" s="3">
        <f t="shared" si="116"/>
        <v>2015</v>
      </c>
      <c r="C3766" s="3">
        <f t="shared" si="117"/>
        <v>11</v>
      </c>
      <c r="D3766" t="s">
        <v>1563</v>
      </c>
      <c r="E3766" t="s">
        <v>23</v>
      </c>
      <c r="F3766" t="s">
        <v>11</v>
      </c>
      <c r="G3766" t="s">
        <v>43</v>
      </c>
      <c r="H3766" t="s">
        <v>1307</v>
      </c>
      <c r="I3766" s="2">
        <v>10.58</v>
      </c>
      <c r="J3766" s="3">
        <v>7</v>
      </c>
      <c r="K3766" s="2">
        <v>-2.38</v>
      </c>
    </row>
    <row r="3767" spans="1:11" x14ac:dyDescent="0.35">
      <c r="A3767" s="1">
        <v>42338</v>
      </c>
      <c r="B3767" s="3">
        <f t="shared" si="116"/>
        <v>2015</v>
      </c>
      <c r="C3767" s="3">
        <f t="shared" si="117"/>
        <v>11</v>
      </c>
      <c r="D3767" t="s">
        <v>1563</v>
      </c>
      <c r="E3767" t="s">
        <v>23</v>
      </c>
      <c r="F3767" t="s">
        <v>39</v>
      </c>
      <c r="G3767" t="s">
        <v>40</v>
      </c>
      <c r="H3767" t="s">
        <v>2369</v>
      </c>
      <c r="I3767" s="2">
        <v>94.92</v>
      </c>
      <c r="J3767" s="3">
        <v>4</v>
      </c>
      <c r="K3767" s="2">
        <v>15.82</v>
      </c>
    </row>
    <row r="3768" spans="1:11" x14ac:dyDescent="0.35">
      <c r="A3768" s="1">
        <v>42338</v>
      </c>
      <c r="B3768" s="3">
        <f t="shared" si="116"/>
        <v>2015</v>
      </c>
      <c r="C3768" s="3">
        <f t="shared" si="117"/>
        <v>11</v>
      </c>
      <c r="D3768" t="s">
        <v>167</v>
      </c>
      <c r="E3768" t="s">
        <v>10</v>
      </c>
      <c r="F3768" t="s">
        <v>11</v>
      </c>
      <c r="G3768" t="s">
        <v>20</v>
      </c>
      <c r="H3768" t="s">
        <v>1367</v>
      </c>
      <c r="I3768" s="2">
        <v>3.88</v>
      </c>
      <c r="J3768" s="3">
        <v>3</v>
      </c>
      <c r="K3768" s="2">
        <v>-5.82</v>
      </c>
    </row>
    <row r="3769" spans="1:11" x14ac:dyDescent="0.35">
      <c r="A3769" s="1">
        <v>42338</v>
      </c>
      <c r="B3769" s="3">
        <f t="shared" si="116"/>
        <v>2015</v>
      </c>
      <c r="C3769" s="3">
        <f t="shared" si="117"/>
        <v>11</v>
      </c>
      <c r="D3769" t="s">
        <v>533</v>
      </c>
      <c r="E3769" t="s">
        <v>33</v>
      </c>
      <c r="F3769" t="s">
        <v>11</v>
      </c>
      <c r="G3769" t="s">
        <v>63</v>
      </c>
      <c r="H3769" t="s">
        <v>785</v>
      </c>
      <c r="I3769" s="2">
        <v>17.48</v>
      </c>
      <c r="J3769" s="3">
        <v>2</v>
      </c>
      <c r="K3769" s="2">
        <v>8.2200000000000006</v>
      </c>
    </row>
    <row r="3770" spans="1:11" x14ac:dyDescent="0.35">
      <c r="A3770" s="1">
        <v>42338</v>
      </c>
      <c r="B3770" s="3">
        <f t="shared" si="116"/>
        <v>2015</v>
      </c>
      <c r="C3770" s="3">
        <f t="shared" si="117"/>
        <v>11</v>
      </c>
      <c r="D3770" t="s">
        <v>533</v>
      </c>
      <c r="E3770" t="s">
        <v>33</v>
      </c>
      <c r="F3770" t="s">
        <v>11</v>
      </c>
      <c r="G3770" t="s">
        <v>63</v>
      </c>
      <c r="H3770" t="s">
        <v>2370</v>
      </c>
      <c r="I3770" s="2">
        <v>71.88</v>
      </c>
      <c r="J3770" s="3">
        <v>2</v>
      </c>
      <c r="K3770" s="2">
        <v>32.35</v>
      </c>
    </row>
    <row r="3771" spans="1:11" x14ac:dyDescent="0.35">
      <c r="A3771" s="1">
        <v>42338</v>
      </c>
      <c r="B3771" s="3">
        <f t="shared" si="116"/>
        <v>2015</v>
      </c>
      <c r="C3771" s="3">
        <f t="shared" si="117"/>
        <v>11</v>
      </c>
      <c r="D3771" t="s">
        <v>655</v>
      </c>
      <c r="E3771" t="s">
        <v>245</v>
      </c>
      <c r="F3771" t="s">
        <v>39</v>
      </c>
      <c r="G3771" t="s">
        <v>40</v>
      </c>
      <c r="H3771" t="s">
        <v>2371</v>
      </c>
      <c r="I3771" s="2">
        <v>177.48</v>
      </c>
      <c r="J3771" s="3">
        <v>3</v>
      </c>
      <c r="K3771" s="2">
        <v>19.97</v>
      </c>
    </row>
    <row r="3772" spans="1:11" x14ac:dyDescent="0.35">
      <c r="A3772" s="1">
        <v>42338</v>
      </c>
      <c r="B3772" s="3">
        <f t="shared" si="116"/>
        <v>2015</v>
      </c>
      <c r="C3772" s="3">
        <f t="shared" si="117"/>
        <v>11</v>
      </c>
      <c r="D3772" t="s">
        <v>714</v>
      </c>
      <c r="E3772" t="s">
        <v>149</v>
      </c>
      <c r="F3772" t="s">
        <v>11</v>
      </c>
      <c r="G3772" t="s">
        <v>12</v>
      </c>
      <c r="H3772" t="s">
        <v>1180</v>
      </c>
      <c r="I3772" s="2">
        <v>23.66</v>
      </c>
      <c r="J3772" s="3">
        <v>7</v>
      </c>
      <c r="K3772" s="2">
        <v>10.88</v>
      </c>
    </row>
    <row r="3773" spans="1:11" x14ac:dyDescent="0.35">
      <c r="A3773" s="1">
        <v>42338</v>
      </c>
      <c r="B3773" s="3">
        <f t="shared" si="116"/>
        <v>2015</v>
      </c>
      <c r="C3773" s="3">
        <f t="shared" si="117"/>
        <v>11</v>
      </c>
      <c r="D3773" t="s">
        <v>714</v>
      </c>
      <c r="E3773" t="s">
        <v>149</v>
      </c>
      <c r="F3773" t="s">
        <v>34</v>
      </c>
      <c r="G3773" t="s">
        <v>74</v>
      </c>
      <c r="H3773" t="s">
        <v>835</v>
      </c>
      <c r="I3773" s="2">
        <v>681.41</v>
      </c>
      <c r="J3773" s="3">
        <v>12</v>
      </c>
      <c r="K3773" s="2">
        <v>42.59</v>
      </c>
    </row>
    <row r="3774" spans="1:11" x14ac:dyDescent="0.35">
      <c r="A3774" s="1">
        <v>42338</v>
      </c>
      <c r="B3774" s="3">
        <f t="shared" si="116"/>
        <v>2015</v>
      </c>
      <c r="C3774" s="3">
        <f t="shared" si="117"/>
        <v>11</v>
      </c>
      <c r="D3774" t="s">
        <v>1661</v>
      </c>
      <c r="E3774" t="s">
        <v>126</v>
      </c>
      <c r="F3774" t="s">
        <v>34</v>
      </c>
      <c r="G3774" t="s">
        <v>47</v>
      </c>
      <c r="H3774" t="s">
        <v>381</v>
      </c>
      <c r="I3774" s="2">
        <v>80.959999999999994</v>
      </c>
      <c r="J3774" s="3">
        <v>4</v>
      </c>
      <c r="K3774" s="2">
        <v>29.15</v>
      </c>
    </row>
    <row r="3775" spans="1:11" x14ac:dyDescent="0.35">
      <c r="A3775" s="1">
        <v>42338</v>
      </c>
      <c r="B3775" s="3">
        <f t="shared" si="116"/>
        <v>2015</v>
      </c>
      <c r="C3775" s="3">
        <f t="shared" si="117"/>
        <v>11</v>
      </c>
      <c r="D3775" t="s">
        <v>1661</v>
      </c>
      <c r="E3775" t="s">
        <v>126</v>
      </c>
      <c r="F3775" t="s">
        <v>11</v>
      </c>
      <c r="G3775" t="s">
        <v>12</v>
      </c>
      <c r="H3775" t="s">
        <v>1944</v>
      </c>
      <c r="I3775" s="2">
        <v>25.92</v>
      </c>
      <c r="J3775" s="3">
        <v>4</v>
      </c>
      <c r="K3775" s="2">
        <v>12.44</v>
      </c>
    </row>
    <row r="3776" spans="1:11" x14ac:dyDescent="0.35">
      <c r="A3776" s="1">
        <v>42338</v>
      </c>
      <c r="B3776" s="3">
        <f t="shared" si="116"/>
        <v>2015</v>
      </c>
      <c r="C3776" s="3">
        <f t="shared" si="117"/>
        <v>11</v>
      </c>
      <c r="D3776" t="s">
        <v>1648</v>
      </c>
      <c r="E3776" t="s">
        <v>245</v>
      </c>
      <c r="F3776" t="s">
        <v>34</v>
      </c>
      <c r="G3776" t="s">
        <v>47</v>
      </c>
      <c r="H3776" t="s">
        <v>1355</v>
      </c>
      <c r="I3776" s="2">
        <v>17.09</v>
      </c>
      <c r="J3776" s="3">
        <v>2</v>
      </c>
      <c r="K3776" s="2">
        <v>1.07</v>
      </c>
    </row>
    <row r="3777" spans="1:11" x14ac:dyDescent="0.35">
      <c r="A3777" s="1">
        <v>42338</v>
      </c>
      <c r="B3777" s="3">
        <f t="shared" si="116"/>
        <v>2015</v>
      </c>
      <c r="C3777" s="3">
        <f t="shared" si="117"/>
        <v>11</v>
      </c>
      <c r="D3777" t="s">
        <v>1079</v>
      </c>
      <c r="E3777" t="s">
        <v>245</v>
      </c>
      <c r="F3777" t="s">
        <v>11</v>
      </c>
      <c r="G3777" t="s">
        <v>20</v>
      </c>
      <c r="H3777" t="s">
        <v>899</v>
      </c>
      <c r="I3777" s="2">
        <v>6.05</v>
      </c>
      <c r="J3777" s="3">
        <v>7</v>
      </c>
      <c r="K3777" s="2">
        <v>-4.2300000000000004</v>
      </c>
    </row>
    <row r="3778" spans="1:11" x14ac:dyDescent="0.35">
      <c r="A3778" s="1">
        <v>42338</v>
      </c>
      <c r="B3778" s="3">
        <f t="shared" ref="B3778:B3841" si="118">YEAR(A3778)</f>
        <v>2015</v>
      </c>
      <c r="C3778" s="3">
        <f t="shared" ref="C3778:C3841" si="119">MONTH(A3778)</f>
        <v>11</v>
      </c>
      <c r="D3778" t="s">
        <v>1079</v>
      </c>
      <c r="E3778" t="s">
        <v>245</v>
      </c>
      <c r="F3778" t="s">
        <v>11</v>
      </c>
      <c r="G3778" t="s">
        <v>92</v>
      </c>
      <c r="H3778" t="s">
        <v>199</v>
      </c>
      <c r="I3778" s="2">
        <v>98.35</v>
      </c>
      <c r="J3778" s="3">
        <v>3</v>
      </c>
      <c r="K3778" s="2">
        <v>9.84</v>
      </c>
    </row>
    <row r="3779" spans="1:11" x14ac:dyDescent="0.35">
      <c r="A3779" s="1">
        <v>42338</v>
      </c>
      <c r="B3779" s="3">
        <f t="shared" si="118"/>
        <v>2015</v>
      </c>
      <c r="C3779" s="3">
        <f t="shared" si="119"/>
        <v>11</v>
      </c>
      <c r="D3779" t="s">
        <v>1079</v>
      </c>
      <c r="E3779" t="s">
        <v>245</v>
      </c>
      <c r="F3779" t="s">
        <v>34</v>
      </c>
      <c r="G3779" t="s">
        <v>47</v>
      </c>
      <c r="H3779" t="s">
        <v>2372</v>
      </c>
      <c r="I3779" s="2">
        <v>335.74</v>
      </c>
      <c r="J3779" s="3">
        <v>2</v>
      </c>
      <c r="K3779" s="2">
        <v>25.18</v>
      </c>
    </row>
    <row r="3780" spans="1:11" x14ac:dyDescent="0.35">
      <c r="A3780" s="1">
        <v>42339</v>
      </c>
      <c r="B3780" s="3">
        <f t="shared" si="118"/>
        <v>2015</v>
      </c>
      <c r="C3780" s="3">
        <f t="shared" si="119"/>
        <v>12</v>
      </c>
      <c r="D3780" t="s">
        <v>1263</v>
      </c>
      <c r="E3780" t="s">
        <v>164</v>
      </c>
      <c r="F3780" t="s">
        <v>11</v>
      </c>
      <c r="G3780" t="s">
        <v>20</v>
      </c>
      <c r="H3780" t="s">
        <v>763</v>
      </c>
      <c r="I3780" s="2">
        <v>55.42</v>
      </c>
      <c r="J3780" s="3">
        <v>2</v>
      </c>
      <c r="K3780" s="2">
        <v>19.399999999999999</v>
      </c>
    </row>
    <row r="3781" spans="1:11" x14ac:dyDescent="0.35">
      <c r="A3781" s="1">
        <v>42339</v>
      </c>
      <c r="B3781" s="3">
        <f t="shared" si="118"/>
        <v>2015</v>
      </c>
      <c r="C3781" s="3">
        <f t="shared" si="119"/>
        <v>12</v>
      </c>
      <c r="D3781" t="s">
        <v>2230</v>
      </c>
      <c r="E3781" t="s">
        <v>10</v>
      </c>
      <c r="F3781" t="s">
        <v>34</v>
      </c>
      <c r="G3781" t="s">
        <v>47</v>
      </c>
      <c r="H3781" t="s">
        <v>1779</v>
      </c>
      <c r="I3781" s="2">
        <v>6.69</v>
      </c>
      <c r="J3781" s="3">
        <v>4</v>
      </c>
      <c r="K3781" s="2">
        <v>-4.01</v>
      </c>
    </row>
    <row r="3782" spans="1:11" x14ac:dyDescent="0.35">
      <c r="A3782" s="1">
        <v>42339</v>
      </c>
      <c r="B3782" s="3">
        <f t="shared" si="118"/>
        <v>2015</v>
      </c>
      <c r="C3782" s="3">
        <f t="shared" si="119"/>
        <v>12</v>
      </c>
      <c r="D3782" t="s">
        <v>569</v>
      </c>
      <c r="E3782" t="s">
        <v>164</v>
      </c>
      <c r="F3782" t="s">
        <v>11</v>
      </c>
      <c r="G3782" t="s">
        <v>24</v>
      </c>
      <c r="H3782" t="s">
        <v>869</v>
      </c>
      <c r="I3782" s="2">
        <v>13.9</v>
      </c>
      <c r="J3782" s="3">
        <v>5</v>
      </c>
      <c r="K3782" s="2">
        <v>5.56</v>
      </c>
    </row>
    <row r="3783" spans="1:11" x14ac:dyDescent="0.35">
      <c r="A3783" s="1">
        <v>42339</v>
      </c>
      <c r="B3783" s="3">
        <f t="shared" si="118"/>
        <v>2015</v>
      </c>
      <c r="C3783" s="3">
        <f t="shared" si="119"/>
        <v>12</v>
      </c>
      <c r="D3783" t="s">
        <v>1394</v>
      </c>
      <c r="E3783" t="s">
        <v>55</v>
      </c>
      <c r="F3783" t="s">
        <v>11</v>
      </c>
      <c r="G3783" t="s">
        <v>18</v>
      </c>
      <c r="H3783" t="s">
        <v>1331</v>
      </c>
      <c r="I3783" s="2">
        <v>61.68</v>
      </c>
      <c r="J3783" s="3">
        <v>4</v>
      </c>
      <c r="K3783" s="2">
        <v>16.649999999999999</v>
      </c>
    </row>
    <row r="3784" spans="1:11" x14ac:dyDescent="0.35">
      <c r="A3784" s="1">
        <v>42339</v>
      </c>
      <c r="B3784" s="3">
        <f t="shared" si="118"/>
        <v>2015</v>
      </c>
      <c r="C3784" s="3">
        <f t="shared" si="119"/>
        <v>12</v>
      </c>
      <c r="D3784" t="s">
        <v>1394</v>
      </c>
      <c r="E3784" t="s">
        <v>55</v>
      </c>
      <c r="F3784" t="s">
        <v>11</v>
      </c>
      <c r="G3784" t="s">
        <v>20</v>
      </c>
      <c r="H3784" t="s">
        <v>744</v>
      </c>
      <c r="I3784" s="2">
        <v>63.96</v>
      </c>
      <c r="J3784" s="3">
        <v>4</v>
      </c>
      <c r="K3784" s="2">
        <v>30.7</v>
      </c>
    </row>
    <row r="3785" spans="1:11" x14ac:dyDescent="0.35">
      <c r="A3785" s="1">
        <v>42339</v>
      </c>
      <c r="B3785" s="3">
        <f t="shared" si="118"/>
        <v>2015</v>
      </c>
      <c r="C3785" s="3">
        <f t="shared" si="119"/>
        <v>12</v>
      </c>
      <c r="D3785" t="s">
        <v>1826</v>
      </c>
      <c r="E3785" t="s">
        <v>164</v>
      </c>
      <c r="F3785" t="s">
        <v>34</v>
      </c>
      <c r="G3785" t="s">
        <v>35</v>
      </c>
      <c r="H3785" t="s">
        <v>991</v>
      </c>
      <c r="I3785" s="2">
        <v>2003.92</v>
      </c>
      <c r="J3785" s="3">
        <v>5</v>
      </c>
      <c r="K3785" s="2">
        <v>125.25</v>
      </c>
    </row>
    <row r="3786" spans="1:11" x14ac:dyDescent="0.35">
      <c r="A3786" s="1">
        <v>42339</v>
      </c>
      <c r="B3786" s="3">
        <f t="shared" si="118"/>
        <v>2015</v>
      </c>
      <c r="C3786" s="3">
        <f t="shared" si="119"/>
        <v>12</v>
      </c>
      <c r="D3786" t="s">
        <v>1826</v>
      </c>
      <c r="E3786" t="s">
        <v>164</v>
      </c>
      <c r="F3786" t="s">
        <v>11</v>
      </c>
      <c r="G3786" t="s">
        <v>12</v>
      </c>
      <c r="H3786" t="s">
        <v>2085</v>
      </c>
      <c r="I3786" s="2">
        <v>32.4</v>
      </c>
      <c r="J3786" s="3">
        <v>5</v>
      </c>
      <c r="K3786" s="2">
        <v>15.55</v>
      </c>
    </row>
    <row r="3787" spans="1:11" x14ac:dyDescent="0.35">
      <c r="A3787" s="1">
        <v>42339</v>
      </c>
      <c r="B3787" s="3">
        <f t="shared" si="118"/>
        <v>2015</v>
      </c>
      <c r="C3787" s="3">
        <f t="shared" si="119"/>
        <v>12</v>
      </c>
      <c r="D3787" t="s">
        <v>1826</v>
      </c>
      <c r="E3787" t="s">
        <v>164</v>
      </c>
      <c r="F3787" t="s">
        <v>34</v>
      </c>
      <c r="G3787" t="s">
        <v>145</v>
      </c>
      <c r="H3787" t="s">
        <v>550</v>
      </c>
      <c r="I3787" s="2">
        <v>1913.4</v>
      </c>
      <c r="J3787" s="3">
        <v>9</v>
      </c>
      <c r="K3787" s="2">
        <v>401.81</v>
      </c>
    </row>
    <row r="3788" spans="1:11" x14ac:dyDescent="0.35">
      <c r="A3788" s="1">
        <v>42339</v>
      </c>
      <c r="B3788" s="3">
        <f t="shared" si="118"/>
        <v>2015</v>
      </c>
      <c r="C3788" s="3">
        <f t="shared" si="119"/>
        <v>12</v>
      </c>
      <c r="D3788" t="s">
        <v>1826</v>
      </c>
      <c r="E3788" t="s">
        <v>164</v>
      </c>
      <c r="F3788" t="s">
        <v>11</v>
      </c>
      <c r="G3788" t="s">
        <v>18</v>
      </c>
      <c r="H3788" t="s">
        <v>1870</v>
      </c>
      <c r="I3788" s="2">
        <v>146.72999999999999</v>
      </c>
      <c r="J3788" s="3">
        <v>3</v>
      </c>
      <c r="K3788" s="2">
        <v>2.93</v>
      </c>
    </row>
    <row r="3789" spans="1:11" x14ac:dyDescent="0.35">
      <c r="A3789" s="1">
        <v>42339</v>
      </c>
      <c r="B3789" s="3">
        <f t="shared" si="118"/>
        <v>2015</v>
      </c>
      <c r="C3789" s="3">
        <f t="shared" si="119"/>
        <v>12</v>
      </c>
      <c r="D3789" t="s">
        <v>1826</v>
      </c>
      <c r="E3789" t="s">
        <v>164</v>
      </c>
      <c r="F3789" t="s">
        <v>11</v>
      </c>
      <c r="G3789" t="s">
        <v>12</v>
      </c>
      <c r="H3789" t="s">
        <v>1773</v>
      </c>
      <c r="I3789" s="2">
        <v>114.2</v>
      </c>
      <c r="J3789" s="3">
        <v>5</v>
      </c>
      <c r="K3789" s="2">
        <v>52.53</v>
      </c>
    </row>
    <row r="3790" spans="1:11" x14ac:dyDescent="0.35">
      <c r="A3790" s="1">
        <v>42339</v>
      </c>
      <c r="B3790" s="3">
        <f t="shared" si="118"/>
        <v>2015</v>
      </c>
      <c r="C3790" s="3">
        <f t="shared" si="119"/>
        <v>12</v>
      </c>
      <c r="D3790" t="s">
        <v>1922</v>
      </c>
      <c r="E3790" t="s">
        <v>27</v>
      </c>
      <c r="F3790" t="s">
        <v>34</v>
      </c>
      <c r="G3790" t="s">
        <v>35</v>
      </c>
      <c r="H3790" t="s">
        <v>572</v>
      </c>
      <c r="I3790" s="2">
        <v>2676.67</v>
      </c>
      <c r="J3790" s="3">
        <v>9</v>
      </c>
      <c r="K3790" s="2">
        <v>267.67</v>
      </c>
    </row>
    <row r="3791" spans="1:11" x14ac:dyDescent="0.35">
      <c r="A3791" s="1">
        <v>42339</v>
      </c>
      <c r="B3791" s="3">
        <f t="shared" si="118"/>
        <v>2015</v>
      </c>
      <c r="C3791" s="3">
        <f t="shared" si="119"/>
        <v>12</v>
      </c>
      <c r="D3791" t="s">
        <v>1088</v>
      </c>
      <c r="E3791" t="s">
        <v>110</v>
      </c>
      <c r="F3791" t="s">
        <v>11</v>
      </c>
      <c r="G3791" t="s">
        <v>12</v>
      </c>
      <c r="H3791" t="s">
        <v>2373</v>
      </c>
      <c r="I3791" s="2">
        <v>19.440000000000001</v>
      </c>
      <c r="J3791" s="3">
        <v>3</v>
      </c>
      <c r="K3791" s="2">
        <v>9.33</v>
      </c>
    </row>
    <row r="3792" spans="1:11" x14ac:dyDescent="0.35">
      <c r="A3792" s="1">
        <v>42339</v>
      </c>
      <c r="B3792" s="3">
        <f t="shared" si="118"/>
        <v>2015</v>
      </c>
      <c r="C3792" s="3">
        <f t="shared" si="119"/>
        <v>12</v>
      </c>
      <c r="D3792" t="s">
        <v>1088</v>
      </c>
      <c r="E3792" t="s">
        <v>110</v>
      </c>
      <c r="F3792" t="s">
        <v>11</v>
      </c>
      <c r="G3792" t="s">
        <v>24</v>
      </c>
      <c r="H3792" t="s">
        <v>2374</v>
      </c>
      <c r="I3792" s="2">
        <v>3.64</v>
      </c>
      <c r="J3792" s="3">
        <v>2</v>
      </c>
      <c r="K3792" s="2">
        <v>1.02</v>
      </c>
    </row>
    <row r="3793" spans="1:11" x14ac:dyDescent="0.35">
      <c r="A3793" s="1">
        <v>42339</v>
      </c>
      <c r="B3793" s="3">
        <f t="shared" si="118"/>
        <v>2015</v>
      </c>
      <c r="C3793" s="3">
        <f t="shared" si="119"/>
        <v>12</v>
      </c>
      <c r="D3793" t="s">
        <v>1088</v>
      </c>
      <c r="E3793" t="s">
        <v>110</v>
      </c>
      <c r="F3793" t="s">
        <v>11</v>
      </c>
      <c r="G3793" t="s">
        <v>12</v>
      </c>
      <c r="H3793" t="s">
        <v>1608</v>
      </c>
      <c r="I3793" s="2">
        <v>18.54</v>
      </c>
      <c r="J3793" s="3">
        <v>2</v>
      </c>
      <c r="K3793" s="2">
        <v>8.7100000000000009</v>
      </c>
    </row>
    <row r="3794" spans="1:11" x14ac:dyDescent="0.35">
      <c r="A3794" s="1">
        <v>42341</v>
      </c>
      <c r="B3794" s="3">
        <f t="shared" si="118"/>
        <v>2015</v>
      </c>
      <c r="C3794" s="3">
        <f t="shared" si="119"/>
        <v>12</v>
      </c>
      <c r="D3794" t="s">
        <v>291</v>
      </c>
      <c r="E3794" t="s">
        <v>23</v>
      </c>
      <c r="F3794" t="s">
        <v>39</v>
      </c>
      <c r="G3794" t="s">
        <v>302</v>
      </c>
      <c r="H3794" t="s">
        <v>2375</v>
      </c>
      <c r="I3794" s="2">
        <v>482.34</v>
      </c>
      <c r="J3794" s="3">
        <v>4</v>
      </c>
      <c r="K3794" s="2">
        <v>-337.64</v>
      </c>
    </row>
    <row r="3795" spans="1:11" x14ac:dyDescent="0.35">
      <c r="A3795" s="1">
        <v>42341</v>
      </c>
      <c r="B3795" s="3">
        <f t="shared" si="118"/>
        <v>2015</v>
      </c>
      <c r="C3795" s="3">
        <f t="shared" si="119"/>
        <v>12</v>
      </c>
      <c r="D3795" t="s">
        <v>291</v>
      </c>
      <c r="E3795" t="s">
        <v>23</v>
      </c>
      <c r="F3795" t="s">
        <v>34</v>
      </c>
      <c r="G3795" t="s">
        <v>47</v>
      </c>
      <c r="H3795" t="s">
        <v>761</v>
      </c>
      <c r="I3795" s="2">
        <v>2.96</v>
      </c>
      <c r="J3795" s="3">
        <v>1</v>
      </c>
      <c r="K3795" s="2">
        <v>0.78</v>
      </c>
    </row>
    <row r="3796" spans="1:11" x14ac:dyDescent="0.35">
      <c r="A3796" s="1">
        <v>42341</v>
      </c>
      <c r="B3796" s="3">
        <f t="shared" si="118"/>
        <v>2015</v>
      </c>
      <c r="C3796" s="3">
        <f t="shared" si="119"/>
        <v>12</v>
      </c>
      <c r="D3796" t="s">
        <v>413</v>
      </c>
      <c r="E3796" t="s">
        <v>149</v>
      </c>
      <c r="F3796" t="s">
        <v>11</v>
      </c>
      <c r="G3796" t="s">
        <v>20</v>
      </c>
      <c r="H3796" t="s">
        <v>893</v>
      </c>
      <c r="I3796" s="2">
        <v>10.75</v>
      </c>
      <c r="J3796" s="3">
        <v>4</v>
      </c>
      <c r="K3796" s="2">
        <v>3.36</v>
      </c>
    </row>
    <row r="3797" spans="1:11" x14ac:dyDescent="0.35">
      <c r="A3797" s="1">
        <v>42341</v>
      </c>
      <c r="B3797" s="3">
        <f t="shared" si="118"/>
        <v>2015</v>
      </c>
      <c r="C3797" s="3">
        <f t="shared" si="119"/>
        <v>12</v>
      </c>
      <c r="D3797" t="s">
        <v>1003</v>
      </c>
      <c r="E3797" t="s">
        <v>23</v>
      </c>
      <c r="F3797" t="s">
        <v>11</v>
      </c>
      <c r="G3797" t="s">
        <v>12</v>
      </c>
      <c r="H3797" t="s">
        <v>13</v>
      </c>
      <c r="I3797" s="2">
        <v>16.45</v>
      </c>
      <c r="J3797" s="3">
        <v>2</v>
      </c>
      <c r="K3797" s="2">
        <v>5.55</v>
      </c>
    </row>
    <row r="3798" spans="1:11" x14ac:dyDescent="0.35">
      <c r="A3798" s="1">
        <v>42341</v>
      </c>
      <c r="B3798" s="3">
        <f t="shared" si="118"/>
        <v>2015</v>
      </c>
      <c r="C3798" s="3">
        <f t="shared" si="119"/>
        <v>12</v>
      </c>
      <c r="D3798" t="s">
        <v>1003</v>
      </c>
      <c r="E3798" t="s">
        <v>23</v>
      </c>
      <c r="F3798" t="s">
        <v>39</v>
      </c>
      <c r="G3798" t="s">
        <v>52</v>
      </c>
      <c r="H3798" t="s">
        <v>1969</v>
      </c>
      <c r="I3798" s="2">
        <v>36.78</v>
      </c>
      <c r="J3798" s="3">
        <v>2</v>
      </c>
      <c r="K3798" s="2">
        <v>10.58</v>
      </c>
    </row>
    <row r="3799" spans="1:11" x14ac:dyDescent="0.35">
      <c r="A3799" s="1">
        <v>42341</v>
      </c>
      <c r="B3799" s="3">
        <f t="shared" si="118"/>
        <v>2015</v>
      </c>
      <c r="C3799" s="3">
        <f t="shared" si="119"/>
        <v>12</v>
      </c>
      <c r="D3799" t="s">
        <v>1722</v>
      </c>
      <c r="E3799" t="s">
        <v>149</v>
      </c>
      <c r="F3799" t="s">
        <v>11</v>
      </c>
      <c r="G3799" t="s">
        <v>20</v>
      </c>
      <c r="H3799" t="s">
        <v>2376</v>
      </c>
      <c r="I3799" s="2">
        <v>590.35</v>
      </c>
      <c r="J3799" s="3">
        <v>6</v>
      </c>
      <c r="K3799" s="2">
        <v>206.62</v>
      </c>
    </row>
    <row r="3800" spans="1:11" x14ac:dyDescent="0.35">
      <c r="A3800" s="1">
        <v>42341</v>
      </c>
      <c r="B3800" s="3">
        <f t="shared" si="118"/>
        <v>2015</v>
      </c>
      <c r="C3800" s="3">
        <f t="shared" si="119"/>
        <v>12</v>
      </c>
      <c r="D3800" t="s">
        <v>1643</v>
      </c>
      <c r="E3800" t="s">
        <v>27</v>
      </c>
      <c r="F3800" t="s">
        <v>34</v>
      </c>
      <c r="G3800" t="s">
        <v>74</v>
      </c>
      <c r="H3800" t="s">
        <v>2170</v>
      </c>
      <c r="I3800" s="2">
        <v>359.5</v>
      </c>
      <c r="J3800" s="3">
        <v>3</v>
      </c>
      <c r="K3800" s="2">
        <v>-29.61</v>
      </c>
    </row>
    <row r="3801" spans="1:11" x14ac:dyDescent="0.35">
      <c r="A3801" s="1">
        <v>42341</v>
      </c>
      <c r="B3801" s="3">
        <f t="shared" si="118"/>
        <v>2015</v>
      </c>
      <c r="C3801" s="3">
        <f t="shared" si="119"/>
        <v>12</v>
      </c>
      <c r="D3801" t="s">
        <v>1346</v>
      </c>
      <c r="E3801" t="s">
        <v>245</v>
      </c>
      <c r="F3801" t="s">
        <v>34</v>
      </c>
      <c r="G3801" t="s">
        <v>47</v>
      </c>
      <c r="H3801" t="s">
        <v>1311</v>
      </c>
      <c r="I3801" s="2">
        <v>77.95</v>
      </c>
      <c r="J3801" s="3">
        <v>3</v>
      </c>
      <c r="K3801" s="2">
        <v>12.67</v>
      </c>
    </row>
    <row r="3802" spans="1:11" x14ac:dyDescent="0.35">
      <c r="A3802" s="1">
        <v>42341</v>
      </c>
      <c r="B3802" s="3">
        <f t="shared" si="118"/>
        <v>2015</v>
      </c>
      <c r="C3802" s="3">
        <f t="shared" si="119"/>
        <v>12</v>
      </c>
      <c r="D3802" t="s">
        <v>1346</v>
      </c>
      <c r="E3802" t="s">
        <v>245</v>
      </c>
      <c r="F3802" t="s">
        <v>11</v>
      </c>
      <c r="G3802" t="s">
        <v>20</v>
      </c>
      <c r="H3802" t="s">
        <v>1136</v>
      </c>
      <c r="I3802" s="2">
        <v>95.97</v>
      </c>
      <c r="J3802" s="3">
        <v>5</v>
      </c>
      <c r="K3802" s="2">
        <v>-73.58</v>
      </c>
    </row>
    <row r="3803" spans="1:11" x14ac:dyDescent="0.35">
      <c r="A3803" s="1">
        <v>42341</v>
      </c>
      <c r="B3803" s="3">
        <f t="shared" si="118"/>
        <v>2015</v>
      </c>
      <c r="C3803" s="3">
        <f t="shared" si="119"/>
        <v>12</v>
      </c>
      <c r="D3803" t="s">
        <v>1346</v>
      </c>
      <c r="E3803" t="s">
        <v>245</v>
      </c>
      <c r="F3803" t="s">
        <v>39</v>
      </c>
      <c r="G3803" t="s">
        <v>40</v>
      </c>
      <c r="H3803" t="s">
        <v>2300</v>
      </c>
      <c r="I3803" s="2">
        <v>105.58</v>
      </c>
      <c r="J3803" s="3">
        <v>2</v>
      </c>
      <c r="K3803" s="2">
        <v>9.24</v>
      </c>
    </row>
    <row r="3804" spans="1:11" x14ac:dyDescent="0.35">
      <c r="A3804" s="1">
        <v>42341</v>
      </c>
      <c r="B3804" s="3">
        <f t="shared" si="118"/>
        <v>2015</v>
      </c>
      <c r="C3804" s="3">
        <f t="shared" si="119"/>
        <v>12</v>
      </c>
      <c r="D3804" t="s">
        <v>1346</v>
      </c>
      <c r="E3804" t="s">
        <v>245</v>
      </c>
      <c r="F3804" t="s">
        <v>11</v>
      </c>
      <c r="G3804" t="s">
        <v>24</v>
      </c>
      <c r="H3804" t="s">
        <v>51</v>
      </c>
      <c r="I3804" s="2">
        <v>9.34</v>
      </c>
      <c r="J3804" s="3">
        <v>2</v>
      </c>
      <c r="K3804" s="2">
        <v>1.17</v>
      </c>
    </row>
    <row r="3805" spans="1:11" x14ac:dyDescent="0.35">
      <c r="A3805" s="1">
        <v>42341</v>
      </c>
      <c r="B3805" s="3">
        <f t="shared" si="118"/>
        <v>2015</v>
      </c>
      <c r="C3805" s="3">
        <f t="shared" si="119"/>
        <v>12</v>
      </c>
      <c r="D3805" t="s">
        <v>626</v>
      </c>
      <c r="E3805" t="s">
        <v>685</v>
      </c>
      <c r="F3805" t="s">
        <v>11</v>
      </c>
      <c r="G3805" t="s">
        <v>12</v>
      </c>
      <c r="H3805" t="s">
        <v>2377</v>
      </c>
      <c r="I3805" s="2">
        <v>184.66</v>
      </c>
      <c r="J3805" s="3">
        <v>7</v>
      </c>
      <c r="K3805" s="2">
        <v>84.94</v>
      </c>
    </row>
    <row r="3806" spans="1:11" x14ac:dyDescent="0.35">
      <c r="A3806" s="1">
        <v>42342</v>
      </c>
      <c r="B3806" s="3">
        <f t="shared" si="118"/>
        <v>2015</v>
      </c>
      <c r="C3806" s="3">
        <f t="shared" si="119"/>
        <v>12</v>
      </c>
      <c r="D3806" t="s">
        <v>2378</v>
      </c>
      <c r="E3806" t="s">
        <v>123</v>
      </c>
      <c r="F3806" t="s">
        <v>11</v>
      </c>
      <c r="G3806" t="s">
        <v>20</v>
      </c>
      <c r="H3806" t="s">
        <v>865</v>
      </c>
      <c r="I3806" s="2">
        <v>8.23</v>
      </c>
      <c r="J3806" s="3">
        <v>3</v>
      </c>
      <c r="K3806" s="2">
        <v>-6.03</v>
      </c>
    </row>
    <row r="3807" spans="1:11" x14ac:dyDescent="0.35">
      <c r="A3807" s="1">
        <v>42342</v>
      </c>
      <c r="B3807" s="3">
        <f t="shared" si="118"/>
        <v>2015</v>
      </c>
      <c r="C3807" s="3">
        <f t="shared" si="119"/>
        <v>12</v>
      </c>
      <c r="D3807" t="s">
        <v>2284</v>
      </c>
      <c r="E3807" t="s">
        <v>149</v>
      </c>
      <c r="F3807" t="s">
        <v>34</v>
      </c>
      <c r="G3807" t="s">
        <v>47</v>
      </c>
      <c r="H3807" t="s">
        <v>2049</v>
      </c>
      <c r="I3807" s="2">
        <v>28.44</v>
      </c>
      <c r="J3807" s="3">
        <v>3</v>
      </c>
      <c r="K3807" s="2">
        <v>11.38</v>
      </c>
    </row>
    <row r="3808" spans="1:11" x14ac:dyDescent="0.35">
      <c r="A3808" s="1">
        <v>42342</v>
      </c>
      <c r="B3808" s="3">
        <f t="shared" si="118"/>
        <v>2015</v>
      </c>
      <c r="C3808" s="3">
        <f t="shared" si="119"/>
        <v>12</v>
      </c>
      <c r="D3808" t="s">
        <v>2284</v>
      </c>
      <c r="E3808" t="s">
        <v>149</v>
      </c>
      <c r="F3808" t="s">
        <v>34</v>
      </c>
      <c r="G3808" t="s">
        <v>35</v>
      </c>
      <c r="H3808" t="s">
        <v>964</v>
      </c>
      <c r="I3808" s="2">
        <v>364.41</v>
      </c>
      <c r="J3808" s="3">
        <v>5</v>
      </c>
      <c r="K3808" s="2">
        <v>8.1</v>
      </c>
    </row>
    <row r="3809" spans="1:11" x14ac:dyDescent="0.35">
      <c r="A3809" s="1">
        <v>42342</v>
      </c>
      <c r="B3809" s="3">
        <f t="shared" si="118"/>
        <v>2015</v>
      </c>
      <c r="C3809" s="3">
        <f t="shared" si="119"/>
        <v>12</v>
      </c>
      <c r="D3809" t="s">
        <v>2284</v>
      </c>
      <c r="E3809" t="s">
        <v>149</v>
      </c>
      <c r="F3809" t="s">
        <v>39</v>
      </c>
      <c r="G3809" t="s">
        <v>40</v>
      </c>
      <c r="H3809" t="s">
        <v>597</v>
      </c>
      <c r="I3809" s="2">
        <v>39.96</v>
      </c>
      <c r="J3809" s="3">
        <v>4</v>
      </c>
      <c r="K3809" s="2">
        <v>10.39</v>
      </c>
    </row>
    <row r="3810" spans="1:11" x14ac:dyDescent="0.35">
      <c r="A3810" s="1">
        <v>42342</v>
      </c>
      <c r="B3810" s="3">
        <f t="shared" si="118"/>
        <v>2015</v>
      </c>
      <c r="C3810" s="3">
        <f t="shared" si="119"/>
        <v>12</v>
      </c>
      <c r="D3810" t="s">
        <v>2284</v>
      </c>
      <c r="E3810" t="s">
        <v>149</v>
      </c>
      <c r="F3810" t="s">
        <v>34</v>
      </c>
      <c r="G3810" t="s">
        <v>35</v>
      </c>
      <c r="H3810" t="s">
        <v>430</v>
      </c>
      <c r="I3810" s="2">
        <v>361.76</v>
      </c>
      <c r="J3810" s="3">
        <v>2</v>
      </c>
      <c r="K3810" s="2">
        <v>68.33</v>
      </c>
    </row>
    <row r="3811" spans="1:11" x14ac:dyDescent="0.35">
      <c r="A3811" s="1">
        <v>42342</v>
      </c>
      <c r="B3811" s="3">
        <f t="shared" si="118"/>
        <v>2015</v>
      </c>
      <c r="C3811" s="3">
        <f t="shared" si="119"/>
        <v>12</v>
      </c>
      <c r="D3811" t="s">
        <v>1258</v>
      </c>
      <c r="E3811" t="s">
        <v>149</v>
      </c>
      <c r="F3811" t="s">
        <v>11</v>
      </c>
      <c r="G3811" t="s">
        <v>63</v>
      </c>
      <c r="H3811" t="s">
        <v>2074</v>
      </c>
      <c r="I3811" s="2">
        <v>17.940000000000001</v>
      </c>
      <c r="J3811" s="3">
        <v>3</v>
      </c>
      <c r="K3811" s="2">
        <v>8.7899999999999991</v>
      </c>
    </row>
    <row r="3812" spans="1:11" x14ac:dyDescent="0.35">
      <c r="A3812" s="1">
        <v>42342</v>
      </c>
      <c r="B3812" s="3">
        <f t="shared" si="118"/>
        <v>2015</v>
      </c>
      <c r="C3812" s="3">
        <f t="shared" si="119"/>
        <v>12</v>
      </c>
      <c r="D3812" t="s">
        <v>1258</v>
      </c>
      <c r="E3812" t="s">
        <v>149</v>
      </c>
      <c r="F3812" t="s">
        <v>34</v>
      </c>
      <c r="G3812" t="s">
        <v>35</v>
      </c>
      <c r="H3812" t="s">
        <v>2041</v>
      </c>
      <c r="I3812" s="2">
        <v>384.17</v>
      </c>
      <c r="J3812" s="3">
        <v>7</v>
      </c>
      <c r="K3812" s="2">
        <v>29.88</v>
      </c>
    </row>
    <row r="3813" spans="1:11" x14ac:dyDescent="0.35">
      <c r="A3813" s="1">
        <v>42342</v>
      </c>
      <c r="B3813" s="3">
        <f t="shared" si="118"/>
        <v>2015</v>
      </c>
      <c r="C3813" s="3">
        <f t="shared" si="119"/>
        <v>12</v>
      </c>
      <c r="D3813" t="s">
        <v>1258</v>
      </c>
      <c r="E3813" t="s">
        <v>149</v>
      </c>
      <c r="F3813" t="s">
        <v>39</v>
      </c>
      <c r="G3813" t="s">
        <v>40</v>
      </c>
      <c r="H3813" t="s">
        <v>898</v>
      </c>
      <c r="I3813" s="2">
        <v>1799.75</v>
      </c>
      <c r="J3813" s="3">
        <v>5</v>
      </c>
      <c r="K3813" s="2">
        <v>539.92999999999995</v>
      </c>
    </row>
    <row r="3814" spans="1:11" x14ac:dyDescent="0.35">
      <c r="A3814" s="1">
        <v>42342</v>
      </c>
      <c r="B3814" s="3">
        <f t="shared" si="118"/>
        <v>2015</v>
      </c>
      <c r="C3814" s="3">
        <f t="shared" si="119"/>
        <v>12</v>
      </c>
      <c r="D3814" t="s">
        <v>892</v>
      </c>
      <c r="E3814" t="s">
        <v>186</v>
      </c>
      <c r="F3814" t="s">
        <v>11</v>
      </c>
      <c r="G3814" t="s">
        <v>12</v>
      </c>
      <c r="H3814" t="s">
        <v>936</v>
      </c>
      <c r="I3814" s="2">
        <v>85.96</v>
      </c>
      <c r="J3814" s="3">
        <v>7</v>
      </c>
      <c r="K3814" s="2">
        <v>40.4</v>
      </c>
    </row>
    <row r="3815" spans="1:11" x14ac:dyDescent="0.35">
      <c r="A3815" s="1">
        <v>42342</v>
      </c>
      <c r="B3815" s="3">
        <f t="shared" si="118"/>
        <v>2015</v>
      </c>
      <c r="C3815" s="3">
        <f t="shared" si="119"/>
        <v>12</v>
      </c>
      <c r="D3815" t="s">
        <v>2071</v>
      </c>
      <c r="E3815" t="s">
        <v>120</v>
      </c>
      <c r="F3815" t="s">
        <v>11</v>
      </c>
      <c r="G3815" t="s">
        <v>20</v>
      </c>
      <c r="H3815" t="s">
        <v>2127</v>
      </c>
      <c r="I3815" s="2">
        <v>1598.06</v>
      </c>
      <c r="J3815" s="3">
        <v>7</v>
      </c>
      <c r="K3815" s="2">
        <v>-1065.3699999999999</v>
      </c>
    </row>
    <row r="3816" spans="1:11" x14ac:dyDescent="0.35">
      <c r="A3816" s="1">
        <v>42342</v>
      </c>
      <c r="B3816" s="3">
        <f t="shared" si="118"/>
        <v>2015</v>
      </c>
      <c r="C3816" s="3">
        <f t="shared" si="119"/>
        <v>12</v>
      </c>
      <c r="D3816" t="s">
        <v>2071</v>
      </c>
      <c r="E3816" t="s">
        <v>120</v>
      </c>
      <c r="F3816" t="s">
        <v>11</v>
      </c>
      <c r="G3816" t="s">
        <v>24</v>
      </c>
      <c r="H3816" t="s">
        <v>808</v>
      </c>
      <c r="I3816" s="2">
        <v>36.96</v>
      </c>
      <c r="J3816" s="3">
        <v>4</v>
      </c>
      <c r="K3816" s="2">
        <v>12.01</v>
      </c>
    </row>
    <row r="3817" spans="1:11" x14ac:dyDescent="0.35">
      <c r="A3817" s="1">
        <v>42342</v>
      </c>
      <c r="B3817" s="3">
        <f t="shared" si="118"/>
        <v>2015</v>
      </c>
      <c r="C3817" s="3">
        <f t="shared" si="119"/>
        <v>12</v>
      </c>
      <c r="D3817" t="s">
        <v>992</v>
      </c>
      <c r="E3817" t="s">
        <v>27</v>
      </c>
      <c r="F3817" t="s">
        <v>11</v>
      </c>
      <c r="G3817" t="s">
        <v>63</v>
      </c>
      <c r="H3817" t="s">
        <v>2038</v>
      </c>
      <c r="I3817" s="2">
        <v>271.44</v>
      </c>
      <c r="J3817" s="3">
        <v>3</v>
      </c>
      <c r="K3817" s="2">
        <v>122.15</v>
      </c>
    </row>
    <row r="3818" spans="1:11" x14ac:dyDescent="0.35">
      <c r="A3818" s="1">
        <v>42342</v>
      </c>
      <c r="B3818" s="3">
        <f t="shared" si="118"/>
        <v>2015</v>
      </c>
      <c r="C3818" s="3">
        <f t="shared" si="119"/>
        <v>12</v>
      </c>
      <c r="D3818" t="s">
        <v>992</v>
      </c>
      <c r="E3818" t="s">
        <v>27</v>
      </c>
      <c r="F3818" t="s">
        <v>39</v>
      </c>
      <c r="G3818" t="s">
        <v>40</v>
      </c>
      <c r="H3818" t="s">
        <v>2379</v>
      </c>
      <c r="I3818" s="2">
        <v>110.35</v>
      </c>
      <c r="J3818" s="3">
        <v>3</v>
      </c>
      <c r="K3818" s="2">
        <v>8.2799999999999994</v>
      </c>
    </row>
    <row r="3819" spans="1:11" x14ac:dyDescent="0.35">
      <c r="A3819" s="1">
        <v>42342</v>
      </c>
      <c r="B3819" s="3">
        <f t="shared" si="118"/>
        <v>2015</v>
      </c>
      <c r="C3819" s="3">
        <f t="shared" si="119"/>
        <v>12</v>
      </c>
      <c r="D3819" t="s">
        <v>992</v>
      </c>
      <c r="E3819" t="s">
        <v>27</v>
      </c>
      <c r="F3819" t="s">
        <v>34</v>
      </c>
      <c r="G3819" t="s">
        <v>47</v>
      </c>
      <c r="H3819" t="s">
        <v>181</v>
      </c>
      <c r="I3819" s="2">
        <v>36.4</v>
      </c>
      <c r="J3819" s="3">
        <v>5</v>
      </c>
      <c r="K3819" s="2">
        <v>13.83</v>
      </c>
    </row>
    <row r="3820" spans="1:11" x14ac:dyDescent="0.35">
      <c r="A3820" s="1">
        <v>42342</v>
      </c>
      <c r="B3820" s="3">
        <f t="shared" si="118"/>
        <v>2015</v>
      </c>
      <c r="C3820" s="3">
        <f t="shared" si="119"/>
        <v>12</v>
      </c>
      <c r="D3820" t="s">
        <v>1595</v>
      </c>
      <c r="E3820" t="s">
        <v>27</v>
      </c>
      <c r="F3820" t="s">
        <v>11</v>
      </c>
      <c r="G3820" t="s">
        <v>24</v>
      </c>
      <c r="H3820" t="s">
        <v>292</v>
      </c>
      <c r="I3820" s="2">
        <v>16.899999999999999</v>
      </c>
      <c r="J3820" s="3">
        <v>5</v>
      </c>
      <c r="K3820" s="2">
        <v>6.25</v>
      </c>
    </row>
    <row r="3821" spans="1:11" x14ac:dyDescent="0.35">
      <c r="A3821" s="1">
        <v>42342</v>
      </c>
      <c r="B3821" s="3">
        <f t="shared" si="118"/>
        <v>2015</v>
      </c>
      <c r="C3821" s="3">
        <f t="shared" si="119"/>
        <v>12</v>
      </c>
      <c r="D3821" t="s">
        <v>1595</v>
      </c>
      <c r="E3821" t="s">
        <v>27</v>
      </c>
      <c r="F3821" t="s">
        <v>34</v>
      </c>
      <c r="G3821" t="s">
        <v>47</v>
      </c>
      <c r="H3821" t="s">
        <v>1779</v>
      </c>
      <c r="I3821" s="2">
        <v>25.08</v>
      </c>
      <c r="J3821" s="3">
        <v>6</v>
      </c>
      <c r="K3821" s="2">
        <v>9.0299999999999994</v>
      </c>
    </row>
    <row r="3822" spans="1:11" x14ac:dyDescent="0.35">
      <c r="A3822" s="1">
        <v>42343</v>
      </c>
      <c r="B3822" s="3">
        <f t="shared" si="118"/>
        <v>2015</v>
      </c>
      <c r="C3822" s="3">
        <f t="shared" si="119"/>
        <v>12</v>
      </c>
      <c r="D3822" t="s">
        <v>2380</v>
      </c>
      <c r="E3822" t="s">
        <v>27</v>
      </c>
      <c r="F3822" t="s">
        <v>34</v>
      </c>
      <c r="G3822" t="s">
        <v>47</v>
      </c>
      <c r="H3822" t="s">
        <v>1794</v>
      </c>
      <c r="I3822" s="2">
        <v>44.46</v>
      </c>
      <c r="J3822" s="3">
        <v>2</v>
      </c>
      <c r="K3822" s="2">
        <v>14.67</v>
      </c>
    </row>
    <row r="3823" spans="1:11" x14ac:dyDescent="0.35">
      <c r="A3823" s="1">
        <v>42343</v>
      </c>
      <c r="B3823" s="3">
        <f t="shared" si="118"/>
        <v>2015</v>
      </c>
      <c r="C3823" s="3">
        <f t="shared" si="119"/>
        <v>12</v>
      </c>
      <c r="D3823" t="s">
        <v>977</v>
      </c>
      <c r="E3823" t="s">
        <v>23</v>
      </c>
      <c r="F3823" t="s">
        <v>39</v>
      </c>
      <c r="G3823" t="s">
        <v>52</v>
      </c>
      <c r="H3823" t="s">
        <v>1556</v>
      </c>
      <c r="I3823" s="2">
        <v>47.98</v>
      </c>
      <c r="J3823" s="3">
        <v>2</v>
      </c>
      <c r="K3823" s="2">
        <v>0.6</v>
      </c>
    </row>
    <row r="3824" spans="1:11" x14ac:dyDescent="0.35">
      <c r="A3824" s="1">
        <v>42343</v>
      </c>
      <c r="B3824" s="3">
        <f t="shared" si="118"/>
        <v>2015</v>
      </c>
      <c r="C3824" s="3">
        <f t="shared" si="119"/>
        <v>12</v>
      </c>
      <c r="D3824" t="s">
        <v>977</v>
      </c>
      <c r="E3824" t="s">
        <v>23</v>
      </c>
      <c r="F3824" t="s">
        <v>11</v>
      </c>
      <c r="G3824" t="s">
        <v>20</v>
      </c>
      <c r="H3824" t="s">
        <v>1649</v>
      </c>
      <c r="I3824" s="2">
        <v>26.06</v>
      </c>
      <c r="J3824" s="3">
        <v>6</v>
      </c>
      <c r="K3824" s="2">
        <v>-19.98</v>
      </c>
    </row>
    <row r="3825" spans="1:11" x14ac:dyDescent="0.35">
      <c r="A3825" s="1">
        <v>42343</v>
      </c>
      <c r="B3825" s="3">
        <f t="shared" si="118"/>
        <v>2015</v>
      </c>
      <c r="C3825" s="3">
        <f t="shared" si="119"/>
        <v>12</v>
      </c>
      <c r="D3825" t="s">
        <v>2381</v>
      </c>
      <c r="E3825" t="s">
        <v>110</v>
      </c>
      <c r="F3825" t="s">
        <v>11</v>
      </c>
      <c r="G3825" t="s">
        <v>20</v>
      </c>
      <c r="H3825" t="s">
        <v>162</v>
      </c>
      <c r="I3825" s="2">
        <v>152.80000000000001</v>
      </c>
      <c r="J3825" s="3">
        <v>5</v>
      </c>
      <c r="K3825" s="2">
        <v>76.400000000000006</v>
      </c>
    </row>
    <row r="3826" spans="1:11" x14ac:dyDescent="0.35">
      <c r="A3826" s="1">
        <v>42343</v>
      </c>
      <c r="B3826" s="3">
        <f t="shared" si="118"/>
        <v>2015</v>
      </c>
      <c r="C3826" s="3">
        <f t="shared" si="119"/>
        <v>12</v>
      </c>
      <c r="D3826" t="s">
        <v>1273</v>
      </c>
      <c r="E3826" t="s">
        <v>10</v>
      </c>
      <c r="F3826" t="s">
        <v>11</v>
      </c>
      <c r="G3826" t="s">
        <v>24</v>
      </c>
      <c r="H3826" t="s">
        <v>1600</v>
      </c>
      <c r="I3826" s="2">
        <v>45.04</v>
      </c>
      <c r="J3826" s="3">
        <v>2</v>
      </c>
      <c r="K3826" s="2">
        <v>4.5</v>
      </c>
    </row>
    <row r="3827" spans="1:11" x14ac:dyDescent="0.35">
      <c r="A3827" s="1">
        <v>42343</v>
      </c>
      <c r="B3827" s="3">
        <f t="shared" si="118"/>
        <v>2015</v>
      </c>
      <c r="C3827" s="3">
        <f t="shared" si="119"/>
        <v>12</v>
      </c>
      <c r="D3827" t="s">
        <v>1436</v>
      </c>
      <c r="E3827" t="s">
        <v>149</v>
      </c>
      <c r="F3827" t="s">
        <v>11</v>
      </c>
      <c r="G3827" t="s">
        <v>20</v>
      </c>
      <c r="H3827" t="s">
        <v>662</v>
      </c>
      <c r="I3827" s="2">
        <v>232.4</v>
      </c>
      <c r="J3827" s="3">
        <v>5</v>
      </c>
      <c r="K3827" s="2">
        <v>78.44</v>
      </c>
    </row>
    <row r="3828" spans="1:11" x14ac:dyDescent="0.35">
      <c r="A3828" s="1">
        <v>42343</v>
      </c>
      <c r="B3828" s="3">
        <f t="shared" si="118"/>
        <v>2015</v>
      </c>
      <c r="C3828" s="3">
        <f t="shared" si="119"/>
        <v>12</v>
      </c>
      <c r="D3828" t="s">
        <v>1436</v>
      </c>
      <c r="E3828" t="s">
        <v>149</v>
      </c>
      <c r="F3828" t="s">
        <v>34</v>
      </c>
      <c r="G3828" t="s">
        <v>35</v>
      </c>
      <c r="H3828" t="s">
        <v>2041</v>
      </c>
      <c r="I3828" s="2">
        <v>164.65</v>
      </c>
      <c r="J3828" s="3">
        <v>3</v>
      </c>
      <c r="K3828" s="2">
        <v>12.81</v>
      </c>
    </row>
    <row r="3829" spans="1:11" x14ac:dyDescent="0.35">
      <c r="A3829" s="1">
        <v>42343</v>
      </c>
      <c r="B3829" s="3">
        <f t="shared" si="118"/>
        <v>2015</v>
      </c>
      <c r="C3829" s="3">
        <f t="shared" si="119"/>
        <v>12</v>
      </c>
      <c r="D3829" t="s">
        <v>1436</v>
      </c>
      <c r="E3829" t="s">
        <v>149</v>
      </c>
      <c r="F3829" t="s">
        <v>11</v>
      </c>
      <c r="G3829" t="s">
        <v>12</v>
      </c>
      <c r="H3829" t="s">
        <v>2116</v>
      </c>
      <c r="I3829" s="2">
        <v>22.68</v>
      </c>
      <c r="J3829" s="3">
        <v>2</v>
      </c>
      <c r="K3829" s="2">
        <v>11.11</v>
      </c>
    </row>
    <row r="3830" spans="1:11" x14ac:dyDescent="0.35">
      <c r="A3830" s="1">
        <v>42343</v>
      </c>
      <c r="B3830" s="3">
        <f t="shared" si="118"/>
        <v>2015</v>
      </c>
      <c r="C3830" s="3">
        <f t="shared" si="119"/>
        <v>12</v>
      </c>
      <c r="D3830" t="s">
        <v>583</v>
      </c>
      <c r="E3830" t="s">
        <v>27</v>
      </c>
      <c r="F3830" t="s">
        <v>39</v>
      </c>
      <c r="G3830" t="s">
        <v>52</v>
      </c>
      <c r="H3830" t="s">
        <v>53</v>
      </c>
      <c r="I3830" s="2">
        <v>39</v>
      </c>
      <c r="J3830" s="3">
        <v>3</v>
      </c>
      <c r="K3830" s="2">
        <v>17.55</v>
      </c>
    </row>
    <row r="3831" spans="1:11" x14ac:dyDescent="0.35">
      <c r="A3831" s="1">
        <v>42343</v>
      </c>
      <c r="B3831" s="3">
        <f t="shared" si="118"/>
        <v>2015</v>
      </c>
      <c r="C3831" s="3">
        <f t="shared" si="119"/>
        <v>12</v>
      </c>
      <c r="D3831" t="s">
        <v>583</v>
      </c>
      <c r="E3831" t="s">
        <v>27</v>
      </c>
      <c r="F3831" t="s">
        <v>11</v>
      </c>
      <c r="G3831" t="s">
        <v>16</v>
      </c>
      <c r="H3831" t="s">
        <v>582</v>
      </c>
      <c r="I3831" s="2">
        <v>12.6</v>
      </c>
      <c r="J3831" s="3">
        <v>4</v>
      </c>
      <c r="K3831" s="2">
        <v>6.05</v>
      </c>
    </row>
    <row r="3832" spans="1:11" x14ac:dyDescent="0.35">
      <c r="A3832" s="1">
        <v>42343</v>
      </c>
      <c r="B3832" s="3">
        <f t="shared" si="118"/>
        <v>2015</v>
      </c>
      <c r="C3832" s="3">
        <f t="shared" si="119"/>
        <v>12</v>
      </c>
      <c r="D3832" t="s">
        <v>1260</v>
      </c>
      <c r="E3832" t="s">
        <v>120</v>
      </c>
      <c r="F3832" t="s">
        <v>34</v>
      </c>
      <c r="G3832" t="s">
        <v>35</v>
      </c>
      <c r="H3832" t="s">
        <v>265</v>
      </c>
      <c r="I3832" s="2">
        <v>97.42</v>
      </c>
      <c r="J3832" s="3">
        <v>2</v>
      </c>
      <c r="K3832" s="2">
        <v>10.96</v>
      </c>
    </row>
    <row r="3833" spans="1:11" x14ac:dyDescent="0.35">
      <c r="A3833" s="1">
        <v>42343</v>
      </c>
      <c r="B3833" s="3">
        <f t="shared" si="118"/>
        <v>2015</v>
      </c>
      <c r="C3833" s="3">
        <f t="shared" si="119"/>
        <v>12</v>
      </c>
      <c r="D3833" t="s">
        <v>1762</v>
      </c>
      <c r="E3833" t="s">
        <v>15</v>
      </c>
      <c r="F3833" t="s">
        <v>11</v>
      </c>
      <c r="G3833" t="s">
        <v>63</v>
      </c>
      <c r="H3833" t="s">
        <v>770</v>
      </c>
      <c r="I3833" s="2">
        <v>12.22</v>
      </c>
      <c r="J3833" s="3">
        <v>2</v>
      </c>
      <c r="K3833" s="2">
        <v>4.43</v>
      </c>
    </row>
    <row r="3834" spans="1:11" x14ac:dyDescent="0.35">
      <c r="A3834" s="1">
        <v>42344</v>
      </c>
      <c r="B3834" s="3">
        <f t="shared" si="118"/>
        <v>2015</v>
      </c>
      <c r="C3834" s="3">
        <f t="shared" si="119"/>
        <v>12</v>
      </c>
      <c r="D3834" t="s">
        <v>667</v>
      </c>
      <c r="E3834" t="s">
        <v>27</v>
      </c>
      <c r="F3834" t="s">
        <v>11</v>
      </c>
      <c r="G3834" t="s">
        <v>24</v>
      </c>
      <c r="H3834" t="s">
        <v>466</v>
      </c>
      <c r="I3834" s="2">
        <v>120.15</v>
      </c>
      <c r="J3834" s="3">
        <v>9</v>
      </c>
      <c r="K3834" s="2">
        <v>33.64</v>
      </c>
    </row>
    <row r="3835" spans="1:11" x14ac:dyDescent="0.35">
      <c r="A3835" s="1">
        <v>42344</v>
      </c>
      <c r="B3835" s="3">
        <f t="shared" si="118"/>
        <v>2015</v>
      </c>
      <c r="C3835" s="3">
        <f t="shared" si="119"/>
        <v>12</v>
      </c>
      <c r="D3835" t="s">
        <v>667</v>
      </c>
      <c r="E3835" t="s">
        <v>27</v>
      </c>
      <c r="F3835" t="s">
        <v>39</v>
      </c>
      <c r="G3835" t="s">
        <v>40</v>
      </c>
      <c r="H3835" t="s">
        <v>521</v>
      </c>
      <c r="I3835" s="2">
        <v>219.18</v>
      </c>
      <c r="J3835" s="3">
        <v>2</v>
      </c>
      <c r="K3835" s="2">
        <v>19.18</v>
      </c>
    </row>
    <row r="3836" spans="1:11" x14ac:dyDescent="0.35">
      <c r="A3836" s="1">
        <v>42344</v>
      </c>
      <c r="B3836" s="3">
        <f t="shared" si="118"/>
        <v>2015</v>
      </c>
      <c r="C3836" s="3">
        <f t="shared" si="119"/>
        <v>12</v>
      </c>
      <c r="D3836" t="s">
        <v>2212</v>
      </c>
      <c r="E3836" t="s">
        <v>10</v>
      </c>
      <c r="F3836" t="s">
        <v>11</v>
      </c>
      <c r="G3836" t="s">
        <v>20</v>
      </c>
      <c r="H3836" t="s">
        <v>2287</v>
      </c>
      <c r="I3836" s="2">
        <v>2.77</v>
      </c>
      <c r="J3836" s="3">
        <v>7</v>
      </c>
      <c r="K3836" s="2">
        <v>-4.8499999999999996</v>
      </c>
    </row>
    <row r="3837" spans="1:11" x14ac:dyDescent="0.35">
      <c r="A3837" s="1">
        <v>42344</v>
      </c>
      <c r="B3837" s="3">
        <f t="shared" si="118"/>
        <v>2015</v>
      </c>
      <c r="C3837" s="3">
        <f t="shared" si="119"/>
        <v>12</v>
      </c>
      <c r="D3837" t="s">
        <v>826</v>
      </c>
      <c r="E3837" t="s">
        <v>95</v>
      </c>
      <c r="F3837" t="s">
        <v>34</v>
      </c>
      <c r="G3837" t="s">
        <v>47</v>
      </c>
      <c r="H3837" t="s">
        <v>1545</v>
      </c>
      <c r="I3837" s="2">
        <v>206.11</v>
      </c>
      <c r="J3837" s="3">
        <v>6</v>
      </c>
      <c r="K3837" s="2">
        <v>48.95</v>
      </c>
    </row>
    <row r="3838" spans="1:11" x14ac:dyDescent="0.35">
      <c r="A3838" s="1">
        <v>42344</v>
      </c>
      <c r="B3838" s="3">
        <f t="shared" si="118"/>
        <v>2015</v>
      </c>
      <c r="C3838" s="3">
        <f t="shared" si="119"/>
        <v>12</v>
      </c>
      <c r="D3838" t="s">
        <v>826</v>
      </c>
      <c r="E3838" t="s">
        <v>95</v>
      </c>
      <c r="F3838" t="s">
        <v>11</v>
      </c>
      <c r="G3838" t="s">
        <v>12</v>
      </c>
      <c r="H3838" t="s">
        <v>1710</v>
      </c>
      <c r="I3838" s="2">
        <v>19.920000000000002</v>
      </c>
      <c r="J3838" s="3">
        <v>5</v>
      </c>
      <c r="K3838" s="2">
        <v>6.72</v>
      </c>
    </row>
    <row r="3839" spans="1:11" x14ac:dyDescent="0.35">
      <c r="A3839" s="1">
        <v>42344</v>
      </c>
      <c r="B3839" s="3">
        <f t="shared" si="118"/>
        <v>2015</v>
      </c>
      <c r="C3839" s="3">
        <f t="shared" si="119"/>
        <v>12</v>
      </c>
      <c r="D3839" t="s">
        <v>826</v>
      </c>
      <c r="E3839" t="s">
        <v>95</v>
      </c>
      <c r="F3839" t="s">
        <v>11</v>
      </c>
      <c r="G3839" t="s">
        <v>12</v>
      </c>
      <c r="H3839" t="s">
        <v>1324</v>
      </c>
      <c r="I3839" s="2">
        <v>198.27</v>
      </c>
      <c r="J3839" s="3">
        <v>8</v>
      </c>
      <c r="K3839" s="2">
        <v>61.96</v>
      </c>
    </row>
    <row r="3840" spans="1:11" x14ac:dyDescent="0.35">
      <c r="A3840" s="1">
        <v>42344</v>
      </c>
      <c r="B3840" s="3">
        <f t="shared" si="118"/>
        <v>2015</v>
      </c>
      <c r="C3840" s="3">
        <f t="shared" si="119"/>
        <v>12</v>
      </c>
      <c r="D3840" t="s">
        <v>826</v>
      </c>
      <c r="E3840" t="s">
        <v>95</v>
      </c>
      <c r="F3840" t="s">
        <v>11</v>
      </c>
      <c r="G3840" t="s">
        <v>18</v>
      </c>
      <c r="H3840" t="s">
        <v>1017</v>
      </c>
      <c r="I3840" s="2">
        <v>247.1</v>
      </c>
      <c r="J3840" s="3">
        <v>6</v>
      </c>
      <c r="K3840" s="2">
        <v>-58.69</v>
      </c>
    </row>
    <row r="3841" spans="1:11" x14ac:dyDescent="0.35">
      <c r="A3841" s="1">
        <v>42344</v>
      </c>
      <c r="B3841" s="3">
        <f t="shared" si="118"/>
        <v>2015</v>
      </c>
      <c r="C3841" s="3">
        <f t="shared" si="119"/>
        <v>12</v>
      </c>
      <c r="D3841" t="s">
        <v>826</v>
      </c>
      <c r="E3841" t="s">
        <v>95</v>
      </c>
      <c r="F3841" t="s">
        <v>11</v>
      </c>
      <c r="G3841" t="s">
        <v>24</v>
      </c>
      <c r="H3841" t="s">
        <v>1201</v>
      </c>
      <c r="I3841" s="2">
        <v>86.3</v>
      </c>
      <c r="J3841" s="3">
        <v>6</v>
      </c>
      <c r="K3841" s="2">
        <v>9.7100000000000009</v>
      </c>
    </row>
    <row r="3842" spans="1:11" x14ac:dyDescent="0.35">
      <c r="A3842" s="1">
        <v>42344</v>
      </c>
      <c r="B3842" s="3">
        <f t="shared" ref="B3842:B3905" si="120">YEAR(A3842)</f>
        <v>2015</v>
      </c>
      <c r="C3842" s="3">
        <f t="shared" ref="C3842:C3905" si="121">MONTH(A3842)</f>
        <v>12</v>
      </c>
      <c r="D3842" t="s">
        <v>1221</v>
      </c>
      <c r="E3842" t="s">
        <v>78</v>
      </c>
      <c r="F3842" t="s">
        <v>39</v>
      </c>
      <c r="G3842" t="s">
        <v>40</v>
      </c>
      <c r="H3842" t="s">
        <v>856</v>
      </c>
      <c r="I3842" s="2">
        <v>485.94</v>
      </c>
      <c r="J3842" s="3">
        <v>2</v>
      </c>
      <c r="K3842" s="2">
        <v>-89.09</v>
      </c>
    </row>
    <row r="3843" spans="1:11" x14ac:dyDescent="0.35">
      <c r="A3843" s="1">
        <v>42344</v>
      </c>
      <c r="B3843" s="3">
        <f t="shared" si="120"/>
        <v>2015</v>
      </c>
      <c r="C3843" s="3">
        <f t="shared" si="121"/>
        <v>12</v>
      </c>
      <c r="D3843" t="s">
        <v>1221</v>
      </c>
      <c r="E3843" t="s">
        <v>78</v>
      </c>
      <c r="F3843" t="s">
        <v>11</v>
      </c>
      <c r="G3843" t="s">
        <v>24</v>
      </c>
      <c r="H3843" t="s">
        <v>51</v>
      </c>
      <c r="I3843" s="2">
        <v>37.380000000000003</v>
      </c>
      <c r="J3843" s="3">
        <v>8</v>
      </c>
      <c r="K3843" s="2">
        <v>4.67</v>
      </c>
    </row>
    <row r="3844" spans="1:11" x14ac:dyDescent="0.35">
      <c r="A3844" s="1">
        <v>42344</v>
      </c>
      <c r="B3844" s="3">
        <f t="shared" si="120"/>
        <v>2015</v>
      </c>
      <c r="C3844" s="3">
        <f t="shared" si="121"/>
        <v>12</v>
      </c>
      <c r="D3844" t="s">
        <v>1221</v>
      </c>
      <c r="E3844" t="s">
        <v>78</v>
      </c>
      <c r="F3844" t="s">
        <v>34</v>
      </c>
      <c r="G3844" t="s">
        <v>35</v>
      </c>
      <c r="H3844" t="s">
        <v>1819</v>
      </c>
      <c r="I3844" s="2">
        <v>70.69</v>
      </c>
      <c r="J3844" s="3">
        <v>1</v>
      </c>
      <c r="K3844" s="2">
        <v>-24.24</v>
      </c>
    </row>
    <row r="3845" spans="1:11" x14ac:dyDescent="0.35">
      <c r="A3845" s="1">
        <v>42344</v>
      </c>
      <c r="B3845" s="3">
        <f t="shared" si="120"/>
        <v>2015</v>
      </c>
      <c r="C3845" s="3">
        <f t="shared" si="121"/>
        <v>12</v>
      </c>
      <c r="D3845" t="s">
        <v>973</v>
      </c>
      <c r="E3845" t="s">
        <v>27</v>
      </c>
      <c r="F3845" t="s">
        <v>11</v>
      </c>
      <c r="G3845" t="s">
        <v>12</v>
      </c>
      <c r="H3845" t="s">
        <v>854</v>
      </c>
      <c r="I3845" s="2">
        <v>32.75</v>
      </c>
      <c r="J3845" s="3">
        <v>5</v>
      </c>
      <c r="K3845" s="2">
        <v>15.07</v>
      </c>
    </row>
    <row r="3846" spans="1:11" x14ac:dyDescent="0.35">
      <c r="A3846" s="1">
        <v>42344</v>
      </c>
      <c r="B3846" s="3">
        <f t="shared" si="120"/>
        <v>2015</v>
      </c>
      <c r="C3846" s="3">
        <f t="shared" si="121"/>
        <v>12</v>
      </c>
      <c r="D3846" t="s">
        <v>128</v>
      </c>
      <c r="E3846" t="s">
        <v>149</v>
      </c>
      <c r="F3846" t="s">
        <v>11</v>
      </c>
      <c r="G3846" t="s">
        <v>12</v>
      </c>
      <c r="H3846" t="s">
        <v>2085</v>
      </c>
      <c r="I3846" s="2">
        <v>6.48</v>
      </c>
      <c r="J3846" s="3">
        <v>1</v>
      </c>
      <c r="K3846" s="2">
        <v>3.11</v>
      </c>
    </row>
    <row r="3847" spans="1:11" x14ac:dyDescent="0.35">
      <c r="A3847" s="1">
        <v>42344</v>
      </c>
      <c r="B3847" s="3">
        <f t="shared" si="120"/>
        <v>2015</v>
      </c>
      <c r="C3847" s="3">
        <f t="shared" si="121"/>
        <v>12</v>
      </c>
      <c r="D3847" t="s">
        <v>128</v>
      </c>
      <c r="E3847" t="s">
        <v>149</v>
      </c>
      <c r="F3847" t="s">
        <v>11</v>
      </c>
      <c r="G3847" t="s">
        <v>12</v>
      </c>
      <c r="H3847" t="s">
        <v>1470</v>
      </c>
      <c r="I3847" s="2">
        <v>41.86</v>
      </c>
      <c r="J3847" s="3">
        <v>7</v>
      </c>
      <c r="K3847" s="2">
        <v>20.51</v>
      </c>
    </row>
    <row r="3848" spans="1:11" x14ac:dyDescent="0.35">
      <c r="A3848" s="1">
        <v>42344</v>
      </c>
      <c r="B3848" s="3">
        <f t="shared" si="120"/>
        <v>2015</v>
      </c>
      <c r="C3848" s="3">
        <f t="shared" si="121"/>
        <v>12</v>
      </c>
      <c r="D3848" t="s">
        <v>128</v>
      </c>
      <c r="E3848" t="s">
        <v>149</v>
      </c>
      <c r="F3848" t="s">
        <v>39</v>
      </c>
      <c r="G3848" t="s">
        <v>52</v>
      </c>
      <c r="H3848" t="s">
        <v>2331</v>
      </c>
      <c r="I3848" s="2">
        <v>1619.91</v>
      </c>
      <c r="J3848" s="3">
        <v>9</v>
      </c>
      <c r="K3848" s="2">
        <v>97.19</v>
      </c>
    </row>
    <row r="3849" spans="1:11" x14ac:dyDescent="0.35">
      <c r="A3849" s="1">
        <v>42344</v>
      </c>
      <c r="B3849" s="3">
        <f t="shared" si="120"/>
        <v>2015</v>
      </c>
      <c r="C3849" s="3">
        <f t="shared" si="121"/>
        <v>12</v>
      </c>
      <c r="D3849" t="s">
        <v>128</v>
      </c>
      <c r="E3849" t="s">
        <v>149</v>
      </c>
      <c r="F3849" t="s">
        <v>34</v>
      </c>
      <c r="G3849" t="s">
        <v>47</v>
      </c>
      <c r="H3849" t="s">
        <v>775</v>
      </c>
      <c r="I3849" s="2">
        <v>113.92</v>
      </c>
      <c r="J3849" s="3">
        <v>4</v>
      </c>
      <c r="K3849" s="2">
        <v>42.15</v>
      </c>
    </row>
    <row r="3850" spans="1:11" x14ac:dyDescent="0.35">
      <c r="A3850" s="1">
        <v>42344</v>
      </c>
      <c r="B3850" s="3">
        <f t="shared" si="120"/>
        <v>2015</v>
      </c>
      <c r="C3850" s="3">
        <f t="shared" si="121"/>
        <v>12</v>
      </c>
      <c r="D3850" t="s">
        <v>268</v>
      </c>
      <c r="E3850" t="s">
        <v>129</v>
      </c>
      <c r="F3850" t="s">
        <v>39</v>
      </c>
      <c r="G3850" t="s">
        <v>603</v>
      </c>
      <c r="H3850" t="s">
        <v>1469</v>
      </c>
      <c r="I3850" s="2">
        <v>999.98</v>
      </c>
      <c r="J3850" s="3">
        <v>2</v>
      </c>
      <c r="K3850" s="2">
        <v>449.99</v>
      </c>
    </row>
    <row r="3851" spans="1:11" x14ac:dyDescent="0.35">
      <c r="A3851" s="1">
        <v>42344</v>
      </c>
      <c r="B3851" s="3">
        <f t="shared" si="120"/>
        <v>2015</v>
      </c>
      <c r="C3851" s="3">
        <f t="shared" si="121"/>
        <v>12</v>
      </c>
      <c r="D3851" t="s">
        <v>1042</v>
      </c>
      <c r="E3851" t="s">
        <v>126</v>
      </c>
      <c r="F3851" t="s">
        <v>11</v>
      </c>
      <c r="G3851" t="s">
        <v>12</v>
      </c>
      <c r="H3851" t="s">
        <v>2382</v>
      </c>
      <c r="I3851" s="2">
        <v>6.48</v>
      </c>
      <c r="J3851" s="3">
        <v>1</v>
      </c>
      <c r="K3851" s="2">
        <v>3.11</v>
      </c>
    </row>
    <row r="3852" spans="1:11" x14ac:dyDescent="0.35">
      <c r="A3852" s="1">
        <v>42344</v>
      </c>
      <c r="B3852" s="3">
        <f t="shared" si="120"/>
        <v>2015</v>
      </c>
      <c r="C3852" s="3">
        <f t="shared" si="121"/>
        <v>12</v>
      </c>
      <c r="D3852" t="s">
        <v>1042</v>
      </c>
      <c r="E3852" t="s">
        <v>126</v>
      </c>
      <c r="F3852" t="s">
        <v>11</v>
      </c>
      <c r="G3852" t="s">
        <v>18</v>
      </c>
      <c r="H3852" t="s">
        <v>73</v>
      </c>
      <c r="I3852" s="2">
        <v>1325.85</v>
      </c>
      <c r="J3852" s="3">
        <v>5</v>
      </c>
      <c r="K3852" s="2">
        <v>238.65</v>
      </c>
    </row>
    <row r="3853" spans="1:11" x14ac:dyDescent="0.35">
      <c r="A3853" s="1">
        <v>42344</v>
      </c>
      <c r="B3853" s="3">
        <f t="shared" si="120"/>
        <v>2015</v>
      </c>
      <c r="C3853" s="3">
        <f t="shared" si="121"/>
        <v>12</v>
      </c>
      <c r="D3853" t="s">
        <v>1042</v>
      </c>
      <c r="E3853" t="s">
        <v>126</v>
      </c>
      <c r="F3853" t="s">
        <v>11</v>
      </c>
      <c r="G3853" t="s">
        <v>16</v>
      </c>
      <c r="H3853" t="s">
        <v>188</v>
      </c>
      <c r="I3853" s="2">
        <v>14.94</v>
      </c>
      <c r="J3853" s="3">
        <v>3</v>
      </c>
      <c r="K3853" s="2">
        <v>6.87</v>
      </c>
    </row>
    <row r="3854" spans="1:11" x14ac:dyDescent="0.35">
      <c r="A3854" s="1">
        <v>42344</v>
      </c>
      <c r="B3854" s="3">
        <f t="shared" si="120"/>
        <v>2015</v>
      </c>
      <c r="C3854" s="3">
        <f t="shared" si="121"/>
        <v>12</v>
      </c>
      <c r="D3854" t="s">
        <v>2383</v>
      </c>
      <c r="E3854" t="s">
        <v>27</v>
      </c>
      <c r="F3854" t="s">
        <v>11</v>
      </c>
      <c r="G3854" t="s">
        <v>92</v>
      </c>
      <c r="H3854" t="s">
        <v>776</v>
      </c>
      <c r="I3854" s="2">
        <v>7.78</v>
      </c>
      <c r="J3854" s="3">
        <v>2</v>
      </c>
      <c r="K3854" s="2">
        <v>2.02</v>
      </c>
    </row>
    <row r="3855" spans="1:11" x14ac:dyDescent="0.35">
      <c r="A3855" s="1">
        <v>42344</v>
      </c>
      <c r="B3855" s="3">
        <f t="shared" si="120"/>
        <v>2015</v>
      </c>
      <c r="C3855" s="3">
        <f t="shared" si="121"/>
        <v>12</v>
      </c>
      <c r="D3855" t="s">
        <v>2071</v>
      </c>
      <c r="E3855" t="s">
        <v>55</v>
      </c>
      <c r="F3855" t="s">
        <v>39</v>
      </c>
      <c r="G3855" t="s">
        <v>40</v>
      </c>
      <c r="H3855" t="s">
        <v>174</v>
      </c>
      <c r="I3855" s="2">
        <v>173.94</v>
      </c>
      <c r="J3855" s="3">
        <v>6</v>
      </c>
      <c r="K3855" s="2">
        <v>50.44</v>
      </c>
    </row>
    <row r="3856" spans="1:11" x14ac:dyDescent="0.35">
      <c r="A3856" s="1">
        <v>42344</v>
      </c>
      <c r="B3856" s="3">
        <f t="shared" si="120"/>
        <v>2015</v>
      </c>
      <c r="C3856" s="3">
        <f t="shared" si="121"/>
        <v>12</v>
      </c>
      <c r="D3856" t="s">
        <v>401</v>
      </c>
      <c r="E3856" t="s">
        <v>78</v>
      </c>
      <c r="F3856" t="s">
        <v>11</v>
      </c>
      <c r="G3856" t="s">
        <v>20</v>
      </c>
      <c r="H3856" t="s">
        <v>469</v>
      </c>
      <c r="I3856" s="2">
        <v>14.83</v>
      </c>
      <c r="J3856" s="3">
        <v>3</v>
      </c>
      <c r="K3856" s="2">
        <v>-10.38</v>
      </c>
    </row>
    <row r="3857" spans="1:11" x14ac:dyDescent="0.35">
      <c r="A3857" s="1">
        <v>42344</v>
      </c>
      <c r="B3857" s="3">
        <f t="shared" si="120"/>
        <v>2015</v>
      </c>
      <c r="C3857" s="3">
        <f t="shared" si="121"/>
        <v>12</v>
      </c>
      <c r="D3857" t="s">
        <v>2053</v>
      </c>
      <c r="E3857" t="s">
        <v>27</v>
      </c>
      <c r="F3857" t="s">
        <v>11</v>
      </c>
      <c r="G3857" t="s">
        <v>12</v>
      </c>
      <c r="H3857" t="s">
        <v>1488</v>
      </c>
      <c r="I3857" s="2">
        <v>8.9600000000000009</v>
      </c>
      <c r="J3857" s="3">
        <v>2</v>
      </c>
      <c r="K3857" s="2">
        <v>4.3899999999999997</v>
      </c>
    </row>
    <row r="3858" spans="1:11" x14ac:dyDescent="0.35">
      <c r="A3858" s="1">
        <v>42345</v>
      </c>
      <c r="B3858" s="3">
        <f t="shared" si="120"/>
        <v>2015</v>
      </c>
      <c r="C3858" s="3">
        <f t="shared" si="121"/>
        <v>12</v>
      </c>
      <c r="D3858" t="s">
        <v>1693</v>
      </c>
      <c r="E3858" t="s">
        <v>33</v>
      </c>
      <c r="F3858" t="s">
        <v>11</v>
      </c>
      <c r="G3858" t="s">
        <v>92</v>
      </c>
      <c r="H3858" t="s">
        <v>1062</v>
      </c>
      <c r="I3858" s="2">
        <v>152.94</v>
      </c>
      <c r="J3858" s="3">
        <v>3</v>
      </c>
      <c r="K3858" s="2">
        <v>41.29</v>
      </c>
    </row>
    <row r="3859" spans="1:11" x14ac:dyDescent="0.35">
      <c r="A3859" s="1">
        <v>42345</v>
      </c>
      <c r="B3859" s="3">
        <f t="shared" si="120"/>
        <v>2015</v>
      </c>
      <c r="C3859" s="3">
        <f t="shared" si="121"/>
        <v>12</v>
      </c>
      <c r="D3859" t="s">
        <v>1693</v>
      </c>
      <c r="E3859" t="s">
        <v>33</v>
      </c>
      <c r="F3859" t="s">
        <v>34</v>
      </c>
      <c r="G3859" t="s">
        <v>35</v>
      </c>
      <c r="H3859" t="s">
        <v>793</v>
      </c>
      <c r="I3859" s="2">
        <v>283.92</v>
      </c>
      <c r="J3859" s="3">
        <v>4</v>
      </c>
      <c r="K3859" s="2">
        <v>70.98</v>
      </c>
    </row>
    <row r="3860" spans="1:11" x14ac:dyDescent="0.35">
      <c r="A3860" s="1">
        <v>42345</v>
      </c>
      <c r="B3860" s="3">
        <f t="shared" si="120"/>
        <v>2015</v>
      </c>
      <c r="C3860" s="3">
        <f t="shared" si="121"/>
        <v>12</v>
      </c>
      <c r="D3860" t="s">
        <v>1487</v>
      </c>
      <c r="E3860" t="s">
        <v>164</v>
      </c>
      <c r="F3860" t="s">
        <v>11</v>
      </c>
      <c r="G3860" t="s">
        <v>43</v>
      </c>
      <c r="H3860" t="s">
        <v>130</v>
      </c>
      <c r="I3860" s="2">
        <v>3.96</v>
      </c>
      <c r="J3860" s="3">
        <v>2</v>
      </c>
      <c r="K3860" s="2">
        <v>0</v>
      </c>
    </row>
    <row r="3861" spans="1:11" x14ac:dyDescent="0.35">
      <c r="A3861" s="1">
        <v>42345</v>
      </c>
      <c r="B3861" s="3">
        <f t="shared" si="120"/>
        <v>2015</v>
      </c>
      <c r="C3861" s="3">
        <f t="shared" si="121"/>
        <v>12</v>
      </c>
      <c r="D3861" t="s">
        <v>1487</v>
      </c>
      <c r="E3861" t="s">
        <v>164</v>
      </c>
      <c r="F3861" t="s">
        <v>11</v>
      </c>
      <c r="G3861" t="s">
        <v>16</v>
      </c>
      <c r="H3861" t="s">
        <v>1740</v>
      </c>
      <c r="I3861" s="2">
        <v>2.61</v>
      </c>
      <c r="J3861" s="3">
        <v>1</v>
      </c>
      <c r="K3861" s="2">
        <v>1.2</v>
      </c>
    </row>
    <row r="3862" spans="1:11" x14ac:dyDescent="0.35">
      <c r="A3862" s="1">
        <v>42345</v>
      </c>
      <c r="B3862" s="3">
        <f t="shared" si="120"/>
        <v>2015</v>
      </c>
      <c r="C3862" s="3">
        <f t="shared" si="121"/>
        <v>12</v>
      </c>
      <c r="D3862" t="s">
        <v>50</v>
      </c>
      <c r="E3862" t="s">
        <v>27</v>
      </c>
      <c r="F3862" t="s">
        <v>34</v>
      </c>
      <c r="G3862" t="s">
        <v>47</v>
      </c>
      <c r="H3862" t="s">
        <v>1735</v>
      </c>
      <c r="I3862" s="2">
        <v>79.92</v>
      </c>
      <c r="J3862" s="3">
        <v>4</v>
      </c>
      <c r="K3862" s="2">
        <v>28.77</v>
      </c>
    </row>
    <row r="3863" spans="1:11" x14ac:dyDescent="0.35">
      <c r="A3863" s="1">
        <v>42345</v>
      </c>
      <c r="B3863" s="3">
        <f t="shared" si="120"/>
        <v>2015</v>
      </c>
      <c r="C3863" s="3">
        <f t="shared" si="121"/>
        <v>12</v>
      </c>
      <c r="D3863" t="s">
        <v>1723</v>
      </c>
      <c r="E3863" t="s">
        <v>149</v>
      </c>
      <c r="F3863" t="s">
        <v>11</v>
      </c>
      <c r="G3863" t="s">
        <v>20</v>
      </c>
      <c r="H3863" t="s">
        <v>203</v>
      </c>
      <c r="I3863" s="2">
        <v>21.36</v>
      </c>
      <c r="J3863" s="3">
        <v>5</v>
      </c>
      <c r="K3863" s="2">
        <v>7.21</v>
      </c>
    </row>
    <row r="3864" spans="1:11" x14ac:dyDescent="0.35">
      <c r="A3864" s="1">
        <v>42345</v>
      </c>
      <c r="B3864" s="3">
        <f t="shared" si="120"/>
        <v>2015</v>
      </c>
      <c r="C3864" s="3">
        <f t="shared" si="121"/>
        <v>12</v>
      </c>
      <c r="D3864" t="s">
        <v>1723</v>
      </c>
      <c r="E3864" t="s">
        <v>149</v>
      </c>
      <c r="F3864" t="s">
        <v>11</v>
      </c>
      <c r="G3864" t="s">
        <v>20</v>
      </c>
      <c r="H3864" t="s">
        <v>1491</v>
      </c>
      <c r="I3864" s="2">
        <v>6.69</v>
      </c>
      <c r="J3864" s="3">
        <v>2</v>
      </c>
      <c r="K3864" s="2">
        <v>2.34</v>
      </c>
    </row>
    <row r="3865" spans="1:11" x14ac:dyDescent="0.35">
      <c r="A3865" s="1">
        <v>42345</v>
      </c>
      <c r="B3865" s="3">
        <f t="shared" si="120"/>
        <v>2015</v>
      </c>
      <c r="C3865" s="3">
        <f t="shared" si="121"/>
        <v>12</v>
      </c>
      <c r="D3865" t="s">
        <v>1723</v>
      </c>
      <c r="E3865" t="s">
        <v>149</v>
      </c>
      <c r="F3865" t="s">
        <v>39</v>
      </c>
      <c r="G3865" t="s">
        <v>40</v>
      </c>
      <c r="H3865" t="s">
        <v>1518</v>
      </c>
      <c r="I3865" s="2">
        <v>773.94</v>
      </c>
      <c r="J3865" s="3">
        <v>6</v>
      </c>
      <c r="K3865" s="2">
        <v>224.44</v>
      </c>
    </row>
    <row r="3866" spans="1:11" x14ac:dyDescent="0.35">
      <c r="A3866" s="1">
        <v>42345</v>
      </c>
      <c r="B3866" s="3">
        <f t="shared" si="120"/>
        <v>2015</v>
      </c>
      <c r="C3866" s="3">
        <f t="shared" si="121"/>
        <v>12</v>
      </c>
      <c r="D3866" t="s">
        <v>357</v>
      </c>
      <c r="E3866" t="s">
        <v>27</v>
      </c>
      <c r="F3866" t="s">
        <v>11</v>
      </c>
      <c r="G3866" t="s">
        <v>12</v>
      </c>
      <c r="H3866" t="s">
        <v>2384</v>
      </c>
      <c r="I3866" s="2">
        <v>12.96</v>
      </c>
      <c r="J3866" s="3">
        <v>2</v>
      </c>
      <c r="K3866" s="2">
        <v>6.22</v>
      </c>
    </row>
    <row r="3867" spans="1:11" x14ac:dyDescent="0.35">
      <c r="A3867" s="1">
        <v>42346</v>
      </c>
      <c r="B3867" s="3">
        <f t="shared" si="120"/>
        <v>2015</v>
      </c>
      <c r="C3867" s="3">
        <f t="shared" si="121"/>
        <v>12</v>
      </c>
      <c r="D3867" t="s">
        <v>2385</v>
      </c>
      <c r="E3867" t="s">
        <v>10</v>
      </c>
      <c r="F3867" t="s">
        <v>11</v>
      </c>
      <c r="G3867" t="s">
        <v>12</v>
      </c>
      <c r="H3867" t="s">
        <v>491</v>
      </c>
      <c r="I3867" s="2">
        <v>360.71</v>
      </c>
      <c r="J3867" s="3">
        <v>11</v>
      </c>
      <c r="K3867" s="2">
        <v>130.76</v>
      </c>
    </row>
    <row r="3868" spans="1:11" x14ac:dyDescent="0.35">
      <c r="A3868" s="1">
        <v>42346</v>
      </c>
      <c r="B3868" s="3">
        <f t="shared" si="120"/>
        <v>2015</v>
      </c>
      <c r="C3868" s="3">
        <f t="shared" si="121"/>
        <v>12</v>
      </c>
      <c r="D3868" t="s">
        <v>2385</v>
      </c>
      <c r="E3868" t="s">
        <v>10</v>
      </c>
      <c r="F3868" t="s">
        <v>39</v>
      </c>
      <c r="G3868" t="s">
        <v>40</v>
      </c>
      <c r="H3868" t="s">
        <v>648</v>
      </c>
      <c r="I3868" s="2">
        <v>1718.4</v>
      </c>
      <c r="J3868" s="3">
        <v>6</v>
      </c>
      <c r="K3868" s="2">
        <v>150.36000000000001</v>
      </c>
    </row>
    <row r="3869" spans="1:11" x14ac:dyDescent="0.35">
      <c r="A3869" s="1">
        <v>42346</v>
      </c>
      <c r="B3869" s="3">
        <f t="shared" si="120"/>
        <v>2015</v>
      </c>
      <c r="C3869" s="3">
        <f t="shared" si="121"/>
        <v>12</v>
      </c>
      <c r="D3869" t="s">
        <v>2280</v>
      </c>
      <c r="E3869" t="s">
        <v>10</v>
      </c>
      <c r="F3869" t="s">
        <v>39</v>
      </c>
      <c r="G3869" t="s">
        <v>40</v>
      </c>
      <c r="H3869" t="s">
        <v>1659</v>
      </c>
      <c r="I3869" s="2">
        <v>119.96</v>
      </c>
      <c r="J3869" s="3">
        <v>5</v>
      </c>
      <c r="K3869" s="2">
        <v>12</v>
      </c>
    </row>
    <row r="3870" spans="1:11" x14ac:dyDescent="0.35">
      <c r="A3870" s="1">
        <v>42346</v>
      </c>
      <c r="B3870" s="3">
        <f t="shared" si="120"/>
        <v>2015</v>
      </c>
      <c r="C3870" s="3">
        <f t="shared" si="121"/>
        <v>12</v>
      </c>
      <c r="D3870" t="s">
        <v>1891</v>
      </c>
      <c r="E3870" t="s">
        <v>27</v>
      </c>
      <c r="F3870" t="s">
        <v>11</v>
      </c>
      <c r="G3870" t="s">
        <v>18</v>
      </c>
      <c r="H3870" t="s">
        <v>1594</v>
      </c>
      <c r="I3870" s="2">
        <v>221.96</v>
      </c>
      <c r="J3870" s="3">
        <v>2</v>
      </c>
      <c r="K3870" s="2">
        <v>4.4400000000000004</v>
      </c>
    </row>
    <row r="3871" spans="1:11" x14ac:dyDescent="0.35">
      <c r="A3871" s="1">
        <v>42346</v>
      </c>
      <c r="B3871" s="3">
        <f t="shared" si="120"/>
        <v>2015</v>
      </c>
      <c r="C3871" s="3">
        <f t="shared" si="121"/>
        <v>12</v>
      </c>
      <c r="D3871" t="s">
        <v>1891</v>
      </c>
      <c r="E3871" t="s">
        <v>27</v>
      </c>
      <c r="F3871" t="s">
        <v>39</v>
      </c>
      <c r="G3871" t="s">
        <v>52</v>
      </c>
      <c r="H3871" t="s">
        <v>1293</v>
      </c>
      <c r="I3871" s="2">
        <v>236</v>
      </c>
      <c r="J3871" s="3">
        <v>4</v>
      </c>
      <c r="K3871" s="2">
        <v>40.119999999999997</v>
      </c>
    </row>
    <row r="3872" spans="1:11" x14ac:dyDescent="0.35">
      <c r="A3872" s="1">
        <v>42346</v>
      </c>
      <c r="B3872" s="3">
        <f t="shared" si="120"/>
        <v>2015</v>
      </c>
      <c r="C3872" s="3">
        <f t="shared" si="121"/>
        <v>12</v>
      </c>
      <c r="D3872" t="s">
        <v>1343</v>
      </c>
      <c r="E3872" t="s">
        <v>278</v>
      </c>
      <c r="F3872" t="s">
        <v>11</v>
      </c>
      <c r="G3872" t="s">
        <v>12</v>
      </c>
      <c r="H3872" t="s">
        <v>1403</v>
      </c>
      <c r="I3872" s="2">
        <v>15.7</v>
      </c>
      <c r="J3872" s="3">
        <v>3</v>
      </c>
      <c r="K3872" s="2">
        <v>5.0999999999999996</v>
      </c>
    </row>
    <row r="3873" spans="1:11" x14ac:dyDescent="0.35">
      <c r="A3873" s="1">
        <v>42347</v>
      </c>
      <c r="B3873" s="3">
        <f t="shared" si="120"/>
        <v>2015</v>
      </c>
      <c r="C3873" s="3">
        <f t="shared" si="121"/>
        <v>12</v>
      </c>
      <c r="D3873" t="s">
        <v>1866</v>
      </c>
      <c r="E3873" t="s">
        <v>129</v>
      </c>
      <c r="F3873" t="s">
        <v>11</v>
      </c>
      <c r="G3873" t="s">
        <v>12</v>
      </c>
      <c r="H3873" t="s">
        <v>2116</v>
      </c>
      <c r="I3873" s="2">
        <v>34.020000000000003</v>
      </c>
      <c r="J3873" s="3">
        <v>3</v>
      </c>
      <c r="K3873" s="2">
        <v>16.670000000000002</v>
      </c>
    </row>
    <row r="3874" spans="1:11" x14ac:dyDescent="0.35">
      <c r="A3874" s="1">
        <v>42348</v>
      </c>
      <c r="B3874" s="3">
        <f t="shared" si="120"/>
        <v>2015</v>
      </c>
      <c r="C3874" s="3">
        <f t="shared" si="121"/>
        <v>12</v>
      </c>
      <c r="D3874" t="s">
        <v>1394</v>
      </c>
      <c r="E3874" t="s">
        <v>110</v>
      </c>
      <c r="F3874" t="s">
        <v>11</v>
      </c>
      <c r="G3874" t="s">
        <v>24</v>
      </c>
      <c r="H3874" t="s">
        <v>1589</v>
      </c>
      <c r="I3874" s="2">
        <v>3.9</v>
      </c>
      <c r="J3874" s="3">
        <v>2</v>
      </c>
      <c r="K3874" s="2">
        <v>1.52</v>
      </c>
    </row>
    <row r="3875" spans="1:11" x14ac:dyDescent="0.35">
      <c r="A3875" s="1">
        <v>42348</v>
      </c>
      <c r="B3875" s="3">
        <f t="shared" si="120"/>
        <v>2015</v>
      </c>
      <c r="C3875" s="3">
        <f t="shared" si="121"/>
        <v>12</v>
      </c>
      <c r="D3875" t="s">
        <v>1394</v>
      </c>
      <c r="E3875" t="s">
        <v>110</v>
      </c>
      <c r="F3875" t="s">
        <v>34</v>
      </c>
      <c r="G3875" t="s">
        <v>145</v>
      </c>
      <c r="H3875" t="s">
        <v>1189</v>
      </c>
      <c r="I3875" s="2">
        <v>801.96</v>
      </c>
      <c r="J3875" s="3">
        <v>2</v>
      </c>
      <c r="K3875" s="2">
        <v>200.49</v>
      </c>
    </row>
    <row r="3876" spans="1:11" x14ac:dyDescent="0.35">
      <c r="A3876" s="1">
        <v>42348</v>
      </c>
      <c r="B3876" s="3">
        <f t="shared" si="120"/>
        <v>2015</v>
      </c>
      <c r="C3876" s="3">
        <f t="shared" si="121"/>
        <v>12</v>
      </c>
      <c r="D3876" t="s">
        <v>1394</v>
      </c>
      <c r="E3876" t="s">
        <v>110</v>
      </c>
      <c r="F3876" t="s">
        <v>34</v>
      </c>
      <c r="G3876" t="s">
        <v>35</v>
      </c>
      <c r="H3876" t="s">
        <v>1256</v>
      </c>
      <c r="I3876" s="2">
        <v>191.96</v>
      </c>
      <c r="J3876" s="3">
        <v>2</v>
      </c>
      <c r="K3876" s="2">
        <v>32.630000000000003</v>
      </c>
    </row>
    <row r="3877" spans="1:11" x14ac:dyDescent="0.35">
      <c r="A3877" s="1">
        <v>42348</v>
      </c>
      <c r="B3877" s="3">
        <f t="shared" si="120"/>
        <v>2015</v>
      </c>
      <c r="C3877" s="3">
        <f t="shared" si="121"/>
        <v>12</v>
      </c>
      <c r="D3877" t="s">
        <v>1394</v>
      </c>
      <c r="E3877" t="s">
        <v>110</v>
      </c>
      <c r="F3877" t="s">
        <v>11</v>
      </c>
      <c r="G3877" t="s">
        <v>16</v>
      </c>
      <c r="H3877" t="s">
        <v>1632</v>
      </c>
      <c r="I3877" s="2">
        <v>2.61</v>
      </c>
      <c r="J3877" s="3">
        <v>1</v>
      </c>
      <c r="K3877" s="2">
        <v>1.2</v>
      </c>
    </row>
    <row r="3878" spans="1:11" x14ac:dyDescent="0.35">
      <c r="A3878" s="1">
        <v>42348</v>
      </c>
      <c r="B3878" s="3">
        <f t="shared" si="120"/>
        <v>2015</v>
      </c>
      <c r="C3878" s="3">
        <f t="shared" si="121"/>
        <v>12</v>
      </c>
      <c r="D3878" t="s">
        <v>1822</v>
      </c>
      <c r="E3878" t="s">
        <v>30</v>
      </c>
      <c r="F3878" t="s">
        <v>11</v>
      </c>
      <c r="G3878" t="s">
        <v>24</v>
      </c>
      <c r="H3878" t="s">
        <v>207</v>
      </c>
      <c r="I3878" s="2">
        <v>1.78</v>
      </c>
      <c r="J3878" s="3">
        <v>1</v>
      </c>
      <c r="K3878" s="2">
        <v>0.5</v>
      </c>
    </row>
    <row r="3879" spans="1:11" x14ac:dyDescent="0.35">
      <c r="A3879" s="1">
        <v>42348</v>
      </c>
      <c r="B3879" s="3">
        <f t="shared" si="120"/>
        <v>2015</v>
      </c>
      <c r="C3879" s="3">
        <f t="shared" si="121"/>
        <v>12</v>
      </c>
      <c r="D3879" t="s">
        <v>1822</v>
      </c>
      <c r="E3879" t="s">
        <v>30</v>
      </c>
      <c r="F3879" t="s">
        <v>11</v>
      </c>
      <c r="G3879" t="s">
        <v>12</v>
      </c>
      <c r="H3879" t="s">
        <v>2386</v>
      </c>
      <c r="I3879" s="2">
        <v>25.92</v>
      </c>
      <c r="J3879" s="3">
        <v>4</v>
      </c>
      <c r="K3879" s="2">
        <v>12.44</v>
      </c>
    </row>
    <row r="3880" spans="1:11" x14ac:dyDescent="0.35">
      <c r="A3880" s="1">
        <v>42348</v>
      </c>
      <c r="B3880" s="3">
        <f t="shared" si="120"/>
        <v>2015</v>
      </c>
      <c r="C3880" s="3">
        <f t="shared" si="121"/>
        <v>12</v>
      </c>
      <c r="D3880" t="s">
        <v>1822</v>
      </c>
      <c r="E3880" t="s">
        <v>30</v>
      </c>
      <c r="F3880" t="s">
        <v>39</v>
      </c>
      <c r="G3880" t="s">
        <v>52</v>
      </c>
      <c r="H3880" t="s">
        <v>1510</v>
      </c>
      <c r="I3880" s="2">
        <v>101.94</v>
      </c>
      <c r="J3880" s="3">
        <v>6</v>
      </c>
      <c r="K3880" s="2">
        <v>21.41</v>
      </c>
    </row>
    <row r="3881" spans="1:11" x14ac:dyDescent="0.35">
      <c r="A3881" s="1">
        <v>42348</v>
      </c>
      <c r="B3881" s="3">
        <f t="shared" si="120"/>
        <v>2015</v>
      </c>
      <c r="C3881" s="3">
        <f t="shared" si="121"/>
        <v>12</v>
      </c>
      <c r="D3881" t="s">
        <v>1088</v>
      </c>
      <c r="E3881" t="s">
        <v>149</v>
      </c>
      <c r="F3881" t="s">
        <v>11</v>
      </c>
      <c r="G3881" t="s">
        <v>16</v>
      </c>
      <c r="H3881" t="s">
        <v>2030</v>
      </c>
      <c r="I3881" s="2">
        <v>7.31</v>
      </c>
      <c r="J3881" s="3">
        <v>1</v>
      </c>
      <c r="K3881" s="2">
        <v>3.44</v>
      </c>
    </row>
    <row r="3882" spans="1:11" x14ac:dyDescent="0.35">
      <c r="A3882" s="1">
        <v>42348</v>
      </c>
      <c r="B3882" s="3">
        <f t="shared" si="120"/>
        <v>2015</v>
      </c>
      <c r="C3882" s="3">
        <f t="shared" si="121"/>
        <v>12</v>
      </c>
      <c r="D3882" t="s">
        <v>1088</v>
      </c>
      <c r="E3882" t="s">
        <v>149</v>
      </c>
      <c r="F3882" t="s">
        <v>39</v>
      </c>
      <c r="G3882" t="s">
        <v>603</v>
      </c>
      <c r="H3882" t="s">
        <v>1469</v>
      </c>
      <c r="I3882" s="2">
        <v>799.98</v>
      </c>
      <c r="J3882" s="3">
        <v>2</v>
      </c>
      <c r="K3882" s="2">
        <v>250</v>
      </c>
    </row>
    <row r="3883" spans="1:11" x14ac:dyDescent="0.35">
      <c r="A3883" s="1">
        <v>42348</v>
      </c>
      <c r="B3883" s="3">
        <f t="shared" si="120"/>
        <v>2015</v>
      </c>
      <c r="C3883" s="3">
        <f t="shared" si="121"/>
        <v>12</v>
      </c>
      <c r="D3883" t="s">
        <v>1088</v>
      </c>
      <c r="E3883" t="s">
        <v>149</v>
      </c>
      <c r="F3883" t="s">
        <v>11</v>
      </c>
      <c r="G3883" t="s">
        <v>12</v>
      </c>
      <c r="H3883" t="s">
        <v>2387</v>
      </c>
      <c r="I3883" s="2">
        <v>41.28</v>
      </c>
      <c r="J3883" s="3">
        <v>6</v>
      </c>
      <c r="K3883" s="2">
        <v>18.989999999999998</v>
      </c>
    </row>
    <row r="3884" spans="1:11" x14ac:dyDescent="0.35">
      <c r="A3884" s="1">
        <v>42348</v>
      </c>
      <c r="B3884" s="3">
        <f t="shared" si="120"/>
        <v>2015</v>
      </c>
      <c r="C3884" s="3">
        <f t="shared" si="121"/>
        <v>12</v>
      </c>
      <c r="D3884" t="s">
        <v>1088</v>
      </c>
      <c r="E3884" t="s">
        <v>149</v>
      </c>
      <c r="F3884" t="s">
        <v>11</v>
      </c>
      <c r="G3884" t="s">
        <v>12</v>
      </c>
      <c r="H3884" t="s">
        <v>1967</v>
      </c>
      <c r="I3884" s="2">
        <v>184.66</v>
      </c>
      <c r="J3884" s="3">
        <v>7</v>
      </c>
      <c r="K3884" s="2">
        <v>84.94</v>
      </c>
    </row>
    <row r="3885" spans="1:11" x14ac:dyDescent="0.35">
      <c r="A3885" s="1">
        <v>42348</v>
      </c>
      <c r="B3885" s="3">
        <f t="shared" si="120"/>
        <v>2015</v>
      </c>
      <c r="C3885" s="3">
        <f t="shared" si="121"/>
        <v>12</v>
      </c>
      <c r="D3885" t="s">
        <v>2147</v>
      </c>
      <c r="E3885" t="s">
        <v>531</v>
      </c>
      <c r="F3885" t="s">
        <v>11</v>
      </c>
      <c r="G3885" t="s">
        <v>24</v>
      </c>
      <c r="H3885" t="s">
        <v>2233</v>
      </c>
      <c r="I3885" s="2">
        <v>27.36</v>
      </c>
      <c r="J3885" s="3">
        <v>9</v>
      </c>
      <c r="K3885" s="2">
        <v>9.3000000000000007</v>
      </c>
    </row>
    <row r="3886" spans="1:11" x14ac:dyDescent="0.35">
      <c r="A3886" s="1">
        <v>42348</v>
      </c>
      <c r="B3886" s="3">
        <f t="shared" si="120"/>
        <v>2015</v>
      </c>
      <c r="C3886" s="3">
        <f t="shared" si="121"/>
        <v>12</v>
      </c>
      <c r="D3886" t="s">
        <v>2147</v>
      </c>
      <c r="E3886" t="s">
        <v>531</v>
      </c>
      <c r="F3886" t="s">
        <v>11</v>
      </c>
      <c r="G3886" t="s">
        <v>12</v>
      </c>
      <c r="H3886" t="s">
        <v>1582</v>
      </c>
      <c r="I3886" s="2">
        <v>44.75</v>
      </c>
      <c r="J3886" s="3">
        <v>5</v>
      </c>
      <c r="K3886" s="2">
        <v>20.59</v>
      </c>
    </row>
    <row r="3887" spans="1:11" x14ac:dyDescent="0.35">
      <c r="A3887" s="1">
        <v>42348</v>
      </c>
      <c r="B3887" s="3">
        <f t="shared" si="120"/>
        <v>2015</v>
      </c>
      <c r="C3887" s="3">
        <f t="shared" si="121"/>
        <v>12</v>
      </c>
      <c r="D3887" t="s">
        <v>2147</v>
      </c>
      <c r="E3887" t="s">
        <v>531</v>
      </c>
      <c r="F3887" t="s">
        <v>39</v>
      </c>
      <c r="G3887" t="s">
        <v>40</v>
      </c>
      <c r="H3887" t="s">
        <v>347</v>
      </c>
      <c r="I3887" s="2">
        <v>134.99</v>
      </c>
      <c r="J3887" s="3">
        <v>1</v>
      </c>
      <c r="K3887" s="2">
        <v>36.450000000000003</v>
      </c>
    </row>
    <row r="3888" spans="1:11" x14ac:dyDescent="0.35">
      <c r="A3888" s="1">
        <v>42348</v>
      </c>
      <c r="B3888" s="3">
        <f t="shared" si="120"/>
        <v>2015</v>
      </c>
      <c r="C3888" s="3">
        <f t="shared" si="121"/>
        <v>12</v>
      </c>
      <c r="D3888" t="s">
        <v>2147</v>
      </c>
      <c r="E3888" t="s">
        <v>531</v>
      </c>
      <c r="F3888" t="s">
        <v>11</v>
      </c>
      <c r="G3888" t="s">
        <v>12</v>
      </c>
      <c r="H3888" t="s">
        <v>1768</v>
      </c>
      <c r="I3888" s="2">
        <v>26.4</v>
      </c>
      <c r="J3888" s="3">
        <v>5</v>
      </c>
      <c r="K3888" s="2">
        <v>12.67</v>
      </c>
    </row>
    <row r="3889" spans="1:11" x14ac:dyDescent="0.35">
      <c r="A3889" s="1">
        <v>42348</v>
      </c>
      <c r="B3889" s="3">
        <f t="shared" si="120"/>
        <v>2015</v>
      </c>
      <c r="C3889" s="3">
        <f t="shared" si="121"/>
        <v>12</v>
      </c>
      <c r="D3889" t="s">
        <v>2147</v>
      </c>
      <c r="E3889" t="s">
        <v>531</v>
      </c>
      <c r="F3889" t="s">
        <v>34</v>
      </c>
      <c r="G3889" t="s">
        <v>35</v>
      </c>
      <c r="H3889" t="s">
        <v>2182</v>
      </c>
      <c r="I3889" s="2">
        <v>542.94000000000005</v>
      </c>
      <c r="J3889" s="3">
        <v>3</v>
      </c>
      <c r="K3889" s="2">
        <v>141.16</v>
      </c>
    </row>
    <row r="3890" spans="1:11" x14ac:dyDescent="0.35">
      <c r="A3890" s="1">
        <v>42348</v>
      </c>
      <c r="B3890" s="3">
        <f t="shared" si="120"/>
        <v>2015</v>
      </c>
      <c r="C3890" s="3">
        <f t="shared" si="121"/>
        <v>12</v>
      </c>
      <c r="D3890" t="s">
        <v>2115</v>
      </c>
      <c r="E3890" t="s">
        <v>27</v>
      </c>
      <c r="F3890" t="s">
        <v>11</v>
      </c>
      <c r="G3890" t="s">
        <v>24</v>
      </c>
      <c r="H3890" t="s">
        <v>1600</v>
      </c>
      <c r="I3890" s="2">
        <v>56.3</v>
      </c>
      <c r="J3890" s="3">
        <v>2</v>
      </c>
      <c r="K3890" s="2">
        <v>15.76</v>
      </c>
    </row>
    <row r="3891" spans="1:11" x14ac:dyDescent="0.35">
      <c r="A3891" s="1">
        <v>42348</v>
      </c>
      <c r="B3891" s="3">
        <f t="shared" si="120"/>
        <v>2015</v>
      </c>
      <c r="C3891" s="3">
        <f t="shared" si="121"/>
        <v>12</v>
      </c>
      <c r="D3891" t="s">
        <v>1966</v>
      </c>
      <c r="E3891" t="s">
        <v>15</v>
      </c>
      <c r="F3891" t="s">
        <v>11</v>
      </c>
      <c r="G3891" t="s">
        <v>92</v>
      </c>
      <c r="H3891" t="s">
        <v>2016</v>
      </c>
      <c r="I3891" s="2">
        <v>53.09</v>
      </c>
      <c r="J3891" s="3">
        <v>7</v>
      </c>
      <c r="K3891" s="2">
        <v>-108.83</v>
      </c>
    </row>
    <row r="3892" spans="1:11" x14ac:dyDescent="0.35">
      <c r="A3892" s="1">
        <v>42348</v>
      </c>
      <c r="B3892" s="3">
        <f t="shared" si="120"/>
        <v>2015</v>
      </c>
      <c r="C3892" s="3">
        <f t="shared" si="121"/>
        <v>12</v>
      </c>
      <c r="D3892" t="s">
        <v>2319</v>
      </c>
      <c r="E3892" t="s">
        <v>27</v>
      </c>
      <c r="F3892" t="s">
        <v>11</v>
      </c>
      <c r="G3892" t="s">
        <v>16</v>
      </c>
      <c r="H3892" t="s">
        <v>584</v>
      </c>
      <c r="I3892" s="2">
        <v>5.76</v>
      </c>
      <c r="J3892" s="3">
        <v>2</v>
      </c>
      <c r="K3892" s="2">
        <v>2.82</v>
      </c>
    </row>
    <row r="3893" spans="1:11" x14ac:dyDescent="0.35">
      <c r="A3893" s="1">
        <v>42348</v>
      </c>
      <c r="B3893" s="3">
        <f t="shared" si="120"/>
        <v>2015</v>
      </c>
      <c r="C3893" s="3">
        <f t="shared" si="121"/>
        <v>12</v>
      </c>
      <c r="D3893" t="s">
        <v>1193</v>
      </c>
      <c r="E3893" t="s">
        <v>78</v>
      </c>
      <c r="F3893" t="s">
        <v>39</v>
      </c>
      <c r="G3893" t="s">
        <v>52</v>
      </c>
      <c r="H3893" t="s">
        <v>598</v>
      </c>
      <c r="I3893" s="2">
        <v>25.49</v>
      </c>
      <c r="J3893" s="3">
        <v>2</v>
      </c>
      <c r="K3893" s="2">
        <v>4.46</v>
      </c>
    </row>
    <row r="3894" spans="1:11" x14ac:dyDescent="0.35">
      <c r="A3894" s="1">
        <v>42349</v>
      </c>
      <c r="B3894" s="3">
        <f t="shared" si="120"/>
        <v>2015</v>
      </c>
      <c r="C3894" s="3">
        <f t="shared" si="121"/>
        <v>12</v>
      </c>
      <c r="D3894" t="s">
        <v>2126</v>
      </c>
      <c r="E3894" t="s">
        <v>55</v>
      </c>
      <c r="F3894" t="s">
        <v>11</v>
      </c>
      <c r="G3894" t="s">
        <v>16</v>
      </c>
      <c r="H3894" t="s">
        <v>814</v>
      </c>
      <c r="I3894" s="2">
        <v>196.62</v>
      </c>
      <c r="J3894" s="3">
        <v>2</v>
      </c>
      <c r="K3894" s="2">
        <v>96.34</v>
      </c>
    </row>
    <row r="3895" spans="1:11" x14ac:dyDescent="0.35">
      <c r="A3895" s="1">
        <v>42349</v>
      </c>
      <c r="B3895" s="3">
        <f t="shared" si="120"/>
        <v>2015</v>
      </c>
      <c r="C3895" s="3">
        <f t="shared" si="121"/>
        <v>12</v>
      </c>
      <c r="D3895" t="s">
        <v>2388</v>
      </c>
      <c r="E3895" t="s">
        <v>10</v>
      </c>
      <c r="F3895" t="s">
        <v>39</v>
      </c>
      <c r="G3895" t="s">
        <v>52</v>
      </c>
      <c r="H3895" t="s">
        <v>731</v>
      </c>
      <c r="I3895" s="2">
        <v>159.97999999999999</v>
      </c>
      <c r="J3895" s="3">
        <v>2</v>
      </c>
      <c r="K3895" s="2">
        <v>36</v>
      </c>
    </row>
    <row r="3896" spans="1:11" x14ac:dyDescent="0.35">
      <c r="A3896" s="1">
        <v>42349</v>
      </c>
      <c r="B3896" s="3">
        <f t="shared" si="120"/>
        <v>2015</v>
      </c>
      <c r="C3896" s="3">
        <f t="shared" si="121"/>
        <v>12</v>
      </c>
      <c r="D3896" t="s">
        <v>2388</v>
      </c>
      <c r="E3896" t="s">
        <v>10</v>
      </c>
      <c r="F3896" t="s">
        <v>11</v>
      </c>
      <c r="G3896" t="s">
        <v>18</v>
      </c>
      <c r="H3896" t="s">
        <v>1317</v>
      </c>
      <c r="I3896" s="2">
        <v>46.34</v>
      </c>
      <c r="J3896" s="3">
        <v>3</v>
      </c>
      <c r="K3896" s="2">
        <v>4.63</v>
      </c>
    </row>
    <row r="3897" spans="1:11" x14ac:dyDescent="0.35">
      <c r="A3897" s="1">
        <v>42349</v>
      </c>
      <c r="B3897" s="3">
        <f t="shared" si="120"/>
        <v>2015</v>
      </c>
      <c r="C3897" s="3">
        <f t="shared" si="121"/>
        <v>12</v>
      </c>
      <c r="D3897" t="s">
        <v>826</v>
      </c>
      <c r="E3897" t="s">
        <v>123</v>
      </c>
      <c r="F3897" t="s">
        <v>11</v>
      </c>
      <c r="G3897" t="s">
        <v>20</v>
      </c>
      <c r="H3897" t="s">
        <v>952</v>
      </c>
      <c r="I3897" s="2">
        <v>12.83</v>
      </c>
      <c r="J3897" s="3">
        <v>2</v>
      </c>
      <c r="K3897" s="2">
        <v>-8.98</v>
      </c>
    </row>
    <row r="3898" spans="1:11" x14ac:dyDescent="0.35">
      <c r="A3898" s="1">
        <v>42349</v>
      </c>
      <c r="B3898" s="3">
        <f t="shared" si="120"/>
        <v>2015</v>
      </c>
      <c r="C3898" s="3">
        <f t="shared" si="121"/>
        <v>12</v>
      </c>
      <c r="D3898" t="s">
        <v>1803</v>
      </c>
      <c r="E3898" t="s">
        <v>278</v>
      </c>
      <c r="F3898" t="s">
        <v>11</v>
      </c>
      <c r="G3898" t="s">
        <v>24</v>
      </c>
      <c r="H3898" t="s">
        <v>1321</v>
      </c>
      <c r="I3898" s="2">
        <v>13.12</v>
      </c>
      <c r="J3898" s="3">
        <v>5</v>
      </c>
      <c r="K3898" s="2">
        <v>1.1499999999999999</v>
      </c>
    </row>
    <row r="3899" spans="1:11" x14ac:dyDescent="0.35">
      <c r="A3899" s="1">
        <v>42349</v>
      </c>
      <c r="B3899" s="3">
        <f t="shared" si="120"/>
        <v>2015</v>
      </c>
      <c r="C3899" s="3">
        <f t="shared" si="121"/>
        <v>12</v>
      </c>
      <c r="D3899" t="s">
        <v>1803</v>
      </c>
      <c r="E3899" t="s">
        <v>278</v>
      </c>
      <c r="F3899" t="s">
        <v>34</v>
      </c>
      <c r="G3899" t="s">
        <v>74</v>
      </c>
      <c r="H3899" t="s">
        <v>2389</v>
      </c>
      <c r="I3899" s="2">
        <v>69.58</v>
      </c>
      <c r="J3899" s="3">
        <v>4</v>
      </c>
      <c r="K3899" s="2">
        <v>-143.79</v>
      </c>
    </row>
    <row r="3900" spans="1:11" x14ac:dyDescent="0.35">
      <c r="A3900" s="1">
        <v>42349</v>
      </c>
      <c r="B3900" s="3">
        <f t="shared" si="120"/>
        <v>2015</v>
      </c>
      <c r="C3900" s="3">
        <f t="shared" si="121"/>
        <v>12</v>
      </c>
      <c r="D3900" t="s">
        <v>1803</v>
      </c>
      <c r="E3900" t="s">
        <v>278</v>
      </c>
      <c r="F3900" t="s">
        <v>11</v>
      </c>
      <c r="G3900" t="s">
        <v>24</v>
      </c>
      <c r="H3900" t="s">
        <v>2390</v>
      </c>
      <c r="I3900" s="2">
        <v>4.22</v>
      </c>
      <c r="J3900" s="3">
        <v>3</v>
      </c>
      <c r="K3900" s="2">
        <v>0.48</v>
      </c>
    </row>
    <row r="3901" spans="1:11" x14ac:dyDescent="0.35">
      <c r="A3901" s="1">
        <v>42349</v>
      </c>
      <c r="B3901" s="3">
        <f t="shared" si="120"/>
        <v>2015</v>
      </c>
      <c r="C3901" s="3">
        <f t="shared" si="121"/>
        <v>12</v>
      </c>
      <c r="D3901" t="s">
        <v>1803</v>
      </c>
      <c r="E3901" t="s">
        <v>278</v>
      </c>
      <c r="F3901" t="s">
        <v>39</v>
      </c>
      <c r="G3901" t="s">
        <v>52</v>
      </c>
      <c r="H3901" t="s">
        <v>2023</v>
      </c>
      <c r="I3901" s="2">
        <v>58.08</v>
      </c>
      <c r="J3901" s="3">
        <v>4</v>
      </c>
      <c r="K3901" s="2">
        <v>-6.53</v>
      </c>
    </row>
    <row r="3902" spans="1:11" x14ac:dyDescent="0.35">
      <c r="A3902" s="1">
        <v>42349</v>
      </c>
      <c r="B3902" s="3">
        <f t="shared" si="120"/>
        <v>2015</v>
      </c>
      <c r="C3902" s="3">
        <f t="shared" si="121"/>
        <v>12</v>
      </c>
      <c r="D3902" t="s">
        <v>1803</v>
      </c>
      <c r="E3902" t="s">
        <v>278</v>
      </c>
      <c r="F3902" t="s">
        <v>34</v>
      </c>
      <c r="G3902" t="s">
        <v>47</v>
      </c>
      <c r="H3902" t="s">
        <v>1188</v>
      </c>
      <c r="I3902" s="2">
        <v>52.42</v>
      </c>
      <c r="J3902" s="3">
        <v>9</v>
      </c>
      <c r="K3902" s="2">
        <v>15.07</v>
      </c>
    </row>
    <row r="3903" spans="1:11" x14ac:dyDescent="0.35">
      <c r="A3903" s="1">
        <v>42349</v>
      </c>
      <c r="B3903" s="3">
        <f t="shared" si="120"/>
        <v>2015</v>
      </c>
      <c r="C3903" s="3">
        <f t="shared" si="121"/>
        <v>12</v>
      </c>
      <c r="D3903" t="s">
        <v>1803</v>
      </c>
      <c r="E3903" t="s">
        <v>278</v>
      </c>
      <c r="F3903" t="s">
        <v>34</v>
      </c>
      <c r="G3903" t="s">
        <v>47</v>
      </c>
      <c r="H3903" t="s">
        <v>365</v>
      </c>
      <c r="I3903" s="2">
        <v>54.92</v>
      </c>
      <c r="J3903" s="3">
        <v>5</v>
      </c>
      <c r="K3903" s="2">
        <v>10.98</v>
      </c>
    </row>
    <row r="3904" spans="1:11" x14ac:dyDescent="0.35">
      <c r="A3904" s="1">
        <v>42349</v>
      </c>
      <c r="B3904" s="3">
        <f t="shared" si="120"/>
        <v>2015</v>
      </c>
      <c r="C3904" s="3">
        <f t="shared" si="121"/>
        <v>12</v>
      </c>
      <c r="D3904" t="s">
        <v>1803</v>
      </c>
      <c r="E3904" t="s">
        <v>278</v>
      </c>
      <c r="F3904" t="s">
        <v>34</v>
      </c>
      <c r="G3904" t="s">
        <v>145</v>
      </c>
      <c r="H3904" t="s">
        <v>1644</v>
      </c>
      <c r="I3904" s="2">
        <v>364.95</v>
      </c>
      <c r="J3904" s="3">
        <v>5</v>
      </c>
      <c r="K3904" s="2">
        <v>-248.17</v>
      </c>
    </row>
    <row r="3905" spans="1:11" x14ac:dyDescent="0.35">
      <c r="A3905" s="1">
        <v>42349</v>
      </c>
      <c r="B3905" s="3">
        <f t="shared" si="120"/>
        <v>2015</v>
      </c>
      <c r="C3905" s="3">
        <f t="shared" si="121"/>
        <v>12</v>
      </c>
      <c r="D3905" t="s">
        <v>1803</v>
      </c>
      <c r="E3905" t="s">
        <v>278</v>
      </c>
      <c r="F3905" t="s">
        <v>11</v>
      </c>
      <c r="G3905" t="s">
        <v>12</v>
      </c>
      <c r="H3905" t="s">
        <v>2391</v>
      </c>
      <c r="I3905" s="2">
        <v>85.06</v>
      </c>
      <c r="J3905" s="3">
        <v>3</v>
      </c>
      <c r="K3905" s="2">
        <v>28.71</v>
      </c>
    </row>
    <row r="3906" spans="1:11" x14ac:dyDescent="0.35">
      <c r="A3906" s="1">
        <v>42349</v>
      </c>
      <c r="B3906" s="3">
        <f t="shared" ref="B3906:B3969" si="122">YEAR(A3906)</f>
        <v>2015</v>
      </c>
      <c r="C3906" s="3">
        <f t="shared" ref="C3906:C3969" si="123">MONTH(A3906)</f>
        <v>12</v>
      </c>
      <c r="D3906" t="s">
        <v>1803</v>
      </c>
      <c r="E3906" t="s">
        <v>278</v>
      </c>
      <c r="F3906" t="s">
        <v>11</v>
      </c>
      <c r="G3906" t="s">
        <v>12</v>
      </c>
      <c r="H3906" t="s">
        <v>2392</v>
      </c>
      <c r="I3906" s="2">
        <v>27.7</v>
      </c>
      <c r="J3906" s="3">
        <v>3</v>
      </c>
      <c r="K3906" s="2">
        <v>9.69</v>
      </c>
    </row>
    <row r="3907" spans="1:11" x14ac:dyDescent="0.35">
      <c r="A3907" s="1">
        <v>42349</v>
      </c>
      <c r="B3907" s="3">
        <f t="shared" si="122"/>
        <v>2015</v>
      </c>
      <c r="C3907" s="3">
        <f t="shared" si="123"/>
        <v>12</v>
      </c>
      <c r="D3907" t="s">
        <v>567</v>
      </c>
      <c r="E3907" t="s">
        <v>78</v>
      </c>
      <c r="F3907" t="s">
        <v>11</v>
      </c>
      <c r="G3907" t="s">
        <v>20</v>
      </c>
      <c r="H3907" t="s">
        <v>2226</v>
      </c>
      <c r="I3907" s="2">
        <v>10.33</v>
      </c>
      <c r="J3907" s="3">
        <v>3</v>
      </c>
      <c r="K3907" s="2">
        <v>-7.58</v>
      </c>
    </row>
    <row r="3908" spans="1:11" x14ac:dyDescent="0.35">
      <c r="A3908" s="1">
        <v>42349</v>
      </c>
      <c r="B3908" s="3">
        <f t="shared" si="122"/>
        <v>2015</v>
      </c>
      <c r="C3908" s="3">
        <f t="shared" si="123"/>
        <v>12</v>
      </c>
      <c r="D3908" t="s">
        <v>1332</v>
      </c>
      <c r="E3908" t="s">
        <v>27</v>
      </c>
      <c r="F3908" t="s">
        <v>11</v>
      </c>
      <c r="G3908" t="s">
        <v>20</v>
      </c>
      <c r="H3908" t="s">
        <v>168</v>
      </c>
      <c r="I3908" s="2">
        <v>110.53</v>
      </c>
      <c r="J3908" s="3">
        <v>4</v>
      </c>
      <c r="K3908" s="2">
        <v>38.68</v>
      </c>
    </row>
    <row r="3909" spans="1:11" x14ac:dyDescent="0.35">
      <c r="A3909" s="1">
        <v>42349</v>
      </c>
      <c r="B3909" s="3">
        <f t="shared" si="122"/>
        <v>2015</v>
      </c>
      <c r="C3909" s="3">
        <f t="shared" si="123"/>
        <v>12</v>
      </c>
      <c r="D3909" t="s">
        <v>879</v>
      </c>
      <c r="E3909" t="s">
        <v>110</v>
      </c>
      <c r="F3909" t="s">
        <v>39</v>
      </c>
      <c r="G3909" t="s">
        <v>52</v>
      </c>
      <c r="H3909" t="s">
        <v>2393</v>
      </c>
      <c r="I3909" s="2">
        <v>175.23</v>
      </c>
      <c r="J3909" s="3">
        <v>11</v>
      </c>
      <c r="K3909" s="2">
        <v>61.33</v>
      </c>
    </row>
    <row r="3910" spans="1:11" x14ac:dyDescent="0.35">
      <c r="A3910" s="1">
        <v>42349</v>
      </c>
      <c r="B3910" s="3">
        <f t="shared" si="122"/>
        <v>2015</v>
      </c>
      <c r="C3910" s="3">
        <f t="shared" si="123"/>
        <v>12</v>
      </c>
      <c r="D3910" t="s">
        <v>879</v>
      </c>
      <c r="E3910" t="s">
        <v>110</v>
      </c>
      <c r="F3910" t="s">
        <v>39</v>
      </c>
      <c r="G3910" t="s">
        <v>40</v>
      </c>
      <c r="H3910" t="s">
        <v>1114</v>
      </c>
      <c r="I3910" s="2">
        <v>125.99</v>
      </c>
      <c r="J3910" s="3">
        <v>1</v>
      </c>
      <c r="K3910" s="2">
        <v>31.5</v>
      </c>
    </row>
    <row r="3911" spans="1:11" x14ac:dyDescent="0.35">
      <c r="A3911" s="1">
        <v>42349</v>
      </c>
      <c r="B3911" s="3">
        <f t="shared" si="122"/>
        <v>2015</v>
      </c>
      <c r="C3911" s="3">
        <f t="shared" si="123"/>
        <v>12</v>
      </c>
      <c r="D3911" t="s">
        <v>879</v>
      </c>
      <c r="E3911" t="s">
        <v>110</v>
      </c>
      <c r="F3911" t="s">
        <v>11</v>
      </c>
      <c r="G3911" t="s">
        <v>20</v>
      </c>
      <c r="H3911" t="s">
        <v>1372</v>
      </c>
      <c r="I3911" s="2">
        <v>23</v>
      </c>
      <c r="J3911" s="3">
        <v>2</v>
      </c>
      <c r="K3911" s="2">
        <v>10.35</v>
      </c>
    </row>
    <row r="3912" spans="1:11" x14ac:dyDescent="0.35">
      <c r="A3912" s="1">
        <v>42350</v>
      </c>
      <c r="B3912" s="3">
        <f t="shared" si="122"/>
        <v>2015</v>
      </c>
      <c r="C3912" s="3">
        <f t="shared" si="123"/>
        <v>12</v>
      </c>
      <c r="D3912" t="s">
        <v>760</v>
      </c>
      <c r="E3912" t="s">
        <v>27</v>
      </c>
      <c r="F3912" t="s">
        <v>34</v>
      </c>
      <c r="G3912" t="s">
        <v>35</v>
      </c>
      <c r="H3912" t="s">
        <v>633</v>
      </c>
      <c r="I3912" s="2">
        <v>348.93</v>
      </c>
      <c r="J3912" s="3">
        <v>2</v>
      </c>
      <c r="K3912" s="2">
        <v>34.89</v>
      </c>
    </row>
    <row r="3913" spans="1:11" x14ac:dyDescent="0.35">
      <c r="A3913" s="1">
        <v>42350</v>
      </c>
      <c r="B3913" s="3">
        <f t="shared" si="122"/>
        <v>2015</v>
      </c>
      <c r="C3913" s="3">
        <f t="shared" si="123"/>
        <v>12</v>
      </c>
      <c r="D3913" t="s">
        <v>1221</v>
      </c>
      <c r="E3913" t="s">
        <v>27</v>
      </c>
      <c r="F3913" t="s">
        <v>11</v>
      </c>
      <c r="G3913" t="s">
        <v>43</v>
      </c>
      <c r="H3913" t="s">
        <v>160</v>
      </c>
      <c r="I3913" s="2">
        <v>7.86</v>
      </c>
      <c r="J3913" s="3">
        <v>2</v>
      </c>
      <c r="K3913" s="2">
        <v>3.62</v>
      </c>
    </row>
    <row r="3914" spans="1:11" x14ac:dyDescent="0.35">
      <c r="A3914" s="1">
        <v>42350</v>
      </c>
      <c r="B3914" s="3">
        <f t="shared" si="122"/>
        <v>2015</v>
      </c>
      <c r="C3914" s="3">
        <f t="shared" si="123"/>
        <v>12</v>
      </c>
      <c r="D3914" t="s">
        <v>1221</v>
      </c>
      <c r="E3914" t="s">
        <v>27</v>
      </c>
      <c r="F3914" t="s">
        <v>11</v>
      </c>
      <c r="G3914" t="s">
        <v>20</v>
      </c>
      <c r="H3914" t="s">
        <v>2257</v>
      </c>
      <c r="I3914" s="2">
        <v>24.45</v>
      </c>
      <c r="J3914" s="3">
        <v>2</v>
      </c>
      <c r="K3914" s="2">
        <v>8.86</v>
      </c>
    </row>
    <row r="3915" spans="1:11" x14ac:dyDescent="0.35">
      <c r="A3915" s="1">
        <v>42350</v>
      </c>
      <c r="B3915" s="3">
        <f t="shared" si="122"/>
        <v>2015</v>
      </c>
      <c r="C3915" s="3">
        <f t="shared" si="123"/>
        <v>12</v>
      </c>
      <c r="D3915" t="s">
        <v>2276</v>
      </c>
      <c r="E3915" t="s">
        <v>531</v>
      </c>
      <c r="F3915" t="s">
        <v>11</v>
      </c>
      <c r="G3915" t="s">
        <v>24</v>
      </c>
      <c r="H3915" t="s">
        <v>38</v>
      </c>
      <c r="I3915" s="2">
        <v>8.2200000000000006</v>
      </c>
      <c r="J3915" s="3">
        <v>3</v>
      </c>
      <c r="K3915" s="2">
        <v>2.2200000000000002</v>
      </c>
    </row>
    <row r="3916" spans="1:11" x14ac:dyDescent="0.35">
      <c r="A3916" s="1">
        <v>42350</v>
      </c>
      <c r="B3916" s="3">
        <f t="shared" si="122"/>
        <v>2015</v>
      </c>
      <c r="C3916" s="3">
        <f t="shared" si="123"/>
        <v>12</v>
      </c>
      <c r="D3916" t="s">
        <v>1752</v>
      </c>
      <c r="E3916" t="s">
        <v>10</v>
      </c>
      <c r="F3916" t="s">
        <v>39</v>
      </c>
      <c r="G3916" t="s">
        <v>52</v>
      </c>
      <c r="H3916" t="s">
        <v>2330</v>
      </c>
      <c r="I3916" s="2">
        <v>22.37</v>
      </c>
      <c r="J3916" s="3">
        <v>4</v>
      </c>
      <c r="K3916" s="2">
        <v>6.43</v>
      </c>
    </row>
    <row r="3917" spans="1:11" x14ac:dyDescent="0.35">
      <c r="A3917" s="1">
        <v>42350</v>
      </c>
      <c r="B3917" s="3">
        <f t="shared" si="122"/>
        <v>2015</v>
      </c>
      <c r="C3917" s="3">
        <f t="shared" si="123"/>
        <v>12</v>
      </c>
      <c r="D3917" t="s">
        <v>109</v>
      </c>
      <c r="E3917" t="s">
        <v>27</v>
      </c>
      <c r="F3917" t="s">
        <v>11</v>
      </c>
      <c r="G3917" t="s">
        <v>24</v>
      </c>
      <c r="H3917" t="s">
        <v>2084</v>
      </c>
      <c r="I3917" s="2">
        <v>2.21</v>
      </c>
      <c r="J3917" s="3">
        <v>1</v>
      </c>
      <c r="K3917" s="2">
        <v>0.6</v>
      </c>
    </row>
    <row r="3918" spans="1:11" x14ac:dyDescent="0.35">
      <c r="A3918" s="1">
        <v>42350</v>
      </c>
      <c r="B3918" s="3">
        <f t="shared" si="122"/>
        <v>2015</v>
      </c>
      <c r="C3918" s="3">
        <f t="shared" si="123"/>
        <v>12</v>
      </c>
      <c r="D3918" t="s">
        <v>109</v>
      </c>
      <c r="E3918" t="s">
        <v>27</v>
      </c>
      <c r="F3918" t="s">
        <v>11</v>
      </c>
      <c r="G3918" t="s">
        <v>63</v>
      </c>
      <c r="H3918" t="s">
        <v>1272</v>
      </c>
      <c r="I3918" s="2">
        <v>15.52</v>
      </c>
      <c r="J3918" s="3">
        <v>4</v>
      </c>
      <c r="K3918" s="2">
        <v>7.45</v>
      </c>
    </row>
    <row r="3919" spans="1:11" x14ac:dyDescent="0.35">
      <c r="A3919" s="1">
        <v>42350</v>
      </c>
      <c r="B3919" s="3">
        <f t="shared" si="122"/>
        <v>2015</v>
      </c>
      <c r="C3919" s="3">
        <f t="shared" si="123"/>
        <v>12</v>
      </c>
      <c r="D3919" t="s">
        <v>109</v>
      </c>
      <c r="E3919" t="s">
        <v>27</v>
      </c>
      <c r="F3919" t="s">
        <v>11</v>
      </c>
      <c r="G3919" t="s">
        <v>12</v>
      </c>
      <c r="H3919" t="s">
        <v>2334</v>
      </c>
      <c r="I3919" s="2">
        <v>36.44</v>
      </c>
      <c r="J3919" s="3">
        <v>4</v>
      </c>
      <c r="K3919" s="2">
        <v>16.399999999999999</v>
      </c>
    </row>
    <row r="3920" spans="1:11" x14ac:dyDescent="0.35">
      <c r="A3920" s="1">
        <v>42350</v>
      </c>
      <c r="B3920" s="3">
        <f t="shared" si="122"/>
        <v>2015</v>
      </c>
      <c r="C3920" s="3">
        <f t="shared" si="123"/>
        <v>12</v>
      </c>
      <c r="D3920" t="s">
        <v>887</v>
      </c>
      <c r="E3920" t="s">
        <v>27</v>
      </c>
      <c r="F3920" t="s">
        <v>34</v>
      </c>
      <c r="G3920" t="s">
        <v>47</v>
      </c>
      <c r="H3920" t="s">
        <v>344</v>
      </c>
      <c r="I3920" s="2">
        <v>166.5</v>
      </c>
      <c r="J3920" s="3">
        <v>3</v>
      </c>
      <c r="K3920" s="2">
        <v>21.65</v>
      </c>
    </row>
    <row r="3921" spans="1:11" x14ac:dyDescent="0.35">
      <c r="A3921" s="1">
        <v>42350</v>
      </c>
      <c r="B3921" s="3">
        <f t="shared" si="122"/>
        <v>2015</v>
      </c>
      <c r="C3921" s="3">
        <f t="shared" si="123"/>
        <v>12</v>
      </c>
      <c r="D3921" t="s">
        <v>887</v>
      </c>
      <c r="E3921" t="s">
        <v>27</v>
      </c>
      <c r="F3921" t="s">
        <v>11</v>
      </c>
      <c r="G3921" t="s">
        <v>18</v>
      </c>
      <c r="H3921" t="s">
        <v>1757</v>
      </c>
      <c r="I3921" s="2">
        <v>360.38</v>
      </c>
      <c r="J3921" s="3">
        <v>2</v>
      </c>
      <c r="K3921" s="2">
        <v>93.7</v>
      </c>
    </row>
    <row r="3922" spans="1:11" x14ac:dyDescent="0.35">
      <c r="A3922" s="1">
        <v>42350</v>
      </c>
      <c r="B3922" s="3">
        <f t="shared" si="122"/>
        <v>2015</v>
      </c>
      <c r="C3922" s="3">
        <f t="shared" si="123"/>
        <v>12</v>
      </c>
      <c r="D3922" t="s">
        <v>387</v>
      </c>
      <c r="E3922" t="s">
        <v>126</v>
      </c>
      <c r="F3922" t="s">
        <v>11</v>
      </c>
      <c r="G3922" t="s">
        <v>12</v>
      </c>
      <c r="H3922" t="s">
        <v>2394</v>
      </c>
      <c r="I3922" s="2">
        <v>32.4</v>
      </c>
      <c r="J3922" s="3">
        <v>5</v>
      </c>
      <c r="K3922" s="2">
        <v>15.88</v>
      </c>
    </row>
    <row r="3923" spans="1:11" x14ac:dyDescent="0.35">
      <c r="A3923" s="1">
        <v>42350</v>
      </c>
      <c r="B3923" s="3">
        <f t="shared" si="122"/>
        <v>2015</v>
      </c>
      <c r="C3923" s="3">
        <f t="shared" si="123"/>
        <v>12</v>
      </c>
      <c r="D3923" t="s">
        <v>387</v>
      </c>
      <c r="E3923" t="s">
        <v>126</v>
      </c>
      <c r="F3923" t="s">
        <v>11</v>
      </c>
      <c r="G3923" t="s">
        <v>12</v>
      </c>
      <c r="H3923" t="s">
        <v>1041</v>
      </c>
      <c r="I3923" s="2">
        <v>97.88</v>
      </c>
      <c r="J3923" s="3">
        <v>2</v>
      </c>
      <c r="K3923" s="2">
        <v>48.94</v>
      </c>
    </row>
    <row r="3924" spans="1:11" x14ac:dyDescent="0.35">
      <c r="A3924" s="1">
        <v>42350</v>
      </c>
      <c r="B3924" s="3">
        <f t="shared" si="122"/>
        <v>2015</v>
      </c>
      <c r="C3924" s="3">
        <f t="shared" si="123"/>
        <v>12</v>
      </c>
      <c r="D3924" t="s">
        <v>1598</v>
      </c>
      <c r="E3924" t="s">
        <v>27</v>
      </c>
      <c r="F3924" t="s">
        <v>39</v>
      </c>
      <c r="G3924" t="s">
        <v>52</v>
      </c>
      <c r="H3924" t="s">
        <v>454</v>
      </c>
      <c r="I3924" s="2">
        <v>299.94</v>
      </c>
      <c r="J3924" s="3">
        <v>6</v>
      </c>
      <c r="K3924" s="2">
        <v>128.97</v>
      </c>
    </row>
    <row r="3925" spans="1:11" x14ac:dyDescent="0.35">
      <c r="A3925" s="1">
        <v>42350</v>
      </c>
      <c r="B3925" s="3">
        <f t="shared" si="122"/>
        <v>2015</v>
      </c>
      <c r="C3925" s="3">
        <f t="shared" si="123"/>
        <v>12</v>
      </c>
      <c r="D3925" t="s">
        <v>1598</v>
      </c>
      <c r="E3925" t="s">
        <v>27</v>
      </c>
      <c r="F3925" t="s">
        <v>11</v>
      </c>
      <c r="G3925" t="s">
        <v>200</v>
      </c>
      <c r="H3925" t="s">
        <v>807</v>
      </c>
      <c r="I3925" s="2">
        <v>25.76</v>
      </c>
      <c r="J3925" s="3">
        <v>7</v>
      </c>
      <c r="K3925" s="2">
        <v>0.52</v>
      </c>
    </row>
    <row r="3926" spans="1:11" x14ac:dyDescent="0.35">
      <c r="A3926" s="1">
        <v>42351</v>
      </c>
      <c r="B3926" s="3">
        <f t="shared" si="122"/>
        <v>2015</v>
      </c>
      <c r="C3926" s="3">
        <f t="shared" si="123"/>
        <v>12</v>
      </c>
      <c r="D3926" t="s">
        <v>1489</v>
      </c>
      <c r="E3926" t="s">
        <v>27</v>
      </c>
      <c r="F3926" t="s">
        <v>11</v>
      </c>
      <c r="G3926" t="s">
        <v>12</v>
      </c>
      <c r="H3926" t="s">
        <v>524</v>
      </c>
      <c r="I3926" s="2">
        <v>12.96</v>
      </c>
      <c r="J3926" s="3">
        <v>2</v>
      </c>
      <c r="K3926" s="2">
        <v>6.22</v>
      </c>
    </row>
    <row r="3927" spans="1:11" x14ac:dyDescent="0.35">
      <c r="A3927" s="1">
        <v>42351</v>
      </c>
      <c r="B3927" s="3">
        <f t="shared" si="122"/>
        <v>2015</v>
      </c>
      <c r="C3927" s="3">
        <f t="shared" si="123"/>
        <v>12</v>
      </c>
      <c r="D3927" t="s">
        <v>1489</v>
      </c>
      <c r="E3927" t="s">
        <v>27</v>
      </c>
      <c r="F3927" t="s">
        <v>11</v>
      </c>
      <c r="G3927" t="s">
        <v>92</v>
      </c>
      <c r="H3927" t="s">
        <v>2395</v>
      </c>
      <c r="I3927" s="2">
        <v>134.47999999999999</v>
      </c>
      <c r="J3927" s="3">
        <v>4</v>
      </c>
      <c r="K3927" s="2">
        <v>34.96</v>
      </c>
    </row>
    <row r="3928" spans="1:11" x14ac:dyDescent="0.35">
      <c r="A3928" s="1">
        <v>42351</v>
      </c>
      <c r="B3928" s="3">
        <f t="shared" si="122"/>
        <v>2015</v>
      </c>
      <c r="C3928" s="3">
        <f t="shared" si="123"/>
        <v>12</v>
      </c>
      <c r="D3928" t="s">
        <v>1738</v>
      </c>
      <c r="E3928" t="s">
        <v>27</v>
      </c>
      <c r="F3928" t="s">
        <v>11</v>
      </c>
      <c r="G3928" t="s">
        <v>16</v>
      </c>
      <c r="H3928" t="s">
        <v>772</v>
      </c>
      <c r="I3928" s="2">
        <v>9.9600000000000009</v>
      </c>
      <c r="J3928" s="3">
        <v>2</v>
      </c>
      <c r="K3928" s="2">
        <v>4.58</v>
      </c>
    </row>
    <row r="3929" spans="1:11" x14ac:dyDescent="0.35">
      <c r="A3929" s="1">
        <v>42351</v>
      </c>
      <c r="B3929" s="3">
        <f t="shared" si="122"/>
        <v>2015</v>
      </c>
      <c r="C3929" s="3">
        <f t="shared" si="123"/>
        <v>12</v>
      </c>
      <c r="D3929" t="s">
        <v>437</v>
      </c>
      <c r="E3929" t="s">
        <v>27</v>
      </c>
      <c r="F3929" t="s">
        <v>39</v>
      </c>
      <c r="G3929" t="s">
        <v>40</v>
      </c>
      <c r="H3929" t="s">
        <v>694</v>
      </c>
      <c r="I3929" s="2">
        <v>494.38</v>
      </c>
      <c r="J3929" s="3">
        <v>3</v>
      </c>
      <c r="K3929" s="2">
        <v>49.44</v>
      </c>
    </row>
    <row r="3930" spans="1:11" x14ac:dyDescent="0.35">
      <c r="A3930" s="1">
        <v>42351</v>
      </c>
      <c r="B3930" s="3">
        <f t="shared" si="122"/>
        <v>2015</v>
      </c>
      <c r="C3930" s="3">
        <f t="shared" si="123"/>
        <v>12</v>
      </c>
      <c r="D3930" t="s">
        <v>437</v>
      </c>
      <c r="E3930" t="s">
        <v>27</v>
      </c>
      <c r="F3930" t="s">
        <v>11</v>
      </c>
      <c r="G3930" t="s">
        <v>20</v>
      </c>
      <c r="H3930" t="s">
        <v>1225</v>
      </c>
      <c r="I3930" s="2">
        <v>29.2</v>
      </c>
      <c r="J3930" s="3">
        <v>5</v>
      </c>
      <c r="K3930" s="2">
        <v>9.86</v>
      </c>
    </row>
    <row r="3931" spans="1:11" x14ac:dyDescent="0.35">
      <c r="A3931" s="1">
        <v>42351</v>
      </c>
      <c r="B3931" s="3">
        <f t="shared" si="122"/>
        <v>2015</v>
      </c>
      <c r="C3931" s="3">
        <f t="shared" si="123"/>
        <v>12</v>
      </c>
      <c r="D3931" t="s">
        <v>437</v>
      </c>
      <c r="E3931" t="s">
        <v>27</v>
      </c>
      <c r="F3931" t="s">
        <v>39</v>
      </c>
      <c r="G3931" t="s">
        <v>52</v>
      </c>
      <c r="H3931" t="s">
        <v>2309</v>
      </c>
      <c r="I3931" s="2">
        <v>248.85</v>
      </c>
      <c r="J3931" s="3">
        <v>5</v>
      </c>
      <c r="K3931" s="2">
        <v>27.37</v>
      </c>
    </row>
    <row r="3932" spans="1:11" x14ac:dyDescent="0.35">
      <c r="A3932" s="1">
        <v>42351</v>
      </c>
      <c r="B3932" s="3">
        <f t="shared" si="122"/>
        <v>2015</v>
      </c>
      <c r="C3932" s="3">
        <f t="shared" si="123"/>
        <v>12</v>
      </c>
      <c r="D3932" t="s">
        <v>437</v>
      </c>
      <c r="E3932" t="s">
        <v>27</v>
      </c>
      <c r="F3932" t="s">
        <v>39</v>
      </c>
      <c r="G3932" t="s">
        <v>52</v>
      </c>
      <c r="H3932" t="s">
        <v>518</v>
      </c>
      <c r="I3932" s="2">
        <v>36.24</v>
      </c>
      <c r="J3932" s="3">
        <v>1</v>
      </c>
      <c r="K3932" s="2">
        <v>15.22</v>
      </c>
    </row>
    <row r="3933" spans="1:11" x14ac:dyDescent="0.35">
      <c r="A3933" s="1">
        <v>42351</v>
      </c>
      <c r="B3933" s="3">
        <f t="shared" si="122"/>
        <v>2015</v>
      </c>
      <c r="C3933" s="3">
        <f t="shared" si="123"/>
        <v>12</v>
      </c>
      <c r="D3933" t="s">
        <v>724</v>
      </c>
      <c r="E3933" t="s">
        <v>434</v>
      </c>
      <c r="F3933" t="s">
        <v>11</v>
      </c>
      <c r="G3933" t="s">
        <v>12</v>
      </c>
      <c r="H3933" t="s">
        <v>2108</v>
      </c>
      <c r="I3933" s="2">
        <v>19.440000000000001</v>
      </c>
      <c r="J3933" s="3">
        <v>3</v>
      </c>
      <c r="K3933" s="2">
        <v>9.33</v>
      </c>
    </row>
    <row r="3934" spans="1:11" x14ac:dyDescent="0.35">
      <c r="A3934" s="1">
        <v>42351</v>
      </c>
      <c r="B3934" s="3">
        <f t="shared" si="122"/>
        <v>2015</v>
      </c>
      <c r="C3934" s="3">
        <f t="shared" si="123"/>
        <v>12</v>
      </c>
      <c r="D3934" t="s">
        <v>724</v>
      </c>
      <c r="E3934" t="s">
        <v>434</v>
      </c>
      <c r="F3934" t="s">
        <v>11</v>
      </c>
      <c r="G3934" t="s">
        <v>20</v>
      </c>
      <c r="H3934" t="s">
        <v>1462</v>
      </c>
      <c r="I3934" s="2">
        <v>37.880000000000003</v>
      </c>
      <c r="J3934" s="3">
        <v>2</v>
      </c>
      <c r="K3934" s="2">
        <v>18.940000000000001</v>
      </c>
    </row>
    <row r="3935" spans="1:11" x14ac:dyDescent="0.35">
      <c r="A3935" s="1">
        <v>42352</v>
      </c>
      <c r="B3935" s="3">
        <f t="shared" si="122"/>
        <v>2015</v>
      </c>
      <c r="C3935" s="3">
        <f t="shared" si="123"/>
        <v>12</v>
      </c>
      <c r="D3935" t="s">
        <v>119</v>
      </c>
      <c r="E3935" t="s">
        <v>30</v>
      </c>
      <c r="F3935" t="s">
        <v>11</v>
      </c>
      <c r="G3935" t="s">
        <v>20</v>
      </c>
      <c r="H3935" t="s">
        <v>67</v>
      </c>
      <c r="I3935" s="2">
        <v>3.76</v>
      </c>
      <c r="J3935" s="3">
        <v>2</v>
      </c>
      <c r="K3935" s="2">
        <v>1.8</v>
      </c>
    </row>
    <row r="3936" spans="1:11" x14ac:dyDescent="0.35">
      <c r="A3936" s="1">
        <v>42352</v>
      </c>
      <c r="B3936" s="3">
        <f t="shared" si="122"/>
        <v>2015</v>
      </c>
      <c r="C3936" s="3">
        <f t="shared" si="123"/>
        <v>12</v>
      </c>
      <c r="D3936" t="s">
        <v>2396</v>
      </c>
      <c r="E3936" t="s">
        <v>91</v>
      </c>
      <c r="F3936" t="s">
        <v>39</v>
      </c>
      <c r="G3936" t="s">
        <v>40</v>
      </c>
      <c r="H3936" t="s">
        <v>1864</v>
      </c>
      <c r="I3936" s="2">
        <v>319.97000000000003</v>
      </c>
      <c r="J3936" s="3">
        <v>4</v>
      </c>
      <c r="K3936" s="2">
        <v>36</v>
      </c>
    </row>
    <row r="3937" spans="1:11" x14ac:dyDescent="0.35">
      <c r="A3937" s="1">
        <v>42352</v>
      </c>
      <c r="B3937" s="3">
        <f t="shared" si="122"/>
        <v>2015</v>
      </c>
      <c r="C3937" s="3">
        <f t="shared" si="123"/>
        <v>12</v>
      </c>
      <c r="D3937" t="s">
        <v>794</v>
      </c>
      <c r="E3937" t="s">
        <v>27</v>
      </c>
      <c r="F3937" t="s">
        <v>11</v>
      </c>
      <c r="G3937" t="s">
        <v>20</v>
      </c>
      <c r="H3937" t="s">
        <v>1197</v>
      </c>
      <c r="I3937" s="2">
        <v>8.1</v>
      </c>
      <c r="J3937" s="3">
        <v>2</v>
      </c>
      <c r="K3937" s="2">
        <v>2.73</v>
      </c>
    </row>
    <row r="3938" spans="1:11" x14ac:dyDescent="0.35">
      <c r="A3938" s="1">
        <v>42352</v>
      </c>
      <c r="B3938" s="3">
        <f t="shared" si="122"/>
        <v>2015</v>
      </c>
      <c r="C3938" s="3">
        <f t="shared" si="123"/>
        <v>12</v>
      </c>
      <c r="D3938" t="s">
        <v>1394</v>
      </c>
      <c r="E3938" t="s">
        <v>329</v>
      </c>
      <c r="F3938" t="s">
        <v>34</v>
      </c>
      <c r="G3938" t="s">
        <v>47</v>
      </c>
      <c r="H3938" t="s">
        <v>1790</v>
      </c>
      <c r="I3938" s="2">
        <v>6.16</v>
      </c>
      <c r="J3938" s="3">
        <v>2</v>
      </c>
      <c r="K3938" s="2">
        <v>1.97</v>
      </c>
    </row>
    <row r="3939" spans="1:11" x14ac:dyDescent="0.35">
      <c r="A3939" s="1">
        <v>42352</v>
      </c>
      <c r="B3939" s="3">
        <f t="shared" si="122"/>
        <v>2015</v>
      </c>
      <c r="C3939" s="3">
        <f t="shared" si="123"/>
        <v>12</v>
      </c>
      <c r="D3939" t="s">
        <v>1394</v>
      </c>
      <c r="E3939" t="s">
        <v>329</v>
      </c>
      <c r="F3939" t="s">
        <v>11</v>
      </c>
      <c r="G3939" t="s">
        <v>24</v>
      </c>
      <c r="H3939" t="s">
        <v>1600</v>
      </c>
      <c r="I3939" s="2">
        <v>56.3</v>
      </c>
      <c r="J3939" s="3">
        <v>2</v>
      </c>
      <c r="K3939" s="2">
        <v>15.76</v>
      </c>
    </row>
    <row r="3940" spans="1:11" x14ac:dyDescent="0.35">
      <c r="A3940" s="1">
        <v>42352</v>
      </c>
      <c r="B3940" s="3">
        <f t="shared" si="122"/>
        <v>2015</v>
      </c>
      <c r="C3940" s="3">
        <f t="shared" si="123"/>
        <v>12</v>
      </c>
      <c r="D3940" t="s">
        <v>1181</v>
      </c>
      <c r="E3940" t="s">
        <v>27</v>
      </c>
      <c r="F3940" t="s">
        <v>34</v>
      </c>
      <c r="G3940" t="s">
        <v>47</v>
      </c>
      <c r="H3940" t="s">
        <v>2397</v>
      </c>
      <c r="I3940" s="2">
        <v>15.24</v>
      </c>
      <c r="J3940" s="3">
        <v>3</v>
      </c>
      <c r="K3940" s="2">
        <v>5.18</v>
      </c>
    </row>
    <row r="3941" spans="1:11" x14ac:dyDescent="0.35">
      <c r="A3941" s="1">
        <v>42352</v>
      </c>
      <c r="B3941" s="3">
        <f t="shared" si="122"/>
        <v>2015</v>
      </c>
      <c r="C3941" s="3">
        <f t="shared" si="123"/>
        <v>12</v>
      </c>
      <c r="D3941" t="s">
        <v>900</v>
      </c>
      <c r="E3941" t="s">
        <v>27</v>
      </c>
      <c r="F3941" t="s">
        <v>34</v>
      </c>
      <c r="G3941" t="s">
        <v>47</v>
      </c>
      <c r="H3941" t="s">
        <v>1015</v>
      </c>
      <c r="I3941" s="2">
        <v>29.22</v>
      </c>
      <c r="J3941" s="3">
        <v>3</v>
      </c>
      <c r="K3941" s="2">
        <v>12.86</v>
      </c>
    </row>
    <row r="3942" spans="1:11" x14ac:dyDescent="0.35">
      <c r="A3942" s="1">
        <v>42352</v>
      </c>
      <c r="B3942" s="3">
        <f t="shared" si="122"/>
        <v>2015</v>
      </c>
      <c r="C3942" s="3">
        <f t="shared" si="123"/>
        <v>12</v>
      </c>
      <c r="D3942" t="s">
        <v>244</v>
      </c>
      <c r="E3942" t="s">
        <v>27</v>
      </c>
      <c r="F3942" t="s">
        <v>39</v>
      </c>
      <c r="G3942" t="s">
        <v>52</v>
      </c>
      <c r="H3942" t="s">
        <v>2398</v>
      </c>
      <c r="I3942" s="2">
        <v>50</v>
      </c>
      <c r="J3942" s="3">
        <v>2</v>
      </c>
      <c r="K3942" s="2">
        <v>10.5</v>
      </c>
    </row>
    <row r="3943" spans="1:11" x14ac:dyDescent="0.35">
      <c r="A3943" s="1">
        <v>42352</v>
      </c>
      <c r="B3943" s="3">
        <f t="shared" si="122"/>
        <v>2015</v>
      </c>
      <c r="C3943" s="3">
        <f t="shared" si="123"/>
        <v>12</v>
      </c>
      <c r="D3943" t="s">
        <v>1614</v>
      </c>
      <c r="E3943" t="s">
        <v>27</v>
      </c>
      <c r="F3943" t="s">
        <v>11</v>
      </c>
      <c r="G3943" t="s">
        <v>20</v>
      </c>
      <c r="H3943" t="s">
        <v>2399</v>
      </c>
      <c r="I3943" s="2">
        <v>55.26</v>
      </c>
      <c r="J3943" s="3">
        <v>2</v>
      </c>
      <c r="K3943" s="2">
        <v>20.72</v>
      </c>
    </row>
    <row r="3944" spans="1:11" x14ac:dyDescent="0.35">
      <c r="A3944" s="1">
        <v>42352</v>
      </c>
      <c r="B3944" s="3">
        <f t="shared" si="122"/>
        <v>2015</v>
      </c>
      <c r="C3944" s="3">
        <f t="shared" si="123"/>
        <v>12</v>
      </c>
      <c r="D3944" t="s">
        <v>1614</v>
      </c>
      <c r="E3944" t="s">
        <v>27</v>
      </c>
      <c r="F3944" t="s">
        <v>11</v>
      </c>
      <c r="G3944" t="s">
        <v>12</v>
      </c>
      <c r="H3944" t="s">
        <v>1170</v>
      </c>
      <c r="I3944" s="2">
        <v>6.48</v>
      </c>
      <c r="J3944" s="3">
        <v>1</v>
      </c>
      <c r="K3944" s="2">
        <v>3.11</v>
      </c>
    </row>
    <row r="3945" spans="1:11" x14ac:dyDescent="0.35">
      <c r="A3945" s="1">
        <v>42352</v>
      </c>
      <c r="B3945" s="3">
        <f t="shared" si="122"/>
        <v>2015</v>
      </c>
      <c r="C3945" s="3">
        <f t="shared" si="123"/>
        <v>12</v>
      </c>
      <c r="D3945" t="s">
        <v>1614</v>
      </c>
      <c r="E3945" t="s">
        <v>27</v>
      </c>
      <c r="F3945" t="s">
        <v>11</v>
      </c>
      <c r="G3945" t="s">
        <v>20</v>
      </c>
      <c r="H3945" t="s">
        <v>1218</v>
      </c>
      <c r="I3945" s="2">
        <v>34.25</v>
      </c>
      <c r="J3945" s="3">
        <v>3</v>
      </c>
      <c r="K3945" s="2">
        <v>11.56</v>
      </c>
    </row>
    <row r="3946" spans="1:11" x14ac:dyDescent="0.35">
      <c r="A3946" s="1">
        <v>42352</v>
      </c>
      <c r="B3946" s="3">
        <f t="shared" si="122"/>
        <v>2015</v>
      </c>
      <c r="C3946" s="3">
        <f t="shared" si="123"/>
        <v>12</v>
      </c>
      <c r="D3946" t="s">
        <v>1614</v>
      </c>
      <c r="E3946" t="s">
        <v>27</v>
      </c>
      <c r="F3946" t="s">
        <v>34</v>
      </c>
      <c r="G3946" t="s">
        <v>145</v>
      </c>
      <c r="H3946" t="s">
        <v>2400</v>
      </c>
      <c r="I3946" s="2">
        <v>273.57</v>
      </c>
      <c r="J3946" s="3">
        <v>2</v>
      </c>
      <c r="K3946" s="2">
        <v>10.26</v>
      </c>
    </row>
    <row r="3947" spans="1:11" x14ac:dyDescent="0.35">
      <c r="A3947" s="1">
        <v>42353</v>
      </c>
      <c r="B3947" s="3">
        <f t="shared" si="122"/>
        <v>2015</v>
      </c>
      <c r="C3947" s="3">
        <f t="shared" si="123"/>
        <v>12</v>
      </c>
      <c r="D3947" t="s">
        <v>1332</v>
      </c>
      <c r="E3947" t="s">
        <v>149</v>
      </c>
      <c r="F3947" t="s">
        <v>11</v>
      </c>
      <c r="G3947" t="s">
        <v>24</v>
      </c>
      <c r="H3947" t="s">
        <v>2357</v>
      </c>
      <c r="I3947" s="2">
        <v>3.28</v>
      </c>
      <c r="J3947" s="3">
        <v>1</v>
      </c>
      <c r="K3947" s="2">
        <v>1.41</v>
      </c>
    </row>
    <row r="3948" spans="1:11" x14ac:dyDescent="0.35">
      <c r="A3948" s="1">
        <v>42353</v>
      </c>
      <c r="B3948" s="3">
        <f t="shared" si="122"/>
        <v>2015</v>
      </c>
      <c r="C3948" s="3">
        <f t="shared" si="123"/>
        <v>12</v>
      </c>
      <c r="D3948" t="s">
        <v>1102</v>
      </c>
      <c r="E3948" t="s">
        <v>164</v>
      </c>
      <c r="F3948" t="s">
        <v>11</v>
      </c>
      <c r="G3948" t="s">
        <v>92</v>
      </c>
      <c r="H3948" t="s">
        <v>2401</v>
      </c>
      <c r="I3948" s="2">
        <v>103.92</v>
      </c>
      <c r="J3948" s="3">
        <v>4</v>
      </c>
      <c r="K3948" s="2">
        <v>36.369999999999997</v>
      </c>
    </row>
    <row r="3949" spans="1:11" x14ac:dyDescent="0.35">
      <c r="A3949" s="1">
        <v>42353</v>
      </c>
      <c r="B3949" s="3">
        <f t="shared" si="122"/>
        <v>2015</v>
      </c>
      <c r="C3949" s="3">
        <f t="shared" si="123"/>
        <v>12</v>
      </c>
      <c r="D3949" t="s">
        <v>1102</v>
      </c>
      <c r="E3949" t="s">
        <v>164</v>
      </c>
      <c r="F3949" t="s">
        <v>39</v>
      </c>
      <c r="G3949" t="s">
        <v>52</v>
      </c>
      <c r="H3949" t="s">
        <v>1078</v>
      </c>
      <c r="I3949" s="2">
        <v>899.91</v>
      </c>
      <c r="J3949" s="3">
        <v>9</v>
      </c>
      <c r="K3949" s="2">
        <v>377.96</v>
      </c>
    </row>
    <row r="3950" spans="1:11" x14ac:dyDescent="0.35">
      <c r="A3950" s="1">
        <v>42353</v>
      </c>
      <c r="B3950" s="3">
        <f t="shared" si="122"/>
        <v>2015</v>
      </c>
      <c r="C3950" s="3">
        <f t="shared" si="123"/>
        <v>12</v>
      </c>
      <c r="D3950" t="s">
        <v>1102</v>
      </c>
      <c r="E3950" t="s">
        <v>164</v>
      </c>
      <c r="F3950" t="s">
        <v>11</v>
      </c>
      <c r="G3950" t="s">
        <v>20</v>
      </c>
      <c r="H3950" t="s">
        <v>952</v>
      </c>
      <c r="I3950" s="2">
        <v>51.31</v>
      </c>
      <c r="J3950" s="3">
        <v>3</v>
      </c>
      <c r="K3950" s="2">
        <v>18.600000000000001</v>
      </c>
    </row>
    <row r="3951" spans="1:11" x14ac:dyDescent="0.35">
      <c r="A3951" s="1">
        <v>42353</v>
      </c>
      <c r="B3951" s="3">
        <f t="shared" si="122"/>
        <v>2015</v>
      </c>
      <c r="C3951" s="3">
        <f t="shared" si="123"/>
        <v>12</v>
      </c>
      <c r="D3951" t="s">
        <v>182</v>
      </c>
      <c r="E3951" t="s">
        <v>78</v>
      </c>
      <c r="F3951" t="s">
        <v>39</v>
      </c>
      <c r="G3951" t="s">
        <v>52</v>
      </c>
      <c r="H3951" t="s">
        <v>1875</v>
      </c>
      <c r="I3951" s="2">
        <v>2025.36</v>
      </c>
      <c r="J3951" s="3">
        <v>6</v>
      </c>
      <c r="K3951" s="2">
        <v>607.61</v>
      </c>
    </row>
    <row r="3952" spans="1:11" x14ac:dyDescent="0.35">
      <c r="A3952" s="1">
        <v>42353</v>
      </c>
      <c r="B3952" s="3">
        <f t="shared" si="122"/>
        <v>2015</v>
      </c>
      <c r="C3952" s="3">
        <f t="shared" si="123"/>
        <v>12</v>
      </c>
      <c r="D3952" t="s">
        <v>182</v>
      </c>
      <c r="E3952" t="s">
        <v>78</v>
      </c>
      <c r="F3952" t="s">
        <v>39</v>
      </c>
      <c r="G3952" t="s">
        <v>302</v>
      </c>
      <c r="H3952" t="s">
        <v>2402</v>
      </c>
      <c r="I3952" s="2">
        <v>1799.99</v>
      </c>
      <c r="J3952" s="3">
        <v>2</v>
      </c>
      <c r="K3952" s="2">
        <v>-2639.99</v>
      </c>
    </row>
    <row r="3953" spans="1:11" x14ac:dyDescent="0.35">
      <c r="A3953" s="1">
        <v>42353</v>
      </c>
      <c r="B3953" s="3">
        <f t="shared" si="122"/>
        <v>2015</v>
      </c>
      <c r="C3953" s="3">
        <f t="shared" si="123"/>
        <v>12</v>
      </c>
      <c r="D3953" t="s">
        <v>182</v>
      </c>
      <c r="E3953" t="s">
        <v>78</v>
      </c>
      <c r="F3953" t="s">
        <v>39</v>
      </c>
      <c r="G3953" t="s">
        <v>40</v>
      </c>
      <c r="H3953" t="s">
        <v>1878</v>
      </c>
      <c r="I3953" s="2">
        <v>101.99</v>
      </c>
      <c r="J3953" s="3">
        <v>2</v>
      </c>
      <c r="K3953" s="2">
        <v>-17</v>
      </c>
    </row>
    <row r="3954" spans="1:11" x14ac:dyDescent="0.35">
      <c r="A3954" s="1">
        <v>42353</v>
      </c>
      <c r="B3954" s="3">
        <f t="shared" si="122"/>
        <v>2015</v>
      </c>
      <c r="C3954" s="3">
        <f t="shared" si="123"/>
        <v>12</v>
      </c>
      <c r="D3954" t="s">
        <v>182</v>
      </c>
      <c r="E3954" t="s">
        <v>78</v>
      </c>
      <c r="F3954" t="s">
        <v>34</v>
      </c>
      <c r="G3954" t="s">
        <v>47</v>
      </c>
      <c r="H3954" t="s">
        <v>535</v>
      </c>
      <c r="I3954" s="2">
        <v>262.86</v>
      </c>
      <c r="J3954" s="3">
        <v>7</v>
      </c>
      <c r="K3954" s="2">
        <v>69</v>
      </c>
    </row>
    <row r="3955" spans="1:11" x14ac:dyDescent="0.35">
      <c r="A3955" s="1">
        <v>42353</v>
      </c>
      <c r="B3955" s="3">
        <f t="shared" si="122"/>
        <v>2015</v>
      </c>
      <c r="C3955" s="3">
        <f t="shared" si="123"/>
        <v>12</v>
      </c>
      <c r="D3955" t="s">
        <v>1260</v>
      </c>
      <c r="E3955" t="s">
        <v>245</v>
      </c>
      <c r="F3955" t="s">
        <v>39</v>
      </c>
      <c r="G3955" t="s">
        <v>40</v>
      </c>
      <c r="H3955" t="s">
        <v>2403</v>
      </c>
      <c r="I3955" s="2">
        <v>246.17</v>
      </c>
      <c r="J3955" s="3">
        <v>3</v>
      </c>
      <c r="K3955" s="2">
        <v>21.54</v>
      </c>
    </row>
    <row r="3956" spans="1:11" x14ac:dyDescent="0.35">
      <c r="A3956" s="1">
        <v>42354</v>
      </c>
      <c r="B3956" s="3">
        <f t="shared" si="122"/>
        <v>2015</v>
      </c>
      <c r="C3956" s="3">
        <f t="shared" si="123"/>
        <v>12</v>
      </c>
      <c r="D3956" t="s">
        <v>2306</v>
      </c>
      <c r="E3956" t="s">
        <v>164</v>
      </c>
      <c r="F3956" t="s">
        <v>11</v>
      </c>
      <c r="G3956" t="s">
        <v>12</v>
      </c>
      <c r="H3956" t="s">
        <v>379</v>
      </c>
      <c r="I3956" s="2">
        <v>4.9800000000000004</v>
      </c>
      <c r="J3956" s="3">
        <v>1</v>
      </c>
      <c r="K3956" s="2">
        <v>2.34</v>
      </c>
    </row>
    <row r="3957" spans="1:11" x14ac:dyDescent="0.35">
      <c r="A3957" s="1">
        <v>42355</v>
      </c>
      <c r="B3957" s="3">
        <f t="shared" si="122"/>
        <v>2015</v>
      </c>
      <c r="C3957" s="3">
        <f t="shared" si="123"/>
        <v>12</v>
      </c>
      <c r="D3957" t="s">
        <v>537</v>
      </c>
      <c r="E3957" t="s">
        <v>110</v>
      </c>
      <c r="F3957" t="s">
        <v>11</v>
      </c>
      <c r="G3957" t="s">
        <v>20</v>
      </c>
      <c r="H3957" t="s">
        <v>222</v>
      </c>
      <c r="I3957" s="2">
        <v>29.52</v>
      </c>
      <c r="J3957" s="3">
        <v>4</v>
      </c>
      <c r="K3957" s="2">
        <v>14.46</v>
      </c>
    </row>
    <row r="3958" spans="1:11" x14ac:dyDescent="0.35">
      <c r="A3958" s="1">
        <v>42355</v>
      </c>
      <c r="B3958" s="3">
        <f t="shared" si="122"/>
        <v>2015</v>
      </c>
      <c r="C3958" s="3">
        <f t="shared" si="123"/>
        <v>12</v>
      </c>
      <c r="D3958" t="s">
        <v>537</v>
      </c>
      <c r="E3958" t="s">
        <v>110</v>
      </c>
      <c r="F3958" t="s">
        <v>34</v>
      </c>
      <c r="G3958" t="s">
        <v>35</v>
      </c>
      <c r="H3958" t="s">
        <v>2404</v>
      </c>
      <c r="I3958" s="2">
        <v>302.94</v>
      </c>
      <c r="J3958" s="3">
        <v>3</v>
      </c>
      <c r="K3958" s="2">
        <v>48.47</v>
      </c>
    </row>
    <row r="3959" spans="1:11" x14ac:dyDescent="0.35">
      <c r="A3959" s="1">
        <v>42355</v>
      </c>
      <c r="B3959" s="3">
        <f t="shared" si="122"/>
        <v>2015</v>
      </c>
      <c r="C3959" s="3">
        <f t="shared" si="123"/>
        <v>12</v>
      </c>
      <c r="D3959" t="s">
        <v>537</v>
      </c>
      <c r="E3959" t="s">
        <v>110</v>
      </c>
      <c r="F3959" t="s">
        <v>34</v>
      </c>
      <c r="G3959" t="s">
        <v>35</v>
      </c>
      <c r="H3959" t="s">
        <v>1821</v>
      </c>
      <c r="I3959" s="2">
        <v>142.36000000000001</v>
      </c>
      <c r="J3959" s="3">
        <v>2</v>
      </c>
      <c r="K3959" s="2">
        <v>38.44</v>
      </c>
    </row>
    <row r="3960" spans="1:11" x14ac:dyDescent="0.35">
      <c r="A3960" s="1">
        <v>42355</v>
      </c>
      <c r="B3960" s="3">
        <f t="shared" si="122"/>
        <v>2015</v>
      </c>
      <c r="C3960" s="3">
        <f t="shared" si="123"/>
        <v>12</v>
      </c>
      <c r="D3960" t="s">
        <v>537</v>
      </c>
      <c r="E3960" t="s">
        <v>110</v>
      </c>
      <c r="F3960" t="s">
        <v>34</v>
      </c>
      <c r="G3960" t="s">
        <v>35</v>
      </c>
      <c r="H3960" t="s">
        <v>1066</v>
      </c>
      <c r="I3960" s="2">
        <v>546.66</v>
      </c>
      <c r="J3960" s="3">
        <v>9</v>
      </c>
      <c r="K3960" s="2">
        <v>136.66999999999999</v>
      </c>
    </row>
    <row r="3961" spans="1:11" x14ac:dyDescent="0.35">
      <c r="A3961" s="1">
        <v>42355</v>
      </c>
      <c r="B3961" s="3">
        <f t="shared" si="122"/>
        <v>2015</v>
      </c>
      <c r="C3961" s="3">
        <f t="shared" si="123"/>
        <v>12</v>
      </c>
      <c r="D3961" t="s">
        <v>537</v>
      </c>
      <c r="E3961" t="s">
        <v>110</v>
      </c>
      <c r="F3961" t="s">
        <v>34</v>
      </c>
      <c r="G3961" t="s">
        <v>47</v>
      </c>
      <c r="H3961" t="s">
        <v>1205</v>
      </c>
      <c r="I3961" s="2">
        <v>212.13</v>
      </c>
      <c r="J3961" s="3">
        <v>3</v>
      </c>
      <c r="K3961" s="2">
        <v>14.85</v>
      </c>
    </row>
    <row r="3962" spans="1:11" x14ac:dyDescent="0.35">
      <c r="A3962" s="1">
        <v>42355</v>
      </c>
      <c r="B3962" s="3">
        <f t="shared" si="122"/>
        <v>2015</v>
      </c>
      <c r="C3962" s="3">
        <f t="shared" si="123"/>
        <v>12</v>
      </c>
      <c r="D3962" t="s">
        <v>831</v>
      </c>
      <c r="E3962" t="s">
        <v>15</v>
      </c>
      <c r="F3962" t="s">
        <v>11</v>
      </c>
      <c r="G3962" t="s">
        <v>18</v>
      </c>
      <c r="H3962" t="s">
        <v>1572</v>
      </c>
      <c r="I3962" s="2">
        <v>180.02</v>
      </c>
      <c r="J3962" s="3">
        <v>1</v>
      </c>
      <c r="K3962" s="2">
        <v>-15.75</v>
      </c>
    </row>
    <row r="3963" spans="1:11" x14ac:dyDescent="0.35">
      <c r="A3963" s="1">
        <v>42355</v>
      </c>
      <c r="B3963" s="3">
        <f t="shared" si="122"/>
        <v>2015</v>
      </c>
      <c r="C3963" s="3">
        <f t="shared" si="123"/>
        <v>12</v>
      </c>
      <c r="D3963" t="s">
        <v>831</v>
      </c>
      <c r="E3963" t="s">
        <v>15</v>
      </c>
      <c r="F3963" t="s">
        <v>34</v>
      </c>
      <c r="G3963" t="s">
        <v>47</v>
      </c>
      <c r="H3963" t="s">
        <v>57</v>
      </c>
      <c r="I3963" s="2">
        <v>41.55</v>
      </c>
      <c r="J3963" s="3">
        <v>2</v>
      </c>
      <c r="K3963" s="2">
        <v>-19.739999999999998</v>
      </c>
    </row>
    <row r="3964" spans="1:11" x14ac:dyDescent="0.35">
      <c r="A3964" s="1">
        <v>42355</v>
      </c>
      <c r="B3964" s="3">
        <f t="shared" si="122"/>
        <v>2015</v>
      </c>
      <c r="C3964" s="3">
        <f t="shared" si="123"/>
        <v>12</v>
      </c>
      <c r="D3964" t="s">
        <v>831</v>
      </c>
      <c r="E3964" t="s">
        <v>15</v>
      </c>
      <c r="F3964" t="s">
        <v>11</v>
      </c>
      <c r="G3964" t="s">
        <v>24</v>
      </c>
      <c r="H3964" t="s">
        <v>317</v>
      </c>
      <c r="I3964" s="2">
        <v>13.12</v>
      </c>
      <c r="J3964" s="3">
        <v>5</v>
      </c>
      <c r="K3964" s="2">
        <v>1.48</v>
      </c>
    </row>
    <row r="3965" spans="1:11" x14ac:dyDescent="0.35">
      <c r="A3965" s="1">
        <v>42355</v>
      </c>
      <c r="B3965" s="3">
        <f t="shared" si="122"/>
        <v>2015</v>
      </c>
      <c r="C3965" s="3">
        <f t="shared" si="123"/>
        <v>12</v>
      </c>
      <c r="D3965" t="s">
        <v>651</v>
      </c>
      <c r="E3965" t="s">
        <v>27</v>
      </c>
      <c r="F3965" t="s">
        <v>11</v>
      </c>
      <c r="G3965" t="s">
        <v>24</v>
      </c>
      <c r="H3965" t="s">
        <v>1108</v>
      </c>
      <c r="I3965" s="2">
        <v>204.85</v>
      </c>
      <c r="J3965" s="3">
        <v>5</v>
      </c>
      <c r="K3965" s="2">
        <v>53.26</v>
      </c>
    </row>
    <row r="3966" spans="1:11" x14ac:dyDescent="0.35">
      <c r="A3966" s="1">
        <v>42355</v>
      </c>
      <c r="B3966" s="3">
        <f t="shared" si="122"/>
        <v>2015</v>
      </c>
      <c r="C3966" s="3">
        <f t="shared" si="123"/>
        <v>12</v>
      </c>
      <c r="D3966" t="s">
        <v>651</v>
      </c>
      <c r="E3966" t="s">
        <v>27</v>
      </c>
      <c r="F3966" t="s">
        <v>39</v>
      </c>
      <c r="G3966" t="s">
        <v>40</v>
      </c>
      <c r="H3966" t="s">
        <v>1878</v>
      </c>
      <c r="I3966" s="2">
        <v>135.97999999999999</v>
      </c>
      <c r="J3966" s="3">
        <v>2</v>
      </c>
      <c r="K3966" s="2">
        <v>17</v>
      </c>
    </row>
    <row r="3967" spans="1:11" x14ac:dyDescent="0.35">
      <c r="A3967" s="1">
        <v>42355</v>
      </c>
      <c r="B3967" s="3">
        <f t="shared" si="122"/>
        <v>2015</v>
      </c>
      <c r="C3967" s="3">
        <f t="shared" si="123"/>
        <v>12</v>
      </c>
      <c r="D3967" t="s">
        <v>651</v>
      </c>
      <c r="E3967" t="s">
        <v>27</v>
      </c>
      <c r="F3967" t="s">
        <v>11</v>
      </c>
      <c r="G3967" t="s">
        <v>24</v>
      </c>
      <c r="H3967" t="s">
        <v>2357</v>
      </c>
      <c r="I3967" s="2">
        <v>16.399999999999999</v>
      </c>
      <c r="J3967" s="3">
        <v>5</v>
      </c>
      <c r="K3967" s="2">
        <v>7.05</v>
      </c>
    </row>
    <row r="3968" spans="1:11" x14ac:dyDescent="0.35">
      <c r="A3968" s="1">
        <v>42355</v>
      </c>
      <c r="B3968" s="3">
        <f t="shared" si="122"/>
        <v>2015</v>
      </c>
      <c r="C3968" s="3">
        <f t="shared" si="123"/>
        <v>12</v>
      </c>
      <c r="D3968" t="s">
        <v>651</v>
      </c>
      <c r="E3968" t="s">
        <v>27</v>
      </c>
      <c r="F3968" t="s">
        <v>11</v>
      </c>
      <c r="G3968" t="s">
        <v>20</v>
      </c>
      <c r="H3968" t="s">
        <v>662</v>
      </c>
      <c r="I3968" s="2">
        <v>92.96</v>
      </c>
      <c r="J3968" s="3">
        <v>2</v>
      </c>
      <c r="K3968" s="2">
        <v>31.37</v>
      </c>
    </row>
    <row r="3969" spans="1:11" x14ac:dyDescent="0.35">
      <c r="A3969" s="1">
        <v>42356</v>
      </c>
      <c r="B3969" s="3">
        <f t="shared" si="122"/>
        <v>2015</v>
      </c>
      <c r="C3969" s="3">
        <f t="shared" si="123"/>
        <v>12</v>
      </c>
      <c r="D3969" t="s">
        <v>878</v>
      </c>
      <c r="E3969" t="s">
        <v>78</v>
      </c>
      <c r="F3969" t="s">
        <v>11</v>
      </c>
      <c r="G3969" t="s">
        <v>18</v>
      </c>
      <c r="H3969" t="s">
        <v>729</v>
      </c>
      <c r="I3969" s="2">
        <v>646.78</v>
      </c>
      <c r="J3969" s="3">
        <v>9</v>
      </c>
      <c r="K3969" s="2">
        <v>-145.52000000000001</v>
      </c>
    </row>
    <row r="3970" spans="1:11" x14ac:dyDescent="0.35">
      <c r="A3970" s="1">
        <v>42356</v>
      </c>
      <c r="B3970" s="3">
        <f t="shared" ref="B3970:B4033" si="124">YEAR(A3970)</f>
        <v>2015</v>
      </c>
      <c r="C3970" s="3">
        <f t="shared" ref="C3970:C4033" si="125">MONTH(A3970)</f>
        <v>12</v>
      </c>
      <c r="D3970" t="s">
        <v>1172</v>
      </c>
      <c r="E3970" t="s">
        <v>149</v>
      </c>
      <c r="F3970" t="s">
        <v>39</v>
      </c>
      <c r="G3970" t="s">
        <v>52</v>
      </c>
      <c r="H3970" t="s">
        <v>1980</v>
      </c>
      <c r="I3970" s="2">
        <v>166.24</v>
      </c>
      <c r="J3970" s="3">
        <v>1</v>
      </c>
      <c r="K3970" s="2">
        <v>24.94</v>
      </c>
    </row>
    <row r="3971" spans="1:11" x14ac:dyDescent="0.35">
      <c r="A3971" s="1">
        <v>42356</v>
      </c>
      <c r="B3971" s="3">
        <f t="shared" si="124"/>
        <v>2015</v>
      </c>
      <c r="C3971" s="3">
        <f t="shared" si="125"/>
        <v>12</v>
      </c>
      <c r="D3971" t="s">
        <v>1657</v>
      </c>
      <c r="E3971" t="s">
        <v>278</v>
      </c>
      <c r="F3971" t="s">
        <v>11</v>
      </c>
      <c r="G3971" t="s">
        <v>24</v>
      </c>
      <c r="H3971" t="s">
        <v>1270</v>
      </c>
      <c r="I3971" s="2">
        <v>6.85</v>
      </c>
      <c r="J3971" s="3">
        <v>2</v>
      </c>
      <c r="K3971" s="2">
        <v>0.6</v>
      </c>
    </row>
    <row r="3972" spans="1:11" x14ac:dyDescent="0.35">
      <c r="A3972" s="1">
        <v>42356</v>
      </c>
      <c r="B3972" s="3">
        <f t="shared" si="124"/>
        <v>2015</v>
      </c>
      <c r="C3972" s="3">
        <f t="shared" si="125"/>
        <v>12</v>
      </c>
      <c r="D3972" t="s">
        <v>1151</v>
      </c>
      <c r="E3972" t="s">
        <v>120</v>
      </c>
      <c r="F3972" t="s">
        <v>11</v>
      </c>
      <c r="G3972" t="s">
        <v>63</v>
      </c>
      <c r="H3972" t="s">
        <v>785</v>
      </c>
      <c r="I3972" s="2">
        <v>55.94</v>
      </c>
      <c r="J3972" s="3">
        <v>8</v>
      </c>
      <c r="K3972" s="2">
        <v>18.88</v>
      </c>
    </row>
    <row r="3973" spans="1:11" x14ac:dyDescent="0.35">
      <c r="A3973" s="1">
        <v>42356</v>
      </c>
      <c r="B3973" s="3">
        <f t="shared" si="124"/>
        <v>2015</v>
      </c>
      <c r="C3973" s="3">
        <f t="shared" si="125"/>
        <v>12</v>
      </c>
      <c r="D3973" t="s">
        <v>1151</v>
      </c>
      <c r="E3973" t="s">
        <v>120</v>
      </c>
      <c r="F3973" t="s">
        <v>11</v>
      </c>
      <c r="G3973" t="s">
        <v>16</v>
      </c>
      <c r="H3973" t="s">
        <v>2299</v>
      </c>
      <c r="I3973" s="2">
        <v>18.43</v>
      </c>
      <c r="J3973" s="3">
        <v>8</v>
      </c>
      <c r="K3973" s="2">
        <v>5.99</v>
      </c>
    </row>
    <row r="3974" spans="1:11" x14ac:dyDescent="0.35">
      <c r="A3974" s="1">
        <v>42356</v>
      </c>
      <c r="B3974" s="3">
        <f t="shared" si="124"/>
        <v>2015</v>
      </c>
      <c r="C3974" s="3">
        <f t="shared" si="125"/>
        <v>12</v>
      </c>
      <c r="D3974" t="s">
        <v>1151</v>
      </c>
      <c r="E3974" t="s">
        <v>120</v>
      </c>
      <c r="F3974" t="s">
        <v>34</v>
      </c>
      <c r="G3974" t="s">
        <v>47</v>
      </c>
      <c r="H3974" t="s">
        <v>214</v>
      </c>
      <c r="I3974" s="2">
        <v>20.32</v>
      </c>
      <c r="J3974" s="3">
        <v>5</v>
      </c>
      <c r="K3974" s="2">
        <v>3.56</v>
      </c>
    </row>
    <row r="3975" spans="1:11" x14ac:dyDescent="0.35">
      <c r="A3975" s="1">
        <v>42356</v>
      </c>
      <c r="B3975" s="3">
        <f t="shared" si="124"/>
        <v>2015</v>
      </c>
      <c r="C3975" s="3">
        <f t="shared" si="125"/>
        <v>12</v>
      </c>
      <c r="D3975" t="s">
        <v>1332</v>
      </c>
      <c r="E3975" t="s">
        <v>78</v>
      </c>
      <c r="F3975" t="s">
        <v>11</v>
      </c>
      <c r="G3975" t="s">
        <v>12</v>
      </c>
      <c r="H3975" t="s">
        <v>493</v>
      </c>
      <c r="I3975" s="2">
        <v>20.74</v>
      </c>
      <c r="J3975" s="3">
        <v>4</v>
      </c>
      <c r="K3975" s="2">
        <v>7.26</v>
      </c>
    </row>
    <row r="3976" spans="1:11" x14ac:dyDescent="0.35">
      <c r="A3976" s="1">
        <v>42357</v>
      </c>
      <c r="B3976" s="3">
        <f t="shared" si="124"/>
        <v>2015</v>
      </c>
      <c r="C3976" s="3">
        <f t="shared" si="125"/>
        <v>12</v>
      </c>
      <c r="D3976" t="s">
        <v>742</v>
      </c>
      <c r="E3976" t="s">
        <v>27</v>
      </c>
      <c r="F3976" t="s">
        <v>39</v>
      </c>
      <c r="G3976" t="s">
        <v>40</v>
      </c>
      <c r="H3976" t="s">
        <v>2063</v>
      </c>
      <c r="I3976" s="2">
        <v>675.96</v>
      </c>
      <c r="J3976" s="3">
        <v>5</v>
      </c>
      <c r="K3976" s="2">
        <v>84.5</v>
      </c>
    </row>
    <row r="3977" spans="1:11" x14ac:dyDescent="0.35">
      <c r="A3977" s="1">
        <v>42357</v>
      </c>
      <c r="B3977" s="3">
        <f t="shared" si="124"/>
        <v>2015</v>
      </c>
      <c r="C3977" s="3">
        <f t="shared" si="125"/>
        <v>12</v>
      </c>
      <c r="D3977" t="s">
        <v>742</v>
      </c>
      <c r="E3977" t="s">
        <v>27</v>
      </c>
      <c r="F3977" t="s">
        <v>39</v>
      </c>
      <c r="G3977" t="s">
        <v>52</v>
      </c>
      <c r="H3977" t="s">
        <v>1875</v>
      </c>
      <c r="I3977" s="2">
        <v>1265.8499999999999</v>
      </c>
      <c r="J3977" s="3">
        <v>3</v>
      </c>
      <c r="K3977" s="2">
        <v>556.97</v>
      </c>
    </row>
    <row r="3978" spans="1:11" x14ac:dyDescent="0.35">
      <c r="A3978" s="1">
        <v>42357</v>
      </c>
      <c r="B3978" s="3">
        <f t="shared" si="124"/>
        <v>2015</v>
      </c>
      <c r="C3978" s="3">
        <f t="shared" si="125"/>
        <v>12</v>
      </c>
      <c r="D3978" t="s">
        <v>505</v>
      </c>
      <c r="E3978" t="s">
        <v>23</v>
      </c>
      <c r="F3978" t="s">
        <v>11</v>
      </c>
      <c r="G3978" t="s">
        <v>92</v>
      </c>
      <c r="H3978" t="s">
        <v>1835</v>
      </c>
      <c r="I3978" s="2">
        <v>434.35</v>
      </c>
      <c r="J3978" s="3">
        <v>3</v>
      </c>
      <c r="K3978" s="2">
        <v>43.44</v>
      </c>
    </row>
    <row r="3979" spans="1:11" x14ac:dyDescent="0.35">
      <c r="A3979" s="1">
        <v>42357</v>
      </c>
      <c r="B3979" s="3">
        <f t="shared" si="124"/>
        <v>2015</v>
      </c>
      <c r="C3979" s="3">
        <f t="shared" si="125"/>
        <v>12</v>
      </c>
      <c r="D3979" t="s">
        <v>505</v>
      </c>
      <c r="E3979" t="s">
        <v>23</v>
      </c>
      <c r="F3979" t="s">
        <v>11</v>
      </c>
      <c r="G3979" t="s">
        <v>92</v>
      </c>
      <c r="H3979" t="s">
        <v>1928</v>
      </c>
      <c r="I3979" s="2">
        <v>3.55</v>
      </c>
      <c r="J3979" s="3">
        <v>2</v>
      </c>
      <c r="K3979" s="2">
        <v>0.44</v>
      </c>
    </row>
    <row r="3980" spans="1:11" x14ac:dyDescent="0.35">
      <c r="A3980" s="1">
        <v>42357</v>
      </c>
      <c r="B3980" s="3">
        <f t="shared" si="124"/>
        <v>2015</v>
      </c>
      <c r="C3980" s="3">
        <f t="shared" si="125"/>
        <v>12</v>
      </c>
      <c r="D3980" t="s">
        <v>505</v>
      </c>
      <c r="E3980" t="s">
        <v>23</v>
      </c>
      <c r="F3980" t="s">
        <v>11</v>
      </c>
      <c r="G3980" t="s">
        <v>92</v>
      </c>
      <c r="H3980" t="s">
        <v>851</v>
      </c>
      <c r="I3980" s="2">
        <v>88.83</v>
      </c>
      <c r="J3980" s="3">
        <v>4</v>
      </c>
      <c r="K3980" s="2">
        <v>7.77</v>
      </c>
    </row>
    <row r="3981" spans="1:11" x14ac:dyDescent="0.35">
      <c r="A3981" s="1">
        <v>42357</v>
      </c>
      <c r="B3981" s="3">
        <f t="shared" si="124"/>
        <v>2015</v>
      </c>
      <c r="C3981" s="3">
        <f t="shared" si="125"/>
        <v>12</v>
      </c>
      <c r="D3981" t="s">
        <v>1401</v>
      </c>
      <c r="E3981" t="s">
        <v>996</v>
      </c>
      <c r="F3981" t="s">
        <v>11</v>
      </c>
      <c r="G3981" t="s">
        <v>20</v>
      </c>
      <c r="H3981" t="s">
        <v>881</v>
      </c>
      <c r="I3981" s="2">
        <v>7.04</v>
      </c>
      <c r="J3981" s="3">
        <v>2</v>
      </c>
      <c r="K3981" s="2">
        <v>3.31</v>
      </c>
    </row>
    <row r="3982" spans="1:11" x14ac:dyDescent="0.35">
      <c r="A3982" s="1">
        <v>42357</v>
      </c>
      <c r="B3982" s="3">
        <f t="shared" si="124"/>
        <v>2015</v>
      </c>
      <c r="C3982" s="3">
        <f t="shared" si="125"/>
        <v>12</v>
      </c>
      <c r="D3982" t="s">
        <v>1401</v>
      </c>
      <c r="E3982" t="s">
        <v>996</v>
      </c>
      <c r="F3982" t="s">
        <v>11</v>
      </c>
      <c r="G3982" t="s">
        <v>43</v>
      </c>
      <c r="H3982" t="s">
        <v>2096</v>
      </c>
      <c r="I3982" s="2">
        <v>5.04</v>
      </c>
      <c r="J3982" s="3">
        <v>4</v>
      </c>
      <c r="K3982" s="2">
        <v>0.2</v>
      </c>
    </row>
    <row r="3983" spans="1:11" x14ac:dyDescent="0.35">
      <c r="A3983" s="1">
        <v>42357</v>
      </c>
      <c r="B3983" s="3">
        <f t="shared" si="124"/>
        <v>2015</v>
      </c>
      <c r="C3983" s="3">
        <f t="shared" si="125"/>
        <v>12</v>
      </c>
      <c r="D3983" t="s">
        <v>1401</v>
      </c>
      <c r="E3983" t="s">
        <v>996</v>
      </c>
      <c r="F3983" t="s">
        <v>11</v>
      </c>
      <c r="G3983" t="s">
        <v>12</v>
      </c>
      <c r="H3983" t="s">
        <v>1054</v>
      </c>
      <c r="I3983" s="2">
        <v>116.28</v>
      </c>
      <c r="J3983" s="3">
        <v>3</v>
      </c>
      <c r="K3983" s="2">
        <v>56.98</v>
      </c>
    </row>
    <row r="3984" spans="1:11" x14ac:dyDescent="0.35">
      <c r="A3984" s="1">
        <v>42357</v>
      </c>
      <c r="B3984" s="3">
        <f t="shared" si="124"/>
        <v>2015</v>
      </c>
      <c r="C3984" s="3">
        <f t="shared" si="125"/>
        <v>12</v>
      </c>
      <c r="D3984" t="s">
        <v>1212</v>
      </c>
      <c r="E3984" t="s">
        <v>15</v>
      </c>
      <c r="F3984" t="s">
        <v>39</v>
      </c>
      <c r="G3984" t="s">
        <v>40</v>
      </c>
      <c r="H3984" t="s">
        <v>1551</v>
      </c>
      <c r="I3984" s="2">
        <v>158.38</v>
      </c>
      <c r="J3984" s="3">
        <v>3</v>
      </c>
      <c r="K3984" s="2">
        <v>13.86</v>
      </c>
    </row>
    <row r="3985" spans="1:11" x14ac:dyDescent="0.35">
      <c r="A3985" s="1">
        <v>42357</v>
      </c>
      <c r="B3985" s="3">
        <f t="shared" si="124"/>
        <v>2015</v>
      </c>
      <c r="C3985" s="3">
        <f t="shared" si="125"/>
        <v>12</v>
      </c>
      <c r="D3985" t="s">
        <v>2405</v>
      </c>
      <c r="E3985" t="s">
        <v>685</v>
      </c>
      <c r="F3985" t="s">
        <v>11</v>
      </c>
      <c r="G3985" t="s">
        <v>12</v>
      </c>
      <c r="H3985" t="s">
        <v>1470</v>
      </c>
      <c r="I3985" s="2">
        <v>29.9</v>
      </c>
      <c r="J3985" s="3">
        <v>5</v>
      </c>
      <c r="K3985" s="2">
        <v>14.65</v>
      </c>
    </row>
    <row r="3986" spans="1:11" x14ac:dyDescent="0.35">
      <c r="A3986" s="1">
        <v>42357</v>
      </c>
      <c r="B3986" s="3">
        <f t="shared" si="124"/>
        <v>2015</v>
      </c>
      <c r="C3986" s="3">
        <f t="shared" si="125"/>
        <v>12</v>
      </c>
      <c r="D3986" t="s">
        <v>2405</v>
      </c>
      <c r="E3986" t="s">
        <v>685</v>
      </c>
      <c r="F3986" t="s">
        <v>39</v>
      </c>
      <c r="G3986" t="s">
        <v>52</v>
      </c>
      <c r="H3986" t="s">
        <v>2341</v>
      </c>
      <c r="I3986" s="2">
        <v>2249.91</v>
      </c>
      <c r="J3986" s="3">
        <v>9</v>
      </c>
      <c r="K3986" s="2">
        <v>517.48</v>
      </c>
    </row>
    <row r="3987" spans="1:11" x14ac:dyDescent="0.35">
      <c r="A3987" s="1">
        <v>42357</v>
      </c>
      <c r="B3987" s="3">
        <f t="shared" si="124"/>
        <v>2015</v>
      </c>
      <c r="C3987" s="3">
        <f t="shared" si="125"/>
        <v>12</v>
      </c>
      <c r="D3987" t="s">
        <v>2405</v>
      </c>
      <c r="E3987" t="s">
        <v>685</v>
      </c>
      <c r="F3987" t="s">
        <v>34</v>
      </c>
      <c r="G3987" t="s">
        <v>145</v>
      </c>
      <c r="H3987" t="s">
        <v>320</v>
      </c>
      <c r="I3987" s="2">
        <v>1053.1600000000001</v>
      </c>
      <c r="J3987" s="3">
        <v>4</v>
      </c>
      <c r="K3987" s="2">
        <v>-105.32</v>
      </c>
    </row>
    <row r="3988" spans="1:11" x14ac:dyDescent="0.35">
      <c r="A3988" s="1">
        <v>42357</v>
      </c>
      <c r="B3988" s="3">
        <f t="shared" si="124"/>
        <v>2015</v>
      </c>
      <c r="C3988" s="3">
        <f t="shared" si="125"/>
        <v>12</v>
      </c>
      <c r="D3988" t="s">
        <v>341</v>
      </c>
      <c r="E3988" t="s">
        <v>15</v>
      </c>
      <c r="F3988" t="s">
        <v>39</v>
      </c>
      <c r="G3988" t="s">
        <v>52</v>
      </c>
      <c r="H3988" t="s">
        <v>2393</v>
      </c>
      <c r="I3988" s="2">
        <v>25.49</v>
      </c>
      <c r="J3988" s="3">
        <v>2</v>
      </c>
      <c r="K3988" s="2">
        <v>4.78</v>
      </c>
    </row>
    <row r="3989" spans="1:11" x14ac:dyDescent="0.35">
      <c r="A3989" s="1">
        <v>42357</v>
      </c>
      <c r="B3989" s="3">
        <f t="shared" si="124"/>
        <v>2015</v>
      </c>
      <c r="C3989" s="3">
        <f t="shared" si="125"/>
        <v>12</v>
      </c>
      <c r="D3989" t="s">
        <v>1005</v>
      </c>
      <c r="E3989" t="s">
        <v>23</v>
      </c>
      <c r="F3989" t="s">
        <v>11</v>
      </c>
      <c r="G3989" t="s">
        <v>16</v>
      </c>
      <c r="H3989" t="s">
        <v>2210</v>
      </c>
      <c r="I3989" s="2">
        <v>6.91</v>
      </c>
      <c r="J3989" s="3">
        <v>3</v>
      </c>
      <c r="K3989" s="2">
        <v>2.5099999999999998</v>
      </c>
    </row>
    <row r="3990" spans="1:11" x14ac:dyDescent="0.35">
      <c r="A3990" s="1">
        <v>42358</v>
      </c>
      <c r="B3990" s="3">
        <f t="shared" si="124"/>
        <v>2015</v>
      </c>
      <c r="C3990" s="3">
        <f t="shared" si="125"/>
        <v>12</v>
      </c>
      <c r="D3990" t="s">
        <v>1064</v>
      </c>
      <c r="E3990" t="s">
        <v>10</v>
      </c>
      <c r="F3990" t="s">
        <v>11</v>
      </c>
      <c r="G3990" t="s">
        <v>18</v>
      </c>
      <c r="H3990" t="s">
        <v>638</v>
      </c>
      <c r="I3990" s="2">
        <v>88.8</v>
      </c>
      <c r="J3990" s="3">
        <v>4</v>
      </c>
      <c r="K3990" s="2">
        <v>-2.2200000000000002</v>
      </c>
    </row>
    <row r="3991" spans="1:11" x14ac:dyDescent="0.35">
      <c r="A3991" s="1">
        <v>42358</v>
      </c>
      <c r="B3991" s="3">
        <f t="shared" si="124"/>
        <v>2015</v>
      </c>
      <c r="C3991" s="3">
        <f t="shared" si="125"/>
        <v>12</v>
      </c>
      <c r="D3991" t="s">
        <v>727</v>
      </c>
      <c r="E3991" t="s">
        <v>149</v>
      </c>
      <c r="F3991" t="s">
        <v>11</v>
      </c>
      <c r="G3991" t="s">
        <v>12</v>
      </c>
      <c r="H3991" t="s">
        <v>457</v>
      </c>
      <c r="I3991" s="2">
        <v>55.48</v>
      </c>
      <c r="J3991" s="3">
        <v>1</v>
      </c>
      <c r="K3991" s="2">
        <v>26.63</v>
      </c>
    </row>
    <row r="3992" spans="1:11" x14ac:dyDescent="0.35">
      <c r="A3992" s="1">
        <v>42358</v>
      </c>
      <c r="B3992" s="3">
        <f t="shared" si="124"/>
        <v>2015</v>
      </c>
      <c r="C3992" s="3">
        <f t="shared" si="125"/>
        <v>12</v>
      </c>
      <c r="D3992" t="s">
        <v>1207</v>
      </c>
      <c r="E3992" t="s">
        <v>15</v>
      </c>
      <c r="F3992" t="s">
        <v>39</v>
      </c>
      <c r="G3992" t="s">
        <v>40</v>
      </c>
      <c r="H3992" t="s">
        <v>102</v>
      </c>
      <c r="I3992" s="2">
        <v>159.97999999999999</v>
      </c>
      <c r="J3992" s="3">
        <v>2</v>
      </c>
      <c r="K3992" s="2">
        <v>12</v>
      </c>
    </row>
    <row r="3993" spans="1:11" x14ac:dyDescent="0.35">
      <c r="A3993" s="1">
        <v>42358</v>
      </c>
      <c r="B3993" s="3">
        <f t="shared" si="124"/>
        <v>2015</v>
      </c>
      <c r="C3993" s="3">
        <f t="shared" si="125"/>
        <v>12</v>
      </c>
      <c r="D3993" t="s">
        <v>1207</v>
      </c>
      <c r="E3993" t="s">
        <v>15</v>
      </c>
      <c r="F3993" t="s">
        <v>39</v>
      </c>
      <c r="G3993" t="s">
        <v>52</v>
      </c>
      <c r="H3993" t="s">
        <v>198</v>
      </c>
      <c r="I3993" s="2">
        <v>255.97</v>
      </c>
      <c r="J3993" s="3">
        <v>4</v>
      </c>
      <c r="K3993" s="2">
        <v>51.19</v>
      </c>
    </row>
    <row r="3994" spans="1:11" x14ac:dyDescent="0.35">
      <c r="A3994" s="1">
        <v>42358</v>
      </c>
      <c r="B3994" s="3">
        <f t="shared" si="124"/>
        <v>2015</v>
      </c>
      <c r="C3994" s="3">
        <f t="shared" si="125"/>
        <v>12</v>
      </c>
      <c r="D3994" t="s">
        <v>1207</v>
      </c>
      <c r="E3994" t="s">
        <v>15</v>
      </c>
      <c r="F3994" t="s">
        <v>34</v>
      </c>
      <c r="G3994" t="s">
        <v>74</v>
      </c>
      <c r="H3994" t="s">
        <v>155</v>
      </c>
      <c r="I3994" s="2">
        <v>359.06</v>
      </c>
      <c r="J3994" s="3">
        <v>3</v>
      </c>
      <c r="K3994" s="2">
        <v>-71.81</v>
      </c>
    </row>
    <row r="3995" spans="1:11" x14ac:dyDescent="0.35">
      <c r="A3995" s="1">
        <v>42358</v>
      </c>
      <c r="B3995" s="3">
        <f t="shared" si="124"/>
        <v>2015</v>
      </c>
      <c r="C3995" s="3">
        <f t="shared" si="125"/>
        <v>12</v>
      </c>
      <c r="D3995" t="s">
        <v>1074</v>
      </c>
      <c r="E3995" t="s">
        <v>95</v>
      </c>
      <c r="F3995" t="s">
        <v>11</v>
      </c>
      <c r="G3995" t="s">
        <v>63</v>
      </c>
      <c r="H3995" t="s">
        <v>2263</v>
      </c>
      <c r="I3995" s="2">
        <v>7.92</v>
      </c>
      <c r="J3995" s="3">
        <v>1</v>
      </c>
      <c r="K3995" s="2">
        <v>2.77</v>
      </c>
    </row>
    <row r="3996" spans="1:11" x14ac:dyDescent="0.35">
      <c r="A3996" s="1">
        <v>42358</v>
      </c>
      <c r="B3996" s="3">
        <f t="shared" si="124"/>
        <v>2015</v>
      </c>
      <c r="C3996" s="3">
        <f t="shared" si="125"/>
        <v>12</v>
      </c>
      <c r="D3996" t="s">
        <v>1074</v>
      </c>
      <c r="E3996" t="s">
        <v>95</v>
      </c>
      <c r="F3996" t="s">
        <v>34</v>
      </c>
      <c r="G3996" t="s">
        <v>47</v>
      </c>
      <c r="H3996" t="s">
        <v>1092</v>
      </c>
      <c r="I3996" s="2">
        <v>14.37</v>
      </c>
      <c r="J3996" s="3">
        <v>2</v>
      </c>
      <c r="K3996" s="2">
        <v>3.95</v>
      </c>
    </row>
    <row r="3997" spans="1:11" x14ac:dyDescent="0.35">
      <c r="A3997" s="1">
        <v>42358</v>
      </c>
      <c r="B3997" s="3">
        <f t="shared" si="124"/>
        <v>2015</v>
      </c>
      <c r="C3997" s="3">
        <f t="shared" si="125"/>
        <v>12</v>
      </c>
      <c r="D3997" t="s">
        <v>2406</v>
      </c>
      <c r="E3997" t="s">
        <v>123</v>
      </c>
      <c r="F3997" t="s">
        <v>11</v>
      </c>
      <c r="G3997" t="s">
        <v>16</v>
      </c>
      <c r="H3997" t="s">
        <v>2030</v>
      </c>
      <c r="I3997" s="2">
        <v>11.7</v>
      </c>
      <c r="J3997" s="3">
        <v>2</v>
      </c>
      <c r="K3997" s="2">
        <v>3.95</v>
      </c>
    </row>
    <row r="3998" spans="1:11" x14ac:dyDescent="0.35">
      <c r="A3998" s="1">
        <v>42358</v>
      </c>
      <c r="B3998" s="3">
        <f t="shared" si="124"/>
        <v>2015</v>
      </c>
      <c r="C3998" s="3">
        <f t="shared" si="125"/>
        <v>12</v>
      </c>
      <c r="D3998" t="s">
        <v>587</v>
      </c>
      <c r="E3998" t="s">
        <v>27</v>
      </c>
      <c r="F3998" t="s">
        <v>11</v>
      </c>
      <c r="G3998" t="s">
        <v>12</v>
      </c>
      <c r="H3998" t="s">
        <v>625</v>
      </c>
      <c r="I3998" s="2">
        <v>17.12</v>
      </c>
      <c r="J3998" s="3">
        <v>4</v>
      </c>
      <c r="K3998" s="2">
        <v>7.7</v>
      </c>
    </row>
    <row r="3999" spans="1:11" x14ac:dyDescent="0.35">
      <c r="A3999" s="1">
        <v>42358</v>
      </c>
      <c r="B3999" s="3">
        <f t="shared" si="124"/>
        <v>2015</v>
      </c>
      <c r="C3999" s="3">
        <f t="shared" si="125"/>
        <v>12</v>
      </c>
      <c r="D3999" t="s">
        <v>1661</v>
      </c>
      <c r="E3999" t="s">
        <v>55</v>
      </c>
      <c r="F3999" t="s">
        <v>11</v>
      </c>
      <c r="G3999" t="s">
        <v>92</v>
      </c>
      <c r="H3999" t="s">
        <v>1031</v>
      </c>
      <c r="I3999" s="2">
        <v>36.270000000000003</v>
      </c>
      <c r="J3999" s="3">
        <v>3</v>
      </c>
      <c r="K3999" s="2">
        <v>10.88</v>
      </c>
    </row>
    <row r="4000" spans="1:11" x14ac:dyDescent="0.35">
      <c r="A4000" s="1">
        <v>42358</v>
      </c>
      <c r="B4000" s="3">
        <f t="shared" si="124"/>
        <v>2015</v>
      </c>
      <c r="C4000" s="3">
        <f t="shared" si="125"/>
        <v>12</v>
      </c>
      <c r="D4000" t="s">
        <v>1097</v>
      </c>
      <c r="E4000" t="s">
        <v>10</v>
      </c>
      <c r="F4000" t="s">
        <v>39</v>
      </c>
      <c r="G4000" t="s">
        <v>52</v>
      </c>
      <c r="H4000" t="s">
        <v>243</v>
      </c>
      <c r="I4000" s="2">
        <v>100.8</v>
      </c>
      <c r="J4000" s="3">
        <v>2</v>
      </c>
      <c r="K4000" s="2">
        <v>21.42</v>
      </c>
    </row>
    <row r="4001" spans="1:11" x14ac:dyDescent="0.35">
      <c r="A4001" s="1">
        <v>42359</v>
      </c>
      <c r="B4001" s="3">
        <f t="shared" si="124"/>
        <v>2015</v>
      </c>
      <c r="C4001" s="3">
        <f t="shared" si="125"/>
        <v>12</v>
      </c>
      <c r="D4001" t="s">
        <v>503</v>
      </c>
      <c r="E4001" t="s">
        <v>164</v>
      </c>
      <c r="F4001" t="s">
        <v>34</v>
      </c>
      <c r="G4001" t="s">
        <v>145</v>
      </c>
      <c r="H4001" t="s">
        <v>501</v>
      </c>
      <c r="I4001" s="2">
        <v>1618.37</v>
      </c>
      <c r="J4001" s="3">
        <v>13</v>
      </c>
      <c r="K4001" s="2">
        <v>356.04</v>
      </c>
    </row>
    <row r="4002" spans="1:11" x14ac:dyDescent="0.35">
      <c r="A4002" s="1">
        <v>42359</v>
      </c>
      <c r="B4002" s="3">
        <f t="shared" si="124"/>
        <v>2015</v>
      </c>
      <c r="C4002" s="3">
        <f t="shared" si="125"/>
        <v>12</v>
      </c>
      <c r="D4002" t="s">
        <v>503</v>
      </c>
      <c r="E4002" t="s">
        <v>164</v>
      </c>
      <c r="F4002" t="s">
        <v>39</v>
      </c>
      <c r="G4002" t="s">
        <v>52</v>
      </c>
      <c r="H4002" t="s">
        <v>1849</v>
      </c>
      <c r="I4002" s="2">
        <v>99.6</v>
      </c>
      <c r="J4002" s="3">
        <v>1</v>
      </c>
      <c r="K4002" s="2">
        <v>36.85</v>
      </c>
    </row>
    <row r="4003" spans="1:11" x14ac:dyDescent="0.35">
      <c r="A4003" s="1">
        <v>42359</v>
      </c>
      <c r="B4003" s="3">
        <f t="shared" si="124"/>
        <v>2015</v>
      </c>
      <c r="C4003" s="3">
        <f t="shared" si="125"/>
        <v>12</v>
      </c>
      <c r="D4003" t="s">
        <v>2407</v>
      </c>
      <c r="E4003" t="s">
        <v>278</v>
      </c>
      <c r="F4003" t="s">
        <v>11</v>
      </c>
      <c r="G4003" t="s">
        <v>92</v>
      </c>
      <c r="H4003" t="s">
        <v>333</v>
      </c>
      <c r="I4003" s="2">
        <v>60.98</v>
      </c>
      <c r="J4003" s="3">
        <v>7</v>
      </c>
      <c r="K4003" s="2">
        <v>4.57</v>
      </c>
    </row>
    <row r="4004" spans="1:11" x14ac:dyDescent="0.35">
      <c r="A4004" s="1">
        <v>42359</v>
      </c>
      <c r="B4004" s="3">
        <f t="shared" si="124"/>
        <v>2015</v>
      </c>
      <c r="C4004" s="3">
        <f t="shared" si="125"/>
        <v>12</v>
      </c>
      <c r="D4004" t="s">
        <v>1475</v>
      </c>
      <c r="E4004" t="s">
        <v>245</v>
      </c>
      <c r="F4004" t="s">
        <v>39</v>
      </c>
      <c r="G4004" t="s">
        <v>40</v>
      </c>
      <c r="H4004" t="s">
        <v>2408</v>
      </c>
      <c r="I4004" s="2">
        <v>47.98</v>
      </c>
      <c r="J4004" s="3">
        <v>3</v>
      </c>
      <c r="K4004" s="2">
        <v>4.8</v>
      </c>
    </row>
    <row r="4005" spans="1:11" x14ac:dyDescent="0.35">
      <c r="A4005" s="1">
        <v>42359</v>
      </c>
      <c r="B4005" s="3">
        <f t="shared" si="124"/>
        <v>2015</v>
      </c>
      <c r="C4005" s="3">
        <f t="shared" si="125"/>
        <v>12</v>
      </c>
      <c r="D4005" t="s">
        <v>983</v>
      </c>
      <c r="E4005" t="s">
        <v>123</v>
      </c>
      <c r="F4005" t="s">
        <v>39</v>
      </c>
      <c r="G4005" t="s">
        <v>52</v>
      </c>
      <c r="H4005" t="s">
        <v>1047</v>
      </c>
      <c r="I4005" s="2">
        <v>50.88</v>
      </c>
      <c r="J4005" s="3">
        <v>6</v>
      </c>
      <c r="K4005" s="2">
        <v>14.63</v>
      </c>
    </row>
    <row r="4006" spans="1:11" x14ac:dyDescent="0.35">
      <c r="A4006" s="1">
        <v>42359</v>
      </c>
      <c r="B4006" s="3">
        <f t="shared" si="124"/>
        <v>2015</v>
      </c>
      <c r="C4006" s="3">
        <f t="shared" si="125"/>
        <v>12</v>
      </c>
      <c r="D4006" t="s">
        <v>983</v>
      </c>
      <c r="E4006" t="s">
        <v>123</v>
      </c>
      <c r="F4006" t="s">
        <v>11</v>
      </c>
      <c r="G4006" t="s">
        <v>63</v>
      </c>
      <c r="H4006" t="s">
        <v>2409</v>
      </c>
      <c r="I4006" s="2">
        <v>27.31</v>
      </c>
      <c r="J4006" s="3">
        <v>2</v>
      </c>
      <c r="K4006" s="2">
        <v>9.2200000000000006</v>
      </c>
    </row>
    <row r="4007" spans="1:11" x14ac:dyDescent="0.35">
      <c r="A4007" s="1">
        <v>42359</v>
      </c>
      <c r="B4007" s="3">
        <f t="shared" si="124"/>
        <v>2015</v>
      </c>
      <c r="C4007" s="3">
        <f t="shared" si="125"/>
        <v>12</v>
      </c>
      <c r="D4007" t="s">
        <v>1631</v>
      </c>
      <c r="E4007" t="s">
        <v>78</v>
      </c>
      <c r="F4007" t="s">
        <v>11</v>
      </c>
      <c r="G4007" t="s">
        <v>24</v>
      </c>
      <c r="H4007" t="s">
        <v>844</v>
      </c>
      <c r="I4007" s="2">
        <v>3.01</v>
      </c>
      <c r="J4007" s="3">
        <v>2</v>
      </c>
      <c r="K4007" s="2">
        <v>0.34</v>
      </c>
    </row>
    <row r="4008" spans="1:11" x14ac:dyDescent="0.35">
      <c r="A4008" s="1">
        <v>42359</v>
      </c>
      <c r="B4008" s="3">
        <f t="shared" si="124"/>
        <v>2015</v>
      </c>
      <c r="C4008" s="3">
        <f t="shared" si="125"/>
        <v>12</v>
      </c>
      <c r="D4008" t="s">
        <v>1223</v>
      </c>
      <c r="E4008" t="s">
        <v>15</v>
      </c>
      <c r="F4008" t="s">
        <v>39</v>
      </c>
      <c r="G4008" t="s">
        <v>302</v>
      </c>
      <c r="H4008" t="s">
        <v>1399</v>
      </c>
      <c r="I4008" s="2">
        <v>600.53</v>
      </c>
      <c r="J4008" s="3">
        <v>2</v>
      </c>
      <c r="K4008" s="2">
        <v>137.26</v>
      </c>
    </row>
    <row r="4009" spans="1:11" x14ac:dyDescent="0.35">
      <c r="A4009" s="1">
        <v>42359</v>
      </c>
      <c r="B4009" s="3">
        <f t="shared" si="124"/>
        <v>2015</v>
      </c>
      <c r="C4009" s="3">
        <f t="shared" si="125"/>
        <v>12</v>
      </c>
      <c r="D4009" t="s">
        <v>1223</v>
      </c>
      <c r="E4009" t="s">
        <v>15</v>
      </c>
      <c r="F4009" t="s">
        <v>11</v>
      </c>
      <c r="G4009" t="s">
        <v>24</v>
      </c>
      <c r="H4009" t="s">
        <v>2058</v>
      </c>
      <c r="I4009" s="2">
        <v>59.9</v>
      </c>
      <c r="J4009" s="3">
        <v>2</v>
      </c>
      <c r="K4009" s="2">
        <v>14.23</v>
      </c>
    </row>
    <row r="4010" spans="1:11" x14ac:dyDescent="0.35">
      <c r="A4010" s="1">
        <v>42359</v>
      </c>
      <c r="B4010" s="3">
        <f t="shared" si="124"/>
        <v>2015</v>
      </c>
      <c r="C4010" s="3">
        <f t="shared" si="125"/>
        <v>12</v>
      </c>
      <c r="D4010" t="s">
        <v>1223</v>
      </c>
      <c r="E4010" t="s">
        <v>15</v>
      </c>
      <c r="F4010" t="s">
        <v>39</v>
      </c>
      <c r="G4010" t="s">
        <v>52</v>
      </c>
      <c r="H4010" t="s">
        <v>1849</v>
      </c>
      <c r="I4010" s="2">
        <v>637.44000000000005</v>
      </c>
      <c r="J4010" s="3">
        <v>8</v>
      </c>
      <c r="K4010" s="2">
        <v>135.46</v>
      </c>
    </row>
    <row r="4011" spans="1:11" x14ac:dyDescent="0.35">
      <c r="A4011" s="1">
        <v>42359</v>
      </c>
      <c r="B4011" s="3">
        <f t="shared" si="124"/>
        <v>2015</v>
      </c>
      <c r="C4011" s="3">
        <f t="shared" si="125"/>
        <v>12</v>
      </c>
      <c r="D4011" t="s">
        <v>1223</v>
      </c>
      <c r="E4011" t="s">
        <v>15</v>
      </c>
      <c r="F4011" t="s">
        <v>34</v>
      </c>
      <c r="G4011" t="s">
        <v>47</v>
      </c>
      <c r="H4011" t="s">
        <v>920</v>
      </c>
      <c r="I4011" s="2">
        <v>51.76</v>
      </c>
      <c r="J4011" s="3">
        <v>3</v>
      </c>
      <c r="K4011" s="2">
        <v>-33.64</v>
      </c>
    </row>
    <row r="4012" spans="1:11" x14ac:dyDescent="0.35">
      <c r="A4012" s="1">
        <v>42360</v>
      </c>
      <c r="B4012" s="3">
        <f t="shared" si="124"/>
        <v>2015</v>
      </c>
      <c r="C4012" s="3">
        <f t="shared" si="125"/>
        <v>12</v>
      </c>
      <c r="D4012" t="s">
        <v>569</v>
      </c>
      <c r="E4012" t="s">
        <v>157</v>
      </c>
      <c r="F4012" t="s">
        <v>11</v>
      </c>
      <c r="G4012" t="s">
        <v>24</v>
      </c>
      <c r="H4012" t="s">
        <v>2201</v>
      </c>
      <c r="I4012" s="2">
        <v>17.12</v>
      </c>
      <c r="J4012" s="3">
        <v>4</v>
      </c>
      <c r="K4012" s="2">
        <v>4.96</v>
      </c>
    </row>
    <row r="4013" spans="1:11" x14ac:dyDescent="0.35">
      <c r="A4013" s="1">
        <v>42360</v>
      </c>
      <c r="B4013" s="3">
        <f t="shared" si="124"/>
        <v>2015</v>
      </c>
      <c r="C4013" s="3">
        <f t="shared" si="125"/>
        <v>12</v>
      </c>
      <c r="D4013" t="s">
        <v>1688</v>
      </c>
      <c r="E4013" t="s">
        <v>23</v>
      </c>
      <c r="F4013" t="s">
        <v>11</v>
      </c>
      <c r="G4013" t="s">
        <v>18</v>
      </c>
      <c r="H4013" t="s">
        <v>1965</v>
      </c>
      <c r="I4013" s="2">
        <v>33.57</v>
      </c>
      <c r="J4013" s="3">
        <v>2</v>
      </c>
      <c r="K4013" s="2">
        <v>1.68</v>
      </c>
    </row>
    <row r="4014" spans="1:11" x14ac:dyDescent="0.35">
      <c r="A4014" s="1">
        <v>42360</v>
      </c>
      <c r="B4014" s="3">
        <f t="shared" si="124"/>
        <v>2015</v>
      </c>
      <c r="C4014" s="3">
        <f t="shared" si="125"/>
        <v>12</v>
      </c>
      <c r="D4014" t="s">
        <v>1688</v>
      </c>
      <c r="E4014" t="s">
        <v>23</v>
      </c>
      <c r="F4014" t="s">
        <v>34</v>
      </c>
      <c r="G4014" t="s">
        <v>35</v>
      </c>
      <c r="H4014" t="s">
        <v>235</v>
      </c>
      <c r="I4014" s="2">
        <v>422.63</v>
      </c>
      <c r="J4014" s="3">
        <v>7</v>
      </c>
      <c r="K4014" s="2">
        <v>0</v>
      </c>
    </row>
    <row r="4015" spans="1:11" x14ac:dyDescent="0.35">
      <c r="A4015" s="1">
        <v>42361</v>
      </c>
      <c r="B4015" s="3">
        <f t="shared" si="124"/>
        <v>2015</v>
      </c>
      <c r="C4015" s="3">
        <f t="shared" si="125"/>
        <v>12</v>
      </c>
      <c r="D4015" t="s">
        <v>156</v>
      </c>
      <c r="E4015" t="s">
        <v>55</v>
      </c>
      <c r="F4015" t="s">
        <v>11</v>
      </c>
      <c r="G4015" t="s">
        <v>92</v>
      </c>
      <c r="H4015" t="s">
        <v>1820</v>
      </c>
      <c r="I4015" s="2">
        <v>194.32</v>
      </c>
      <c r="J4015" s="3">
        <v>4</v>
      </c>
      <c r="K4015" s="2">
        <v>56.35</v>
      </c>
    </row>
    <row r="4016" spans="1:11" x14ac:dyDescent="0.35">
      <c r="A4016" s="1">
        <v>42362</v>
      </c>
      <c r="B4016" s="3">
        <f t="shared" si="124"/>
        <v>2015</v>
      </c>
      <c r="C4016" s="3">
        <f t="shared" si="125"/>
        <v>12</v>
      </c>
      <c r="D4016" t="s">
        <v>1752</v>
      </c>
      <c r="E4016" t="s">
        <v>78</v>
      </c>
      <c r="F4016" t="s">
        <v>11</v>
      </c>
      <c r="G4016" t="s">
        <v>43</v>
      </c>
      <c r="H4016" t="s">
        <v>1561</v>
      </c>
      <c r="I4016" s="2">
        <v>5.58</v>
      </c>
      <c r="J4016" s="3">
        <v>2</v>
      </c>
      <c r="K4016" s="2">
        <v>1.81</v>
      </c>
    </row>
    <row r="4017" spans="1:11" x14ac:dyDescent="0.35">
      <c r="A4017" s="1">
        <v>42362</v>
      </c>
      <c r="B4017" s="3">
        <f t="shared" si="124"/>
        <v>2015</v>
      </c>
      <c r="C4017" s="3">
        <f t="shared" si="125"/>
        <v>12</v>
      </c>
      <c r="D4017" t="s">
        <v>1752</v>
      </c>
      <c r="E4017" t="s">
        <v>78</v>
      </c>
      <c r="F4017" t="s">
        <v>11</v>
      </c>
      <c r="G4017" t="s">
        <v>12</v>
      </c>
      <c r="H4017" t="s">
        <v>1354</v>
      </c>
      <c r="I4017" s="2">
        <v>22.7</v>
      </c>
      <c r="J4017" s="3">
        <v>6</v>
      </c>
      <c r="K4017" s="2">
        <v>8.23</v>
      </c>
    </row>
    <row r="4018" spans="1:11" x14ac:dyDescent="0.35">
      <c r="A4018" s="1">
        <v>42362</v>
      </c>
      <c r="B4018" s="3">
        <f t="shared" si="124"/>
        <v>2015</v>
      </c>
      <c r="C4018" s="3">
        <f t="shared" si="125"/>
        <v>12</v>
      </c>
      <c r="D4018" t="s">
        <v>1752</v>
      </c>
      <c r="E4018" t="s">
        <v>78</v>
      </c>
      <c r="F4018" t="s">
        <v>11</v>
      </c>
      <c r="G4018" t="s">
        <v>20</v>
      </c>
      <c r="H4018" t="s">
        <v>469</v>
      </c>
      <c r="I4018" s="2">
        <v>19.78</v>
      </c>
      <c r="J4018" s="3">
        <v>4</v>
      </c>
      <c r="K4018" s="2">
        <v>-13.84</v>
      </c>
    </row>
    <row r="4019" spans="1:11" x14ac:dyDescent="0.35">
      <c r="A4019" s="1">
        <v>42362</v>
      </c>
      <c r="B4019" s="3">
        <f t="shared" si="124"/>
        <v>2015</v>
      </c>
      <c r="C4019" s="3">
        <f t="shared" si="125"/>
        <v>12</v>
      </c>
      <c r="D4019" t="s">
        <v>1752</v>
      </c>
      <c r="E4019" t="s">
        <v>78</v>
      </c>
      <c r="F4019" t="s">
        <v>34</v>
      </c>
      <c r="G4019" t="s">
        <v>47</v>
      </c>
      <c r="H4019" t="s">
        <v>2009</v>
      </c>
      <c r="I4019" s="2">
        <v>72.7</v>
      </c>
      <c r="J4019" s="3">
        <v>4</v>
      </c>
      <c r="K4019" s="2">
        <v>19.079999999999998</v>
      </c>
    </row>
    <row r="4020" spans="1:11" x14ac:dyDescent="0.35">
      <c r="A4020" s="1">
        <v>42362</v>
      </c>
      <c r="B4020" s="3">
        <f t="shared" si="124"/>
        <v>2015</v>
      </c>
      <c r="C4020" s="3">
        <f t="shared" si="125"/>
        <v>12</v>
      </c>
      <c r="D4020" t="s">
        <v>1752</v>
      </c>
      <c r="E4020" t="s">
        <v>78</v>
      </c>
      <c r="F4020" t="s">
        <v>39</v>
      </c>
      <c r="G4020" t="s">
        <v>302</v>
      </c>
      <c r="H4020" t="s">
        <v>345</v>
      </c>
      <c r="I4020" s="2">
        <v>479.99</v>
      </c>
      <c r="J4020" s="3">
        <v>4</v>
      </c>
      <c r="K4020" s="2">
        <v>-383.99</v>
      </c>
    </row>
    <row r="4021" spans="1:11" x14ac:dyDescent="0.35">
      <c r="A4021" s="1">
        <v>42362</v>
      </c>
      <c r="B4021" s="3">
        <f t="shared" si="124"/>
        <v>2015</v>
      </c>
      <c r="C4021" s="3">
        <f t="shared" si="125"/>
        <v>12</v>
      </c>
      <c r="D4021" t="s">
        <v>1752</v>
      </c>
      <c r="E4021" t="s">
        <v>78</v>
      </c>
      <c r="F4021" t="s">
        <v>11</v>
      </c>
      <c r="G4021" t="s">
        <v>24</v>
      </c>
      <c r="H4021" t="s">
        <v>2410</v>
      </c>
      <c r="I4021" s="2">
        <v>27.17</v>
      </c>
      <c r="J4021" s="3">
        <v>2</v>
      </c>
      <c r="K4021" s="2">
        <v>2.72</v>
      </c>
    </row>
    <row r="4022" spans="1:11" x14ac:dyDescent="0.35">
      <c r="A4022" s="1">
        <v>42362</v>
      </c>
      <c r="B4022" s="3">
        <f t="shared" si="124"/>
        <v>2015</v>
      </c>
      <c r="C4022" s="3">
        <f t="shared" si="125"/>
        <v>12</v>
      </c>
      <c r="D4022" t="s">
        <v>2053</v>
      </c>
      <c r="E4022" t="s">
        <v>149</v>
      </c>
      <c r="F4022" t="s">
        <v>11</v>
      </c>
      <c r="G4022" t="s">
        <v>12</v>
      </c>
      <c r="H4022" t="s">
        <v>306</v>
      </c>
      <c r="I4022" s="2">
        <v>132.79</v>
      </c>
      <c r="J4022" s="3">
        <v>7</v>
      </c>
      <c r="K4022" s="2">
        <v>63.74</v>
      </c>
    </row>
    <row r="4023" spans="1:11" x14ac:dyDescent="0.35">
      <c r="A4023" s="1">
        <v>42362</v>
      </c>
      <c r="B4023" s="3">
        <f t="shared" si="124"/>
        <v>2015</v>
      </c>
      <c r="C4023" s="3">
        <f t="shared" si="125"/>
        <v>12</v>
      </c>
      <c r="D4023" t="s">
        <v>2053</v>
      </c>
      <c r="E4023" t="s">
        <v>149</v>
      </c>
      <c r="F4023" t="s">
        <v>11</v>
      </c>
      <c r="G4023" t="s">
        <v>12</v>
      </c>
      <c r="H4023" t="s">
        <v>328</v>
      </c>
      <c r="I4023" s="2">
        <v>12.96</v>
      </c>
      <c r="J4023" s="3">
        <v>2</v>
      </c>
      <c r="K4023" s="2">
        <v>6.22</v>
      </c>
    </row>
    <row r="4024" spans="1:11" x14ac:dyDescent="0.35">
      <c r="A4024" s="1">
        <v>42362</v>
      </c>
      <c r="B4024" s="3">
        <f t="shared" si="124"/>
        <v>2015</v>
      </c>
      <c r="C4024" s="3">
        <f t="shared" si="125"/>
        <v>12</v>
      </c>
      <c r="D4024" t="s">
        <v>2053</v>
      </c>
      <c r="E4024" t="s">
        <v>149</v>
      </c>
      <c r="F4024" t="s">
        <v>11</v>
      </c>
      <c r="G4024" t="s">
        <v>16</v>
      </c>
      <c r="H4024" t="s">
        <v>1430</v>
      </c>
      <c r="I4024" s="2">
        <v>21.56</v>
      </c>
      <c r="J4024" s="3">
        <v>7</v>
      </c>
      <c r="K4024" s="2">
        <v>10.35</v>
      </c>
    </row>
    <row r="4025" spans="1:11" x14ac:dyDescent="0.35">
      <c r="A4025" s="1">
        <v>42362</v>
      </c>
      <c r="B4025" s="3">
        <f t="shared" si="124"/>
        <v>2015</v>
      </c>
      <c r="C4025" s="3">
        <f t="shared" si="125"/>
        <v>12</v>
      </c>
      <c r="D4025" t="s">
        <v>2411</v>
      </c>
      <c r="E4025" t="s">
        <v>278</v>
      </c>
      <c r="F4025" t="s">
        <v>34</v>
      </c>
      <c r="G4025" t="s">
        <v>74</v>
      </c>
      <c r="H4025" t="s">
        <v>1872</v>
      </c>
      <c r="I4025" s="2">
        <v>590.05999999999995</v>
      </c>
      <c r="J4025" s="3">
        <v>7</v>
      </c>
      <c r="K4025" s="2">
        <v>-786.74</v>
      </c>
    </row>
    <row r="4026" spans="1:11" x14ac:dyDescent="0.35">
      <c r="A4026" s="1">
        <v>42362</v>
      </c>
      <c r="B4026" s="3">
        <f t="shared" si="124"/>
        <v>2015</v>
      </c>
      <c r="C4026" s="3">
        <f t="shared" si="125"/>
        <v>12</v>
      </c>
      <c r="D4026" t="s">
        <v>2411</v>
      </c>
      <c r="E4026" t="s">
        <v>278</v>
      </c>
      <c r="F4026" t="s">
        <v>11</v>
      </c>
      <c r="G4026" t="s">
        <v>24</v>
      </c>
      <c r="H4026" t="s">
        <v>885</v>
      </c>
      <c r="I4026" s="2">
        <v>14.04</v>
      </c>
      <c r="J4026" s="3">
        <v>3</v>
      </c>
      <c r="K4026" s="2">
        <v>1.58</v>
      </c>
    </row>
    <row r="4027" spans="1:11" x14ac:dyDescent="0.35">
      <c r="A4027" s="1">
        <v>42362</v>
      </c>
      <c r="B4027" s="3">
        <f t="shared" si="124"/>
        <v>2015</v>
      </c>
      <c r="C4027" s="3">
        <f t="shared" si="125"/>
        <v>12</v>
      </c>
      <c r="D4027" t="s">
        <v>1258</v>
      </c>
      <c r="E4027" t="s">
        <v>95</v>
      </c>
      <c r="F4027" t="s">
        <v>11</v>
      </c>
      <c r="G4027" t="s">
        <v>12</v>
      </c>
      <c r="H4027" t="s">
        <v>1832</v>
      </c>
      <c r="I4027" s="2">
        <v>106.23</v>
      </c>
      <c r="J4027" s="3">
        <v>7</v>
      </c>
      <c r="K4027" s="2">
        <v>37.18</v>
      </c>
    </row>
    <row r="4028" spans="1:11" x14ac:dyDescent="0.35">
      <c r="A4028" s="1">
        <v>42362</v>
      </c>
      <c r="B4028" s="3">
        <f t="shared" si="124"/>
        <v>2015</v>
      </c>
      <c r="C4028" s="3">
        <f t="shared" si="125"/>
        <v>12</v>
      </c>
      <c r="D4028" t="s">
        <v>1258</v>
      </c>
      <c r="E4028" t="s">
        <v>95</v>
      </c>
      <c r="F4028" t="s">
        <v>39</v>
      </c>
      <c r="G4028" t="s">
        <v>40</v>
      </c>
      <c r="H4028" t="s">
        <v>1708</v>
      </c>
      <c r="I4028" s="2">
        <v>111.98</v>
      </c>
      <c r="J4028" s="3">
        <v>2</v>
      </c>
      <c r="K4028" s="2">
        <v>11.2</v>
      </c>
    </row>
    <row r="4029" spans="1:11" x14ac:dyDescent="0.35">
      <c r="A4029" s="1">
        <v>42362</v>
      </c>
      <c r="B4029" s="3">
        <f t="shared" si="124"/>
        <v>2015</v>
      </c>
      <c r="C4029" s="3">
        <f t="shared" si="125"/>
        <v>12</v>
      </c>
      <c r="D4029" t="s">
        <v>1258</v>
      </c>
      <c r="E4029" t="s">
        <v>95</v>
      </c>
      <c r="F4029" t="s">
        <v>34</v>
      </c>
      <c r="G4029" t="s">
        <v>47</v>
      </c>
      <c r="H4029" t="s">
        <v>2302</v>
      </c>
      <c r="I4029" s="2">
        <v>7.71</v>
      </c>
      <c r="J4029" s="3">
        <v>2</v>
      </c>
      <c r="K4029" s="2">
        <v>1.74</v>
      </c>
    </row>
    <row r="4030" spans="1:11" x14ac:dyDescent="0.35">
      <c r="A4030" s="1">
        <v>42362</v>
      </c>
      <c r="B4030" s="3">
        <f t="shared" si="124"/>
        <v>2015</v>
      </c>
      <c r="C4030" s="3">
        <f t="shared" si="125"/>
        <v>12</v>
      </c>
      <c r="D4030" t="s">
        <v>1688</v>
      </c>
      <c r="E4030" t="s">
        <v>95</v>
      </c>
      <c r="F4030" t="s">
        <v>34</v>
      </c>
      <c r="G4030" t="s">
        <v>35</v>
      </c>
      <c r="H4030" t="s">
        <v>1237</v>
      </c>
      <c r="I4030" s="2">
        <v>883.84</v>
      </c>
      <c r="J4030" s="3">
        <v>4</v>
      </c>
      <c r="K4030" s="2">
        <v>99.43</v>
      </c>
    </row>
    <row r="4031" spans="1:11" x14ac:dyDescent="0.35">
      <c r="A4031" s="1">
        <v>42362</v>
      </c>
      <c r="B4031" s="3">
        <f t="shared" si="124"/>
        <v>2015</v>
      </c>
      <c r="C4031" s="3">
        <f t="shared" si="125"/>
        <v>12</v>
      </c>
      <c r="D4031" t="s">
        <v>1254</v>
      </c>
      <c r="E4031" t="s">
        <v>27</v>
      </c>
      <c r="F4031" t="s">
        <v>11</v>
      </c>
      <c r="G4031" t="s">
        <v>20</v>
      </c>
      <c r="H4031" t="s">
        <v>428</v>
      </c>
      <c r="I4031" s="2">
        <v>19.940000000000001</v>
      </c>
      <c r="J4031" s="3">
        <v>4</v>
      </c>
      <c r="K4031" s="2">
        <v>7.23</v>
      </c>
    </row>
    <row r="4032" spans="1:11" x14ac:dyDescent="0.35">
      <c r="A4032" s="1">
        <v>42362</v>
      </c>
      <c r="B4032" s="3">
        <f t="shared" si="124"/>
        <v>2015</v>
      </c>
      <c r="C4032" s="3">
        <f t="shared" si="125"/>
        <v>12</v>
      </c>
      <c r="D4032" t="s">
        <v>1254</v>
      </c>
      <c r="E4032" t="s">
        <v>27</v>
      </c>
      <c r="F4032" t="s">
        <v>11</v>
      </c>
      <c r="G4032" t="s">
        <v>43</v>
      </c>
      <c r="H4032" t="s">
        <v>1109</v>
      </c>
      <c r="I4032" s="2">
        <v>45.92</v>
      </c>
      <c r="J4032" s="3">
        <v>4</v>
      </c>
      <c r="K4032" s="2">
        <v>21.58</v>
      </c>
    </row>
    <row r="4033" spans="1:11" x14ac:dyDescent="0.35">
      <c r="A4033" s="1">
        <v>42362</v>
      </c>
      <c r="B4033" s="3">
        <f t="shared" si="124"/>
        <v>2015</v>
      </c>
      <c r="C4033" s="3">
        <f t="shared" si="125"/>
        <v>12</v>
      </c>
      <c r="D4033" t="s">
        <v>992</v>
      </c>
      <c r="E4033" t="s">
        <v>186</v>
      </c>
      <c r="F4033" t="s">
        <v>34</v>
      </c>
      <c r="G4033" t="s">
        <v>47</v>
      </c>
      <c r="H4033" t="s">
        <v>2303</v>
      </c>
      <c r="I4033" s="2">
        <v>9.68</v>
      </c>
      <c r="J4033" s="3">
        <v>2</v>
      </c>
      <c r="K4033" s="2">
        <v>3.78</v>
      </c>
    </row>
    <row r="4034" spans="1:11" x14ac:dyDescent="0.35">
      <c r="A4034" s="1">
        <v>42362</v>
      </c>
      <c r="B4034" s="3">
        <f t="shared" ref="B4034:B4097" si="126">YEAR(A4034)</f>
        <v>2015</v>
      </c>
      <c r="C4034" s="3">
        <f t="shared" ref="C4034:C4097" si="127">MONTH(A4034)</f>
        <v>12</v>
      </c>
      <c r="D4034" t="s">
        <v>992</v>
      </c>
      <c r="E4034" t="s">
        <v>186</v>
      </c>
      <c r="F4034" t="s">
        <v>39</v>
      </c>
      <c r="G4034" t="s">
        <v>603</v>
      </c>
      <c r="H4034" t="s">
        <v>1938</v>
      </c>
      <c r="I4034" s="2">
        <v>4899.93</v>
      </c>
      <c r="J4034" s="3">
        <v>7</v>
      </c>
      <c r="K4034" s="2">
        <v>2302.9699999999998</v>
      </c>
    </row>
    <row r="4035" spans="1:11" x14ac:dyDescent="0.35">
      <c r="A4035" s="1">
        <v>42363</v>
      </c>
      <c r="B4035" s="3">
        <f t="shared" si="126"/>
        <v>2015</v>
      </c>
      <c r="C4035" s="3">
        <f t="shared" si="127"/>
        <v>12</v>
      </c>
      <c r="D4035" t="s">
        <v>1635</v>
      </c>
      <c r="E4035" t="s">
        <v>23</v>
      </c>
      <c r="F4035" t="s">
        <v>34</v>
      </c>
      <c r="G4035" t="s">
        <v>47</v>
      </c>
      <c r="H4035" t="s">
        <v>1554</v>
      </c>
      <c r="I4035" s="2">
        <v>547.14</v>
      </c>
      <c r="J4035" s="3">
        <v>4</v>
      </c>
      <c r="K4035" s="2">
        <v>-68.39</v>
      </c>
    </row>
    <row r="4036" spans="1:11" x14ac:dyDescent="0.35">
      <c r="A4036" s="1">
        <v>42363</v>
      </c>
      <c r="B4036" s="3">
        <f t="shared" si="126"/>
        <v>2015</v>
      </c>
      <c r="C4036" s="3">
        <f t="shared" si="127"/>
        <v>12</v>
      </c>
      <c r="D4036" t="s">
        <v>1084</v>
      </c>
      <c r="E4036" t="s">
        <v>120</v>
      </c>
      <c r="F4036" t="s">
        <v>11</v>
      </c>
      <c r="G4036" t="s">
        <v>16</v>
      </c>
      <c r="H4036" t="s">
        <v>2210</v>
      </c>
      <c r="I4036" s="2">
        <v>9.2200000000000006</v>
      </c>
      <c r="J4036" s="3">
        <v>4</v>
      </c>
      <c r="K4036" s="2">
        <v>3.34</v>
      </c>
    </row>
    <row r="4037" spans="1:11" x14ac:dyDescent="0.35">
      <c r="A4037" s="1">
        <v>42363</v>
      </c>
      <c r="B4037" s="3">
        <f t="shared" si="126"/>
        <v>2015</v>
      </c>
      <c r="C4037" s="3">
        <f t="shared" si="127"/>
        <v>12</v>
      </c>
      <c r="D4037" t="s">
        <v>1084</v>
      </c>
      <c r="E4037" t="s">
        <v>120</v>
      </c>
      <c r="F4037" t="s">
        <v>11</v>
      </c>
      <c r="G4037" t="s">
        <v>12</v>
      </c>
      <c r="H4037" t="s">
        <v>2195</v>
      </c>
      <c r="I4037" s="2">
        <v>10.37</v>
      </c>
      <c r="J4037" s="3">
        <v>2</v>
      </c>
      <c r="K4037" s="2">
        <v>3.63</v>
      </c>
    </row>
    <row r="4038" spans="1:11" x14ac:dyDescent="0.35">
      <c r="A4038" s="1">
        <v>42363</v>
      </c>
      <c r="B4038" s="3">
        <f t="shared" si="126"/>
        <v>2015</v>
      </c>
      <c r="C4038" s="3">
        <f t="shared" si="127"/>
        <v>12</v>
      </c>
      <c r="D4038" t="s">
        <v>2412</v>
      </c>
      <c r="E4038" t="s">
        <v>110</v>
      </c>
      <c r="F4038" t="s">
        <v>39</v>
      </c>
      <c r="G4038" t="s">
        <v>40</v>
      </c>
      <c r="H4038" t="s">
        <v>901</v>
      </c>
      <c r="I4038" s="2">
        <v>73.98</v>
      </c>
      <c r="J4038" s="3">
        <v>2</v>
      </c>
      <c r="K4038" s="2">
        <v>19.97</v>
      </c>
    </row>
    <row r="4039" spans="1:11" x14ac:dyDescent="0.35">
      <c r="A4039" s="1">
        <v>42363</v>
      </c>
      <c r="B4039" s="3">
        <f t="shared" si="126"/>
        <v>2015</v>
      </c>
      <c r="C4039" s="3">
        <f t="shared" si="127"/>
        <v>12</v>
      </c>
      <c r="D4039" t="s">
        <v>2412</v>
      </c>
      <c r="E4039" t="s">
        <v>110</v>
      </c>
      <c r="F4039" t="s">
        <v>34</v>
      </c>
      <c r="G4039" t="s">
        <v>74</v>
      </c>
      <c r="H4039" t="s">
        <v>2413</v>
      </c>
      <c r="I4039" s="2">
        <v>160.97999999999999</v>
      </c>
      <c r="J4039" s="3">
        <v>1</v>
      </c>
      <c r="K4039" s="2">
        <v>20.93</v>
      </c>
    </row>
    <row r="4040" spans="1:11" x14ac:dyDescent="0.35">
      <c r="A4040" s="1">
        <v>42363</v>
      </c>
      <c r="B4040" s="3">
        <f t="shared" si="126"/>
        <v>2015</v>
      </c>
      <c r="C4040" s="3">
        <f t="shared" si="127"/>
        <v>12</v>
      </c>
      <c r="D4040" t="s">
        <v>2412</v>
      </c>
      <c r="E4040" t="s">
        <v>110</v>
      </c>
      <c r="F4040" t="s">
        <v>11</v>
      </c>
      <c r="G4040" t="s">
        <v>12</v>
      </c>
      <c r="H4040" t="s">
        <v>1179</v>
      </c>
      <c r="I4040" s="2">
        <v>17.34</v>
      </c>
      <c r="J4040" s="3">
        <v>3</v>
      </c>
      <c r="K4040" s="2">
        <v>8.5</v>
      </c>
    </row>
    <row r="4041" spans="1:11" x14ac:dyDescent="0.35">
      <c r="A4041" s="1">
        <v>42363</v>
      </c>
      <c r="B4041" s="3">
        <f t="shared" si="126"/>
        <v>2015</v>
      </c>
      <c r="C4041" s="3">
        <f t="shared" si="127"/>
        <v>12</v>
      </c>
      <c r="D4041" t="s">
        <v>2412</v>
      </c>
      <c r="E4041" t="s">
        <v>110</v>
      </c>
      <c r="F4041" t="s">
        <v>11</v>
      </c>
      <c r="G4041" t="s">
        <v>24</v>
      </c>
      <c r="H4041" t="s">
        <v>103</v>
      </c>
      <c r="I4041" s="2">
        <v>3.28</v>
      </c>
      <c r="J4041" s="3">
        <v>1</v>
      </c>
      <c r="K4041" s="2">
        <v>0.95</v>
      </c>
    </row>
    <row r="4042" spans="1:11" x14ac:dyDescent="0.35">
      <c r="A4042" s="1">
        <v>42363</v>
      </c>
      <c r="B4042" s="3">
        <f t="shared" si="126"/>
        <v>2015</v>
      </c>
      <c r="C4042" s="3">
        <f t="shared" si="127"/>
        <v>12</v>
      </c>
      <c r="D4042" t="s">
        <v>1332</v>
      </c>
      <c r="E4042" t="s">
        <v>149</v>
      </c>
      <c r="F4042" t="s">
        <v>11</v>
      </c>
      <c r="G4042" t="s">
        <v>92</v>
      </c>
      <c r="H4042" t="s">
        <v>2047</v>
      </c>
      <c r="I4042" s="2">
        <v>414.96</v>
      </c>
      <c r="J4042" s="3">
        <v>2</v>
      </c>
      <c r="K4042" s="2">
        <v>124.49</v>
      </c>
    </row>
    <row r="4043" spans="1:11" x14ac:dyDescent="0.35">
      <c r="A4043" s="1">
        <v>42363</v>
      </c>
      <c r="B4043" s="3">
        <f t="shared" si="126"/>
        <v>2015</v>
      </c>
      <c r="C4043" s="3">
        <f t="shared" si="127"/>
        <v>12</v>
      </c>
      <c r="D4043" t="s">
        <v>1781</v>
      </c>
      <c r="E4043" t="s">
        <v>27</v>
      </c>
      <c r="F4043" t="s">
        <v>39</v>
      </c>
      <c r="G4043" t="s">
        <v>603</v>
      </c>
      <c r="H4043" t="s">
        <v>604</v>
      </c>
      <c r="I4043" s="2">
        <v>1199.96</v>
      </c>
      <c r="J4043" s="3">
        <v>5</v>
      </c>
      <c r="K4043" s="2">
        <v>224.99</v>
      </c>
    </row>
    <row r="4044" spans="1:11" x14ac:dyDescent="0.35">
      <c r="A4044" s="1">
        <v>42363</v>
      </c>
      <c r="B4044" s="3">
        <f t="shared" si="126"/>
        <v>2015</v>
      </c>
      <c r="C4044" s="3">
        <f t="shared" si="127"/>
        <v>12</v>
      </c>
      <c r="D4044" t="s">
        <v>1781</v>
      </c>
      <c r="E4044" t="s">
        <v>27</v>
      </c>
      <c r="F4044" t="s">
        <v>11</v>
      </c>
      <c r="G4044" t="s">
        <v>12</v>
      </c>
      <c r="H4044" t="s">
        <v>2141</v>
      </c>
      <c r="I4044" s="2">
        <v>12.6</v>
      </c>
      <c r="J4044" s="3">
        <v>3</v>
      </c>
      <c r="K4044" s="2">
        <v>6.17</v>
      </c>
    </row>
    <row r="4045" spans="1:11" x14ac:dyDescent="0.35">
      <c r="A4045" s="1">
        <v>42363</v>
      </c>
      <c r="B4045" s="3">
        <f t="shared" si="126"/>
        <v>2015</v>
      </c>
      <c r="C4045" s="3">
        <f t="shared" si="127"/>
        <v>12</v>
      </c>
      <c r="D4045" t="s">
        <v>1781</v>
      </c>
      <c r="E4045" t="s">
        <v>27</v>
      </c>
      <c r="F4045" t="s">
        <v>11</v>
      </c>
      <c r="G4045" t="s">
        <v>12</v>
      </c>
      <c r="H4045" t="s">
        <v>1105</v>
      </c>
      <c r="I4045" s="2">
        <v>17.940000000000001</v>
      </c>
      <c r="J4045" s="3">
        <v>3</v>
      </c>
      <c r="K4045" s="2">
        <v>8.07</v>
      </c>
    </row>
    <row r="4046" spans="1:11" x14ac:dyDescent="0.35">
      <c r="A4046" s="1">
        <v>42363</v>
      </c>
      <c r="B4046" s="3">
        <f t="shared" si="126"/>
        <v>2015</v>
      </c>
      <c r="C4046" s="3">
        <f t="shared" si="127"/>
        <v>12</v>
      </c>
      <c r="D4046" t="s">
        <v>1138</v>
      </c>
      <c r="E4046" t="s">
        <v>30</v>
      </c>
      <c r="F4046" t="s">
        <v>34</v>
      </c>
      <c r="G4046" t="s">
        <v>47</v>
      </c>
      <c r="H4046" t="s">
        <v>479</v>
      </c>
      <c r="I4046" s="2">
        <v>275.88</v>
      </c>
      <c r="J4046" s="3">
        <v>6</v>
      </c>
      <c r="K4046" s="2">
        <v>46.9</v>
      </c>
    </row>
    <row r="4047" spans="1:11" x14ac:dyDescent="0.35">
      <c r="A4047" s="1">
        <v>42363</v>
      </c>
      <c r="B4047" s="3">
        <f t="shared" si="126"/>
        <v>2015</v>
      </c>
      <c r="C4047" s="3">
        <f t="shared" si="127"/>
        <v>12</v>
      </c>
      <c r="D4047" t="s">
        <v>1138</v>
      </c>
      <c r="E4047" t="s">
        <v>30</v>
      </c>
      <c r="F4047" t="s">
        <v>11</v>
      </c>
      <c r="G4047" t="s">
        <v>20</v>
      </c>
      <c r="H4047" t="s">
        <v>2155</v>
      </c>
      <c r="I4047" s="2">
        <v>157.9</v>
      </c>
      <c r="J4047" s="3">
        <v>5</v>
      </c>
      <c r="K4047" s="2">
        <v>74.209999999999994</v>
      </c>
    </row>
    <row r="4048" spans="1:11" x14ac:dyDescent="0.35">
      <c r="A4048" s="1">
        <v>42363</v>
      </c>
      <c r="B4048" s="3">
        <f t="shared" si="126"/>
        <v>2015</v>
      </c>
      <c r="C4048" s="3">
        <f t="shared" si="127"/>
        <v>12</v>
      </c>
      <c r="D4048" t="s">
        <v>749</v>
      </c>
      <c r="E4048" t="s">
        <v>149</v>
      </c>
      <c r="F4048" t="s">
        <v>39</v>
      </c>
      <c r="G4048" t="s">
        <v>52</v>
      </c>
      <c r="H4048" t="s">
        <v>1875</v>
      </c>
      <c r="I4048" s="2">
        <v>843.9</v>
      </c>
      <c r="J4048" s="3">
        <v>2</v>
      </c>
      <c r="K4048" s="2">
        <v>371.32</v>
      </c>
    </row>
    <row r="4049" spans="1:11" x14ac:dyDescent="0.35">
      <c r="A4049" s="1">
        <v>42363</v>
      </c>
      <c r="B4049" s="3">
        <f t="shared" si="126"/>
        <v>2015</v>
      </c>
      <c r="C4049" s="3">
        <f t="shared" si="127"/>
        <v>12</v>
      </c>
      <c r="D4049" t="s">
        <v>749</v>
      </c>
      <c r="E4049" t="s">
        <v>149</v>
      </c>
      <c r="F4049" t="s">
        <v>34</v>
      </c>
      <c r="G4049" t="s">
        <v>74</v>
      </c>
      <c r="H4049" t="s">
        <v>1872</v>
      </c>
      <c r="I4049" s="2">
        <v>449.57</v>
      </c>
      <c r="J4049" s="3">
        <v>2</v>
      </c>
      <c r="K4049" s="2">
        <v>56.2</v>
      </c>
    </row>
    <row r="4050" spans="1:11" x14ac:dyDescent="0.35">
      <c r="A4050" s="1">
        <v>42363</v>
      </c>
      <c r="B4050" s="3">
        <f t="shared" si="126"/>
        <v>2015</v>
      </c>
      <c r="C4050" s="3">
        <f t="shared" si="127"/>
        <v>12</v>
      </c>
      <c r="D4050" t="s">
        <v>336</v>
      </c>
      <c r="E4050" t="s">
        <v>27</v>
      </c>
      <c r="F4050" t="s">
        <v>11</v>
      </c>
      <c r="G4050" t="s">
        <v>12</v>
      </c>
      <c r="H4050" t="s">
        <v>679</v>
      </c>
      <c r="I4050" s="2">
        <v>9.9600000000000009</v>
      </c>
      <c r="J4050" s="3">
        <v>2</v>
      </c>
      <c r="K4050" s="2">
        <v>4.88</v>
      </c>
    </row>
    <row r="4051" spans="1:11" x14ac:dyDescent="0.35">
      <c r="A4051" s="1">
        <v>42364</v>
      </c>
      <c r="B4051" s="3">
        <f t="shared" si="126"/>
        <v>2015</v>
      </c>
      <c r="C4051" s="3">
        <f t="shared" si="127"/>
        <v>12</v>
      </c>
      <c r="D4051" t="s">
        <v>72</v>
      </c>
      <c r="E4051" t="s">
        <v>434</v>
      </c>
      <c r="F4051" t="s">
        <v>11</v>
      </c>
      <c r="G4051" t="s">
        <v>43</v>
      </c>
      <c r="H4051" t="s">
        <v>160</v>
      </c>
      <c r="I4051" s="2">
        <v>22.2</v>
      </c>
      <c r="J4051" s="3">
        <v>5</v>
      </c>
      <c r="K4051" s="2">
        <v>10.43</v>
      </c>
    </row>
    <row r="4052" spans="1:11" x14ac:dyDescent="0.35">
      <c r="A4052" s="1">
        <v>42364</v>
      </c>
      <c r="B4052" s="3">
        <f t="shared" si="126"/>
        <v>2015</v>
      </c>
      <c r="C4052" s="3">
        <f t="shared" si="127"/>
        <v>12</v>
      </c>
      <c r="D4052" t="s">
        <v>831</v>
      </c>
      <c r="E4052" t="s">
        <v>78</v>
      </c>
      <c r="F4052" t="s">
        <v>34</v>
      </c>
      <c r="G4052" t="s">
        <v>145</v>
      </c>
      <c r="H4052" t="s">
        <v>473</v>
      </c>
      <c r="I4052" s="2">
        <v>51.59</v>
      </c>
      <c r="J4052" s="3">
        <v>1</v>
      </c>
      <c r="K4052" s="2">
        <v>-15.48</v>
      </c>
    </row>
    <row r="4053" spans="1:11" x14ac:dyDescent="0.35">
      <c r="A4053" s="1">
        <v>42364</v>
      </c>
      <c r="B4053" s="3">
        <f t="shared" si="126"/>
        <v>2015</v>
      </c>
      <c r="C4053" s="3">
        <f t="shared" si="127"/>
        <v>12</v>
      </c>
      <c r="D4053" t="s">
        <v>2206</v>
      </c>
      <c r="E4053" t="s">
        <v>10</v>
      </c>
      <c r="F4053" t="s">
        <v>34</v>
      </c>
      <c r="G4053" t="s">
        <v>35</v>
      </c>
      <c r="H4053" t="s">
        <v>2414</v>
      </c>
      <c r="I4053" s="2">
        <v>275.06</v>
      </c>
      <c r="J4053" s="3">
        <v>3</v>
      </c>
      <c r="K4053" s="2">
        <v>-90.38</v>
      </c>
    </row>
    <row r="4054" spans="1:11" x14ac:dyDescent="0.35">
      <c r="A4054" s="1">
        <v>42364</v>
      </c>
      <c r="B4054" s="3">
        <f t="shared" si="126"/>
        <v>2015</v>
      </c>
      <c r="C4054" s="3">
        <f t="shared" si="127"/>
        <v>12</v>
      </c>
      <c r="D4054" t="s">
        <v>1431</v>
      </c>
      <c r="E4054" t="s">
        <v>149</v>
      </c>
      <c r="F4054" t="s">
        <v>11</v>
      </c>
      <c r="G4054" t="s">
        <v>12</v>
      </c>
      <c r="H4054" t="s">
        <v>1855</v>
      </c>
      <c r="I4054" s="2">
        <v>212.64</v>
      </c>
      <c r="J4054" s="3">
        <v>6</v>
      </c>
      <c r="K4054" s="2">
        <v>99.94</v>
      </c>
    </row>
    <row r="4055" spans="1:11" x14ac:dyDescent="0.35">
      <c r="A4055" s="1">
        <v>42365</v>
      </c>
      <c r="B4055" s="3">
        <f t="shared" si="126"/>
        <v>2015</v>
      </c>
      <c r="C4055" s="3">
        <f t="shared" si="127"/>
        <v>12</v>
      </c>
      <c r="D4055" t="s">
        <v>628</v>
      </c>
      <c r="E4055" t="s">
        <v>10</v>
      </c>
      <c r="F4055" t="s">
        <v>11</v>
      </c>
      <c r="G4055" t="s">
        <v>63</v>
      </c>
      <c r="H4055" t="s">
        <v>2415</v>
      </c>
      <c r="I4055" s="2">
        <v>113.33</v>
      </c>
      <c r="J4055" s="3">
        <v>9</v>
      </c>
      <c r="K4055" s="2">
        <v>35.42</v>
      </c>
    </row>
    <row r="4056" spans="1:11" x14ac:dyDescent="0.35">
      <c r="A4056" s="1">
        <v>42365</v>
      </c>
      <c r="B4056" s="3">
        <f t="shared" si="126"/>
        <v>2015</v>
      </c>
      <c r="C4056" s="3">
        <f t="shared" si="127"/>
        <v>12</v>
      </c>
      <c r="D4056" t="s">
        <v>628</v>
      </c>
      <c r="E4056" t="s">
        <v>10</v>
      </c>
      <c r="F4056" t="s">
        <v>34</v>
      </c>
      <c r="G4056" t="s">
        <v>74</v>
      </c>
      <c r="H4056" t="s">
        <v>1604</v>
      </c>
      <c r="I4056" s="2">
        <v>532.4</v>
      </c>
      <c r="J4056" s="3">
        <v>3</v>
      </c>
      <c r="K4056" s="2">
        <v>-46.98</v>
      </c>
    </row>
    <row r="4057" spans="1:11" x14ac:dyDescent="0.35">
      <c r="A4057" s="1">
        <v>42365</v>
      </c>
      <c r="B4057" s="3">
        <f t="shared" si="126"/>
        <v>2015</v>
      </c>
      <c r="C4057" s="3">
        <f t="shared" si="127"/>
        <v>12</v>
      </c>
      <c r="D4057" t="s">
        <v>628</v>
      </c>
      <c r="E4057" t="s">
        <v>10</v>
      </c>
      <c r="F4057" t="s">
        <v>34</v>
      </c>
      <c r="G4057" t="s">
        <v>35</v>
      </c>
      <c r="H4057" t="s">
        <v>1876</v>
      </c>
      <c r="I4057" s="2">
        <v>212.06</v>
      </c>
      <c r="J4057" s="3">
        <v>3</v>
      </c>
      <c r="K4057" s="2">
        <v>-15.15</v>
      </c>
    </row>
    <row r="4058" spans="1:11" x14ac:dyDescent="0.35">
      <c r="A4058" s="1">
        <v>42365</v>
      </c>
      <c r="B4058" s="3">
        <f t="shared" si="126"/>
        <v>2015</v>
      </c>
      <c r="C4058" s="3">
        <f t="shared" si="127"/>
        <v>12</v>
      </c>
      <c r="D4058" t="s">
        <v>628</v>
      </c>
      <c r="E4058" t="s">
        <v>10</v>
      </c>
      <c r="F4058" t="s">
        <v>39</v>
      </c>
      <c r="G4058" t="s">
        <v>40</v>
      </c>
      <c r="H4058" t="s">
        <v>730</v>
      </c>
      <c r="I4058" s="2">
        <v>371.17</v>
      </c>
      <c r="J4058" s="3">
        <v>4</v>
      </c>
      <c r="K4058" s="2">
        <v>41.76</v>
      </c>
    </row>
    <row r="4059" spans="1:11" x14ac:dyDescent="0.35">
      <c r="A4059" s="1">
        <v>42365</v>
      </c>
      <c r="B4059" s="3">
        <f t="shared" si="126"/>
        <v>2015</v>
      </c>
      <c r="C4059" s="3">
        <f t="shared" si="127"/>
        <v>12</v>
      </c>
      <c r="D4059" t="s">
        <v>1571</v>
      </c>
      <c r="E4059" t="s">
        <v>101</v>
      </c>
      <c r="F4059" t="s">
        <v>11</v>
      </c>
      <c r="G4059" t="s">
        <v>63</v>
      </c>
      <c r="H4059" t="s">
        <v>641</v>
      </c>
      <c r="I4059" s="2">
        <v>105.42</v>
      </c>
      <c r="J4059" s="3">
        <v>2</v>
      </c>
      <c r="K4059" s="2">
        <v>51.66</v>
      </c>
    </row>
    <row r="4060" spans="1:11" x14ac:dyDescent="0.35">
      <c r="A4060" s="1">
        <v>42365</v>
      </c>
      <c r="B4060" s="3">
        <f t="shared" si="126"/>
        <v>2015</v>
      </c>
      <c r="C4060" s="3">
        <f t="shared" si="127"/>
        <v>12</v>
      </c>
      <c r="D4060" t="s">
        <v>2416</v>
      </c>
      <c r="E4060" t="s">
        <v>531</v>
      </c>
      <c r="F4060" t="s">
        <v>11</v>
      </c>
      <c r="G4060" t="s">
        <v>12</v>
      </c>
      <c r="H4060" t="s">
        <v>2417</v>
      </c>
      <c r="I4060" s="2">
        <v>28.9</v>
      </c>
      <c r="J4060" s="3">
        <v>5</v>
      </c>
      <c r="K4060" s="2">
        <v>14.16</v>
      </c>
    </row>
    <row r="4061" spans="1:11" x14ac:dyDescent="0.35">
      <c r="A4061" s="1">
        <v>42365</v>
      </c>
      <c r="B4061" s="3">
        <f t="shared" si="126"/>
        <v>2015</v>
      </c>
      <c r="C4061" s="3">
        <f t="shared" si="127"/>
        <v>12</v>
      </c>
      <c r="D4061" t="s">
        <v>2416</v>
      </c>
      <c r="E4061" t="s">
        <v>531</v>
      </c>
      <c r="F4061" t="s">
        <v>11</v>
      </c>
      <c r="G4061" t="s">
        <v>92</v>
      </c>
      <c r="H4061" t="s">
        <v>1238</v>
      </c>
      <c r="I4061" s="2">
        <v>355.96</v>
      </c>
      <c r="J4061" s="3">
        <v>2</v>
      </c>
      <c r="K4061" s="2">
        <v>103.23</v>
      </c>
    </row>
    <row r="4062" spans="1:11" x14ac:dyDescent="0.35">
      <c r="A4062" s="1">
        <v>42365</v>
      </c>
      <c r="B4062" s="3">
        <f t="shared" si="126"/>
        <v>2015</v>
      </c>
      <c r="C4062" s="3">
        <f t="shared" si="127"/>
        <v>12</v>
      </c>
      <c r="D4062" t="s">
        <v>1005</v>
      </c>
      <c r="E4062" t="s">
        <v>27</v>
      </c>
      <c r="F4062" t="s">
        <v>11</v>
      </c>
      <c r="G4062" t="s">
        <v>92</v>
      </c>
      <c r="H4062" t="s">
        <v>534</v>
      </c>
      <c r="I4062" s="2">
        <v>106.96</v>
      </c>
      <c r="J4062" s="3">
        <v>2</v>
      </c>
      <c r="K4062" s="2">
        <v>31.02</v>
      </c>
    </row>
    <row r="4063" spans="1:11" x14ac:dyDescent="0.35">
      <c r="A4063" s="1">
        <v>42365</v>
      </c>
      <c r="B4063" s="3">
        <f t="shared" si="126"/>
        <v>2015</v>
      </c>
      <c r="C4063" s="3">
        <f t="shared" si="127"/>
        <v>12</v>
      </c>
      <c r="D4063" t="s">
        <v>1005</v>
      </c>
      <c r="E4063" t="s">
        <v>27</v>
      </c>
      <c r="F4063" t="s">
        <v>11</v>
      </c>
      <c r="G4063" t="s">
        <v>16</v>
      </c>
      <c r="H4063" t="s">
        <v>2418</v>
      </c>
      <c r="I4063" s="2">
        <v>21.56</v>
      </c>
      <c r="J4063" s="3">
        <v>7</v>
      </c>
      <c r="K4063" s="2">
        <v>10.35</v>
      </c>
    </row>
    <row r="4064" spans="1:11" x14ac:dyDescent="0.35">
      <c r="A4064" s="1">
        <v>42365</v>
      </c>
      <c r="B4064" s="3">
        <f t="shared" si="126"/>
        <v>2015</v>
      </c>
      <c r="C4064" s="3">
        <f t="shared" si="127"/>
        <v>12</v>
      </c>
      <c r="D4064" t="s">
        <v>398</v>
      </c>
      <c r="E4064" t="s">
        <v>15</v>
      </c>
      <c r="F4064" t="s">
        <v>11</v>
      </c>
      <c r="G4064" t="s">
        <v>18</v>
      </c>
      <c r="H4064" t="s">
        <v>408</v>
      </c>
      <c r="I4064" s="2">
        <v>12.67</v>
      </c>
      <c r="J4064" s="3">
        <v>3</v>
      </c>
      <c r="K4064" s="2">
        <v>-3.17</v>
      </c>
    </row>
    <row r="4065" spans="1:11" x14ac:dyDescent="0.35">
      <c r="A4065" s="1">
        <v>42365</v>
      </c>
      <c r="B4065" s="3">
        <f t="shared" si="126"/>
        <v>2015</v>
      </c>
      <c r="C4065" s="3">
        <f t="shared" si="127"/>
        <v>12</v>
      </c>
      <c r="D4065" t="s">
        <v>519</v>
      </c>
      <c r="E4065" t="s">
        <v>27</v>
      </c>
      <c r="F4065" t="s">
        <v>39</v>
      </c>
      <c r="G4065" t="s">
        <v>52</v>
      </c>
      <c r="H4065" t="s">
        <v>961</v>
      </c>
      <c r="I4065" s="2">
        <v>7.92</v>
      </c>
      <c r="J4065" s="3">
        <v>8</v>
      </c>
      <c r="K4065" s="2">
        <v>3.48</v>
      </c>
    </row>
    <row r="4066" spans="1:11" x14ac:dyDescent="0.35">
      <c r="A4066" s="1">
        <v>42365</v>
      </c>
      <c r="B4066" s="3">
        <f t="shared" si="126"/>
        <v>2015</v>
      </c>
      <c r="C4066" s="3">
        <f t="shared" si="127"/>
        <v>12</v>
      </c>
      <c r="D4066" t="s">
        <v>771</v>
      </c>
      <c r="E4066" t="s">
        <v>157</v>
      </c>
      <c r="F4066" t="s">
        <v>11</v>
      </c>
      <c r="G4066" t="s">
        <v>12</v>
      </c>
      <c r="H4066" t="s">
        <v>1492</v>
      </c>
      <c r="I4066" s="2">
        <v>195.64</v>
      </c>
      <c r="J4066" s="3">
        <v>4</v>
      </c>
      <c r="K4066" s="2">
        <v>91.95</v>
      </c>
    </row>
    <row r="4067" spans="1:11" x14ac:dyDescent="0.35">
      <c r="A4067" s="1">
        <v>42365</v>
      </c>
      <c r="B4067" s="3">
        <f t="shared" si="126"/>
        <v>2015</v>
      </c>
      <c r="C4067" s="3">
        <f t="shared" si="127"/>
        <v>12</v>
      </c>
      <c r="D4067" t="s">
        <v>771</v>
      </c>
      <c r="E4067" t="s">
        <v>157</v>
      </c>
      <c r="F4067" t="s">
        <v>39</v>
      </c>
      <c r="G4067" t="s">
        <v>40</v>
      </c>
      <c r="H4067" t="s">
        <v>2419</v>
      </c>
      <c r="I4067" s="2">
        <v>239.9</v>
      </c>
      <c r="J4067" s="3">
        <v>2</v>
      </c>
      <c r="K4067" s="2">
        <v>71.97</v>
      </c>
    </row>
    <row r="4068" spans="1:11" x14ac:dyDescent="0.35">
      <c r="A4068" s="1">
        <v>42365</v>
      </c>
      <c r="B4068" s="3">
        <f t="shared" si="126"/>
        <v>2015</v>
      </c>
      <c r="C4068" s="3">
        <f t="shared" si="127"/>
        <v>12</v>
      </c>
      <c r="D4068" t="s">
        <v>2053</v>
      </c>
      <c r="E4068" t="s">
        <v>78</v>
      </c>
      <c r="F4068" t="s">
        <v>34</v>
      </c>
      <c r="G4068" t="s">
        <v>145</v>
      </c>
      <c r="H4068" t="s">
        <v>1226</v>
      </c>
      <c r="I4068" s="2">
        <v>1548.99</v>
      </c>
      <c r="J4068" s="3">
        <v>9</v>
      </c>
      <c r="K4068" s="2">
        <v>-464.7</v>
      </c>
    </row>
    <row r="4069" spans="1:11" x14ac:dyDescent="0.35">
      <c r="A4069" s="1">
        <v>42365</v>
      </c>
      <c r="B4069" s="3">
        <f t="shared" si="126"/>
        <v>2015</v>
      </c>
      <c r="C4069" s="3">
        <f t="shared" si="127"/>
        <v>12</v>
      </c>
      <c r="D4069" t="s">
        <v>2053</v>
      </c>
      <c r="E4069" t="s">
        <v>78</v>
      </c>
      <c r="F4069" t="s">
        <v>11</v>
      </c>
      <c r="G4069" t="s">
        <v>63</v>
      </c>
      <c r="H4069" t="s">
        <v>64</v>
      </c>
      <c r="I4069" s="2">
        <v>19.87</v>
      </c>
      <c r="J4069" s="3">
        <v>3</v>
      </c>
      <c r="K4069" s="2">
        <v>6.71</v>
      </c>
    </row>
    <row r="4070" spans="1:11" x14ac:dyDescent="0.35">
      <c r="A4070" s="1">
        <v>42365</v>
      </c>
      <c r="B4070" s="3">
        <f t="shared" si="126"/>
        <v>2015</v>
      </c>
      <c r="C4070" s="3">
        <f t="shared" si="127"/>
        <v>12</v>
      </c>
      <c r="D4070" t="s">
        <v>1791</v>
      </c>
      <c r="E4070" t="s">
        <v>120</v>
      </c>
      <c r="F4070" t="s">
        <v>39</v>
      </c>
      <c r="G4070" t="s">
        <v>52</v>
      </c>
      <c r="H4070" t="s">
        <v>1389</v>
      </c>
      <c r="I4070" s="2">
        <v>4.7300000000000004</v>
      </c>
      <c r="J4070" s="3">
        <v>3</v>
      </c>
      <c r="K4070" s="2">
        <v>0.71</v>
      </c>
    </row>
    <row r="4071" spans="1:11" x14ac:dyDescent="0.35">
      <c r="A4071" s="1">
        <v>42365</v>
      </c>
      <c r="B4071" s="3">
        <f t="shared" si="126"/>
        <v>2015</v>
      </c>
      <c r="C4071" s="3">
        <f t="shared" si="127"/>
        <v>12</v>
      </c>
      <c r="D4071" t="s">
        <v>1791</v>
      </c>
      <c r="E4071" t="s">
        <v>120</v>
      </c>
      <c r="F4071" t="s">
        <v>34</v>
      </c>
      <c r="G4071" t="s">
        <v>47</v>
      </c>
      <c r="H4071" t="s">
        <v>2420</v>
      </c>
      <c r="I4071" s="2">
        <v>53.35</v>
      </c>
      <c r="J4071" s="3">
        <v>3</v>
      </c>
      <c r="K4071" s="2">
        <v>16.010000000000002</v>
      </c>
    </row>
    <row r="4072" spans="1:11" x14ac:dyDescent="0.35">
      <c r="A4072" s="1">
        <v>42365</v>
      </c>
      <c r="B4072" s="3">
        <f t="shared" si="126"/>
        <v>2015</v>
      </c>
      <c r="C4072" s="3">
        <f t="shared" si="127"/>
        <v>12</v>
      </c>
      <c r="D4072" t="s">
        <v>1791</v>
      </c>
      <c r="E4072" t="s">
        <v>120</v>
      </c>
      <c r="F4072" t="s">
        <v>34</v>
      </c>
      <c r="G4072" t="s">
        <v>74</v>
      </c>
      <c r="H4072" t="s">
        <v>2421</v>
      </c>
      <c r="I4072" s="2">
        <v>131.1</v>
      </c>
      <c r="J4072" s="3">
        <v>2</v>
      </c>
      <c r="K4072" s="2">
        <v>8.19</v>
      </c>
    </row>
    <row r="4073" spans="1:11" x14ac:dyDescent="0.35">
      <c r="A4073" s="1">
        <v>42365</v>
      </c>
      <c r="B4073" s="3">
        <f t="shared" si="126"/>
        <v>2015</v>
      </c>
      <c r="C4073" s="3">
        <f t="shared" si="127"/>
        <v>12</v>
      </c>
      <c r="D4073" t="s">
        <v>1791</v>
      </c>
      <c r="E4073" t="s">
        <v>120</v>
      </c>
      <c r="F4073" t="s">
        <v>11</v>
      </c>
      <c r="G4073" t="s">
        <v>18</v>
      </c>
      <c r="H4073" t="s">
        <v>299</v>
      </c>
      <c r="I4073" s="2">
        <v>22.51</v>
      </c>
      <c r="J4073" s="3">
        <v>3</v>
      </c>
      <c r="K4073" s="2">
        <v>2.25</v>
      </c>
    </row>
    <row r="4074" spans="1:11" x14ac:dyDescent="0.35">
      <c r="A4074" s="1">
        <v>42365</v>
      </c>
      <c r="B4074" s="3">
        <f t="shared" si="126"/>
        <v>2015</v>
      </c>
      <c r="C4074" s="3">
        <f t="shared" si="127"/>
        <v>12</v>
      </c>
      <c r="D4074" t="s">
        <v>1791</v>
      </c>
      <c r="E4074" t="s">
        <v>120</v>
      </c>
      <c r="F4074" t="s">
        <v>39</v>
      </c>
      <c r="G4074" t="s">
        <v>52</v>
      </c>
      <c r="H4074" t="s">
        <v>691</v>
      </c>
      <c r="I4074" s="2">
        <v>72.739999999999995</v>
      </c>
      <c r="J4074" s="3">
        <v>7</v>
      </c>
      <c r="K4074" s="2">
        <v>-12.73</v>
      </c>
    </row>
    <row r="4075" spans="1:11" x14ac:dyDescent="0.35">
      <c r="A4075" s="1">
        <v>42365</v>
      </c>
      <c r="B4075" s="3">
        <f t="shared" si="126"/>
        <v>2015</v>
      </c>
      <c r="C4075" s="3">
        <f t="shared" si="127"/>
        <v>12</v>
      </c>
      <c r="D4075" t="s">
        <v>558</v>
      </c>
      <c r="E4075" t="s">
        <v>27</v>
      </c>
      <c r="F4075" t="s">
        <v>11</v>
      </c>
      <c r="G4075" t="s">
        <v>18</v>
      </c>
      <c r="H4075" t="s">
        <v>1410</v>
      </c>
      <c r="I4075" s="2">
        <v>323.10000000000002</v>
      </c>
      <c r="J4075" s="3">
        <v>2</v>
      </c>
      <c r="K4075" s="2">
        <v>61.39</v>
      </c>
    </row>
    <row r="4076" spans="1:11" x14ac:dyDescent="0.35">
      <c r="A4076" s="1">
        <v>42365</v>
      </c>
      <c r="B4076" s="3">
        <f t="shared" si="126"/>
        <v>2015</v>
      </c>
      <c r="C4076" s="3">
        <f t="shared" si="127"/>
        <v>12</v>
      </c>
      <c r="D4076" t="s">
        <v>558</v>
      </c>
      <c r="E4076" t="s">
        <v>27</v>
      </c>
      <c r="F4076" t="s">
        <v>39</v>
      </c>
      <c r="G4076" t="s">
        <v>40</v>
      </c>
      <c r="H4076" t="s">
        <v>745</v>
      </c>
      <c r="I4076" s="2">
        <v>668.16</v>
      </c>
      <c r="J4076" s="3">
        <v>9</v>
      </c>
      <c r="K4076" s="2">
        <v>75.17</v>
      </c>
    </row>
    <row r="4077" spans="1:11" x14ac:dyDescent="0.35">
      <c r="A4077" s="1">
        <v>42366</v>
      </c>
      <c r="B4077" s="3">
        <f t="shared" si="126"/>
        <v>2015</v>
      </c>
      <c r="C4077" s="3">
        <f t="shared" si="127"/>
        <v>12</v>
      </c>
      <c r="D4077" t="s">
        <v>2276</v>
      </c>
      <c r="E4077" t="s">
        <v>23</v>
      </c>
      <c r="F4077" t="s">
        <v>39</v>
      </c>
      <c r="G4077" t="s">
        <v>52</v>
      </c>
      <c r="H4077" t="s">
        <v>2113</v>
      </c>
      <c r="I4077" s="2">
        <v>54.38</v>
      </c>
      <c r="J4077" s="3">
        <v>2</v>
      </c>
      <c r="K4077" s="2">
        <v>1.36</v>
      </c>
    </row>
    <row r="4078" spans="1:11" x14ac:dyDescent="0.35">
      <c r="A4078" s="1">
        <v>42366</v>
      </c>
      <c r="B4078" s="3">
        <f t="shared" si="126"/>
        <v>2015</v>
      </c>
      <c r="C4078" s="3">
        <f t="shared" si="127"/>
        <v>12</v>
      </c>
      <c r="D4078" t="s">
        <v>2209</v>
      </c>
      <c r="E4078" t="s">
        <v>15</v>
      </c>
      <c r="F4078" t="s">
        <v>11</v>
      </c>
      <c r="G4078" t="s">
        <v>18</v>
      </c>
      <c r="H4078" t="s">
        <v>2422</v>
      </c>
      <c r="I4078" s="2">
        <v>24.82</v>
      </c>
      <c r="J4078" s="3">
        <v>2</v>
      </c>
      <c r="K4078" s="2">
        <v>1.55</v>
      </c>
    </row>
    <row r="4079" spans="1:11" x14ac:dyDescent="0.35">
      <c r="A4079" s="1">
        <v>42367</v>
      </c>
      <c r="B4079" s="3">
        <f t="shared" si="126"/>
        <v>2015</v>
      </c>
      <c r="C4079" s="3">
        <f t="shared" si="127"/>
        <v>12</v>
      </c>
      <c r="D4079" t="s">
        <v>1610</v>
      </c>
      <c r="E4079" t="s">
        <v>149</v>
      </c>
      <c r="F4079" t="s">
        <v>11</v>
      </c>
      <c r="G4079" t="s">
        <v>200</v>
      </c>
      <c r="H4079" t="s">
        <v>1146</v>
      </c>
      <c r="I4079" s="2">
        <v>6.36</v>
      </c>
      <c r="J4079" s="3">
        <v>2</v>
      </c>
      <c r="K4079" s="2">
        <v>0.06</v>
      </c>
    </row>
    <row r="4080" spans="1:11" x14ac:dyDescent="0.35">
      <c r="A4080" s="1">
        <v>42368</v>
      </c>
      <c r="B4080" s="3">
        <f t="shared" si="126"/>
        <v>2015</v>
      </c>
      <c r="C4080" s="3">
        <f t="shared" si="127"/>
        <v>12</v>
      </c>
      <c r="D4080" t="s">
        <v>256</v>
      </c>
      <c r="E4080" t="s">
        <v>27</v>
      </c>
      <c r="F4080" t="s">
        <v>11</v>
      </c>
      <c r="G4080" t="s">
        <v>12</v>
      </c>
      <c r="H4080" t="s">
        <v>1132</v>
      </c>
      <c r="I4080" s="2">
        <v>68.52</v>
      </c>
      <c r="J4080" s="3">
        <v>3</v>
      </c>
      <c r="K4080" s="2">
        <v>31.52</v>
      </c>
    </row>
    <row r="4081" spans="1:11" x14ac:dyDescent="0.35">
      <c r="A4081" s="1">
        <v>42368</v>
      </c>
      <c r="B4081" s="3">
        <f t="shared" si="126"/>
        <v>2015</v>
      </c>
      <c r="C4081" s="3">
        <f t="shared" si="127"/>
        <v>12</v>
      </c>
      <c r="D4081" t="s">
        <v>256</v>
      </c>
      <c r="E4081" t="s">
        <v>27</v>
      </c>
      <c r="F4081" t="s">
        <v>11</v>
      </c>
      <c r="G4081" t="s">
        <v>18</v>
      </c>
      <c r="H4081" t="s">
        <v>595</v>
      </c>
      <c r="I4081" s="2">
        <v>74.94</v>
      </c>
      <c r="J4081" s="3">
        <v>3</v>
      </c>
      <c r="K4081" s="2">
        <v>14.24</v>
      </c>
    </row>
    <row r="4082" spans="1:11" x14ac:dyDescent="0.35">
      <c r="A4082" s="1">
        <v>42368</v>
      </c>
      <c r="B4082" s="3">
        <f t="shared" si="126"/>
        <v>2015</v>
      </c>
      <c r="C4082" s="3">
        <f t="shared" si="127"/>
        <v>12</v>
      </c>
      <c r="D4082" t="s">
        <v>256</v>
      </c>
      <c r="E4082" t="s">
        <v>27</v>
      </c>
      <c r="F4082" t="s">
        <v>39</v>
      </c>
      <c r="G4082" t="s">
        <v>302</v>
      </c>
      <c r="H4082" t="s">
        <v>2078</v>
      </c>
      <c r="I4082" s="2">
        <v>2548.56</v>
      </c>
      <c r="J4082" s="3">
        <v>6</v>
      </c>
      <c r="K4082" s="2">
        <v>286.70999999999998</v>
      </c>
    </row>
    <row r="4083" spans="1:11" x14ac:dyDescent="0.35">
      <c r="A4083" s="1">
        <v>42368</v>
      </c>
      <c r="B4083" s="3">
        <f t="shared" si="126"/>
        <v>2015</v>
      </c>
      <c r="C4083" s="3">
        <f t="shared" si="127"/>
        <v>12</v>
      </c>
      <c r="D4083" t="s">
        <v>256</v>
      </c>
      <c r="E4083" t="s">
        <v>27</v>
      </c>
      <c r="F4083" t="s">
        <v>11</v>
      </c>
      <c r="G4083" t="s">
        <v>63</v>
      </c>
      <c r="H4083" t="s">
        <v>2038</v>
      </c>
      <c r="I4083" s="2">
        <v>271.44</v>
      </c>
      <c r="J4083" s="3">
        <v>3</v>
      </c>
      <c r="K4083" s="2">
        <v>122.15</v>
      </c>
    </row>
    <row r="4084" spans="1:11" x14ac:dyDescent="0.35">
      <c r="A4084" s="1">
        <v>42368</v>
      </c>
      <c r="B4084" s="3">
        <f t="shared" si="126"/>
        <v>2015</v>
      </c>
      <c r="C4084" s="3">
        <f t="shared" si="127"/>
        <v>12</v>
      </c>
      <c r="D4084" t="s">
        <v>256</v>
      </c>
      <c r="E4084" t="s">
        <v>27</v>
      </c>
      <c r="F4084" t="s">
        <v>39</v>
      </c>
      <c r="G4084" t="s">
        <v>40</v>
      </c>
      <c r="H4084" t="s">
        <v>2419</v>
      </c>
      <c r="I4084" s="2">
        <v>287.88</v>
      </c>
      <c r="J4084" s="3">
        <v>3</v>
      </c>
      <c r="K4084" s="2">
        <v>35.99</v>
      </c>
    </row>
    <row r="4085" spans="1:11" x14ac:dyDescent="0.35">
      <c r="A4085" s="1">
        <v>42369</v>
      </c>
      <c r="B4085" s="3">
        <f t="shared" si="126"/>
        <v>2015</v>
      </c>
      <c r="C4085" s="3">
        <f t="shared" si="127"/>
        <v>12</v>
      </c>
      <c r="D4085" t="s">
        <v>422</v>
      </c>
      <c r="E4085" t="s">
        <v>515</v>
      </c>
      <c r="F4085" t="s">
        <v>11</v>
      </c>
      <c r="G4085" t="s">
        <v>20</v>
      </c>
      <c r="H4085" t="s">
        <v>37</v>
      </c>
      <c r="I4085" s="2">
        <v>487.98</v>
      </c>
      <c r="J4085" s="3">
        <v>2</v>
      </c>
      <c r="K4085" s="2">
        <v>152.5</v>
      </c>
    </row>
    <row r="4086" spans="1:11" x14ac:dyDescent="0.35">
      <c r="A4086" s="1">
        <v>42369</v>
      </c>
      <c r="B4086" s="3">
        <f t="shared" si="126"/>
        <v>2015</v>
      </c>
      <c r="C4086" s="3">
        <f t="shared" si="127"/>
        <v>12</v>
      </c>
      <c r="D4086" t="s">
        <v>1077</v>
      </c>
      <c r="E4086" t="s">
        <v>10</v>
      </c>
      <c r="F4086" t="s">
        <v>34</v>
      </c>
      <c r="G4086" t="s">
        <v>47</v>
      </c>
      <c r="H4086" t="s">
        <v>1532</v>
      </c>
      <c r="I4086" s="2">
        <v>14.76</v>
      </c>
      <c r="J4086" s="3">
        <v>5</v>
      </c>
      <c r="K4086" s="2">
        <v>-11.44</v>
      </c>
    </row>
    <row r="4087" spans="1:11" x14ac:dyDescent="0.35">
      <c r="A4087" s="1">
        <v>42369</v>
      </c>
      <c r="B4087" s="3">
        <f t="shared" si="126"/>
        <v>2015</v>
      </c>
      <c r="C4087" s="3">
        <f t="shared" si="127"/>
        <v>12</v>
      </c>
      <c r="D4087" t="s">
        <v>1077</v>
      </c>
      <c r="E4087" t="s">
        <v>10</v>
      </c>
      <c r="F4087" t="s">
        <v>11</v>
      </c>
      <c r="G4087" t="s">
        <v>20</v>
      </c>
      <c r="H4087" t="s">
        <v>937</v>
      </c>
      <c r="I4087" s="2">
        <v>3.66</v>
      </c>
      <c r="J4087" s="3">
        <v>4</v>
      </c>
      <c r="K4087" s="2">
        <v>-5.85</v>
      </c>
    </row>
    <row r="4088" spans="1:11" x14ac:dyDescent="0.35">
      <c r="A4088" s="1">
        <v>42369</v>
      </c>
      <c r="B4088" s="3">
        <f t="shared" si="126"/>
        <v>2015</v>
      </c>
      <c r="C4088" s="3">
        <f t="shared" si="127"/>
        <v>12</v>
      </c>
      <c r="D4088" t="s">
        <v>1242</v>
      </c>
      <c r="E4088" t="s">
        <v>33</v>
      </c>
      <c r="F4088" t="s">
        <v>11</v>
      </c>
      <c r="G4088" t="s">
        <v>20</v>
      </c>
      <c r="H4088" t="s">
        <v>2155</v>
      </c>
      <c r="I4088" s="2">
        <v>94.74</v>
      </c>
      <c r="J4088" s="3">
        <v>3</v>
      </c>
      <c r="K4088" s="2">
        <v>44.53</v>
      </c>
    </row>
    <row r="4089" spans="1:11" x14ac:dyDescent="0.35">
      <c r="A4089" s="1">
        <v>42369</v>
      </c>
      <c r="B4089" s="3">
        <f t="shared" si="126"/>
        <v>2015</v>
      </c>
      <c r="C4089" s="3">
        <f t="shared" si="127"/>
        <v>12</v>
      </c>
      <c r="D4089" t="s">
        <v>1242</v>
      </c>
      <c r="E4089" t="s">
        <v>33</v>
      </c>
      <c r="F4089" t="s">
        <v>11</v>
      </c>
      <c r="G4089" t="s">
        <v>20</v>
      </c>
      <c r="H4089" t="s">
        <v>758</v>
      </c>
      <c r="I4089" s="2">
        <v>60.64</v>
      </c>
      <c r="J4089" s="3">
        <v>4</v>
      </c>
      <c r="K4089" s="2">
        <v>27.89</v>
      </c>
    </row>
    <row r="4090" spans="1:11" x14ac:dyDescent="0.35">
      <c r="A4090" s="1">
        <v>42369</v>
      </c>
      <c r="B4090" s="3">
        <f t="shared" si="126"/>
        <v>2015</v>
      </c>
      <c r="C4090" s="3">
        <f t="shared" si="127"/>
        <v>12</v>
      </c>
      <c r="D4090" t="s">
        <v>1242</v>
      </c>
      <c r="E4090" t="s">
        <v>33</v>
      </c>
      <c r="F4090" t="s">
        <v>11</v>
      </c>
      <c r="G4090" t="s">
        <v>20</v>
      </c>
      <c r="H4090" t="s">
        <v>1993</v>
      </c>
      <c r="I4090" s="2">
        <v>76.3</v>
      </c>
      <c r="J4090" s="3">
        <v>5</v>
      </c>
      <c r="K4090" s="2">
        <v>38.15</v>
      </c>
    </row>
    <row r="4091" spans="1:11" x14ac:dyDescent="0.35">
      <c r="A4091" s="1">
        <v>42369</v>
      </c>
      <c r="B4091" s="3">
        <f t="shared" si="126"/>
        <v>2015</v>
      </c>
      <c r="C4091" s="3">
        <f t="shared" si="127"/>
        <v>12</v>
      </c>
      <c r="D4091" t="s">
        <v>1242</v>
      </c>
      <c r="E4091" t="s">
        <v>33</v>
      </c>
      <c r="F4091" t="s">
        <v>11</v>
      </c>
      <c r="G4091" t="s">
        <v>20</v>
      </c>
      <c r="H4091" t="s">
        <v>701</v>
      </c>
      <c r="I4091" s="2">
        <v>364.8</v>
      </c>
      <c r="J4091" s="3">
        <v>12</v>
      </c>
      <c r="K4091" s="2">
        <v>167.81</v>
      </c>
    </row>
    <row r="4092" spans="1:11" x14ac:dyDescent="0.35">
      <c r="A4092" s="1">
        <v>42369</v>
      </c>
      <c r="B4092" s="3">
        <f t="shared" si="126"/>
        <v>2015</v>
      </c>
      <c r="C4092" s="3">
        <f t="shared" si="127"/>
        <v>12</v>
      </c>
      <c r="D4092" t="s">
        <v>1574</v>
      </c>
      <c r="E4092" t="s">
        <v>10</v>
      </c>
      <c r="F4092" t="s">
        <v>11</v>
      </c>
      <c r="G4092" t="s">
        <v>18</v>
      </c>
      <c r="H4092" t="s">
        <v>68</v>
      </c>
      <c r="I4092" s="2">
        <v>152.69</v>
      </c>
      <c r="J4092" s="3">
        <v>2</v>
      </c>
      <c r="K4092" s="2">
        <v>-26.72</v>
      </c>
    </row>
    <row r="4093" spans="1:11" x14ac:dyDescent="0.35">
      <c r="A4093" s="1">
        <v>42369</v>
      </c>
      <c r="B4093" s="3">
        <f t="shared" si="126"/>
        <v>2015</v>
      </c>
      <c r="C4093" s="3">
        <f t="shared" si="127"/>
        <v>12</v>
      </c>
      <c r="D4093" t="s">
        <v>1574</v>
      </c>
      <c r="E4093" t="s">
        <v>10</v>
      </c>
      <c r="F4093" t="s">
        <v>11</v>
      </c>
      <c r="G4093" t="s">
        <v>43</v>
      </c>
      <c r="H4093" t="s">
        <v>282</v>
      </c>
      <c r="I4093" s="2">
        <v>3.49</v>
      </c>
      <c r="J4093" s="3">
        <v>2</v>
      </c>
      <c r="K4093" s="2">
        <v>0.56999999999999995</v>
      </c>
    </row>
    <row r="4094" spans="1:11" x14ac:dyDescent="0.35">
      <c r="A4094" s="1">
        <v>42369</v>
      </c>
      <c r="B4094" s="3">
        <f t="shared" si="126"/>
        <v>2015</v>
      </c>
      <c r="C4094" s="3">
        <f t="shared" si="127"/>
        <v>12</v>
      </c>
      <c r="D4094" t="s">
        <v>1574</v>
      </c>
      <c r="E4094" t="s">
        <v>10</v>
      </c>
      <c r="F4094" t="s">
        <v>11</v>
      </c>
      <c r="G4094" t="s">
        <v>200</v>
      </c>
      <c r="H4094" t="s">
        <v>807</v>
      </c>
      <c r="I4094" s="2">
        <v>5.89</v>
      </c>
      <c r="J4094" s="3">
        <v>2</v>
      </c>
      <c r="K4094" s="2">
        <v>-1.32</v>
      </c>
    </row>
    <row r="4095" spans="1:11" x14ac:dyDescent="0.35">
      <c r="A4095" s="1">
        <v>42369</v>
      </c>
      <c r="B4095" s="3">
        <f t="shared" si="126"/>
        <v>2015</v>
      </c>
      <c r="C4095" s="3">
        <f t="shared" si="127"/>
        <v>12</v>
      </c>
      <c r="D4095" t="s">
        <v>443</v>
      </c>
      <c r="E4095" t="s">
        <v>110</v>
      </c>
      <c r="F4095" t="s">
        <v>11</v>
      </c>
      <c r="G4095" t="s">
        <v>20</v>
      </c>
      <c r="H4095" t="s">
        <v>733</v>
      </c>
      <c r="I4095" s="2">
        <v>116.4</v>
      </c>
      <c r="J4095" s="3">
        <v>8</v>
      </c>
      <c r="K4095" s="2">
        <v>52.38</v>
      </c>
    </row>
    <row r="4096" spans="1:11" x14ac:dyDescent="0.35">
      <c r="A4096" s="1">
        <v>42371</v>
      </c>
      <c r="B4096" s="3">
        <f t="shared" si="126"/>
        <v>2016</v>
      </c>
      <c r="C4096" s="3">
        <f t="shared" si="127"/>
        <v>1</v>
      </c>
      <c r="D4096" t="s">
        <v>2244</v>
      </c>
      <c r="E4096" t="s">
        <v>531</v>
      </c>
      <c r="F4096" t="s">
        <v>34</v>
      </c>
      <c r="G4096" t="s">
        <v>74</v>
      </c>
      <c r="H4096" t="s">
        <v>2161</v>
      </c>
      <c r="I4096" s="2">
        <v>173.94</v>
      </c>
      <c r="J4096" s="3">
        <v>3</v>
      </c>
      <c r="K4096" s="2">
        <v>38.270000000000003</v>
      </c>
    </row>
    <row r="4097" spans="1:11" x14ac:dyDescent="0.35">
      <c r="A4097" s="1">
        <v>42371</v>
      </c>
      <c r="B4097" s="3">
        <f t="shared" si="126"/>
        <v>2016</v>
      </c>
      <c r="C4097" s="3">
        <f t="shared" si="127"/>
        <v>1</v>
      </c>
      <c r="D4097" t="s">
        <v>2244</v>
      </c>
      <c r="E4097" t="s">
        <v>531</v>
      </c>
      <c r="F4097" t="s">
        <v>39</v>
      </c>
      <c r="G4097" t="s">
        <v>40</v>
      </c>
      <c r="H4097" t="s">
        <v>1187</v>
      </c>
      <c r="I4097" s="2">
        <v>231.98</v>
      </c>
      <c r="J4097" s="3">
        <v>2</v>
      </c>
      <c r="K4097" s="2">
        <v>67.27</v>
      </c>
    </row>
    <row r="4098" spans="1:11" x14ac:dyDescent="0.35">
      <c r="A4098" s="1">
        <v>42372</v>
      </c>
      <c r="B4098" s="3">
        <f t="shared" ref="B4098:B4161" si="128">YEAR(A4098)</f>
        <v>2016</v>
      </c>
      <c r="C4098" s="3">
        <f t="shared" ref="C4098:C4161" si="129">MONTH(A4098)</f>
        <v>1</v>
      </c>
      <c r="D4098" t="s">
        <v>1079</v>
      </c>
      <c r="E4098" t="s">
        <v>27</v>
      </c>
      <c r="F4098" t="s">
        <v>11</v>
      </c>
      <c r="G4098" t="s">
        <v>18</v>
      </c>
      <c r="H4098" t="s">
        <v>144</v>
      </c>
      <c r="I4098" s="2">
        <v>114.46</v>
      </c>
      <c r="J4098" s="3">
        <v>2</v>
      </c>
      <c r="K4098" s="2">
        <v>28.62</v>
      </c>
    </row>
    <row r="4099" spans="1:11" x14ac:dyDescent="0.35">
      <c r="A4099" s="1">
        <v>42372</v>
      </c>
      <c r="B4099" s="3">
        <f t="shared" si="128"/>
        <v>2016</v>
      </c>
      <c r="C4099" s="3">
        <f t="shared" si="129"/>
        <v>1</v>
      </c>
      <c r="D4099" t="s">
        <v>967</v>
      </c>
      <c r="E4099" t="s">
        <v>10</v>
      </c>
      <c r="F4099" t="s">
        <v>39</v>
      </c>
      <c r="G4099" t="s">
        <v>52</v>
      </c>
      <c r="H4099" t="s">
        <v>673</v>
      </c>
      <c r="I4099" s="2">
        <v>30.08</v>
      </c>
      <c r="J4099" s="3">
        <v>2</v>
      </c>
      <c r="K4099" s="2">
        <v>-5.26</v>
      </c>
    </row>
    <row r="4100" spans="1:11" x14ac:dyDescent="0.35">
      <c r="A4100" s="1">
        <v>42372</v>
      </c>
      <c r="B4100" s="3">
        <f t="shared" si="128"/>
        <v>2016</v>
      </c>
      <c r="C4100" s="3">
        <f t="shared" si="129"/>
        <v>1</v>
      </c>
      <c r="D4100" t="s">
        <v>967</v>
      </c>
      <c r="E4100" t="s">
        <v>10</v>
      </c>
      <c r="F4100" t="s">
        <v>39</v>
      </c>
      <c r="G4100" t="s">
        <v>52</v>
      </c>
      <c r="H4100" t="s">
        <v>1451</v>
      </c>
      <c r="I4100" s="2">
        <v>165.6</v>
      </c>
      <c r="J4100" s="3">
        <v>3</v>
      </c>
      <c r="K4100" s="2">
        <v>-6.21</v>
      </c>
    </row>
    <row r="4101" spans="1:11" x14ac:dyDescent="0.35">
      <c r="A4101" s="1">
        <v>42372</v>
      </c>
      <c r="B4101" s="3">
        <f t="shared" si="128"/>
        <v>2016</v>
      </c>
      <c r="C4101" s="3">
        <f t="shared" si="129"/>
        <v>1</v>
      </c>
      <c r="D4101" t="s">
        <v>967</v>
      </c>
      <c r="E4101" t="s">
        <v>10</v>
      </c>
      <c r="F4101" t="s">
        <v>39</v>
      </c>
      <c r="G4101" t="s">
        <v>40</v>
      </c>
      <c r="H4101" t="s">
        <v>163</v>
      </c>
      <c r="I4101" s="2">
        <v>180.96</v>
      </c>
      <c r="J4101" s="3">
        <v>5</v>
      </c>
      <c r="K4101" s="2">
        <v>13.57</v>
      </c>
    </row>
    <row r="4102" spans="1:11" x14ac:dyDescent="0.35">
      <c r="A4102" s="1">
        <v>42372</v>
      </c>
      <c r="B4102" s="3">
        <f t="shared" si="128"/>
        <v>2016</v>
      </c>
      <c r="C4102" s="3">
        <f t="shared" si="129"/>
        <v>1</v>
      </c>
      <c r="D4102" t="s">
        <v>2423</v>
      </c>
      <c r="E4102" t="s">
        <v>840</v>
      </c>
      <c r="F4102" t="s">
        <v>34</v>
      </c>
      <c r="G4102" t="s">
        <v>145</v>
      </c>
      <c r="H4102" t="s">
        <v>1501</v>
      </c>
      <c r="I4102" s="2">
        <v>1592.85</v>
      </c>
      <c r="J4102" s="3">
        <v>7</v>
      </c>
      <c r="K4102" s="2">
        <v>350.43</v>
      </c>
    </row>
    <row r="4103" spans="1:11" x14ac:dyDescent="0.35">
      <c r="A4103" s="1">
        <v>42372</v>
      </c>
      <c r="B4103" s="3">
        <f t="shared" si="128"/>
        <v>2016</v>
      </c>
      <c r="C4103" s="3">
        <f t="shared" si="129"/>
        <v>1</v>
      </c>
      <c r="D4103" t="s">
        <v>2423</v>
      </c>
      <c r="E4103" t="s">
        <v>840</v>
      </c>
      <c r="F4103" t="s">
        <v>11</v>
      </c>
      <c r="G4103" t="s">
        <v>20</v>
      </c>
      <c r="H4103" t="s">
        <v>118</v>
      </c>
      <c r="I4103" s="2">
        <v>11.88</v>
      </c>
      <c r="J4103" s="3">
        <v>2</v>
      </c>
      <c r="K4103" s="2">
        <v>5.35</v>
      </c>
    </row>
    <row r="4104" spans="1:11" x14ac:dyDescent="0.35">
      <c r="A4104" s="1">
        <v>42373</v>
      </c>
      <c r="B4104" s="3">
        <f t="shared" si="128"/>
        <v>2016</v>
      </c>
      <c r="C4104" s="3">
        <f t="shared" si="129"/>
        <v>1</v>
      </c>
      <c r="D4104" t="s">
        <v>2424</v>
      </c>
      <c r="E4104" t="s">
        <v>245</v>
      </c>
      <c r="F4104" t="s">
        <v>39</v>
      </c>
      <c r="G4104" t="s">
        <v>603</v>
      </c>
      <c r="H4104" t="s">
        <v>2239</v>
      </c>
      <c r="I4104" s="2">
        <v>959.97</v>
      </c>
      <c r="J4104" s="3">
        <v>4</v>
      </c>
      <c r="K4104" s="2">
        <v>120</v>
      </c>
    </row>
    <row r="4105" spans="1:11" x14ac:dyDescent="0.35">
      <c r="A4105" s="1">
        <v>42373</v>
      </c>
      <c r="B4105" s="3">
        <f t="shared" si="128"/>
        <v>2016</v>
      </c>
      <c r="C4105" s="3">
        <f t="shared" si="129"/>
        <v>1</v>
      </c>
      <c r="D4105" t="s">
        <v>1974</v>
      </c>
      <c r="E4105" t="s">
        <v>23</v>
      </c>
      <c r="F4105" t="s">
        <v>11</v>
      </c>
      <c r="G4105" t="s">
        <v>24</v>
      </c>
      <c r="H4105" t="s">
        <v>51</v>
      </c>
      <c r="I4105" s="2">
        <v>4.67</v>
      </c>
      <c r="J4105" s="3">
        <v>1</v>
      </c>
      <c r="K4105" s="2">
        <v>0.57999999999999996</v>
      </c>
    </row>
    <row r="4106" spans="1:11" x14ac:dyDescent="0.35">
      <c r="A4106" s="1">
        <v>42373</v>
      </c>
      <c r="B4106" s="3">
        <f t="shared" si="128"/>
        <v>2016</v>
      </c>
      <c r="C4106" s="3">
        <f t="shared" si="129"/>
        <v>1</v>
      </c>
      <c r="D4106" t="s">
        <v>1974</v>
      </c>
      <c r="E4106" t="s">
        <v>23</v>
      </c>
      <c r="F4106" t="s">
        <v>11</v>
      </c>
      <c r="G4106" t="s">
        <v>20</v>
      </c>
      <c r="H4106" t="s">
        <v>662</v>
      </c>
      <c r="I4106" s="2">
        <v>104.58</v>
      </c>
      <c r="J4106" s="3">
        <v>6</v>
      </c>
      <c r="K4106" s="2">
        <v>-80.180000000000007</v>
      </c>
    </row>
    <row r="4107" spans="1:11" x14ac:dyDescent="0.35">
      <c r="A4107" s="1">
        <v>42374</v>
      </c>
      <c r="B4107" s="3">
        <f t="shared" si="128"/>
        <v>2016</v>
      </c>
      <c r="C4107" s="3">
        <f t="shared" si="129"/>
        <v>1</v>
      </c>
      <c r="D4107" t="s">
        <v>669</v>
      </c>
      <c r="E4107" t="s">
        <v>123</v>
      </c>
      <c r="F4107" t="s">
        <v>39</v>
      </c>
      <c r="G4107" t="s">
        <v>52</v>
      </c>
      <c r="H4107" t="s">
        <v>2425</v>
      </c>
      <c r="I4107" s="2">
        <v>191.47</v>
      </c>
      <c r="J4107" s="3">
        <v>6</v>
      </c>
      <c r="K4107" s="2">
        <v>40.69</v>
      </c>
    </row>
    <row r="4108" spans="1:11" x14ac:dyDescent="0.35">
      <c r="A4108" s="1">
        <v>42374</v>
      </c>
      <c r="B4108" s="3">
        <f t="shared" si="128"/>
        <v>2016</v>
      </c>
      <c r="C4108" s="3">
        <f t="shared" si="129"/>
        <v>1</v>
      </c>
      <c r="D4108" t="s">
        <v>669</v>
      </c>
      <c r="E4108" t="s">
        <v>123</v>
      </c>
      <c r="F4108" t="s">
        <v>11</v>
      </c>
      <c r="G4108" t="s">
        <v>24</v>
      </c>
      <c r="H4108" t="s">
        <v>2426</v>
      </c>
      <c r="I4108" s="2">
        <v>5.25</v>
      </c>
      <c r="J4108" s="3">
        <v>2</v>
      </c>
      <c r="K4108" s="2">
        <v>0.59</v>
      </c>
    </row>
    <row r="4109" spans="1:11" x14ac:dyDescent="0.35">
      <c r="A4109" s="1">
        <v>42374</v>
      </c>
      <c r="B4109" s="3">
        <f t="shared" si="128"/>
        <v>2016</v>
      </c>
      <c r="C4109" s="3">
        <f t="shared" si="129"/>
        <v>1</v>
      </c>
      <c r="D4109" t="s">
        <v>669</v>
      </c>
      <c r="E4109" t="s">
        <v>123</v>
      </c>
      <c r="F4109" t="s">
        <v>39</v>
      </c>
      <c r="G4109" t="s">
        <v>40</v>
      </c>
      <c r="H4109" t="s">
        <v>901</v>
      </c>
      <c r="I4109" s="2">
        <v>59.18</v>
      </c>
      <c r="J4109" s="3">
        <v>2</v>
      </c>
      <c r="K4109" s="2">
        <v>5.18</v>
      </c>
    </row>
    <row r="4110" spans="1:11" x14ac:dyDescent="0.35">
      <c r="A4110" s="1">
        <v>42376</v>
      </c>
      <c r="B4110" s="3">
        <f t="shared" si="128"/>
        <v>2016</v>
      </c>
      <c r="C4110" s="3">
        <f t="shared" si="129"/>
        <v>1</v>
      </c>
      <c r="D4110" t="s">
        <v>752</v>
      </c>
      <c r="E4110" t="s">
        <v>27</v>
      </c>
      <c r="F4110" t="s">
        <v>11</v>
      </c>
      <c r="G4110" t="s">
        <v>24</v>
      </c>
      <c r="H4110" t="s">
        <v>1929</v>
      </c>
      <c r="I4110" s="2">
        <v>34.58</v>
      </c>
      <c r="J4110" s="3">
        <v>1</v>
      </c>
      <c r="K4110" s="2">
        <v>10.029999999999999</v>
      </c>
    </row>
    <row r="4111" spans="1:11" x14ac:dyDescent="0.35">
      <c r="A4111" s="1">
        <v>42376</v>
      </c>
      <c r="B4111" s="3">
        <f t="shared" si="128"/>
        <v>2016</v>
      </c>
      <c r="C4111" s="3">
        <f t="shared" si="129"/>
        <v>1</v>
      </c>
      <c r="D4111" t="s">
        <v>2230</v>
      </c>
      <c r="E4111" t="s">
        <v>10</v>
      </c>
      <c r="F4111" t="s">
        <v>34</v>
      </c>
      <c r="G4111" t="s">
        <v>47</v>
      </c>
      <c r="H4111" t="s">
        <v>339</v>
      </c>
      <c r="I4111" s="2">
        <v>23.08</v>
      </c>
      <c r="J4111" s="3">
        <v>3</v>
      </c>
      <c r="K4111" s="2">
        <v>-10.96</v>
      </c>
    </row>
    <row r="4112" spans="1:11" x14ac:dyDescent="0.35">
      <c r="A4112" s="1">
        <v>42376</v>
      </c>
      <c r="B4112" s="3">
        <f t="shared" si="128"/>
        <v>2016</v>
      </c>
      <c r="C4112" s="3">
        <f t="shared" si="129"/>
        <v>1</v>
      </c>
      <c r="D4112" t="s">
        <v>2230</v>
      </c>
      <c r="E4112" t="s">
        <v>10</v>
      </c>
      <c r="F4112" t="s">
        <v>11</v>
      </c>
      <c r="G4112" t="s">
        <v>12</v>
      </c>
      <c r="H4112" t="s">
        <v>2172</v>
      </c>
      <c r="I4112" s="2">
        <v>25.92</v>
      </c>
      <c r="J4112" s="3">
        <v>5</v>
      </c>
      <c r="K4112" s="2">
        <v>9.07</v>
      </c>
    </row>
    <row r="4113" spans="1:11" x14ac:dyDescent="0.35">
      <c r="A4113" s="1">
        <v>42377</v>
      </c>
      <c r="B4113" s="3">
        <f t="shared" si="128"/>
        <v>2016</v>
      </c>
      <c r="C4113" s="3">
        <f t="shared" si="129"/>
        <v>1</v>
      </c>
      <c r="D4113" t="s">
        <v>29</v>
      </c>
      <c r="E4113" t="s">
        <v>157</v>
      </c>
      <c r="F4113" t="s">
        <v>34</v>
      </c>
      <c r="G4113" t="s">
        <v>74</v>
      </c>
      <c r="H4113" t="s">
        <v>1604</v>
      </c>
      <c r="I4113" s="2">
        <v>1565.88</v>
      </c>
      <c r="J4113" s="3">
        <v>6</v>
      </c>
      <c r="K4113" s="2">
        <v>407.13</v>
      </c>
    </row>
    <row r="4114" spans="1:11" x14ac:dyDescent="0.35">
      <c r="A4114" s="1">
        <v>42377</v>
      </c>
      <c r="B4114" s="3">
        <f t="shared" si="128"/>
        <v>2016</v>
      </c>
      <c r="C4114" s="3">
        <f t="shared" si="129"/>
        <v>1</v>
      </c>
      <c r="D4114" t="s">
        <v>29</v>
      </c>
      <c r="E4114" t="s">
        <v>157</v>
      </c>
      <c r="F4114" t="s">
        <v>11</v>
      </c>
      <c r="G4114" t="s">
        <v>20</v>
      </c>
      <c r="H4114" t="s">
        <v>1503</v>
      </c>
      <c r="I4114" s="2">
        <v>106.05</v>
      </c>
      <c r="J4114" s="3">
        <v>7</v>
      </c>
      <c r="K4114" s="2">
        <v>49.84</v>
      </c>
    </row>
    <row r="4115" spans="1:11" x14ac:dyDescent="0.35">
      <c r="A4115" s="1">
        <v>42377</v>
      </c>
      <c r="B4115" s="3">
        <f t="shared" si="128"/>
        <v>2016</v>
      </c>
      <c r="C4115" s="3">
        <f t="shared" si="129"/>
        <v>1</v>
      </c>
      <c r="D4115" t="s">
        <v>46</v>
      </c>
      <c r="E4115" t="s">
        <v>245</v>
      </c>
      <c r="F4115" t="s">
        <v>11</v>
      </c>
      <c r="G4115" t="s">
        <v>20</v>
      </c>
      <c r="H4115" t="s">
        <v>1927</v>
      </c>
      <c r="I4115" s="2">
        <v>30.83</v>
      </c>
      <c r="J4115" s="3">
        <v>7</v>
      </c>
      <c r="K4115" s="2">
        <v>-24.66</v>
      </c>
    </row>
    <row r="4116" spans="1:11" x14ac:dyDescent="0.35">
      <c r="A4116" s="1">
        <v>42377</v>
      </c>
      <c r="B4116" s="3">
        <f t="shared" si="128"/>
        <v>2016</v>
      </c>
      <c r="C4116" s="3">
        <f t="shared" si="129"/>
        <v>1</v>
      </c>
      <c r="D4116" t="s">
        <v>46</v>
      </c>
      <c r="E4116" t="s">
        <v>245</v>
      </c>
      <c r="F4116" t="s">
        <v>11</v>
      </c>
      <c r="G4116" t="s">
        <v>24</v>
      </c>
      <c r="H4116" t="s">
        <v>449</v>
      </c>
      <c r="I4116" s="2">
        <v>47.62</v>
      </c>
      <c r="J4116" s="3">
        <v>3</v>
      </c>
      <c r="K4116" s="2">
        <v>5.95</v>
      </c>
    </row>
    <row r="4117" spans="1:11" x14ac:dyDescent="0.35">
      <c r="A4117" s="1">
        <v>42377</v>
      </c>
      <c r="B4117" s="3">
        <f t="shared" si="128"/>
        <v>2016</v>
      </c>
      <c r="C4117" s="3">
        <f t="shared" si="129"/>
        <v>1</v>
      </c>
      <c r="D4117" t="s">
        <v>46</v>
      </c>
      <c r="E4117" t="s">
        <v>245</v>
      </c>
      <c r="F4117" t="s">
        <v>39</v>
      </c>
      <c r="G4117" t="s">
        <v>40</v>
      </c>
      <c r="H4117" t="s">
        <v>2427</v>
      </c>
      <c r="I4117" s="2">
        <v>108.78</v>
      </c>
      <c r="J4117" s="3">
        <v>2</v>
      </c>
      <c r="K4117" s="2">
        <v>10.88</v>
      </c>
    </row>
    <row r="4118" spans="1:11" x14ac:dyDescent="0.35">
      <c r="A4118" s="1">
        <v>42378</v>
      </c>
      <c r="B4118" s="3">
        <f t="shared" si="128"/>
        <v>2016</v>
      </c>
      <c r="C4118" s="3">
        <f t="shared" si="129"/>
        <v>1</v>
      </c>
      <c r="D4118" t="s">
        <v>593</v>
      </c>
      <c r="E4118" t="s">
        <v>27</v>
      </c>
      <c r="F4118" t="s">
        <v>39</v>
      </c>
      <c r="G4118" t="s">
        <v>52</v>
      </c>
      <c r="H4118" t="s">
        <v>2428</v>
      </c>
      <c r="I4118" s="2">
        <v>349.95</v>
      </c>
      <c r="J4118" s="3">
        <v>5</v>
      </c>
      <c r="K4118" s="2">
        <v>118.98</v>
      </c>
    </row>
    <row r="4119" spans="1:11" x14ac:dyDescent="0.35">
      <c r="A4119" s="1">
        <v>42378</v>
      </c>
      <c r="B4119" s="3">
        <f t="shared" si="128"/>
        <v>2016</v>
      </c>
      <c r="C4119" s="3">
        <f t="shared" si="129"/>
        <v>1</v>
      </c>
      <c r="D4119" t="s">
        <v>593</v>
      </c>
      <c r="E4119" t="s">
        <v>27</v>
      </c>
      <c r="F4119" t="s">
        <v>39</v>
      </c>
      <c r="G4119" t="s">
        <v>40</v>
      </c>
      <c r="H4119" t="s">
        <v>721</v>
      </c>
      <c r="I4119" s="2">
        <v>377.93</v>
      </c>
      <c r="J4119" s="3">
        <v>9</v>
      </c>
      <c r="K4119" s="2">
        <v>141.72</v>
      </c>
    </row>
    <row r="4120" spans="1:11" x14ac:dyDescent="0.35">
      <c r="A4120" s="1">
        <v>42378</v>
      </c>
      <c r="B4120" s="3">
        <f t="shared" si="128"/>
        <v>2016</v>
      </c>
      <c r="C4120" s="3">
        <f t="shared" si="129"/>
        <v>1</v>
      </c>
      <c r="D4120" t="s">
        <v>1867</v>
      </c>
      <c r="E4120" t="s">
        <v>78</v>
      </c>
      <c r="F4120" t="s">
        <v>34</v>
      </c>
      <c r="G4120" t="s">
        <v>47</v>
      </c>
      <c r="H4120" t="s">
        <v>2049</v>
      </c>
      <c r="I4120" s="2">
        <v>15.17</v>
      </c>
      <c r="J4120" s="3">
        <v>2</v>
      </c>
      <c r="K4120" s="2">
        <v>3.79</v>
      </c>
    </row>
    <row r="4121" spans="1:11" x14ac:dyDescent="0.35">
      <c r="A4121" s="1">
        <v>42379</v>
      </c>
      <c r="B4121" s="3">
        <f t="shared" si="128"/>
        <v>2016</v>
      </c>
      <c r="C4121" s="3">
        <f t="shared" si="129"/>
        <v>1</v>
      </c>
      <c r="D4121" t="s">
        <v>452</v>
      </c>
      <c r="E4121" t="s">
        <v>164</v>
      </c>
      <c r="F4121" t="s">
        <v>34</v>
      </c>
      <c r="G4121" t="s">
        <v>47</v>
      </c>
      <c r="H4121" t="s">
        <v>688</v>
      </c>
      <c r="I4121" s="2">
        <v>79.92</v>
      </c>
      <c r="J4121" s="3">
        <v>4</v>
      </c>
      <c r="K4121" s="2">
        <v>34.369999999999997</v>
      </c>
    </row>
    <row r="4122" spans="1:11" x14ac:dyDescent="0.35">
      <c r="A4122" s="1">
        <v>42379</v>
      </c>
      <c r="B4122" s="3">
        <f t="shared" si="128"/>
        <v>2016</v>
      </c>
      <c r="C4122" s="3">
        <f t="shared" si="129"/>
        <v>1</v>
      </c>
      <c r="D4122" t="s">
        <v>452</v>
      </c>
      <c r="E4122" t="s">
        <v>164</v>
      </c>
      <c r="F4122" t="s">
        <v>39</v>
      </c>
      <c r="G4122" t="s">
        <v>52</v>
      </c>
      <c r="H4122" t="s">
        <v>2361</v>
      </c>
      <c r="I4122" s="2">
        <v>69.98</v>
      </c>
      <c r="J4122" s="3">
        <v>2</v>
      </c>
      <c r="K4122" s="2">
        <v>13.3</v>
      </c>
    </row>
    <row r="4123" spans="1:11" x14ac:dyDescent="0.35">
      <c r="A4123" s="1">
        <v>42379</v>
      </c>
      <c r="B4123" s="3">
        <f t="shared" si="128"/>
        <v>2016</v>
      </c>
      <c r="C4123" s="3">
        <f t="shared" si="129"/>
        <v>1</v>
      </c>
      <c r="D4123" t="s">
        <v>2429</v>
      </c>
      <c r="E4123" t="s">
        <v>164</v>
      </c>
      <c r="F4123" t="s">
        <v>34</v>
      </c>
      <c r="G4123" t="s">
        <v>47</v>
      </c>
      <c r="H4123" t="s">
        <v>60</v>
      </c>
      <c r="I4123" s="2">
        <v>24.85</v>
      </c>
      <c r="J4123" s="3">
        <v>5</v>
      </c>
      <c r="K4123" s="2">
        <v>7.7</v>
      </c>
    </row>
    <row r="4124" spans="1:11" x14ac:dyDescent="0.35">
      <c r="A4124" s="1">
        <v>42380</v>
      </c>
      <c r="B4124" s="3">
        <f t="shared" si="128"/>
        <v>2016</v>
      </c>
      <c r="C4124" s="3">
        <f t="shared" si="129"/>
        <v>1</v>
      </c>
      <c r="D4124" t="s">
        <v>1143</v>
      </c>
      <c r="E4124" t="s">
        <v>78</v>
      </c>
      <c r="F4124" t="s">
        <v>11</v>
      </c>
      <c r="G4124" t="s">
        <v>12</v>
      </c>
      <c r="H4124" t="s">
        <v>836</v>
      </c>
      <c r="I4124" s="2">
        <v>15.55</v>
      </c>
      <c r="J4124" s="3">
        <v>3</v>
      </c>
      <c r="K4124" s="2">
        <v>5.44</v>
      </c>
    </row>
    <row r="4125" spans="1:11" x14ac:dyDescent="0.35">
      <c r="A4125" s="1">
        <v>42380</v>
      </c>
      <c r="B4125" s="3">
        <f t="shared" si="128"/>
        <v>2016</v>
      </c>
      <c r="C4125" s="3">
        <f t="shared" si="129"/>
        <v>1</v>
      </c>
      <c r="D4125" t="s">
        <v>1143</v>
      </c>
      <c r="E4125" t="s">
        <v>78</v>
      </c>
      <c r="F4125" t="s">
        <v>11</v>
      </c>
      <c r="G4125" t="s">
        <v>12</v>
      </c>
      <c r="H4125" t="s">
        <v>2377</v>
      </c>
      <c r="I4125" s="2">
        <v>63.31</v>
      </c>
      <c r="J4125" s="3">
        <v>3</v>
      </c>
      <c r="K4125" s="2">
        <v>20.58</v>
      </c>
    </row>
    <row r="4126" spans="1:11" x14ac:dyDescent="0.35">
      <c r="A4126" s="1">
        <v>42380</v>
      </c>
      <c r="B4126" s="3">
        <f t="shared" si="128"/>
        <v>2016</v>
      </c>
      <c r="C4126" s="3">
        <f t="shared" si="129"/>
        <v>1</v>
      </c>
      <c r="D4126" t="s">
        <v>1143</v>
      </c>
      <c r="E4126" t="s">
        <v>78</v>
      </c>
      <c r="F4126" t="s">
        <v>39</v>
      </c>
      <c r="G4126" t="s">
        <v>40</v>
      </c>
      <c r="H4126" t="s">
        <v>2430</v>
      </c>
      <c r="I4126" s="2">
        <v>15.59</v>
      </c>
      <c r="J4126" s="3">
        <v>2</v>
      </c>
      <c r="K4126" s="2">
        <v>-9.8699999999999992</v>
      </c>
    </row>
    <row r="4127" spans="1:11" x14ac:dyDescent="0.35">
      <c r="A4127" s="1">
        <v>42380</v>
      </c>
      <c r="B4127" s="3">
        <f t="shared" si="128"/>
        <v>2016</v>
      </c>
      <c r="C4127" s="3">
        <f t="shared" si="129"/>
        <v>1</v>
      </c>
      <c r="D4127" t="s">
        <v>413</v>
      </c>
      <c r="E4127" t="s">
        <v>78</v>
      </c>
      <c r="F4127" t="s">
        <v>34</v>
      </c>
      <c r="G4127" t="s">
        <v>47</v>
      </c>
      <c r="H4127" t="s">
        <v>117</v>
      </c>
      <c r="I4127" s="2">
        <v>54.99</v>
      </c>
      <c r="J4127" s="3">
        <v>14</v>
      </c>
      <c r="K4127" s="2">
        <v>8.94</v>
      </c>
    </row>
    <row r="4128" spans="1:11" x14ac:dyDescent="0.35">
      <c r="A4128" s="1">
        <v>42383</v>
      </c>
      <c r="B4128" s="3">
        <f t="shared" si="128"/>
        <v>2016</v>
      </c>
      <c r="C4128" s="3">
        <f t="shared" si="129"/>
        <v>1</v>
      </c>
      <c r="D4128" t="s">
        <v>2065</v>
      </c>
      <c r="E4128" t="s">
        <v>245</v>
      </c>
      <c r="F4128" t="s">
        <v>11</v>
      </c>
      <c r="G4128" t="s">
        <v>12</v>
      </c>
      <c r="H4128" t="s">
        <v>1609</v>
      </c>
      <c r="I4128" s="2">
        <v>89.57</v>
      </c>
      <c r="J4128" s="3">
        <v>2</v>
      </c>
      <c r="K4128" s="2">
        <v>32.47</v>
      </c>
    </row>
    <row r="4129" spans="1:11" x14ac:dyDescent="0.35">
      <c r="A4129" s="1">
        <v>42383</v>
      </c>
      <c r="B4129" s="3">
        <f t="shared" si="128"/>
        <v>2016</v>
      </c>
      <c r="C4129" s="3">
        <f t="shared" si="129"/>
        <v>1</v>
      </c>
      <c r="D4129" t="s">
        <v>2065</v>
      </c>
      <c r="E4129" t="s">
        <v>245</v>
      </c>
      <c r="F4129" t="s">
        <v>34</v>
      </c>
      <c r="G4129" t="s">
        <v>47</v>
      </c>
      <c r="H4129" t="s">
        <v>2431</v>
      </c>
      <c r="I4129" s="2">
        <v>315.77999999999997</v>
      </c>
      <c r="J4129" s="3">
        <v>8</v>
      </c>
      <c r="K4129" s="2">
        <v>31.58</v>
      </c>
    </row>
    <row r="4130" spans="1:11" x14ac:dyDescent="0.35">
      <c r="A4130" s="1">
        <v>42384</v>
      </c>
      <c r="B4130" s="3">
        <f t="shared" si="128"/>
        <v>2016</v>
      </c>
      <c r="C4130" s="3">
        <f t="shared" si="129"/>
        <v>1</v>
      </c>
      <c r="D4130" t="s">
        <v>724</v>
      </c>
      <c r="E4130" t="s">
        <v>177</v>
      </c>
      <c r="F4130" t="s">
        <v>11</v>
      </c>
      <c r="G4130" t="s">
        <v>63</v>
      </c>
      <c r="H4130" t="s">
        <v>1683</v>
      </c>
      <c r="I4130" s="2">
        <v>52.34</v>
      </c>
      <c r="J4130" s="3">
        <v>2</v>
      </c>
      <c r="K4130" s="2">
        <v>24.6</v>
      </c>
    </row>
    <row r="4131" spans="1:11" x14ac:dyDescent="0.35">
      <c r="A4131" s="1">
        <v>42384</v>
      </c>
      <c r="B4131" s="3">
        <f t="shared" si="128"/>
        <v>2016</v>
      </c>
      <c r="C4131" s="3">
        <f t="shared" si="129"/>
        <v>1</v>
      </c>
      <c r="D4131" t="s">
        <v>724</v>
      </c>
      <c r="E4131" t="s">
        <v>177</v>
      </c>
      <c r="F4131" t="s">
        <v>11</v>
      </c>
      <c r="G4131" t="s">
        <v>24</v>
      </c>
      <c r="H4131" t="s">
        <v>361</v>
      </c>
      <c r="I4131" s="2">
        <v>4.66</v>
      </c>
      <c r="J4131" s="3">
        <v>2</v>
      </c>
      <c r="K4131" s="2">
        <v>1.35</v>
      </c>
    </row>
    <row r="4132" spans="1:11" x14ac:dyDescent="0.35">
      <c r="A4132" s="1">
        <v>42384</v>
      </c>
      <c r="B4132" s="3">
        <f t="shared" si="128"/>
        <v>2016</v>
      </c>
      <c r="C4132" s="3">
        <f t="shared" si="129"/>
        <v>1</v>
      </c>
      <c r="D4132" t="s">
        <v>724</v>
      </c>
      <c r="E4132" t="s">
        <v>177</v>
      </c>
      <c r="F4132" t="s">
        <v>39</v>
      </c>
      <c r="G4132" t="s">
        <v>52</v>
      </c>
      <c r="H4132" t="s">
        <v>1134</v>
      </c>
      <c r="I4132" s="2">
        <v>254.97</v>
      </c>
      <c r="J4132" s="3">
        <v>3</v>
      </c>
      <c r="K4132" s="2">
        <v>91.79</v>
      </c>
    </row>
    <row r="4133" spans="1:11" x14ac:dyDescent="0.35">
      <c r="A4133" s="1">
        <v>42384</v>
      </c>
      <c r="B4133" s="3">
        <f t="shared" si="128"/>
        <v>2016</v>
      </c>
      <c r="C4133" s="3">
        <f t="shared" si="129"/>
        <v>1</v>
      </c>
      <c r="D4133" t="s">
        <v>1747</v>
      </c>
      <c r="E4133" t="s">
        <v>613</v>
      </c>
      <c r="F4133" t="s">
        <v>34</v>
      </c>
      <c r="G4133" t="s">
        <v>145</v>
      </c>
      <c r="H4133" t="s">
        <v>1460</v>
      </c>
      <c r="I4133" s="2">
        <v>181.8</v>
      </c>
      <c r="J4133" s="3">
        <v>1</v>
      </c>
      <c r="K4133" s="2">
        <v>-15.58</v>
      </c>
    </row>
    <row r="4134" spans="1:11" x14ac:dyDescent="0.35">
      <c r="A4134" s="1">
        <v>42384</v>
      </c>
      <c r="B4134" s="3">
        <f t="shared" si="128"/>
        <v>2016</v>
      </c>
      <c r="C4134" s="3">
        <f t="shared" si="129"/>
        <v>1</v>
      </c>
      <c r="D4134" t="s">
        <v>1563</v>
      </c>
      <c r="E4134" t="s">
        <v>149</v>
      </c>
      <c r="F4134" t="s">
        <v>11</v>
      </c>
      <c r="G4134" t="s">
        <v>63</v>
      </c>
      <c r="H4134" t="s">
        <v>2315</v>
      </c>
      <c r="I4134" s="2">
        <v>16.52</v>
      </c>
      <c r="J4134" s="3">
        <v>4</v>
      </c>
      <c r="K4134" s="2">
        <v>7.6</v>
      </c>
    </row>
    <row r="4135" spans="1:11" x14ac:dyDescent="0.35">
      <c r="A4135" s="1">
        <v>42384</v>
      </c>
      <c r="B4135" s="3">
        <f t="shared" si="128"/>
        <v>2016</v>
      </c>
      <c r="C4135" s="3">
        <f t="shared" si="129"/>
        <v>1</v>
      </c>
      <c r="D4135" t="s">
        <v>1563</v>
      </c>
      <c r="E4135" t="s">
        <v>149</v>
      </c>
      <c r="F4135" t="s">
        <v>11</v>
      </c>
      <c r="G4135" t="s">
        <v>12</v>
      </c>
      <c r="H4135" t="s">
        <v>1884</v>
      </c>
      <c r="I4135" s="2">
        <v>60.12</v>
      </c>
      <c r="J4135" s="3">
        <v>9</v>
      </c>
      <c r="K4135" s="2">
        <v>28.86</v>
      </c>
    </row>
    <row r="4136" spans="1:11" x14ac:dyDescent="0.35">
      <c r="A4136" s="1">
        <v>42384</v>
      </c>
      <c r="B4136" s="3">
        <f t="shared" si="128"/>
        <v>2016</v>
      </c>
      <c r="C4136" s="3">
        <f t="shared" si="129"/>
        <v>1</v>
      </c>
      <c r="D4136" t="s">
        <v>1563</v>
      </c>
      <c r="E4136" t="s">
        <v>149</v>
      </c>
      <c r="F4136" t="s">
        <v>11</v>
      </c>
      <c r="G4136" t="s">
        <v>20</v>
      </c>
      <c r="H4136" t="s">
        <v>1175</v>
      </c>
      <c r="I4136" s="2">
        <v>49.54</v>
      </c>
      <c r="J4136" s="3">
        <v>3</v>
      </c>
      <c r="K4136" s="2">
        <v>17.34</v>
      </c>
    </row>
    <row r="4137" spans="1:11" x14ac:dyDescent="0.35">
      <c r="A4137" s="1">
        <v>42384</v>
      </c>
      <c r="B4137" s="3">
        <f t="shared" si="128"/>
        <v>2016</v>
      </c>
      <c r="C4137" s="3">
        <f t="shared" si="129"/>
        <v>1</v>
      </c>
      <c r="D4137" t="s">
        <v>2432</v>
      </c>
      <c r="E4137" t="s">
        <v>149</v>
      </c>
      <c r="F4137" t="s">
        <v>11</v>
      </c>
      <c r="G4137" t="s">
        <v>12</v>
      </c>
      <c r="H4137" t="s">
        <v>1601</v>
      </c>
      <c r="I4137" s="2">
        <v>81.98</v>
      </c>
      <c r="J4137" s="3">
        <v>2</v>
      </c>
      <c r="K4137" s="2">
        <v>40.17</v>
      </c>
    </row>
    <row r="4138" spans="1:11" x14ac:dyDescent="0.35">
      <c r="A4138" s="1">
        <v>42385</v>
      </c>
      <c r="B4138" s="3">
        <f t="shared" si="128"/>
        <v>2016</v>
      </c>
      <c r="C4138" s="3">
        <f t="shared" si="129"/>
        <v>1</v>
      </c>
      <c r="D4138" t="s">
        <v>900</v>
      </c>
      <c r="E4138" t="s">
        <v>27</v>
      </c>
      <c r="F4138" t="s">
        <v>11</v>
      </c>
      <c r="G4138" t="s">
        <v>20</v>
      </c>
      <c r="H4138" t="s">
        <v>1630</v>
      </c>
      <c r="I4138" s="2">
        <v>11.65</v>
      </c>
      <c r="J4138" s="3">
        <v>2</v>
      </c>
      <c r="K4138" s="2">
        <v>4.22</v>
      </c>
    </row>
    <row r="4139" spans="1:11" x14ac:dyDescent="0.35">
      <c r="A4139" s="1">
        <v>42385</v>
      </c>
      <c r="B4139" s="3">
        <f t="shared" si="128"/>
        <v>2016</v>
      </c>
      <c r="C4139" s="3">
        <f t="shared" si="129"/>
        <v>1</v>
      </c>
      <c r="D4139" t="s">
        <v>900</v>
      </c>
      <c r="E4139" t="s">
        <v>27</v>
      </c>
      <c r="F4139" t="s">
        <v>39</v>
      </c>
      <c r="G4139" t="s">
        <v>52</v>
      </c>
      <c r="H4139" t="s">
        <v>2433</v>
      </c>
      <c r="I4139" s="2">
        <v>90.57</v>
      </c>
      <c r="J4139" s="3">
        <v>3</v>
      </c>
      <c r="K4139" s="2">
        <v>11.77</v>
      </c>
    </row>
    <row r="4140" spans="1:11" x14ac:dyDescent="0.35">
      <c r="A4140" s="1">
        <v>42386</v>
      </c>
      <c r="B4140" s="3">
        <f t="shared" si="128"/>
        <v>2016</v>
      </c>
      <c r="C4140" s="3">
        <f t="shared" si="129"/>
        <v>1</v>
      </c>
      <c r="D4140" t="s">
        <v>2225</v>
      </c>
      <c r="E4140" t="s">
        <v>685</v>
      </c>
      <c r="F4140" t="s">
        <v>34</v>
      </c>
      <c r="G4140" t="s">
        <v>47</v>
      </c>
      <c r="H4140" t="s">
        <v>2366</v>
      </c>
      <c r="I4140" s="2">
        <v>322.58999999999997</v>
      </c>
      <c r="J4140" s="3">
        <v>3</v>
      </c>
      <c r="K4140" s="2">
        <v>64.52</v>
      </c>
    </row>
    <row r="4141" spans="1:11" x14ac:dyDescent="0.35">
      <c r="A4141" s="1">
        <v>42386</v>
      </c>
      <c r="B4141" s="3">
        <f t="shared" si="128"/>
        <v>2016</v>
      </c>
      <c r="C4141" s="3">
        <f t="shared" si="129"/>
        <v>1</v>
      </c>
      <c r="D4141" t="s">
        <v>2225</v>
      </c>
      <c r="E4141" t="s">
        <v>685</v>
      </c>
      <c r="F4141" t="s">
        <v>39</v>
      </c>
      <c r="G4141" t="s">
        <v>52</v>
      </c>
      <c r="H4141" t="s">
        <v>84</v>
      </c>
      <c r="I4141" s="2">
        <v>29.99</v>
      </c>
      <c r="J4141" s="3">
        <v>1</v>
      </c>
      <c r="K4141" s="2">
        <v>13.2</v>
      </c>
    </row>
    <row r="4142" spans="1:11" x14ac:dyDescent="0.35">
      <c r="A4142" s="1">
        <v>42386</v>
      </c>
      <c r="B4142" s="3">
        <f t="shared" si="128"/>
        <v>2016</v>
      </c>
      <c r="C4142" s="3">
        <f t="shared" si="129"/>
        <v>1</v>
      </c>
      <c r="D4142" t="s">
        <v>2225</v>
      </c>
      <c r="E4142" t="s">
        <v>685</v>
      </c>
      <c r="F4142" t="s">
        <v>39</v>
      </c>
      <c r="G4142" t="s">
        <v>52</v>
      </c>
      <c r="H4142" t="s">
        <v>2221</v>
      </c>
      <c r="I4142" s="2">
        <v>371.97</v>
      </c>
      <c r="J4142" s="3">
        <v>3</v>
      </c>
      <c r="K4142" s="2">
        <v>66.95</v>
      </c>
    </row>
    <row r="4143" spans="1:11" x14ac:dyDescent="0.35">
      <c r="A4143" s="1">
        <v>42386</v>
      </c>
      <c r="B4143" s="3">
        <f t="shared" si="128"/>
        <v>2016</v>
      </c>
      <c r="C4143" s="3">
        <f t="shared" si="129"/>
        <v>1</v>
      </c>
      <c r="D4143" t="s">
        <v>2412</v>
      </c>
      <c r="E4143" t="s">
        <v>30</v>
      </c>
      <c r="F4143" t="s">
        <v>39</v>
      </c>
      <c r="G4143" t="s">
        <v>52</v>
      </c>
      <c r="H4143" t="s">
        <v>1795</v>
      </c>
      <c r="I4143" s="2">
        <v>316</v>
      </c>
      <c r="J4143" s="3">
        <v>4</v>
      </c>
      <c r="K4143" s="2">
        <v>31.6</v>
      </c>
    </row>
    <row r="4144" spans="1:11" x14ac:dyDescent="0.35">
      <c r="A4144" s="1">
        <v>42390</v>
      </c>
      <c r="B4144" s="3">
        <f t="shared" si="128"/>
        <v>2016</v>
      </c>
      <c r="C4144" s="3">
        <f t="shared" si="129"/>
        <v>1</v>
      </c>
      <c r="D4144" t="s">
        <v>683</v>
      </c>
      <c r="E4144" t="s">
        <v>27</v>
      </c>
      <c r="F4144" t="s">
        <v>34</v>
      </c>
      <c r="G4144" t="s">
        <v>35</v>
      </c>
      <c r="H4144" t="s">
        <v>1256</v>
      </c>
      <c r="I4144" s="2">
        <v>153.57</v>
      </c>
      <c r="J4144" s="3">
        <v>2</v>
      </c>
      <c r="K4144" s="2">
        <v>-5.76</v>
      </c>
    </row>
    <row r="4145" spans="1:11" x14ac:dyDescent="0.35">
      <c r="A4145" s="1">
        <v>42390</v>
      </c>
      <c r="B4145" s="3">
        <f t="shared" si="128"/>
        <v>2016</v>
      </c>
      <c r="C4145" s="3">
        <f t="shared" si="129"/>
        <v>1</v>
      </c>
      <c r="D4145" t="s">
        <v>683</v>
      </c>
      <c r="E4145" t="s">
        <v>27</v>
      </c>
      <c r="F4145" t="s">
        <v>34</v>
      </c>
      <c r="G4145" t="s">
        <v>35</v>
      </c>
      <c r="H4145" t="s">
        <v>2182</v>
      </c>
      <c r="I4145" s="2">
        <v>1013.49</v>
      </c>
      <c r="J4145" s="3">
        <v>7</v>
      </c>
      <c r="K4145" s="2">
        <v>76.010000000000005</v>
      </c>
    </row>
    <row r="4146" spans="1:11" x14ac:dyDescent="0.35">
      <c r="A4146" s="1">
        <v>42391</v>
      </c>
      <c r="B4146" s="3">
        <f t="shared" si="128"/>
        <v>2016</v>
      </c>
      <c r="C4146" s="3">
        <f t="shared" si="129"/>
        <v>1</v>
      </c>
      <c r="D4146" t="s">
        <v>651</v>
      </c>
      <c r="E4146" t="s">
        <v>177</v>
      </c>
      <c r="F4146" t="s">
        <v>11</v>
      </c>
      <c r="G4146" t="s">
        <v>43</v>
      </c>
      <c r="H4146" t="s">
        <v>2096</v>
      </c>
      <c r="I4146" s="2">
        <v>7.56</v>
      </c>
      <c r="J4146" s="3">
        <v>6</v>
      </c>
      <c r="K4146" s="2">
        <v>0.3</v>
      </c>
    </row>
    <row r="4147" spans="1:11" x14ac:dyDescent="0.35">
      <c r="A4147" s="1">
        <v>42391</v>
      </c>
      <c r="B4147" s="3">
        <f t="shared" si="128"/>
        <v>2016</v>
      </c>
      <c r="C4147" s="3">
        <f t="shared" si="129"/>
        <v>1</v>
      </c>
      <c r="D4147" t="s">
        <v>2262</v>
      </c>
      <c r="E4147" t="s">
        <v>245</v>
      </c>
      <c r="F4147" t="s">
        <v>34</v>
      </c>
      <c r="G4147" t="s">
        <v>47</v>
      </c>
      <c r="H4147" t="s">
        <v>1455</v>
      </c>
      <c r="I4147" s="2">
        <v>14.27</v>
      </c>
      <c r="J4147" s="3">
        <v>8</v>
      </c>
      <c r="K4147" s="2">
        <v>4.28</v>
      </c>
    </row>
    <row r="4148" spans="1:11" x14ac:dyDescent="0.35">
      <c r="A4148" s="1">
        <v>42391</v>
      </c>
      <c r="B4148" s="3">
        <f t="shared" si="128"/>
        <v>2016</v>
      </c>
      <c r="C4148" s="3">
        <f t="shared" si="129"/>
        <v>1</v>
      </c>
      <c r="D4148" t="s">
        <v>2262</v>
      </c>
      <c r="E4148" t="s">
        <v>245</v>
      </c>
      <c r="F4148" t="s">
        <v>34</v>
      </c>
      <c r="G4148" t="s">
        <v>74</v>
      </c>
      <c r="H4148" t="s">
        <v>2170</v>
      </c>
      <c r="I4148" s="2">
        <v>451.14</v>
      </c>
      <c r="J4148" s="3">
        <v>4</v>
      </c>
      <c r="K4148" s="2">
        <v>-67.67</v>
      </c>
    </row>
    <row r="4149" spans="1:11" x14ac:dyDescent="0.35">
      <c r="A4149" s="1">
        <v>42391</v>
      </c>
      <c r="B4149" s="3">
        <f t="shared" si="128"/>
        <v>2016</v>
      </c>
      <c r="C4149" s="3">
        <f t="shared" si="129"/>
        <v>1</v>
      </c>
      <c r="D4149" t="s">
        <v>2262</v>
      </c>
      <c r="E4149" t="s">
        <v>245</v>
      </c>
      <c r="F4149" t="s">
        <v>11</v>
      </c>
      <c r="G4149" t="s">
        <v>92</v>
      </c>
      <c r="H4149" t="s">
        <v>93</v>
      </c>
      <c r="I4149" s="2">
        <v>64.86</v>
      </c>
      <c r="J4149" s="3">
        <v>4</v>
      </c>
      <c r="K4149" s="2">
        <v>6.49</v>
      </c>
    </row>
    <row r="4150" spans="1:11" x14ac:dyDescent="0.35">
      <c r="A4150" s="1">
        <v>42391</v>
      </c>
      <c r="B4150" s="3">
        <f t="shared" si="128"/>
        <v>2016</v>
      </c>
      <c r="C4150" s="3">
        <f t="shared" si="129"/>
        <v>1</v>
      </c>
      <c r="D4150" t="s">
        <v>669</v>
      </c>
      <c r="E4150" t="s">
        <v>164</v>
      </c>
      <c r="F4150" t="s">
        <v>34</v>
      </c>
      <c r="G4150" t="s">
        <v>47</v>
      </c>
      <c r="H4150" t="s">
        <v>773</v>
      </c>
      <c r="I4150" s="2">
        <v>109.9</v>
      </c>
      <c r="J4150" s="3">
        <v>5</v>
      </c>
      <c r="K4150" s="2">
        <v>37.369999999999997</v>
      </c>
    </row>
    <row r="4151" spans="1:11" x14ac:dyDescent="0.35">
      <c r="A4151" s="1">
        <v>42391</v>
      </c>
      <c r="B4151" s="3">
        <f t="shared" si="128"/>
        <v>2016</v>
      </c>
      <c r="C4151" s="3">
        <f t="shared" si="129"/>
        <v>1</v>
      </c>
      <c r="D4151" t="s">
        <v>1251</v>
      </c>
      <c r="E4151" t="s">
        <v>164</v>
      </c>
      <c r="F4151" t="s">
        <v>11</v>
      </c>
      <c r="G4151" t="s">
        <v>12</v>
      </c>
      <c r="H4151" t="s">
        <v>2384</v>
      </c>
      <c r="I4151" s="2">
        <v>12.96</v>
      </c>
      <c r="J4151" s="3">
        <v>2</v>
      </c>
      <c r="K4151" s="2">
        <v>6.22</v>
      </c>
    </row>
    <row r="4152" spans="1:11" x14ac:dyDescent="0.35">
      <c r="A4152" s="1">
        <v>42391</v>
      </c>
      <c r="B4152" s="3">
        <f t="shared" si="128"/>
        <v>2016</v>
      </c>
      <c r="C4152" s="3">
        <f t="shared" si="129"/>
        <v>1</v>
      </c>
      <c r="D4152" t="s">
        <v>1758</v>
      </c>
      <c r="E4152" t="s">
        <v>27</v>
      </c>
      <c r="F4152" t="s">
        <v>11</v>
      </c>
      <c r="G4152" t="s">
        <v>16</v>
      </c>
      <c r="H4152" t="s">
        <v>1542</v>
      </c>
      <c r="I4152" s="2">
        <v>44.4</v>
      </c>
      <c r="J4152" s="3">
        <v>3</v>
      </c>
      <c r="K4152" s="2">
        <v>22.2</v>
      </c>
    </row>
    <row r="4153" spans="1:11" x14ac:dyDescent="0.35">
      <c r="A4153" s="1">
        <v>42391</v>
      </c>
      <c r="B4153" s="3">
        <f t="shared" si="128"/>
        <v>2016</v>
      </c>
      <c r="C4153" s="3">
        <f t="shared" si="129"/>
        <v>1</v>
      </c>
      <c r="D4153" t="s">
        <v>1758</v>
      </c>
      <c r="E4153" t="s">
        <v>27</v>
      </c>
      <c r="F4153" t="s">
        <v>11</v>
      </c>
      <c r="G4153" t="s">
        <v>16</v>
      </c>
      <c r="H4153" t="s">
        <v>377</v>
      </c>
      <c r="I4153" s="2">
        <v>20.65</v>
      </c>
      <c r="J4153" s="3">
        <v>5</v>
      </c>
      <c r="K4153" s="2">
        <v>9.5</v>
      </c>
    </row>
    <row r="4154" spans="1:11" x14ac:dyDescent="0.35">
      <c r="A4154" s="1">
        <v>42391</v>
      </c>
      <c r="B4154" s="3">
        <f t="shared" si="128"/>
        <v>2016</v>
      </c>
      <c r="C4154" s="3">
        <f t="shared" si="129"/>
        <v>1</v>
      </c>
      <c r="D4154" t="s">
        <v>695</v>
      </c>
      <c r="E4154" t="s">
        <v>78</v>
      </c>
      <c r="F4154" t="s">
        <v>39</v>
      </c>
      <c r="G4154" t="s">
        <v>40</v>
      </c>
      <c r="H4154" t="s">
        <v>863</v>
      </c>
      <c r="I4154" s="2">
        <v>110.38</v>
      </c>
      <c r="J4154" s="3">
        <v>4</v>
      </c>
      <c r="K4154" s="2">
        <v>-20.239999999999998</v>
      </c>
    </row>
    <row r="4155" spans="1:11" x14ac:dyDescent="0.35">
      <c r="A4155" s="1">
        <v>42391</v>
      </c>
      <c r="B4155" s="3">
        <f t="shared" si="128"/>
        <v>2016</v>
      </c>
      <c r="C4155" s="3">
        <f t="shared" si="129"/>
        <v>1</v>
      </c>
      <c r="D4155" t="s">
        <v>695</v>
      </c>
      <c r="E4155" t="s">
        <v>78</v>
      </c>
      <c r="F4155" t="s">
        <v>39</v>
      </c>
      <c r="G4155" t="s">
        <v>52</v>
      </c>
      <c r="H4155" t="s">
        <v>1969</v>
      </c>
      <c r="I4155" s="2">
        <v>55.18</v>
      </c>
      <c r="J4155" s="3">
        <v>3</v>
      </c>
      <c r="K4155" s="2">
        <v>15.86</v>
      </c>
    </row>
    <row r="4156" spans="1:11" x14ac:dyDescent="0.35">
      <c r="A4156" s="1">
        <v>42391</v>
      </c>
      <c r="B4156" s="3">
        <f t="shared" si="128"/>
        <v>2016</v>
      </c>
      <c r="C4156" s="3">
        <f t="shared" si="129"/>
        <v>1</v>
      </c>
      <c r="D4156" t="s">
        <v>853</v>
      </c>
      <c r="E4156" t="s">
        <v>149</v>
      </c>
      <c r="F4156" t="s">
        <v>11</v>
      </c>
      <c r="G4156" t="s">
        <v>20</v>
      </c>
      <c r="H4156" t="s">
        <v>1043</v>
      </c>
      <c r="I4156" s="2">
        <v>26.34</v>
      </c>
      <c r="J4156" s="3">
        <v>4</v>
      </c>
      <c r="K4156" s="2">
        <v>9.2200000000000006</v>
      </c>
    </row>
    <row r="4157" spans="1:11" x14ac:dyDescent="0.35">
      <c r="A4157" s="1">
        <v>42392</v>
      </c>
      <c r="B4157" s="3">
        <f t="shared" si="128"/>
        <v>2016</v>
      </c>
      <c r="C4157" s="3">
        <f t="shared" si="129"/>
        <v>1</v>
      </c>
      <c r="D4157" t="s">
        <v>2318</v>
      </c>
      <c r="E4157" t="s">
        <v>27</v>
      </c>
      <c r="F4157" t="s">
        <v>34</v>
      </c>
      <c r="G4157" t="s">
        <v>47</v>
      </c>
      <c r="H4157" t="s">
        <v>1026</v>
      </c>
      <c r="I4157" s="2">
        <v>59.99</v>
      </c>
      <c r="J4157" s="3">
        <v>7</v>
      </c>
      <c r="K4157" s="2">
        <v>21.6</v>
      </c>
    </row>
    <row r="4158" spans="1:11" x14ac:dyDescent="0.35">
      <c r="A4158" s="1">
        <v>42392</v>
      </c>
      <c r="B4158" s="3">
        <f t="shared" si="128"/>
        <v>2016</v>
      </c>
      <c r="C4158" s="3">
        <f t="shared" si="129"/>
        <v>1</v>
      </c>
      <c r="D4158" t="s">
        <v>1883</v>
      </c>
      <c r="E4158" t="s">
        <v>2322</v>
      </c>
      <c r="F4158" t="s">
        <v>39</v>
      </c>
      <c r="G4158" t="s">
        <v>52</v>
      </c>
      <c r="H4158" t="s">
        <v>454</v>
      </c>
      <c r="I4158" s="2">
        <v>99.98</v>
      </c>
      <c r="J4158" s="3">
        <v>2</v>
      </c>
      <c r="K4158" s="2">
        <v>42.99</v>
      </c>
    </row>
    <row r="4159" spans="1:11" x14ac:dyDescent="0.35">
      <c r="A4159" s="1">
        <v>42392</v>
      </c>
      <c r="B4159" s="3">
        <f t="shared" si="128"/>
        <v>2016</v>
      </c>
      <c r="C4159" s="3">
        <f t="shared" si="129"/>
        <v>1</v>
      </c>
      <c r="D4159" t="s">
        <v>1883</v>
      </c>
      <c r="E4159" t="s">
        <v>2322</v>
      </c>
      <c r="F4159" t="s">
        <v>11</v>
      </c>
      <c r="G4159" t="s">
        <v>24</v>
      </c>
      <c r="H4159" t="s">
        <v>2434</v>
      </c>
      <c r="I4159" s="2">
        <v>8.0399999999999991</v>
      </c>
      <c r="J4159" s="3">
        <v>6</v>
      </c>
      <c r="K4159" s="2">
        <v>2.73</v>
      </c>
    </row>
    <row r="4160" spans="1:11" x14ac:dyDescent="0.35">
      <c r="A4160" s="1">
        <v>42392</v>
      </c>
      <c r="B4160" s="3">
        <f t="shared" si="128"/>
        <v>2016</v>
      </c>
      <c r="C4160" s="3">
        <f t="shared" si="129"/>
        <v>1</v>
      </c>
      <c r="D4160" t="s">
        <v>1883</v>
      </c>
      <c r="E4160" t="s">
        <v>2322</v>
      </c>
      <c r="F4160" t="s">
        <v>11</v>
      </c>
      <c r="G4160" t="s">
        <v>18</v>
      </c>
      <c r="H4160" t="s">
        <v>2148</v>
      </c>
      <c r="I4160" s="2">
        <v>1564.29</v>
      </c>
      <c r="J4160" s="3">
        <v>13</v>
      </c>
      <c r="K4160" s="2">
        <v>406.72</v>
      </c>
    </row>
    <row r="4161" spans="1:11" x14ac:dyDescent="0.35">
      <c r="A4161" s="1">
        <v>42393</v>
      </c>
      <c r="B4161" s="3">
        <f t="shared" si="128"/>
        <v>2016</v>
      </c>
      <c r="C4161" s="3">
        <f t="shared" si="129"/>
        <v>1</v>
      </c>
      <c r="D4161" t="s">
        <v>1343</v>
      </c>
      <c r="E4161" t="s">
        <v>329</v>
      </c>
      <c r="F4161" t="s">
        <v>11</v>
      </c>
      <c r="G4161" t="s">
        <v>20</v>
      </c>
      <c r="H4161" t="s">
        <v>1970</v>
      </c>
      <c r="I4161" s="2">
        <v>31.36</v>
      </c>
      <c r="J4161" s="3">
        <v>4</v>
      </c>
      <c r="K4161" s="2">
        <v>15.68</v>
      </c>
    </row>
    <row r="4162" spans="1:11" x14ac:dyDescent="0.35">
      <c r="A4162" s="1">
        <v>42394</v>
      </c>
      <c r="B4162" s="3">
        <f t="shared" ref="B4162:B4225" si="130">YEAR(A4162)</f>
        <v>2016</v>
      </c>
      <c r="C4162" s="3">
        <f t="shared" ref="C4162:C4225" si="131">MONTH(A4162)</f>
        <v>1</v>
      </c>
      <c r="D4162" t="s">
        <v>2435</v>
      </c>
      <c r="E4162" t="s">
        <v>177</v>
      </c>
      <c r="F4162" t="s">
        <v>11</v>
      </c>
      <c r="G4162" t="s">
        <v>24</v>
      </c>
      <c r="H4162" t="s">
        <v>2436</v>
      </c>
      <c r="I4162" s="2">
        <v>9.2100000000000009</v>
      </c>
      <c r="J4162" s="3">
        <v>3</v>
      </c>
      <c r="K4162" s="2">
        <v>2.2999999999999998</v>
      </c>
    </row>
    <row r="4163" spans="1:11" x14ac:dyDescent="0.35">
      <c r="A4163" s="1">
        <v>42394</v>
      </c>
      <c r="B4163" s="3">
        <f t="shared" si="130"/>
        <v>2016</v>
      </c>
      <c r="C4163" s="3">
        <f t="shared" si="131"/>
        <v>1</v>
      </c>
      <c r="D4163" t="s">
        <v>2435</v>
      </c>
      <c r="E4163" t="s">
        <v>177</v>
      </c>
      <c r="F4163" t="s">
        <v>11</v>
      </c>
      <c r="G4163" t="s">
        <v>12</v>
      </c>
      <c r="H4163" t="s">
        <v>2437</v>
      </c>
      <c r="I4163" s="2">
        <v>18</v>
      </c>
      <c r="J4163" s="3">
        <v>5</v>
      </c>
      <c r="K4163" s="2">
        <v>8.2799999999999994</v>
      </c>
    </row>
    <row r="4164" spans="1:11" x14ac:dyDescent="0.35">
      <c r="A4164" s="1">
        <v>42394</v>
      </c>
      <c r="B4164" s="3">
        <f t="shared" si="130"/>
        <v>2016</v>
      </c>
      <c r="C4164" s="3">
        <f t="shared" si="131"/>
        <v>1</v>
      </c>
      <c r="D4164" t="s">
        <v>387</v>
      </c>
      <c r="E4164" t="s">
        <v>149</v>
      </c>
      <c r="F4164" t="s">
        <v>11</v>
      </c>
      <c r="G4164" t="s">
        <v>20</v>
      </c>
      <c r="H4164" t="s">
        <v>96</v>
      </c>
      <c r="I4164" s="2">
        <v>43.12</v>
      </c>
      <c r="J4164" s="3">
        <v>5</v>
      </c>
      <c r="K4164" s="2">
        <v>15.09</v>
      </c>
    </row>
    <row r="4165" spans="1:11" x14ac:dyDescent="0.35">
      <c r="A4165" s="1">
        <v>42394</v>
      </c>
      <c r="B4165" s="3">
        <f t="shared" si="130"/>
        <v>2016</v>
      </c>
      <c r="C4165" s="3">
        <f t="shared" si="131"/>
        <v>1</v>
      </c>
      <c r="D4165" t="s">
        <v>387</v>
      </c>
      <c r="E4165" t="s">
        <v>149</v>
      </c>
      <c r="F4165" t="s">
        <v>34</v>
      </c>
      <c r="G4165" t="s">
        <v>145</v>
      </c>
      <c r="H4165" t="s">
        <v>2066</v>
      </c>
      <c r="I4165" s="2">
        <v>313.72000000000003</v>
      </c>
      <c r="J4165" s="3">
        <v>3</v>
      </c>
      <c r="K4165" s="2">
        <v>-99.35</v>
      </c>
    </row>
    <row r="4166" spans="1:11" x14ac:dyDescent="0.35">
      <c r="A4166" s="1">
        <v>42394</v>
      </c>
      <c r="B4166" s="3">
        <f t="shared" si="130"/>
        <v>2016</v>
      </c>
      <c r="C4166" s="3">
        <f t="shared" si="131"/>
        <v>1</v>
      </c>
      <c r="D4166" t="s">
        <v>387</v>
      </c>
      <c r="E4166" t="s">
        <v>149</v>
      </c>
      <c r="F4166" t="s">
        <v>34</v>
      </c>
      <c r="G4166" t="s">
        <v>47</v>
      </c>
      <c r="H4166" t="s">
        <v>479</v>
      </c>
      <c r="I4166" s="2">
        <v>45.98</v>
      </c>
      <c r="J4166" s="3">
        <v>1</v>
      </c>
      <c r="K4166" s="2">
        <v>7.82</v>
      </c>
    </row>
    <row r="4167" spans="1:11" x14ac:dyDescent="0.35">
      <c r="A4167" s="1">
        <v>42394</v>
      </c>
      <c r="B4167" s="3">
        <f t="shared" si="130"/>
        <v>2016</v>
      </c>
      <c r="C4167" s="3">
        <f t="shared" si="131"/>
        <v>1</v>
      </c>
      <c r="D4167" t="s">
        <v>387</v>
      </c>
      <c r="E4167" t="s">
        <v>149</v>
      </c>
      <c r="F4167" t="s">
        <v>11</v>
      </c>
      <c r="G4167" t="s">
        <v>18</v>
      </c>
      <c r="H4167" t="s">
        <v>133</v>
      </c>
      <c r="I4167" s="2">
        <v>428.68</v>
      </c>
      <c r="J4167" s="3">
        <v>7</v>
      </c>
      <c r="K4167" s="2">
        <v>0</v>
      </c>
    </row>
    <row r="4168" spans="1:11" x14ac:dyDescent="0.35">
      <c r="A4168" s="1">
        <v>42397</v>
      </c>
      <c r="B4168" s="3">
        <f t="shared" si="130"/>
        <v>2016</v>
      </c>
      <c r="C4168" s="3">
        <f t="shared" si="131"/>
        <v>1</v>
      </c>
      <c r="D4168" t="s">
        <v>1343</v>
      </c>
      <c r="E4168" t="s">
        <v>27</v>
      </c>
      <c r="F4168" t="s">
        <v>11</v>
      </c>
      <c r="G4168" t="s">
        <v>24</v>
      </c>
      <c r="H4168" t="s">
        <v>260</v>
      </c>
      <c r="I4168" s="2">
        <v>39.68</v>
      </c>
      <c r="J4168" s="3">
        <v>2</v>
      </c>
      <c r="K4168" s="2">
        <v>10.32</v>
      </c>
    </row>
    <row r="4169" spans="1:11" x14ac:dyDescent="0.35">
      <c r="A4169" s="1">
        <v>42399</v>
      </c>
      <c r="B4169" s="3">
        <f t="shared" si="130"/>
        <v>2016</v>
      </c>
      <c r="C4169" s="3">
        <f t="shared" si="131"/>
        <v>1</v>
      </c>
      <c r="D4169" t="s">
        <v>1487</v>
      </c>
      <c r="E4169" t="s">
        <v>27</v>
      </c>
      <c r="F4169" t="s">
        <v>11</v>
      </c>
      <c r="G4169" t="s">
        <v>20</v>
      </c>
      <c r="H4169" t="s">
        <v>2241</v>
      </c>
      <c r="I4169" s="2">
        <v>17.46</v>
      </c>
      <c r="J4169" s="3">
        <v>2</v>
      </c>
      <c r="K4169" s="2">
        <v>5.89</v>
      </c>
    </row>
    <row r="4170" spans="1:11" x14ac:dyDescent="0.35">
      <c r="A4170" s="1">
        <v>42399</v>
      </c>
      <c r="B4170" s="3">
        <f t="shared" si="130"/>
        <v>2016</v>
      </c>
      <c r="C4170" s="3">
        <f t="shared" si="131"/>
        <v>1</v>
      </c>
      <c r="D4170" t="s">
        <v>768</v>
      </c>
      <c r="E4170" t="s">
        <v>27</v>
      </c>
      <c r="F4170" t="s">
        <v>11</v>
      </c>
      <c r="G4170" t="s">
        <v>18</v>
      </c>
      <c r="H4170" t="s">
        <v>1360</v>
      </c>
      <c r="I4170" s="2">
        <v>305.01</v>
      </c>
      <c r="J4170" s="3">
        <v>9</v>
      </c>
      <c r="K4170" s="2">
        <v>76.25</v>
      </c>
    </row>
    <row r="4171" spans="1:11" x14ac:dyDescent="0.35">
      <c r="A4171" s="1">
        <v>42399</v>
      </c>
      <c r="B4171" s="3">
        <f t="shared" si="130"/>
        <v>2016</v>
      </c>
      <c r="C4171" s="3">
        <f t="shared" si="131"/>
        <v>1</v>
      </c>
      <c r="D4171" t="s">
        <v>768</v>
      </c>
      <c r="E4171" t="s">
        <v>27</v>
      </c>
      <c r="F4171" t="s">
        <v>11</v>
      </c>
      <c r="G4171" t="s">
        <v>20</v>
      </c>
      <c r="H4171" t="s">
        <v>2228</v>
      </c>
      <c r="I4171" s="2">
        <v>50.78</v>
      </c>
      <c r="J4171" s="3">
        <v>2</v>
      </c>
      <c r="K4171" s="2">
        <v>17.77</v>
      </c>
    </row>
    <row r="4172" spans="1:11" x14ac:dyDescent="0.35">
      <c r="A4172" s="1">
        <v>42399</v>
      </c>
      <c r="B4172" s="3">
        <f t="shared" si="130"/>
        <v>2016</v>
      </c>
      <c r="C4172" s="3">
        <f t="shared" si="131"/>
        <v>1</v>
      </c>
      <c r="D4172" t="s">
        <v>768</v>
      </c>
      <c r="E4172" t="s">
        <v>27</v>
      </c>
      <c r="F4172" t="s">
        <v>11</v>
      </c>
      <c r="G4172" t="s">
        <v>16</v>
      </c>
      <c r="H4172" t="s">
        <v>1432</v>
      </c>
      <c r="I4172" s="2">
        <v>26.01</v>
      </c>
      <c r="J4172" s="3">
        <v>9</v>
      </c>
      <c r="K4172" s="2">
        <v>12.22</v>
      </c>
    </row>
    <row r="4173" spans="1:11" x14ac:dyDescent="0.35">
      <c r="A4173" s="1">
        <v>42399</v>
      </c>
      <c r="B4173" s="3">
        <f t="shared" si="130"/>
        <v>2016</v>
      </c>
      <c r="C4173" s="3">
        <f t="shared" si="131"/>
        <v>1</v>
      </c>
      <c r="D4173" t="s">
        <v>1762</v>
      </c>
      <c r="E4173" t="s">
        <v>164</v>
      </c>
      <c r="F4173" t="s">
        <v>34</v>
      </c>
      <c r="G4173" t="s">
        <v>35</v>
      </c>
      <c r="H4173" t="s">
        <v>2438</v>
      </c>
      <c r="I4173" s="2">
        <v>435.17</v>
      </c>
      <c r="J4173" s="3">
        <v>4</v>
      </c>
      <c r="K4173" s="2">
        <v>-59.84</v>
      </c>
    </row>
    <row r="4174" spans="1:11" x14ac:dyDescent="0.35">
      <c r="A4174" s="1">
        <v>42399</v>
      </c>
      <c r="B4174" s="3">
        <f t="shared" si="130"/>
        <v>2016</v>
      </c>
      <c r="C4174" s="3">
        <f t="shared" si="131"/>
        <v>1</v>
      </c>
      <c r="D4174" t="s">
        <v>1762</v>
      </c>
      <c r="E4174" t="s">
        <v>164</v>
      </c>
      <c r="F4174" t="s">
        <v>34</v>
      </c>
      <c r="G4174" t="s">
        <v>74</v>
      </c>
      <c r="H4174" t="s">
        <v>1094</v>
      </c>
      <c r="I4174" s="2">
        <v>48.58</v>
      </c>
      <c r="J4174" s="3">
        <v>1</v>
      </c>
      <c r="K4174" s="2">
        <v>7.77</v>
      </c>
    </row>
    <row r="4175" spans="1:11" x14ac:dyDescent="0.35">
      <c r="A4175" s="1">
        <v>42399</v>
      </c>
      <c r="B4175" s="3">
        <f t="shared" si="130"/>
        <v>2016</v>
      </c>
      <c r="C4175" s="3">
        <f t="shared" si="131"/>
        <v>1</v>
      </c>
      <c r="D4175" t="s">
        <v>2439</v>
      </c>
      <c r="E4175" t="s">
        <v>15</v>
      </c>
      <c r="F4175" t="s">
        <v>11</v>
      </c>
      <c r="G4175" t="s">
        <v>12</v>
      </c>
      <c r="H4175" t="s">
        <v>2358</v>
      </c>
      <c r="I4175" s="2">
        <v>156.51</v>
      </c>
      <c r="J4175" s="3">
        <v>4</v>
      </c>
      <c r="K4175" s="2">
        <v>52.82</v>
      </c>
    </row>
    <row r="4176" spans="1:11" x14ac:dyDescent="0.35">
      <c r="A4176" s="1">
        <v>42399</v>
      </c>
      <c r="B4176" s="3">
        <f t="shared" si="130"/>
        <v>2016</v>
      </c>
      <c r="C4176" s="3">
        <f t="shared" si="131"/>
        <v>1</v>
      </c>
      <c r="D4176" t="s">
        <v>1431</v>
      </c>
      <c r="E4176" t="s">
        <v>15</v>
      </c>
      <c r="F4176" t="s">
        <v>39</v>
      </c>
      <c r="G4176" t="s">
        <v>40</v>
      </c>
      <c r="H4176" t="s">
        <v>2440</v>
      </c>
      <c r="I4176" s="2">
        <v>1439.97</v>
      </c>
      <c r="J4176" s="3">
        <v>4</v>
      </c>
      <c r="K4176" s="2">
        <v>144</v>
      </c>
    </row>
    <row r="4177" spans="1:11" x14ac:dyDescent="0.35">
      <c r="A4177" s="1">
        <v>42399</v>
      </c>
      <c r="B4177" s="3">
        <f t="shared" si="130"/>
        <v>2016</v>
      </c>
      <c r="C4177" s="3">
        <f t="shared" si="131"/>
        <v>1</v>
      </c>
      <c r="D4177" t="s">
        <v>1431</v>
      </c>
      <c r="E4177" t="s">
        <v>15</v>
      </c>
      <c r="F4177" t="s">
        <v>11</v>
      </c>
      <c r="G4177" t="s">
        <v>20</v>
      </c>
      <c r="H4177" t="s">
        <v>899</v>
      </c>
      <c r="I4177" s="2">
        <v>1.73</v>
      </c>
      <c r="J4177" s="3">
        <v>3</v>
      </c>
      <c r="K4177" s="2">
        <v>-2.68</v>
      </c>
    </row>
    <row r="4178" spans="1:11" x14ac:dyDescent="0.35">
      <c r="A4178" s="1">
        <v>42399</v>
      </c>
      <c r="B4178" s="3">
        <f t="shared" si="130"/>
        <v>2016</v>
      </c>
      <c r="C4178" s="3">
        <f t="shared" si="131"/>
        <v>1</v>
      </c>
      <c r="D4178" t="s">
        <v>1431</v>
      </c>
      <c r="E4178" t="s">
        <v>15</v>
      </c>
      <c r="F4178" t="s">
        <v>34</v>
      </c>
      <c r="G4178" t="s">
        <v>145</v>
      </c>
      <c r="H4178" t="s">
        <v>2441</v>
      </c>
      <c r="I4178" s="2">
        <v>626.1</v>
      </c>
      <c r="J4178" s="3">
        <v>3</v>
      </c>
      <c r="K4178" s="2">
        <v>-538.45000000000005</v>
      </c>
    </row>
    <row r="4179" spans="1:11" x14ac:dyDescent="0.35">
      <c r="A4179" s="1">
        <v>42400</v>
      </c>
      <c r="B4179" s="3">
        <f t="shared" si="130"/>
        <v>2016</v>
      </c>
      <c r="C4179" s="3">
        <f t="shared" si="131"/>
        <v>1</v>
      </c>
      <c r="D4179" t="s">
        <v>343</v>
      </c>
      <c r="E4179" t="s">
        <v>27</v>
      </c>
      <c r="F4179" t="s">
        <v>39</v>
      </c>
      <c r="G4179" t="s">
        <v>40</v>
      </c>
      <c r="H4179" t="s">
        <v>2261</v>
      </c>
      <c r="I4179" s="2">
        <v>109.59</v>
      </c>
      <c r="J4179" s="3">
        <v>1</v>
      </c>
      <c r="K4179" s="2">
        <v>8.2200000000000006</v>
      </c>
    </row>
    <row r="4180" spans="1:11" x14ac:dyDescent="0.35">
      <c r="A4180" s="1">
        <v>42400</v>
      </c>
      <c r="B4180" s="3">
        <f t="shared" si="130"/>
        <v>2016</v>
      </c>
      <c r="C4180" s="3">
        <f t="shared" si="131"/>
        <v>1</v>
      </c>
      <c r="D4180" t="s">
        <v>343</v>
      </c>
      <c r="E4180" t="s">
        <v>27</v>
      </c>
      <c r="F4180" t="s">
        <v>11</v>
      </c>
      <c r="G4180" t="s">
        <v>12</v>
      </c>
      <c r="H4180" t="s">
        <v>625</v>
      </c>
      <c r="I4180" s="2">
        <v>56.7</v>
      </c>
      <c r="J4180" s="3">
        <v>5</v>
      </c>
      <c r="K4180" s="2">
        <v>27.78</v>
      </c>
    </row>
    <row r="4181" spans="1:11" x14ac:dyDescent="0.35">
      <c r="A4181" s="1">
        <v>42400</v>
      </c>
      <c r="B4181" s="3">
        <f t="shared" si="130"/>
        <v>2016</v>
      </c>
      <c r="C4181" s="3">
        <f t="shared" si="131"/>
        <v>1</v>
      </c>
      <c r="D4181" t="s">
        <v>259</v>
      </c>
      <c r="E4181" t="s">
        <v>10</v>
      </c>
      <c r="F4181" t="s">
        <v>11</v>
      </c>
      <c r="G4181" t="s">
        <v>12</v>
      </c>
      <c r="H4181" t="s">
        <v>1149</v>
      </c>
      <c r="I4181" s="2">
        <v>15.55</v>
      </c>
      <c r="J4181" s="3">
        <v>3</v>
      </c>
      <c r="K4181" s="2">
        <v>5.44</v>
      </c>
    </row>
    <row r="4182" spans="1:11" x14ac:dyDescent="0.35">
      <c r="A4182" s="1">
        <v>42400</v>
      </c>
      <c r="B4182" s="3">
        <f t="shared" si="130"/>
        <v>2016</v>
      </c>
      <c r="C4182" s="3">
        <f t="shared" si="131"/>
        <v>1</v>
      </c>
      <c r="D4182" t="s">
        <v>1671</v>
      </c>
      <c r="E4182" t="s">
        <v>177</v>
      </c>
      <c r="F4182" t="s">
        <v>11</v>
      </c>
      <c r="G4182" t="s">
        <v>63</v>
      </c>
      <c r="H4182" t="s">
        <v>64</v>
      </c>
      <c r="I4182" s="2">
        <v>23.36</v>
      </c>
      <c r="J4182" s="3">
        <v>2</v>
      </c>
      <c r="K4182" s="2">
        <v>11.68</v>
      </c>
    </row>
    <row r="4183" spans="1:11" x14ac:dyDescent="0.35">
      <c r="A4183" s="1">
        <v>42400</v>
      </c>
      <c r="B4183" s="3">
        <f t="shared" si="130"/>
        <v>2016</v>
      </c>
      <c r="C4183" s="3">
        <f t="shared" si="131"/>
        <v>1</v>
      </c>
      <c r="D4183" t="s">
        <v>530</v>
      </c>
      <c r="E4183" t="s">
        <v>30</v>
      </c>
      <c r="F4183" t="s">
        <v>11</v>
      </c>
      <c r="G4183" t="s">
        <v>20</v>
      </c>
      <c r="H4183" t="s">
        <v>1606</v>
      </c>
      <c r="I4183" s="2">
        <v>1270.99</v>
      </c>
      <c r="J4183" s="3">
        <v>1</v>
      </c>
      <c r="K4183" s="2">
        <v>635.5</v>
      </c>
    </row>
    <row r="4184" spans="1:11" x14ac:dyDescent="0.35">
      <c r="A4184" s="1">
        <v>42400</v>
      </c>
      <c r="B4184" s="3">
        <f t="shared" si="130"/>
        <v>2016</v>
      </c>
      <c r="C4184" s="3">
        <f t="shared" si="131"/>
        <v>1</v>
      </c>
      <c r="D4184" t="s">
        <v>530</v>
      </c>
      <c r="E4184" t="s">
        <v>30</v>
      </c>
      <c r="F4184" t="s">
        <v>11</v>
      </c>
      <c r="G4184" t="s">
        <v>63</v>
      </c>
      <c r="H4184" t="s">
        <v>1350</v>
      </c>
      <c r="I4184" s="2">
        <v>125.36</v>
      </c>
      <c r="J4184" s="3">
        <v>8</v>
      </c>
      <c r="K4184" s="2">
        <v>58.92</v>
      </c>
    </row>
    <row r="4185" spans="1:11" x14ac:dyDescent="0.35">
      <c r="A4185" s="1">
        <v>42401</v>
      </c>
      <c r="B4185" s="3">
        <f t="shared" si="130"/>
        <v>2016</v>
      </c>
      <c r="C4185" s="3">
        <f t="shared" si="131"/>
        <v>2</v>
      </c>
      <c r="D4185" t="s">
        <v>176</v>
      </c>
      <c r="E4185" t="s">
        <v>55</v>
      </c>
      <c r="F4185" t="s">
        <v>11</v>
      </c>
      <c r="G4185" t="s">
        <v>18</v>
      </c>
      <c r="H4185" t="s">
        <v>585</v>
      </c>
      <c r="I4185" s="2">
        <v>56.45</v>
      </c>
      <c r="J4185" s="3">
        <v>5</v>
      </c>
      <c r="K4185" s="2">
        <v>14.68</v>
      </c>
    </row>
    <row r="4186" spans="1:11" x14ac:dyDescent="0.35">
      <c r="A4186" s="1">
        <v>42401</v>
      </c>
      <c r="B4186" s="3">
        <f t="shared" si="130"/>
        <v>2016</v>
      </c>
      <c r="C4186" s="3">
        <f t="shared" si="131"/>
        <v>2</v>
      </c>
      <c r="D4186" t="s">
        <v>1401</v>
      </c>
      <c r="E4186" t="s">
        <v>27</v>
      </c>
      <c r="F4186" t="s">
        <v>11</v>
      </c>
      <c r="G4186" t="s">
        <v>12</v>
      </c>
      <c r="H4186" t="s">
        <v>1967</v>
      </c>
      <c r="I4186" s="2">
        <v>105.52</v>
      </c>
      <c r="J4186" s="3">
        <v>4</v>
      </c>
      <c r="K4186" s="2">
        <v>48.54</v>
      </c>
    </row>
    <row r="4187" spans="1:11" x14ac:dyDescent="0.35">
      <c r="A4187" s="1">
        <v>42402</v>
      </c>
      <c r="B4187" s="3">
        <f t="shared" si="130"/>
        <v>2016</v>
      </c>
      <c r="C4187" s="3">
        <f t="shared" si="131"/>
        <v>2</v>
      </c>
      <c r="D4187" t="s">
        <v>1817</v>
      </c>
      <c r="E4187" t="s">
        <v>149</v>
      </c>
      <c r="F4187" t="s">
        <v>11</v>
      </c>
      <c r="G4187" t="s">
        <v>18</v>
      </c>
      <c r="H4187" t="s">
        <v>2231</v>
      </c>
      <c r="I4187" s="2">
        <v>117.96</v>
      </c>
      <c r="J4187" s="3">
        <v>2</v>
      </c>
      <c r="K4187" s="2">
        <v>5.9</v>
      </c>
    </row>
    <row r="4188" spans="1:11" x14ac:dyDescent="0.35">
      <c r="A4188" s="1">
        <v>42402</v>
      </c>
      <c r="B4188" s="3">
        <f t="shared" si="130"/>
        <v>2016</v>
      </c>
      <c r="C4188" s="3">
        <f t="shared" si="131"/>
        <v>2</v>
      </c>
      <c r="D4188" t="s">
        <v>509</v>
      </c>
      <c r="E4188" t="s">
        <v>55</v>
      </c>
      <c r="F4188" t="s">
        <v>39</v>
      </c>
      <c r="G4188" t="s">
        <v>302</v>
      </c>
      <c r="H4188" t="s">
        <v>1329</v>
      </c>
      <c r="I4188" s="2">
        <v>8749.9500000000007</v>
      </c>
      <c r="J4188" s="3">
        <v>5</v>
      </c>
      <c r="K4188" s="2">
        <v>2799.98</v>
      </c>
    </row>
    <row r="4189" spans="1:11" x14ac:dyDescent="0.35">
      <c r="A4189" s="1">
        <v>42402</v>
      </c>
      <c r="B4189" s="3">
        <f t="shared" si="130"/>
        <v>2016</v>
      </c>
      <c r="C4189" s="3">
        <f t="shared" si="131"/>
        <v>2</v>
      </c>
      <c r="D4189" t="s">
        <v>509</v>
      </c>
      <c r="E4189" t="s">
        <v>55</v>
      </c>
      <c r="F4189" t="s">
        <v>11</v>
      </c>
      <c r="G4189" t="s">
        <v>20</v>
      </c>
      <c r="H4189" t="s">
        <v>787</v>
      </c>
      <c r="I4189" s="2">
        <v>36.4</v>
      </c>
      <c r="J4189" s="3">
        <v>8</v>
      </c>
      <c r="K4189" s="2">
        <v>18.2</v>
      </c>
    </row>
    <row r="4190" spans="1:11" x14ac:dyDescent="0.35">
      <c r="A4190" s="1">
        <v>42402</v>
      </c>
      <c r="B4190" s="3">
        <f t="shared" si="130"/>
        <v>2016</v>
      </c>
      <c r="C4190" s="3">
        <f t="shared" si="131"/>
        <v>2</v>
      </c>
      <c r="D4190" t="s">
        <v>509</v>
      </c>
      <c r="E4190" t="s">
        <v>55</v>
      </c>
      <c r="F4190" t="s">
        <v>34</v>
      </c>
      <c r="G4190" t="s">
        <v>47</v>
      </c>
      <c r="H4190" t="s">
        <v>872</v>
      </c>
      <c r="I4190" s="2">
        <v>18.690000000000001</v>
      </c>
      <c r="J4190" s="3">
        <v>7</v>
      </c>
      <c r="K4190" s="2">
        <v>7.1</v>
      </c>
    </row>
    <row r="4191" spans="1:11" x14ac:dyDescent="0.35">
      <c r="A4191" s="1">
        <v>42402</v>
      </c>
      <c r="B4191" s="3">
        <f t="shared" si="130"/>
        <v>2016</v>
      </c>
      <c r="C4191" s="3">
        <f t="shared" si="131"/>
        <v>2</v>
      </c>
      <c r="D4191" t="s">
        <v>873</v>
      </c>
      <c r="E4191" t="s">
        <v>10</v>
      </c>
      <c r="F4191" t="s">
        <v>34</v>
      </c>
      <c r="G4191" t="s">
        <v>47</v>
      </c>
      <c r="H4191" t="s">
        <v>2442</v>
      </c>
      <c r="I4191" s="2">
        <v>73.78</v>
      </c>
      <c r="J4191" s="3">
        <v>2</v>
      </c>
      <c r="K4191" s="2">
        <v>-77.47</v>
      </c>
    </row>
    <row r="4192" spans="1:11" x14ac:dyDescent="0.35">
      <c r="A4192" s="1">
        <v>42403</v>
      </c>
      <c r="B4192" s="3">
        <f t="shared" si="130"/>
        <v>2016</v>
      </c>
      <c r="C4192" s="3">
        <f t="shared" si="131"/>
        <v>2</v>
      </c>
      <c r="D4192" t="s">
        <v>154</v>
      </c>
      <c r="E4192" t="s">
        <v>33</v>
      </c>
      <c r="F4192" t="s">
        <v>34</v>
      </c>
      <c r="G4192" t="s">
        <v>35</v>
      </c>
      <c r="H4192" t="s">
        <v>660</v>
      </c>
      <c r="I4192" s="2">
        <v>866.4</v>
      </c>
      <c r="J4192" s="3">
        <v>4</v>
      </c>
      <c r="K4192" s="2">
        <v>225.26</v>
      </c>
    </row>
    <row r="4193" spans="1:11" x14ac:dyDescent="0.35">
      <c r="A4193" s="1">
        <v>42404</v>
      </c>
      <c r="B4193" s="3">
        <f t="shared" si="130"/>
        <v>2016</v>
      </c>
      <c r="C4193" s="3">
        <f t="shared" si="131"/>
        <v>2</v>
      </c>
      <c r="D4193" t="s">
        <v>1477</v>
      </c>
      <c r="E4193" t="s">
        <v>95</v>
      </c>
      <c r="F4193" t="s">
        <v>34</v>
      </c>
      <c r="G4193" t="s">
        <v>47</v>
      </c>
      <c r="H4193" t="s">
        <v>1092</v>
      </c>
      <c r="I4193" s="2">
        <v>14.37</v>
      </c>
      <c r="J4193" s="3">
        <v>2</v>
      </c>
      <c r="K4193" s="2">
        <v>3.95</v>
      </c>
    </row>
    <row r="4194" spans="1:11" x14ac:dyDescent="0.35">
      <c r="A4194" s="1">
        <v>42404</v>
      </c>
      <c r="B4194" s="3">
        <f t="shared" si="130"/>
        <v>2016</v>
      </c>
      <c r="C4194" s="3">
        <f t="shared" si="131"/>
        <v>2</v>
      </c>
      <c r="D4194" t="s">
        <v>1258</v>
      </c>
      <c r="E4194" t="s">
        <v>531</v>
      </c>
      <c r="F4194" t="s">
        <v>39</v>
      </c>
      <c r="G4194" t="s">
        <v>40</v>
      </c>
      <c r="H4194" t="s">
        <v>163</v>
      </c>
      <c r="I4194" s="2">
        <v>90.48</v>
      </c>
      <c r="J4194" s="3">
        <v>2</v>
      </c>
      <c r="K4194" s="2">
        <v>23.52</v>
      </c>
    </row>
    <row r="4195" spans="1:11" x14ac:dyDescent="0.35">
      <c r="A4195" s="1">
        <v>42404</v>
      </c>
      <c r="B4195" s="3">
        <f t="shared" si="130"/>
        <v>2016</v>
      </c>
      <c r="C4195" s="3">
        <f t="shared" si="131"/>
        <v>2</v>
      </c>
      <c r="D4195" t="s">
        <v>1295</v>
      </c>
      <c r="E4195" t="s">
        <v>27</v>
      </c>
      <c r="F4195" t="s">
        <v>11</v>
      </c>
      <c r="G4195" t="s">
        <v>18</v>
      </c>
      <c r="H4195" t="s">
        <v>453</v>
      </c>
      <c r="I4195" s="2">
        <v>93.02</v>
      </c>
      <c r="J4195" s="3">
        <v>2</v>
      </c>
      <c r="K4195" s="2">
        <v>3.72</v>
      </c>
    </row>
    <row r="4196" spans="1:11" x14ac:dyDescent="0.35">
      <c r="A4196" s="1">
        <v>42405</v>
      </c>
      <c r="B4196" s="3">
        <f t="shared" si="130"/>
        <v>2016</v>
      </c>
      <c r="C4196" s="3">
        <f t="shared" si="131"/>
        <v>2</v>
      </c>
      <c r="D4196" t="s">
        <v>1181</v>
      </c>
      <c r="E4196" t="s">
        <v>30</v>
      </c>
      <c r="F4196" t="s">
        <v>11</v>
      </c>
      <c r="G4196" t="s">
        <v>18</v>
      </c>
      <c r="H4196" t="s">
        <v>267</v>
      </c>
      <c r="I4196" s="2">
        <v>80.98</v>
      </c>
      <c r="J4196" s="3">
        <v>1</v>
      </c>
      <c r="K4196" s="2">
        <v>1.62</v>
      </c>
    </row>
    <row r="4197" spans="1:11" x14ac:dyDescent="0.35">
      <c r="A4197" s="1">
        <v>42405</v>
      </c>
      <c r="B4197" s="3">
        <f t="shared" si="130"/>
        <v>2016</v>
      </c>
      <c r="C4197" s="3">
        <f t="shared" si="131"/>
        <v>2</v>
      </c>
      <c r="D4197" t="s">
        <v>1181</v>
      </c>
      <c r="E4197" t="s">
        <v>30</v>
      </c>
      <c r="F4197" t="s">
        <v>11</v>
      </c>
      <c r="G4197" t="s">
        <v>12</v>
      </c>
      <c r="H4197" t="s">
        <v>1054</v>
      </c>
      <c r="I4197" s="2">
        <v>348.84</v>
      </c>
      <c r="J4197" s="3">
        <v>9</v>
      </c>
      <c r="K4197" s="2">
        <v>170.93</v>
      </c>
    </row>
    <row r="4198" spans="1:11" x14ac:dyDescent="0.35">
      <c r="A4198" s="1">
        <v>42405</v>
      </c>
      <c r="B4198" s="3">
        <f t="shared" si="130"/>
        <v>2016</v>
      </c>
      <c r="C4198" s="3">
        <f t="shared" si="131"/>
        <v>2</v>
      </c>
      <c r="D4198" t="s">
        <v>1181</v>
      </c>
      <c r="E4198" t="s">
        <v>30</v>
      </c>
      <c r="F4198" t="s">
        <v>11</v>
      </c>
      <c r="G4198" t="s">
        <v>43</v>
      </c>
      <c r="H4198" t="s">
        <v>1307</v>
      </c>
      <c r="I4198" s="2">
        <v>9.4499999999999993</v>
      </c>
      <c r="J4198" s="3">
        <v>5</v>
      </c>
      <c r="K4198" s="2">
        <v>0.19</v>
      </c>
    </row>
    <row r="4199" spans="1:11" x14ac:dyDescent="0.35">
      <c r="A4199" s="1">
        <v>42405</v>
      </c>
      <c r="B4199" s="3">
        <f t="shared" si="130"/>
        <v>2016</v>
      </c>
      <c r="C4199" s="3">
        <f t="shared" si="131"/>
        <v>2</v>
      </c>
      <c r="D4199" t="s">
        <v>1181</v>
      </c>
      <c r="E4199" t="s">
        <v>30</v>
      </c>
      <c r="F4199" t="s">
        <v>34</v>
      </c>
      <c r="G4199" t="s">
        <v>47</v>
      </c>
      <c r="H4199" t="s">
        <v>1585</v>
      </c>
      <c r="I4199" s="2">
        <v>18.84</v>
      </c>
      <c r="J4199" s="3">
        <v>3</v>
      </c>
      <c r="K4199" s="2">
        <v>7.16</v>
      </c>
    </row>
    <row r="4200" spans="1:11" x14ac:dyDescent="0.35">
      <c r="A4200" s="1">
        <v>42405</v>
      </c>
      <c r="B4200" s="3">
        <f t="shared" si="130"/>
        <v>2016</v>
      </c>
      <c r="C4200" s="3">
        <f t="shared" si="131"/>
        <v>2</v>
      </c>
      <c r="D4200" t="s">
        <v>1181</v>
      </c>
      <c r="E4200" t="s">
        <v>30</v>
      </c>
      <c r="F4200" t="s">
        <v>34</v>
      </c>
      <c r="G4200" t="s">
        <v>74</v>
      </c>
      <c r="H4200" t="s">
        <v>1637</v>
      </c>
      <c r="I4200" s="2">
        <v>239.98</v>
      </c>
      <c r="J4200" s="3">
        <v>2</v>
      </c>
      <c r="K4200" s="2">
        <v>52.8</v>
      </c>
    </row>
    <row r="4201" spans="1:11" x14ac:dyDescent="0.35">
      <c r="A4201" s="1">
        <v>42405</v>
      </c>
      <c r="B4201" s="3">
        <f t="shared" si="130"/>
        <v>2016</v>
      </c>
      <c r="C4201" s="3">
        <f t="shared" si="131"/>
        <v>2</v>
      </c>
      <c r="D4201" t="s">
        <v>1181</v>
      </c>
      <c r="E4201" t="s">
        <v>30</v>
      </c>
      <c r="F4201" t="s">
        <v>11</v>
      </c>
      <c r="G4201" t="s">
        <v>63</v>
      </c>
      <c r="H4201" t="s">
        <v>1626</v>
      </c>
      <c r="I4201" s="2">
        <v>167.96</v>
      </c>
      <c r="J4201" s="3">
        <v>2</v>
      </c>
      <c r="K4201" s="2">
        <v>78.94</v>
      </c>
    </row>
    <row r="4202" spans="1:11" x14ac:dyDescent="0.35">
      <c r="A4202" s="1">
        <v>42405</v>
      </c>
      <c r="B4202" s="3">
        <f t="shared" si="130"/>
        <v>2016</v>
      </c>
      <c r="C4202" s="3">
        <f t="shared" si="131"/>
        <v>2</v>
      </c>
      <c r="D4202" t="s">
        <v>1181</v>
      </c>
      <c r="E4202" t="s">
        <v>30</v>
      </c>
      <c r="F4202" t="s">
        <v>39</v>
      </c>
      <c r="G4202" t="s">
        <v>40</v>
      </c>
      <c r="H4202" t="s">
        <v>832</v>
      </c>
      <c r="I4202" s="2">
        <v>104.85</v>
      </c>
      <c r="J4202" s="3">
        <v>3</v>
      </c>
      <c r="K4202" s="2">
        <v>28.31</v>
      </c>
    </row>
    <row r="4203" spans="1:11" x14ac:dyDescent="0.35">
      <c r="A4203" s="1">
        <v>42405</v>
      </c>
      <c r="B4203" s="3">
        <f t="shared" si="130"/>
        <v>2016</v>
      </c>
      <c r="C4203" s="3">
        <f t="shared" si="131"/>
        <v>2</v>
      </c>
      <c r="D4203" t="s">
        <v>1181</v>
      </c>
      <c r="E4203" t="s">
        <v>30</v>
      </c>
      <c r="F4203" t="s">
        <v>39</v>
      </c>
      <c r="G4203" t="s">
        <v>40</v>
      </c>
      <c r="H4203" t="s">
        <v>173</v>
      </c>
      <c r="I4203" s="2">
        <v>484.83</v>
      </c>
      <c r="J4203" s="3">
        <v>3</v>
      </c>
      <c r="K4203" s="2">
        <v>126.06</v>
      </c>
    </row>
    <row r="4204" spans="1:11" x14ac:dyDescent="0.35">
      <c r="A4204" s="1">
        <v>42405</v>
      </c>
      <c r="B4204" s="3">
        <f t="shared" si="130"/>
        <v>2016</v>
      </c>
      <c r="C4204" s="3">
        <f t="shared" si="131"/>
        <v>2</v>
      </c>
      <c r="D4204" t="s">
        <v>1181</v>
      </c>
      <c r="E4204" t="s">
        <v>30</v>
      </c>
      <c r="F4204" t="s">
        <v>11</v>
      </c>
      <c r="G4204" t="s">
        <v>12</v>
      </c>
      <c r="H4204" t="s">
        <v>1989</v>
      </c>
      <c r="I4204" s="2">
        <v>122.97</v>
      </c>
      <c r="J4204" s="3">
        <v>3</v>
      </c>
      <c r="K4204" s="2">
        <v>60.26</v>
      </c>
    </row>
    <row r="4205" spans="1:11" x14ac:dyDescent="0.35">
      <c r="A4205" s="1">
        <v>42405</v>
      </c>
      <c r="B4205" s="3">
        <f t="shared" si="130"/>
        <v>2016</v>
      </c>
      <c r="C4205" s="3">
        <f t="shared" si="131"/>
        <v>2</v>
      </c>
      <c r="D4205" t="s">
        <v>1181</v>
      </c>
      <c r="E4205" t="s">
        <v>30</v>
      </c>
      <c r="F4205" t="s">
        <v>11</v>
      </c>
      <c r="G4205" t="s">
        <v>18</v>
      </c>
      <c r="H4205" t="s">
        <v>1017</v>
      </c>
      <c r="I4205" s="2">
        <v>154.44</v>
      </c>
      <c r="J4205" s="3">
        <v>3</v>
      </c>
      <c r="K4205" s="2">
        <v>1.54</v>
      </c>
    </row>
    <row r="4206" spans="1:11" x14ac:dyDescent="0.35">
      <c r="A4206" s="1">
        <v>42405</v>
      </c>
      <c r="B4206" s="3">
        <f t="shared" si="130"/>
        <v>2016</v>
      </c>
      <c r="C4206" s="3">
        <f t="shared" si="131"/>
        <v>2</v>
      </c>
      <c r="D4206" t="s">
        <v>1181</v>
      </c>
      <c r="E4206" t="s">
        <v>30</v>
      </c>
      <c r="F4206" t="s">
        <v>11</v>
      </c>
      <c r="G4206" t="s">
        <v>12</v>
      </c>
      <c r="H4206" t="s">
        <v>2358</v>
      </c>
      <c r="I4206" s="2">
        <v>342.37</v>
      </c>
      <c r="J4206" s="3">
        <v>7</v>
      </c>
      <c r="K4206" s="2">
        <v>160.91</v>
      </c>
    </row>
    <row r="4207" spans="1:11" x14ac:dyDescent="0.35">
      <c r="A4207" s="1">
        <v>42405</v>
      </c>
      <c r="B4207" s="3">
        <f t="shared" si="130"/>
        <v>2016</v>
      </c>
      <c r="C4207" s="3">
        <f t="shared" si="131"/>
        <v>2</v>
      </c>
      <c r="D4207" t="s">
        <v>325</v>
      </c>
      <c r="E4207" t="s">
        <v>27</v>
      </c>
      <c r="F4207" t="s">
        <v>11</v>
      </c>
      <c r="G4207" t="s">
        <v>16</v>
      </c>
      <c r="H4207" t="s">
        <v>17</v>
      </c>
      <c r="I4207" s="2">
        <v>14.73</v>
      </c>
      <c r="J4207" s="3">
        <v>3</v>
      </c>
      <c r="K4207" s="2">
        <v>7.22</v>
      </c>
    </row>
    <row r="4208" spans="1:11" x14ac:dyDescent="0.35">
      <c r="A4208" s="1">
        <v>42405</v>
      </c>
      <c r="B4208" s="3">
        <f t="shared" si="130"/>
        <v>2016</v>
      </c>
      <c r="C4208" s="3">
        <f t="shared" si="131"/>
        <v>2</v>
      </c>
      <c r="D4208" t="s">
        <v>325</v>
      </c>
      <c r="E4208" t="s">
        <v>27</v>
      </c>
      <c r="F4208" t="s">
        <v>11</v>
      </c>
      <c r="G4208" t="s">
        <v>18</v>
      </c>
      <c r="H4208" t="s">
        <v>1400</v>
      </c>
      <c r="I4208" s="2">
        <v>186.54</v>
      </c>
      <c r="J4208" s="3">
        <v>3</v>
      </c>
      <c r="K4208" s="2">
        <v>50.37</v>
      </c>
    </row>
    <row r="4209" spans="1:11" x14ac:dyDescent="0.35">
      <c r="A4209" s="1">
        <v>42405</v>
      </c>
      <c r="B4209" s="3">
        <f t="shared" si="130"/>
        <v>2016</v>
      </c>
      <c r="C4209" s="3">
        <f t="shared" si="131"/>
        <v>2</v>
      </c>
      <c r="D4209" t="s">
        <v>325</v>
      </c>
      <c r="E4209" t="s">
        <v>27</v>
      </c>
      <c r="F4209" t="s">
        <v>34</v>
      </c>
      <c r="G4209" t="s">
        <v>145</v>
      </c>
      <c r="H4209" t="s">
        <v>2066</v>
      </c>
      <c r="I4209" s="2">
        <v>557.73</v>
      </c>
      <c r="J4209" s="3">
        <v>4</v>
      </c>
      <c r="K4209" s="2">
        <v>6.97</v>
      </c>
    </row>
    <row r="4210" spans="1:11" x14ac:dyDescent="0.35">
      <c r="A4210" s="1">
        <v>42405</v>
      </c>
      <c r="B4210" s="3">
        <f t="shared" si="130"/>
        <v>2016</v>
      </c>
      <c r="C4210" s="3">
        <f t="shared" si="131"/>
        <v>2</v>
      </c>
      <c r="D4210" t="s">
        <v>325</v>
      </c>
      <c r="E4210" t="s">
        <v>27</v>
      </c>
      <c r="F4210" t="s">
        <v>39</v>
      </c>
      <c r="G4210" t="s">
        <v>40</v>
      </c>
      <c r="H4210" t="s">
        <v>2443</v>
      </c>
      <c r="I4210" s="2">
        <v>159.97</v>
      </c>
      <c r="J4210" s="3">
        <v>4</v>
      </c>
      <c r="K4210" s="2">
        <v>-31.99</v>
      </c>
    </row>
    <row r="4211" spans="1:11" x14ac:dyDescent="0.35">
      <c r="A4211" s="1">
        <v>42406</v>
      </c>
      <c r="B4211" s="3">
        <f t="shared" si="130"/>
        <v>2016</v>
      </c>
      <c r="C4211" s="3">
        <f t="shared" si="131"/>
        <v>2</v>
      </c>
      <c r="D4211" t="s">
        <v>427</v>
      </c>
      <c r="E4211" t="s">
        <v>120</v>
      </c>
      <c r="F4211" t="s">
        <v>34</v>
      </c>
      <c r="G4211" t="s">
        <v>47</v>
      </c>
      <c r="H4211" t="s">
        <v>654</v>
      </c>
      <c r="I4211" s="2">
        <v>132.22</v>
      </c>
      <c r="J4211" s="3">
        <v>4</v>
      </c>
      <c r="K4211" s="2">
        <v>-18.18</v>
      </c>
    </row>
    <row r="4212" spans="1:11" x14ac:dyDescent="0.35">
      <c r="A4212" s="1">
        <v>42407</v>
      </c>
      <c r="B4212" s="3">
        <f t="shared" si="130"/>
        <v>2016</v>
      </c>
      <c r="C4212" s="3">
        <f t="shared" si="131"/>
        <v>2</v>
      </c>
      <c r="D4212" t="s">
        <v>383</v>
      </c>
      <c r="E4212" t="s">
        <v>55</v>
      </c>
      <c r="F4212" t="s">
        <v>39</v>
      </c>
      <c r="G4212" t="s">
        <v>52</v>
      </c>
      <c r="H4212" t="s">
        <v>2398</v>
      </c>
      <c r="I4212" s="2">
        <v>100</v>
      </c>
      <c r="J4212" s="3">
        <v>4</v>
      </c>
      <c r="K4212" s="2">
        <v>21</v>
      </c>
    </row>
    <row r="4213" spans="1:11" x14ac:dyDescent="0.35">
      <c r="A4213" s="1">
        <v>42407</v>
      </c>
      <c r="B4213" s="3">
        <f t="shared" si="130"/>
        <v>2016</v>
      </c>
      <c r="C4213" s="3">
        <f t="shared" si="131"/>
        <v>2</v>
      </c>
      <c r="D4213" t="s">
        <v>383</v>
      </c>
      <c r="E4213" t="s">
        <v>55</v>
      </c>
      <c r="F4213" t="s">
        <v>11</v>
      </c>
      <c r="G4213" t="s">
        <v>16</v>
      </c>
      <c r="H4213" t="s">
        <v>1632</v>
      </c>
      <c r="I4213" s="2">
        <v>7.83</v>
      </c>
      <c r="J4213" s="3">
        <v>3</v>
      </c>
      <c r="K4213" s="2">
        <v>3.6</v>
      </c>
    </row>
    <row r="4214" spans="1:11" x14ac:dyDescent="0.35">
      <c r="A4214" s="1">
        <v>42407</v>
      </c>
      <c r="B4214" s="3">
        <f t="shared" si="130"/>
        <v>2016</v>
      </c>
      <c r="C4214" s="3">
        <f t="shared" si="131"/>
        <v>2</v>
      </c>
      <c r="D4214" t="s">
        <v>2444</v>
      </c>
      <c r="E4214" t="s">
        <v>78</v>
      </c>
      <c r="F4214" t="s">
        <v>11</v>
      </c>
      <c r="G4214" t="s">
        <v>12</v>
      </c>
      <c r="H4214" t="s">
        <v>1583</v>
      </c>
      <c r="I4214" s="2">
        <v>30.35</v>
      </c>
      <c r="J4214" s="3">
        <v>2</v>
      </c>
      <c r="K4214" s="2">
        <v>10.62</v>
      </c>
    </row>
    <row r="4215" spans="1:11" x14ac:dyDescent="0.35">
      <c r="A4215" s="1">
        <v>42407</v>
      </c>
      <c r="B4215" s="3">
        <f t="shared" si="130"/>
        <v>2016</v>
      </c>
      <c r="C4215" s="3">
        <f t="shared" si="131"/>
        <v>2</v>
      </c>
      <c r="D4215" t="s">
        <v>2424</v>
      </c>
      <c r="E4215" t="s">
        <v>27</v>
      </c>
      <c r="F4215" t="s">
        <v>39</v>
      </c>
      <c r="G4215" t="s">
        <v>40</v>
      </c>
      <c r="H4215" t="s">
        <v>2171</v>
      </c>
      <c r="I4215" s="2">
        <v>623.96</v>
      </c>
      <c r="J4215" s="3">
        <v>5</v>
      </c>
      <c r="K4215" s="2">
        <v>39</v>
      </c>
    </row>
    <row r="4216" spans="1:11" x14ac:dyDescent="0.35">
      <c r="A4216" s="1">
        <v>42408</v>
      </c>
      <c r="B4216" s="3">
        <f t="shared" si="130"/>
        <v>2016</v>
      </c>
      <c r="C4216" s="3">
        <f t="shared" si="131"/>
        <v>2</v>
      </c>
      <c r="D4216" t="s">
        <v>2131</v>
      </c>
      <c r="E4216" t="s">
        <v>245</v>
      </c>
      <c r="F4216" t="s">
        <v>39</v>
      </c>
      <c r="G4216" t="s">
        <v>40</v>
      </c>
      <c r="H4216" t="s">
        <v>2193</v>
      </c>
      <c r="I4216" s="2">
        <v>1127.98</v>
      </c>
      <c r="J4216" s="3">
        <v>3</v>
      </c>
      <c r="K4216" s="2">
        <v>126.9</v>
      </c>
    </row>
    <row r="4217" spans="1:11" x14ac:dyDescent="0.35">
      <c r="A4217" s="1">
        <v>42408</v>
      </c>
      <c r="B4217" s="3">
        <f t="shared" si="130"/>
        <v>2016</v>
      </c>
      <c r="C4217" s="3">
        <f t="shared" si="131"/>
        <v>2</v>
      </c>
      <c r="D4217" t="s">
        <v>170</v>
      </c>
      <c r="E4217" t="s">
        <v>10</v>
      </c>
      <c r="F4217" t="s">
        <v>34</v>
      </c>
      <c r="G4217" t="s">
        <v>35</v>
      </c>
      <c r="H4217" t="s">
        <v>235</v>
      </c>
      <c r="I4217" s="2">
        <v>241.5</v>
      </c>
      <c r="J4217" s="3">
        <v>4</v>
      </c>
      <c r="K4217" s="2">
        <v>0</v>
      </c>
    </row>
    <row r="4218" spans="1:11" x14ac:dyDescent="0.35">
      <c r="A4218" s="1">
        <v>42409</v>
      </c>
      <c r="B4218" s="3">
        <f t="shared" si="130"/>
        <v>2016</v>
      </c>
      <c r="C4218" s="3">
        <f t="shared" si="131"/>
        <v>2</v>
      </c>
      <c r="D4218" t="s">
        <v>2252</v>
      </c>
      <c r="E4218" t="s">
        <v>27</v>
      </c>
      <c r="F4218" t="s">
        <v>39</v>
      </c>
      <c r="G4218" t="s">
        <v>52</v>
      </c>
      <c r="H4218" t="s">
        <v>84</v>
      </c>
      <c r="I4218" s="2">
        <v>89.97</v>
      </c>
      <c r="J4218" s="3">
        <v>3</v>
      </c>
      <c r="K4218" s="2">
        <v>39.590000000000003</v>
      </c>
    </row>
    <row r="4219" spans="1:11" x14ac:dyDescent="0.35">
      <c r="A4219" s="1">
        <v>42409</v>
      </c>
      <c r="B4219" s="3">
        <f t="shared" si="130"/>
        <v>2016</v>
      </c>
      <c r="C4219" s="3">
        <f t="shared" si="131"/>
        <v>2</v>
      </c>
      <c r="D4219" t="s">
        <v>2252</v>
      </c>
      <c r="E4219" t="s">
        <v>27</v>
      </c>
      <c r="F4219" t="s">
        <v>39</v>
      </c>
      <c r="G4219" t="s">
        <v>52</v>
      </c>
      <c r="H4219" t="s">
        <v>2393</v>
      </c>
      <c r="I4219" s="2">
        <v>31.86</v>
      </c>
      <c r="J4219" s="3">
        <v>2</v>
      </c>
      <c r="K4219" s="2">
        <v>11.15</v>
      </c>
    </row>
    <row r="4220" spans="1:11" x14ac:dyDescent="0.35">
      <c r="A4220" s="1">
        <v>42411</v>
      </c>
      <c r="B4220" s="3">
        <f t="shared" si="130"/>
        <v>2016</v>
      </c>
      <c r="C4220" s="3">
        <f t="shared" si="131"/>
        <v>2</v>
      </c>
      <c r="D4220" t="s">
        <v>1682</v>
      </c>
      <c r="E4220" t="s">
        <v>840</v>
      </c>
      <c r="F4220" t="s">
        <v>39</v>
      </c>
      <c r="G4220" t="s">
        <v>40</v>
      </c>
      <c r="H4220" t="s">
        <v>1862</v>
      </c>
      <c r="I4220" s="2">
        <v>69.930000000000007</v>
      </c>
      <c r="J4220" s="3">
        <v>7</v>
      </c>
      <c r="K4220" s="2">
        <v>0.7</v>
      </c>
    </row>
    <row r="4221" spans="1:11" x14ac:dyDescent="0.35">
      <c r="A4221" s="1">
        <v>42412</v>
      </c>
      <c r="B4221" s="3">
        <f t="shared" si="130"/>
        <v>2016</v>
      </c>
      <c r="C4221" s="3">
        <f t="shared" si="131"/>
        <v>2</v>
      </c>
      <c r="D4221" t="s">
        <v>503</v>
      </c>
      <c r="E4221" t="s">
        <v>30</v>
      </c>
      <c r="F4221" t="s">
        <v>11</v>
      </c>
      <c r="G4221" t="s">
        <v>18</v>
      </c>
      <c r="H4221" t="s">
        <v>1572</v>
      </c>
      <c r="I4221" s="2">
        <v>1350.12</v>
      </c>
      <c r="J4221" s="3">
        <v>6</v>
      </c>
      <c r="K4221" s="2">
        <v>175.52</v>
      </c>
    </row>
    <row r="4222" spans="1:11" x14ac:dyDescent="0.35">
      <c r="A4222" s="1">
        <v>42412</v>
      </c>
      <c r="B4222" s="3">
        <f t="shared" si="130"/>
        <v>2016</v>
      </c>
      <c r="C4222" s="3">
        <f t="shared" si="131"/>
        <v>2</v>
      </c>
      <c r="D4222" t="s">
        <v>503</v>
      </c>
      <c r="E4222" t="s">
        <v>30</v>
      </c>
      <c r="F4222" t="s">
        <v>11</v>
      </c>
      <c r="G4222" t="s">
        <v>20</v>
      </c>
      <c r="H4222" t="s">
        <v>1386</v>
      </c>
      <c r="I4222" s="2">
        <v>15.92</v>
      </c>
      <c r="J4222" s="3">
        <v>4</v>
      </c>
      <c r="K4222" s="2">
        <v>7.48</v>
      </c>
    </row>
    <row r="4223" spans="1:11" x14ac:dyDescent="0.35">
      <c r="A4223" s="1">
        <v>42413</v>
      </c>
      <c r="B4223" s="3">
        <f t="shared" si="130"/>
        <v>2016</v>
      </c>
      <c r="C4223" s="3">
        <f t="shared" si="131"/>
        <v>2</v>
      </c>
      <c r="D4223" t="s">
        <v>1513</v>
      </c>
      <c r="E4223" t="s">
        <v>27</v>
      </c>
      <c r="F4223" t="s">
        <v>11</v>
      </c>
      <c r="G4223" t="s">
        <v>12</v>
      </c>
      <c r="H4223" t="s">
        <v>1411</v>
      </c>
      <c r="I4223" s="2">
        <v>146.82</v>
      </c>
      <c r="J4223" s="3">
        <v>3</v>
      </c>
      <c r="K4223" s="2">
        <v>73.41</v>
      </c>
    </row>
    <row r="4224" spans="1:11" x14ac:dyDescent="0.35">
      <c r="A4224" s="1">
        <v>42414</v>
      </c>
      <c r="B4224" s="3">
        <f t="shared" si="130"/>
        <v>2016</v>
      </c>
      <c r="C4224" s="3">
        <f t="shared" si="131"/>
        <v>2</v>
      </c>
      <c r="D4224" t="s">
        <v>1933</v>
      </c>
      <c r="E4224" t="s">
        <v>531</v>
      </c>
      <c r="F4224" t="s">
        <v>11</v>
      </c>
      <c r="G4224" t="s">
        <v>12</v>
      </c>
      <c r="H4224" t="s">
        <v>1914</v>
      </c>
      <c r="I4224" s="2">
        <v>4.7699999999999996</v>
      </c>
      <c r="J4224" s="3">
        <v>1</v>
      </c>
      <c r="K4224" s="2">
        <v>2.15</v>
      </c>
    </row>
    <row r="4225" spans="1:11" x14ac:dyDescent="0.35">
      <c r="A4225" s="1">
        <v>42414</v>
      </c>
      <c r="B4225" s="3">
        <f t="shared" si="130"/>
        <v>2016</v>
      </c>
      <c r="C4225" s="3">
        <f t="shared" si="131"/>
        <v>2</v>
      </c>
      <c r="D4225" t="s">
        <v>1933</v>
      </c>
      <c r="E4225" t="s">
        <v>531</v>
      </c>
      <c r="F4225" t="s">
        <v>11</v>
      </c>
      <c r="G4225" t="s">
        <v>24</v>
      </c>
      <c r="H4225" t="s">
        <v>290</v>
      </c>
      <c r="I4225" s="2">
        <v>7.98</v>
      </c>
      <c r="J4225" s="3">
        <v>3</v>
      </c>
      <c r="K4225" s="2">
        <v>2.0699999999999998</v>
      </c>
    </row>
    <row r="4226" spans="1:11" x14ac:dyDescent="0.35">
      <c r="A4226" s="1">
        <v>42414</v>
      </c>
      <c r="B4226" s="3">
        <f t="shared" ref="B4226:B4289" si="132">YEAR(A4226)</f>
        <v>2016</v>
      </c>
      <c r="C4226" s="3">
        <f t="shared" ref="C4226:C4289" si="133">MONTH(A4226)</f>
        <v>2</v>
      </c>
      <c r="D4226" t="s">
        <v>1933</v>
      </c>
      <c r="E4226" t="s">
        <v>531</v>
      </c>
      <c r="F4226" t="s">
        <v>34</v>
      </c>
      <c r="G4226" t="s">
        <v>145</v>
      </c>
      <c r="H4226" t="s">
        <v>1613</v>
      </c>
      <c r="I4226" s="2">
        <v>550.42999999999995</v>
      </c>
      <c r="J4226" s="3">
        <v>3</v>
      </c>
      <c r="K4226" s="2">
        <v>-47.18</v>
      </c>
    </row>
    <row r="4227" spans="1:11" x14ac:dyDescent="0.35">
      <c r="A4227" s="1">
        <v>42414</v>
      </c>
      <c r="B4227" s="3">
        <f t="shared" si="132"/>
        <v>2016</v>
      </c>
      <c r="C4227" s="3">
        <f t="shared" si="133"/>
        <v>2</v>
      </c>
      <c r="D4227" t="s">
        <v>1933</v>
      </c>
      <c r="E4227" t="s">
        <v>531</v>
      </c>
      <c r="F4227" t="s">
        <v>34</v>
      </c>
      <c r="G4227" t="s">
        <v>47</v>
      </c>
      <c r="H4227" t="s">
        <v>1155</v>
      </c>
      <c r="I4227" s="2">
        <v>10.56</v>
      </c>
      <c r="J4227" s="3">
        <v>6</v>
      </c>
      <c r="K4227" s="2">
        <v>4.6500000000000004</v>
      </c>
    </row>
    <row r="4228" spans="1:11" x14ac:dyDescent="0.35">
      <c r="A4228" s="1">
        <v>42414</v>
      </c>
      <c r="B4228" s="3">
        <f t="shared" si="132"/>
        <v>2016</v>
      </c>
      <c r="C4228" s="3">
        <f t="shared" si="133"/>
        <v>2</v>
      </c>
      <c r="D4228" t="s">
        <v>2156</v>
      </c>
      <c r="E4228" t="s">
        <v>329</v>
      </c>
      <c r="F4228" t="s">
        <v>11</v>
      </c>
      <c r="G4228" t="s">
        <v>24</v>
      </c>
      <c r="H4228" t="s">
        <v>1579</v>
      </c>
      <c r="I4228" s="2">
        <v>264.18</v>
      </c>
      <c r="J4228" s="3">
        <v>7</v>
      </c>
      <c r="K4228" s="2">
        <v>68.69</v>
      </c>
    </row>
    <row r="4229" spans="1:11" x14ac:dyDescent="0.35">
      <c r="A4229" s="1">
        <v>42415</v>
      </c>
      <c r="B4229" s="3">
        <f t="shared" si="132"/>
        <v>2016</v>
      </c>
      <c r="C4229" s="3">
        <f t="shared" si="133"/>
        <v>2</v>
      </c>
      <c r="D4229" t="s">
        <v>635</v>
      </c>
      <c r="E4229" t="s">
        <v>149</v>
      </c>
      <c r="F4229" t="s">
        <v>11</v>
      </c>
      <c r="G4229" t="s">
        <v>20</v>
      </c>
      <c r="H4229" t="s">
        <v>666</v>
      </c>
      <c r="I4229" s="2">
        <v>398.35</v>
      </c>
      <c r="J4229" s="3">
        <v>3</v>
      </c>
      <c r="K4229" s="2">
        <v>124.49</v>
      </c>
    </row>
    <row r="4230" spans="1:11" x14ac:dyDescent="0.35">
      <c r="A4230" s="1">
        <v>42415</v>
      </c>
      <c r="B4230" s="3">
        <f t="shared" si="132"/>
        <v>2016</v>
      </c>
      <c r="C4230" s="3">
        <f t="shared" si="133"/>
        <v>2</v>
      </c>
      <c r="D4230" t="s">
        <v>635</v>
      </c>
      <c r="E4230" t="s">
        <v>149</v>
      </c>
      <c r="F4230" t="s">
        <v>11</v>
      </c>
      <c r="G4230" t="s">
        <v>43</v>
      </c>
      <c r="H4230" t="s">
        <v>962</v>
      </c>
      <c r="I4230" s="2">
        <v>8.7200000000000006</v>
      </c>
      <c r="J4230" s="3">
        <v>4</v>
      </c>
      <c r="K4230" s="2">
        <v>3.58</v>
      </c>
    </row>
    <row r="4231" spans="1:11" x14ac:dyDescent="0.35">
      <c r="A4231" s="1">
        <v>42416</v>
      </c>
      <c r="B4231" s="3">
        <f t="shared" si="132"/>
        <v>2016</v>
      </c>
      <c r="C4231" s="3">
        <f t="shared" si="133"/>
        <v>2</v>
      </c>
      <c r="D4231" t="s">
        <v>1287</v>
      </c>
      <c r="E4231" t="s">
        <v>15</v>
      </c>
      <c r="F4231" t="s">
        <v>11</v>
      </c>
      <c r="G4231" t="s">
        <v>92</v>
      </c>
      <c r="H4231" t="s">
        <v>2445</v>
      </c>
      <c r="I4231" s="2">
        <v>92.06</v>
      </c>
      <c r="J4231" s="3">
        <v>6</v>
      </c>
      <c r="K4231" s="2">
        <v>-225.56</v>
      </c>
    </row>
    <row r="4232" spans="1:11" x14ac:dyDescent="0.35">
      <c r="A4232" s="1">
        <v>42416</v>
      </c>
      <c r="B4232" s="3">
        <f t="shared" si="132"/>
        <v>2016</v>
      </c>
      <c r="C4232" s="3">
        <f t="shared" si="133"/>
        <v>2</v>
      </c>
      <c r="D4232" t="s">
        <v>1287</v>
      </c>
      <c r="E4232" t="s">
        <v>15</v>
      </c>
      <c r="F4232" t="s">
        <v>11</v>
      </c>
      <c r="G4232" t="s">
        <v>43</v>
      </c>
      <c r="H4232" t="s">
        <v>962</v>
      </c>
      <c r="I4232" s="2">
        <v>6.98</v>
      </c>
      <c r="J4232" s="3">
        <v>4</v>
      </c>
      <c r="K4232" s="2">
        <v>1.83</v>
      </c>
    </row>
    <row r="4233" spans="1:11" x14ac:dyDescent="0.35">
      <c r="A4233" s="1">
        <v>42416</v>
      </c>
      <c r="B4233" s="3">
        <f t="shared" si="132"/>
        <v>2016</v>
      </c>
      <c r="C4233" s="3">
        <f t="shared" si="133"/>
        <v>2</v>
      </c>
      <c r="D4233" t="s">
        <v>1287</v>
      </c>
      <c r="E4233" t="s">
        <v>15</v>
      </c>
      <c r="F4233" t="s">
        <v>34</v>
      </c>
      <c r="G4233" t="s">
        <v>35</v>
      </c>
      <c r="H4233" t="s">
        <v>1575</v>
      </c>
      <c r="I4233" s="2">
        <v>62.96</v>
      </c>
      <c r="J4233" s="3">
        <v>3</v>
      </c>
      <c r="K4233" s="2">
        <v>-2.7</v>
      </c>
    </row>
    <row r="4234" spans="1:11" x14ac:dyDescent="0.35">
      <c r="A4234" s="1">
        <v>42416</v>
      </c>
      <c r="B4234" s="3">
        <f t="shared" si="132"/>
        <v>2016</v>
      </c>
      <c r="C4234" s="3">
        <f t="shared" si="133"/>
        <v>2</v>
      </c>
      <c r="D4234" t="s">
        <v>1287</v>
      </c>
      <c r="E4234" t="s">
        <v>15</v>
      </c>
      <c r="F4234" t="s">
        <v>11</v>
      </c>
      <c r="G4234" t="s">
        <v>12</v>
      </c>
      <c r="H4234" t="s">
        <v>2208</v>
      </c>
      <c r="I4234" s="2">
        <v>5.18</v>
      </c>
      <c r="J4234" s="3">
        <v>1</v>
      </c>
      <c r="K4234" s="2">
        <v>1.81</v>
      </c>
    </row>
    <row r="4235" spans="1:11" x14ac:dyDescent="0.35">
      <c r="A4235" s="1">
        <v>42416</v>
      </c>
      <c r="B4235" s="3">
        <f t="shared" si="132"/>
        <v>2016</v>
      </c>
      <c r="C4235" s="3">
        <f t="shared" si="133"/>
        <v>2</v>
      </c>
      <c r="D4235" t="s">
        <v>1994</v>
      </c>
      <c r="E4235" t="s">
        <v>177</v>
      </c>
      <c r="F4235" t="s">
        <v>34</v>
      </c>
      <c r="G4235" t="s">
        <v>35</v>
      </c>
      <c r="H4235" t="s">
        <v>2266</v>
      </c>
      <c r="I4235" s="2">
        <v>227.96</v>
      </c>
      <c r="J4235" s="3">
        <v>2</v>
      </c>
      <c r="K4235" s="2">
        <v>36.47</v>
      </c>
    </row>
    <row r="4236" spans="1:11" x14ac:dyDescent="0.35">
      <c r="A4236" s="1">
        <v>42416</v>
      </c>
      <c r="B4236" s="3">
        <f t="shared" si="132"/>
        <v>2016</v>
      </c>
      <c r="C4236" s="3">
        <f t="shared" si="133"/>
        <v>2</v>
      </c>
      <c r="D4236" t="s">
        <v>237</v>
      </c>
      <c r="E4236" t="s">
        <v>33</v>
      </c>
      <c r="F4236" t="s">
        <v>34</v>
      </c>
      <c r="G4236" t="s">
        <v>47</v>
      </c>
      <c r="H4236" t="s">
        <v>1715</v>
      </c>
      <c r="I4236" s="2">
        <v>318.08</v>
      </c>
      <c r="J4236" s="3">
        <v>4</v>
      </c>
      <c r="K4236" s="2">
        <v>34.99</v>
      </c>
    </row>
    <row r="4237" spans="1:11" x14ac:dyDescent="0.35">
      <c r="A4237" s="1">
        <v>42416</v>
      </c>
      <c r="B4237" s="3">
        <f t="shared" si="132"/>
        <v>2016</v>
      </c>
      <c r="C4237" s="3">
        <f t="shared" si="133"/>
        <v>2</v>
      </c>
      <c r="D4237" t="s">
        <v>237</v>
      </c>
      <c r="E4237" t="s">
        <v>33</v>
      </c>
      <c r="F4237" t="s">
        <v>11</v>
      </c>
      <c r="G4237" t="s">
        <v>20</v>
      </c>
      <c r="H4237" t="s">
        <v>2200</v>
      </c>
      <c r="I4237" s="2">
        <v>5.8</v>
      </c>
      <c r="J4237" s="3">
        <v>1</v>
      </c>
      <c r="K4237" s="2">
        <v>2.61</v>
      </c>
    </row>
    <row r="4238" spans="1:11" x14ac:dyDescent="0.35">
      <c r="A4238" s="1">
        <v>42416</v>
      </c>
      <c r="B4238" s="3">
        <f t="shared" si="132"/>
        <v>2016</v>
      </c>
      <c r="C4238" s="3">
        <f t="shared" si="133"/>
        <v>2</v>
      </c>
      <c r="D4238" t="s">
        <v>1448</v>
      </c>
      <c r="E4238" t="s">
        <v>149</v>
      </c>
      <c r="F4238" t="s">
        <v>34</v>
      </c>
      <c r="G4238" t="s">
        <v>35</v>
      </c>
      <c r="H4238" t="s">
        <v>2446</v>
      </c>
      <c r="I4238" s="2">
        <v>326.64999999999998</v>
      </c>
      <c r="J4238" s="3">
        <v>3</v>
      </c>
      <c r="K4238" s="2">
        <v>39.92</v>
      </c>
    </row>
    <row r="4239" spans="1:11" x14ac:dyDescent="0.35">
      <c r="A4239" s="1">
        <v>42416</v>
      </c>
      <c r="B4239" s="3">
        <f t="shared" si="132"/>
        <v>2016</v>
      </c>
      <c r="C4239" s="3">
        <f t="shared" si="133"/>
        <v>2</v>
      </c>
      <c r="D4239" t="s">
        <v>1448</v>
      </c>
      <c r="E4239" t="s">
        <v>149</v>
      </c>
      <c r="F4239" t="s">
        <v>39</v>
      </c>
      <c r="G4239" t="s">
        <v>52</v>
      </c>
      <c r="H4239" t="s">
        <v>84</v>
      </c>
      <c r="I4239" s="2">
        <v>89.97</v>
      </c>
      <c r="J4239" s="3">
        <v>3</v>
      </c>
      <c r="K4239" s="2">
        <v>39.590000000000003</v>
      </c>
    </row>
    <row r="4240" spans="1:11" x14ac:dyDescent="0.35">
      <c r="A4240" s="1">
        <v>42419</v>
      </c>
      <c r="B4240" s="3">
        <f t="shared" si="132"/>
        <v>2016</v>
      </c>
      <c r="C4240" s="3">
        <f t="shared" si="133"/>
        <v>2</v>
      </c>
      <c r="D4240" t="s">
        <v>709</v>
      </c>
      <c r="E4240" t="s">
        <v>149</v>
      </c>
      <c r="F4240" t="s">
        <v>34</v>
      </c>
      <c r="G4240" t="s">
        <v>47</v>
      </c>
      <c r="H4240" t="s">
        <v>1794</v>
      </c>
      <c r="I4240" s="2">
        <v>44.46</v>
      </c>
      <c r="J4240" s="3">
        <v>2</v>
      </c>
      <c r="K4240" s="2">
        <v>14.67</v>
      </c>
    </row>
    <row r="4241" spans="1:11" x14ac:dyDescent="0.35">
      <c r="A4241" s="1">
        <v>42419</v>
      </c>
      <c r="B4241" s="3">
        <f t="shared" si="132"/>
        <v>2016</v>
      </c>
      <c r="C4241" s="3">
        <f t="shared" si="133"/>
        <v>2</v>
      </c>
      <c r="D4241" t="s">
        <v>709</v>
      </c>
      <c r="E4241" t="s">
        <v>149</v>
      </c>
      <c r="F4241" t="s">
        <v>11</v>
      </c>
      <c r="G4241" t="s">
        <v>18</v>
      </c>
      <c r="H4241" t="s">
        <v>297</v>
      </c>
      <c r="I4241" s="2">
        <v>242.94</v>
      </c>
      <c r="J4241" s="3">
        <v>3</v>
      </c>
      <c r="K4241" s="2">
        <v>9.7200000000000006</v>
      </c>
    </row>
    <row r="4242" spans="1:11" x14ac:dyDescent="0.35">
      <c r="A4242" s="1">
        <v>42419</v>
      </c>
      <c r="B4242" s="3">
        <f t="shared" si="132"/>
        <v>2016</v>
      </c>
      <c r="C4242" s="3">
        <f t="shared" si="133"/>
        <v>2</v>
      </c>
      <c r="D4242" t="s">
        <v>176</v>
      </c>
      <c r="E4242" t="s">
        <v>149</v>
      </c>
      <c r="F4242" t="s">
        <v>11</v>
      </c>
      <c r="G4242" t="s">
        <v>16</v>
      </c>
      <c r="H4242" t="s">
        <v>221</v>
      </c>
      <c r="I4242" s="2">
        <v>8.67</v>
      </c>
      <c r="J4242" s="3">
        <v>3</v>
      </c>
      <c r="K4242" s="2">
        <v>4.07</v>
      </c>
    </row>
    <row r="4243" spans="1:11" x14ac:dyDescent="0.35">
      <c r="A4243" s="1">
        <v>42419</v>
      </c>
      <c r="B4243" s="3">
        <f t="shared" si="132"/>
        <v>2016</v>
      </c>
      <c r="C4243" s="3">
        <f t="shared" si="133"/>
        <v>2</v>
      </c>
      <c r="D4243" t="s">
        <v>176</v>
      </c>
      <c r="E4243" t="s">
        <v>149</v>
      </c>
      <c r="F4243" t="s">
        <v>11</v>
      </c>
      <c r="G4243" t="s">
        <v>200</v>
      </c>
      <c r="H4243" t="s">
        <v>782</v>
      </c>
      <c r="I4243" s="2">
        <v>25.71</v>
      </c>
      <c r="J4243" s="3">
        <v>3</v>
      </c>
      <c r="K4243" s="2">
        <v>6.68</v>
      </c>
    </row>
    <row r="4244" spans="1:11" x14ac:dyDescent="0.35">
      <c r="A4244" s="1">
        <v>42419</v>
      </c>
      <c r="B4244" s="3">
        <f t="shared" si="132"/>
        <v>2016</v>
      </c>
      <c r="C4244" s="3">
        <f t="shared" si="133"/>
        <v>2</v>
      </c>
      <c r="D4244" t="s">
        <v>709</v>
      </c>
      <c r="E4244" t="s">
        <v>27</v>
      </c>
      <c r="F4244" t="s">
        <v>11</v>
      </c>
      <c r="G4244" t="s">
        <v>12</v>
      </c>
      <c r="H4244" t="s">
        <v>1984</v>
      </c>
      <c r="I4244" s="2">
        <v>70.88</v>
      </c>
      <c r="J4244" s="3">
        <v>2</v>
      </c>
      <c r="K4244" s="2">
        <v>33.31</v>
      </c>
    </row>
    <row r="4245" spans="1:11" x14ac:dyDescent="0.35">
      <c r="A4245" s="1">
        <v>42420</v>
      </c>
      <c r="B4245" s="3">
        <f t="shared" si="132"/>
        <v>2016</v>
      </c>
      <c r="C4245" s="3">
        <f t="shared" si="133"/>
        <v>2</v>
      </c>
      <c r="D4245" t="s">
        <v>1723</v>
      </c>
      <c r="E4245" t="s">
        <v>120</v>
      </c>
      <c r="F4245" t="s">
        <v>11</v>
      </c>
      <c r="G4245" t="s">
        <v>12</v>
      </c>
      <c r="H4245" t="s">
        <v>1890</v>
      </c>
      <c r="I4245" s="2">
        <v>16.5</v>
      </c>
      <c r="J4245" s="3">
        <v>2</v>
      </c>
      <c r="K4245" s="2">
        <v>5.57</v>
      </c>
    </row>
    <row r="4246" spans="1:11" x14ac:dyDescent="0.35">
      <c r="A4246" s="1">
        <v>42421</v>
      </c>
      <c r="B4246" s="3">
        <f t="shared" si="132"/>
        <v>2016</v>
      </c>
      <c r="C4246" s="3">
        <f t="shared" si="133"/>
        <v>2</v>
      </c>
      <c r="D4246" t="s">
        <v>1720</v>
      </c>
      <c r="E4246" t="s">
        <v>27</v>
      </c>
      <c r="F4246" t="s">
        <v>39</v>
      </c>
      <c r="G4246" t="s">
        <v>52</v>
      </c>
      <c r="H4246" t="s">
        <v>691</v>
      </c>
      <c r="I4246" s="2">
        <v>12.99</v>
      </c>
      <c r="J4246" s="3">
        <v>1</v>
      </c>
      <c r="K4246" s="2">
        <v>0.78</v>
      </c>
    </row>
    <row r="4247" spans="1:11" x14ac:dyDescent="0.35">
      <c r="A4247" s="1">
        <v>42421</v>
      </c>
      <c r="B4247" s="3">
        <f t="shared" si="132"/>
        <v>2016</v>
      </c>
      <c r="C4247" s="3">
        <f t="shared" si="133"/>
        <v>2</v>
      </c>
      <c r="D4247" t="s">
        <v>1720</v>
      </c>
      <c r="E4247" t="s">
        <v>27</v>
      </c>
      <c r="F4247" t="s">
        <v>11</v>
      </c>
      <c r="G4247" t="s">
        <v>20</v>
      </c>
      <c r="H4247" t="s">
        <v>886</v>
      </c>
      <c r="I4247" s="2">
        <v>18.559999999999999</v>
      </c>
      <c r="J4247" s="3">
        <v>4</v>
      </c>
      <c r="K4247" s="2">
        <v>6.5</v>
      </c>
    </row>
    <row r="4248" spans="1:11" x14ac:dyDescent="0.35">
      <c r="A4248" s="1">
        <v>42421</v>
      </c>
      <c r="B4248" s="3">
        <f t="shared" si="132"/>
        <v>2016</v>
      </c>
      <c r="C4248" s="3">
        <f t="shared" si="133"/>
        <v>2</v>
      </c>
      <c r="D4248" t="s">
        <v>1720</v>
      </c>
      <c r="E4248" t="s">
        <v>27</v>
      </c>
      <c r="F4248" t="s">
        <v>11</v>
      </c>
      <c r="G4248" t="s">
        <v>18</v>
      </c>
      <c r="H4248" t="s">
        <v>729</v>
      </c>
      <c r="I4248" s="2">
        <v>449.15</v>
      </c>
      <c r="J4248" s="3">
        <v>5</v>
      </c>
      <c r="K4248" s="2">
        <v>8.98</v>
      </c>
    </row>
    <row r="4249" spans="1:11" x14ac:dyDescent="0.35">
      <c r="A4249" s="1">
        <v>42421</v>
      </c>
      <c r="B4249" s="3">
        <f t="shared" si="132"/>
        <v>2016</v>
      </c>
      <c r="C4249" s="3">
        <f t="shared" si="133"/>
        <v>2</v>
      </c>
      <c r="D4249" t="s">
        <v>1720</v>
      </c>
      <c r="E4249" t="s">
        <v>27</v>
      </c>
      <c r="F4249" t="s">
        <v>11</v>
      </c>
      <c r="G4249" t="s">
        <v>20</v>
      </c>
      <c r="H4249" t="s">
        <v>1127</v>
      </c>
      <c r="I4249" s="2">
        <v>31.25</v>
      </c>
      <c r="J4249" s="3">
        <v>7</v>
      </c>
      <c r="K4249" s="2">
        <v>10.94</v>
      </c>
    </row>
    <row r="4250" spans="1:11" x14ac:dyDescent="0.35">
      <c r="A4250" s="1">
        <v>42421</v>
      </c>
      <c r="B4250" s="3">
        <f t="shared" si="132"/>
        <v>2016</v>
      </c>
      <c r="C4250" s="3">
        <f t="shared" si="133"/>
        <v>2</v>
      </c>
      <c r="D4250" t="s">
        <v>1977</v>
      </c>
      <c r="E4250" t="s">
        <v>149</v>
      </c>
      <c r="F4250" t="s">
        <v>34</v>
      </c>
      <c r="G4250" t="s">
        <v>47</v>
      </c>
      <c r="H4250" t="s">
        <v>931</v>
      </c>
      <c r="I4250" s="2">
        <v>68.95</v>
      </c>
      <c r="J4250" s="3">
        <v>5</v>
      </c>
      <c r="K4250" s="2">
        <v>28.96</v>
      </c>
    </row>
    <row r="4251" spans="1:11" x14ac:dyDescent="0.35">
      <c r="A4251" s="1">
        <v>42421</v>
      </c>
      <c r="B4251" s="3">
        <f t="shared" si="132"/>
        <v>2016</v>
      </c>
      <c r="C4251" s="3">
        <f t="shared" si="133"/>
        <v>2</v>
      </c>
      <c r="D4251" t="s">
        <v>1977</v>
      </c>
      <c r="E4251" t="s">
        <v>149</v>
      </c>
      <c r="F4251" t="s">
        <v>11</v>
      </c>
      <c r="G4251" t="s">
        <v>18</v>
      </c>
      <c r="H4251" t="s">
        <v>1689</v>
      </c>
      <c r="I4251" s="2">
        <v>296.37</v>
      </c>
      <c r="J4251" s="3">
        <v>3</v>
      </c>
      <c r="K4251" s="2">
        <v>80.02</v>
      </c>
    </row>
    <row r="4252" spans="1:11" x14ac:dyDescent="0.35">
      <c r="A4252" s="1">
        <v>42421</v>
      </c>
      <c r="B4252" s="3">
        <f t="shared" si="132"/>
        <v>2016</v>
      </c>
      <c r="C4252" s="3">
        <f t="shared" si="133"/>
        <v>2</v>
      </c>
      <c r="D4252" t="s">
        <v>1977</v>
      </c>
      <c r="E4252" t="s">
        <v>149</v>
      </c>
      <c r="F4252" t="s">
        <v>39</v>
      </c>
      <c r="G4252" t="s">
        <v>40</v>
      </c>
      <c r="H4252" t="s">
        <v>955</v>
      </c>
      <c r="I4252" s="2">
        <v>39.979999999999997</v>
      </c>
      <c r="J4252" s="3">
        <v>2</v>
      </c>
      <c r="K4252" s="2">
        <v>2</v>
      </c>
    </row>
    <row r="4253" spans="1:11" x14ac:dyDescent="0.35">
      <c r="A4253" s="1">
        <v>42421</v>
      </c>
      <c r="B4253" s="3">
        <f t="shared" si="132"/>
        <v>2016</v>
      </c>
      <c r="C4253" s="3">
        <f t="shared" si="133"/>
        <v>2</v>
      </c>
      <c r="D4253" t="s">
        <v>1922</v>
      </c>
      <c r="E4253" t="s">
        <v>123</v>
      </c>
      <c r="F4253" t="s">
        <v>11</v>
      </c>
      <c r="G4253" t="s">
        <v>20</v>
      </c>
      <c r="H4253" t="s">
        <v>1491</v>
      </c>
      <c r="I4253" s="2">
        <v>3.76</v>
      </c>
      <c r="J4253" s="3">
        <v>3</v>
      </c>
      <c r="K4253" s="2">
        <v>-2.76</v>
      </c>
    </row>
    <row r="4254" spans="1:11" x14ac:dyDescent="0.35">
      <c r="A4254" s="1">
        <v>42421</v>
      </c>
      <c r="B4254" s="3">
        <f t="shared" si="132"/>
        <v>2016</v>
      </c>
      <c r="C4254" s="3">
        <f t="shared" si="133"/>
        <v>2</v>
      </c>
      <c r="D4254" t="s">
        <v>1922</v>
      </c>
      <c r="E4254" t="s">
        <v>123</v>
      </c>
      <c r="F4254" t="s">
        <v>11</v>
      </c>
      <c r="G4254" t="s">
        <v>20</v>
      </c>
      <c r="H4254" t="s">
        <v>662</v>
      </c>
      <c r="I4254" s="2">
        <v>34.86</v>
      </c>
      <c r="J4254" s="3">
        <v>2</v>
      </c>
      <c r="K4254" s="2">
        <v>-26.73</v>
      </c>
    </row>
    <row r="4255" spans="1:11" x14ac:dyDescent="0.35">
      <c r="A4255" s="1">
        <v>42421</v>
      </c>
      <c r="B4255" s="3">
        <f t="shared" si="132"/>
        <v>2016</v>
      </c>
      <c r="C4255" s="3">
        <f t="shared" si="133"/>
        <v>2</v>
      </c>
      <c r="D4255" t="s">
        <v>1922</v>
      </c>
      <c r="E4255" t="s">
        <v>123</v>
      </c>
      <c r="F4255" t="s">
        <v>11</v>
      </c>
      <c r="G4255" t="s">
        <v>18</v>
      </c>
      <c r="H4255" t="s">
        <v>1757</v>
      </c>
      <c r="I4255" s="2">
        <v>432.46</v>
      </c>
      <c r="J4255" s="3">
        <v>3</v>
      </c>
      <c r="K4255" s="2">
        <v>32.43</v>
      </c>
    </row>
    <row r="4256" spans="1:11" x14ac:dyDescent="0.35">
      <c r="A4256" s="1">
        <v>42421</v>
      </c>
      <c r="B4256" s="3">
        <f t="shared" si="132"/>
        <v>2016</v>
      </c>
      <c r="C4256" s="3">
        <f t="shared" si="133"/>
        <v>2</v>
      </c>
      <c r="D4256" t="s">
        <v>1287</v>
      </c>
      <c r="E4256" t="s">
        <v>149</v>
      </c>
      <c r="F4256" t="s">
        <v>34</v>
      </c>
      <c r="G4256" t="s">
        <v>47</v>
      </c>
      <c r="H4256" t="s">
        <v>1728</v>
      </c>
      <c r="I4256" s="2">
        <v>135.80000000000001</v>
      </c>
      <c r="J4256" s="3">
        <v>7</v>
      </c>
      <c r="K4256" s="2">
        <v>66.540000000000006</v>
      </c>
    </row>
    <row r="4257" spans="1:11" x14ac:dyDescent="0.35">
      <c r="A4257" s="1">
        <v>42422</v>
      </c>
      <c r="B4257" s="3">
        <f t="shared" si="132"/>
        <v>2016</v>
      </c>
      <c r="C4257" s="3">
        <f t="shared" si="133"/>
        <v>2</v>
      </c>
      <c r="D4257" t="s">
        <v>947</v>
      </c>
      <c r="E4257" t="s">
        <v>157</v>
      </c>
      <c r="F4257" t="s">
        <v>11</v>
      </c>
      <c r="G4257" t="s">
        <v>92</v>
      </c>
      <c r="H4257" t="s">
        <v>1888</v>
      </c>
      <c r="I4257" s="2">
        <v>490.32</v>
      </c>
      <c r="J4257" s="3">
        <v>9</v>
      </c>
      <c r="K4257" s="2">
        <v>137.29</v>
      </c>
    </row>
    <row r="4258" spans="1:11" x14ac:dyDescent="0.35">
      <c r="A4258" s="1">
        <v>42422</v>
      </c>
      <c r="B4258" s="3">
        <f t="shared" si="132"/>
        <v>2016</v>
      </c>
      <c r="C4258" s="3">
        <f t="shared" si="133"/>
        <v>2</v>
      </c>
      <c r="D4258" t="s">
        <v>1595</v>
      </c>
      <c r="E4258" t="s">
        <v>27</v>
      </c>
      <c r="F4258" t="s">
        <v>39</v>
      </c>
      <c r="G4258" t="s">
        <v>40</v>
      </c>
      <c r="H4258" t="s">
        <v>1082</v>
      </c>
      <c r="I4258" s="2">
        <v>445.96</v>
      </c>
      <c r="J4258" s="3">
        <v>5</v>
      </c>
      <c r="K4258" s="2">
        <v>55.75</v>
      </c>
    </row>
    <row r="4259" spans="1:11" x14ac:dyDescent="0.35">
      <c r="A4259" s="1">
        <v>42422</v>
      </c>
      <c r="B4259" s="3">
        <f t="shared" si="132"/>
        <v>2016</v>
      </c>
      <c r="C4259" s="3">
        <f t="shared" si="133"/>
        <v>2</v>
      </c>
      <c r="D4259" t="s">
        <v>1595</v>
      </c>
      <c r="E4259" t="s">
        <v>27</v>
      </c>
      <c r="F4259" t="s">
        <v>39</v>
      </c>
      <c r="G4259" t="s">
        <v>52</v>
      </c>
      <c r="H4259" t="s">
        <v>518</v>
      </c>
      <c r="I4259" s="2">
        <v>36.24</v>
      </c>
      <c r="J4259" s="3">
        <v>1</v>
      </c>
      <c r="K4259" s="2">
        <v>15.22</v>
      </c>
    </row>
    <row r="4260" spans="1:11" x14ac:dyDescent="0.35">
      <c r="A4260" s="1">
        <v>42422</v>
      </c>
      <c r="B4260" s="3">
        <f t="shared" si="132"/>
        <v>2016</v>
      </c>
      <c r="C4260" s="3">
        <f t="shared" si="133"/>
        <v>2</v>
      </c>
      <c r="D4260" t="s">
        <v>1595</v>
      </c>
      <c r="E4260" t="s">
        <v>27</v>
      </c>
      <c r="F4260" t="s">
        <v>11</v>
      </c>
      <c r="G4260" t="s">
        <v>43</v>
      </c>
      <c r="H4260" t="s">
        <v>1045</v>
      </c>
      <c r="I4260" s="2">
        <v>10.65</v>
      </c>
      <c r="J4260" s="3">
        <v>3</v>
      </c>
      <c r="K4260" s="2">
        <v>5.01</v>
      </c>
    </row>
    <row r="4261" spans="1:11" x14ac:dyDescent="0.35">
      <c r="A4261" s="1">
        <v>42423</v>
      </c>
      <c r="B4261" s="3">
        <f t="shared" si="132"/>
        <v>2016</v>
      </c>
      <c r="C4261" s="3">
        <f t="shared" si="133"/>
        <v>2</v>
      </c>
      <c r="D4261" t="s">
        <v>940</v>
      </c>
      <c r="E4261" t="s">
        <v>23</v>
      </c>
      <c r="F4261" t="s">
        <v>11</v>
      </c>
      <c r="G4261" t="s">
        <v>63</v>
      </c>
      <c r="H4261" t="s">
        <v>1964</v>
      </c>
      <c r="I4261" s="2">
        <v>57.58</v>
      </c>
      <c r="J4261" s="3">
        <v>3</v>
      </c>
      <c r="K4261" s="2">
        <v>21.59</v>
      </c>
    </row>
    <row r="4262" spans="1:11" x14ac:dyDescent="0.35">
      <c r="A4262" s="1">
        <v>42425</v>
      </c>
      <c r="B4262" s="3">
        <f t="shared" si="132"/>
        <v>2016</v>
      </c>
      <c r="C4262" s="3">
        <f t="shared" si="133"/>
        <v>2</v>
      </c>
      <c r="D4262" t="s">
        <v>2138</v>
      </c>
      <c r="E4262" t="s">
        <v>78</v>
      </c>
      <c r="F4262" t="s">
        <v>11</v>
      </c>
      <c r="G4262" t="s">
        <v>63</v>
      </c>
      <c r="H4262" t="s">
        <v>64</v>
      </c>
      <c r="I4262" s="2">
        <v>46.72</v>
      </c>
      <c r="J4262" s="3">
        <v>5</v>
      </c>
      <c r="K4262" s="2">
        <v>17.52</v>
      </c>
    </row>
    <row r="4263" spans="1:11" x14ac:dyDescent="0.35">
      <c r="A4263" s="1">
        <v>42427</v>
      </c>
      <c r="B4263" s="3">
        <f t="shared" si="132"/>
        <v>2016</v>
      </c>
      <c r="C4263" s="3">
        <f t="shared" si="133"/>
        <v>2</v>
      </c>
      <c r="D4263" t="s">
        <v>884</v>
      </c>
      <c r="E4263" t="s">
        <v>149</v>
      </c>
      <c r="F4263" t="s">
        <v>11</v>
      </c>
      <c r="G4263" t="s">
        <v>92</v>
      </c>
      <c r="H4263" t="s">
        <v>1681</v>
      </c>
      <c r="I4263" s="2">
        <v>170.88</v>
      </c>
      <c r="J4263" s="3">
        <v>3</v>
      </c>
      <c r="K4263" s="2">
        <v>49.56</v>
      </c>
    </row>
    <row r="4264" spans="1:11" x14ac:dyDescent="0.35">
      <c r="A4264" s="1">
        <v>42427</v>
      </c>
      <c r="B4264" s="3">
        <f t="shared" si="132"/>
        <v>2016</v>
      </c>
      <c r="C4264" s="3">
        <f t="shared" si="133"/>
        <v>2</v>
      </c>
      <c r="D4264" t="s">
        <v>161</v>
      </c>
      <c r="E4264" t="s">
        <v>157</v>
      </c>
      <c r="F4264" t="s">
        <v>11</v>
      </c>
      <c r="G4264" t="s">
        <v>20</v>
      </c>
      <c r="H4264" t="s">
        <v>1462</v>
      </c>
      <c r="I4264" s="2">
        <v>56.82</v>
      </c>
      <c r="J4264" s="3">
        <v>3</v>
      </c>
      <c r="K4264" s="2">
        <v>28.41</v>
      </c>
    </row>
    <row r="4265" spans="1:11" x14ac:dyDescent="0.35">
      <c r="A4265" s="1">
        <v>42427</v>
      </c>
      <c r="B4265" s="3">
        <f t="shared" si="132"/>
        <v>2016</v>
      </c>
      <c r="C4265" s="3">
        <f t="shared" si="133"/>
        <v>2</v>
      </c>
      <c r="D4265" t="s">
        <v>2447</v>
      </c>
      <c r="E4265" t="s">
        <v>10</v>
      </c>
      <c r="F4265" t="s">
        <v>34</v>
      </c>
      <c r="G4265" t="s">
        <v>47</v>
      </c>
      <c r="H4265" t="s">
        <v>2448</v>
      </c>
      <c r="I4265" s="2">
        <v>16.190000000000001</v>
      </c>
      <c r="J4265" s="3">
        <v>2</v>
      </c>
      <c r="K4265" s="2">
        <v>-6.88</v>
      </c>
    </row>
    <row r="4266" spans="1:11" x14ac:dyDescent="0.35">
      <c r="A4266" s="1">
        <v>42428</v>
      </c>
      <c r="B4266" s="3">
        <f t="shared" si="132"/>
        <v>2016</v>
      </c>
      <c r="C4266" s="3">
        <f t="shared" si="133"/>
        <v>2</v>
      </c>
      <c r="D4266" t="s">
        <v>1260</v>
      </c>
      <c r="E4266" t="s">
        <v>149</v>
      </c>
      <c r="F4266" t="s">
        <v>11</v>
      </c>
      <c r="G4266" t="s">
        <v>43</v>
      </c>
      <c r="H4266" t="s">
        <v>160</v>
      </c>
      <c r="I4266" s="2">
        <v>36.479999999999997</v>
      </c>
      <c r="J4266" s="3">
        <v>6</v>
      </c>
      <c r="K4266" s="2">
        <v>18.239999999999998</v>
      </c>
    </row>
    <row r="4267" spans="1:11" x14ac:dyDescent="0.35">
      <c r="A4267" s="1">
        <v>42429</v>
      </c>
      <c r="B4267" s="3">
        <f t="shared" si="132"/>
        <v>2016</v>
      </c>
      <c r="C4267" s="3">
        <f t="shared" si="133"/>
        <v>2</v>
      </c>
      <c r="D4267" t="s">
        <v>2060</v>
      </c>
      <c r="E4267" t="s">
        <v>78</v>
      </c>
      <c r="F4267" t="s">
        <v>11</v>
      </c>
      <c r="G4267" t="s">
        <v>24</v>
      </c>
      <c r="H4267" t="s">
        <v>1351</v>
      </c>
      <c r="I4267" s="2">
        <v>111.1</v>
      </c>
      <c r="J4267" s="3">
        <v>7</v>
      </c>
      <c r="K4267" s="2">
        <v>8.33</v>
      </c>
    </row>
    <row r="4268" spans="1:11" x14ac:dyDescent="0.35">
      <c r="A4268" s="1">
        <v>42430</v>
      </c>
      <c r="B4268" s="3">
        <f t="shared" si="132"/>
        <v>2016</v>
      </c>
      <c r="C4268" s="3">
        <f t="shared" si="133"/>
        <v>3</v>
      </c>
      <c r="D4268" t="s">
        <v>1598</v>
      </c>
      <c r="E4268" t="s">
        <v>149</v>
      </c>
      <c r="F4268" t="s">
        <v>34</v>
      </c>
      <c r="G4268" t="s">
        <v>145</v>
      </c>
      <c r="H4268" t="s">
        <v>2066</v>
      </c>
      <c r="I4268" s="2">
        <v>836.59</v>
      </c>
      <c r="J4268" s="3">
        <v>8</v>
      </c>
      <c r="K4268" s="2">
        <v>-264.92</v>
      </c>
    </row>
    <row r="4269" spans="1:11" x14ac:dyDescent="0.35">
      <c r="A4269" s="1">
        <v>42430</v>
      </c>
      <c r="B4269" s="3">
        <f t="shared" si="132"/>
        <v>2016</v>
      </c>
      <c r="C4269" s="3">
        <f t="shared" si="133"/>
        <v>3</v>
      </c>
      <c r="D4269" t="s">
        <v>1598</v>
      </c>
      <c r="E4269" t="s">
        <v>149</v>
      </c>
      <c r="F4269" t="s">
        <v>11</v>
      </c>
      <c r="G4269" t="s">
        <v>12</v>
      </c>
      <c r="H4269" t="s">
        <v>625</v>
      </c>
      <c r="I4269" s="2">
        <v>26.38</v>
      </c>
      <c r="J4269" s="3">
        <v>1</v>
      </c>
      <c r="K4269" s="2">
        <v>12.13</v>
      </c>
    </row>
    <row r="4270" spans="1:11" x14ac:dyDescent="0.35">
      <c r="A4270" s="1">
        <v>42430</v>
      </c>
      <c r="B4270" s="3">
        <f t="shared" si="132"/>
        <v>2016</v>
      </c>
      <c r="C4270" s="3">
        <f t="shared" si="133"/>
        <v>3</v>
      </c>
      <c r="D4270" t="s">
        <v>1598</v>
      </c>
      <c r="E4270" t="s">
        <v>149</v>
      </c>
      <c r="F4270" t="s">
        <v>11</v>
      </c>
      <c r="G4270" t="s">
        <v>18</v>
      </c>
      <c r="H4270" t="s">
        <v>1549</v>
      </c>
      <c r="I4270" s="2">
        <v>362.92</v>
      </c>
      <c r="J4270" s="3">
        <v>2</v>
      </c>
      <c r="K4270" s="2">
        <v>105.25</v>
      </c>
    </row>
    <row r="4271" spans="1:11" x14ac:dyDescent="0.35">
      <c r="A4271" s="1">
        <v>42430</v>
      </c>
      <c r="B4271" s="3">
        <f t="shared" si="132"/>
        <v>2016</v>
      </c>
      <c r="C4271" s="3">
        <f t="shared" si="133"/>
        <v>3</v>
      </c>
      <c r="D4271" t="s">
        <v>1598</v>
      </c>
      <c r="E4271" t="s">
        <v>149</v>
      </c>
      <c r="F4271" t="s">
        <v>39</v>
      </c>
      <c r="G4271" t="s">
        <v>302</v>
      </c>
      <c r="H4271" t="s">
        <v>1304</v>
      </c>
      <c r="I4271" s="2">
        <v>4899.93</v>
      </c>
      <c r="J4271" s="3">
        <v>7</v>
      </c>
      <c r="K4271" s="2">
        <v>2400.9699999999998</v>
      </c>
    </row>
    <row r="4272" spans="1:11" x14ac:dyDescent="0.35">
      <c r="A4272" s="1">
        <v>42430</v>
      </c>
      <c r="B4272" s="3">
        <f t="shared" si="132"/>
        <v>2016</v>
      </c>
      <c r="C4272" s="3">
        <f t="shared" si="133"/>
        <v>3</v>
      </c>
      <c r="D4272" t="s">
        <v>1289</v>
      </c>
      <c r="E4272" t="s">
        <v>278</v>
      </c>
      <c r="F4272" t="s">
        <v>39</v>
      </c>
      <c r="G4272" t="s">
        <v>40</v>
      </c>
      <c r="H4272" t="s">
        <v>2449</v>
      </c>
      <c r="I4272" s="2">
        <v>159.97999999999999</v>
      </c>
      <c r="J4272" s="3">
        <v>2</v>
      </c>
      <c r="K4272" s="2">
        <v>14</v>
      </c>
    </row>
    <row r="4273" spans="1:11" x14ac:dyDescent="0.35">
      <c r="A4273" s="1">
        <v>42432</v>
      </c>
      <c r="B4273" s="3">
        <f t="shared" si="132"/>
        <v>2016</v>
      </c>
      <c r="C4273" s="3">
        <f t="shared" si="133"/>
        <v>3</v>
      </c>
      <c r="D4273" t="s">
        <v>796</v>
      </c>
      <c r="E4273" t="s">
        <v>59</v>
      </c>
      <c r="F4273" t="s">
        <v>11</v>
      </c>
      <c r="G4273" t="s">
        <v>20</v>
      </c>
      <c r="H4273" t="s">
        <v>697</v>
      </c>
      <c r="I4273" s="2">
        <v>447.86</v>
      </c>
      <c r="J4273" s="3">
        <v>7</v>
      </c>
      <c r="K4273" s="2">
        <v>219.45</v>
      </c>
    </row>
    <row r="4274" spans="1:11" x14ac:dyDescent="0.35">
      <c r="A4274" s="1">
        <v>42432</v>
      </c>
      <c r="B4274" s="3">
        <f t="shared" si="132"/>
        <v>2016</v>
      </c>
      <c r="C4274" s="3">
        <f t="shared" si="133"/>
        <v>3</v>
      </c>
      <c r="D4274" t="s">
        <v>796</v>
      </c>
      <c r="E4274" t="s">
        <v>59</v>
      </c>
      <c r="F4274" t="s">
        <v>39</v>
      </c>
      <c r="G4274" t="s">
        <v>40</v>
      </c>
      <c r="H4274" t="s">
        <v>520</v>
      </c>
      <c r="I4274" s="2">
        <v>479.95</v>
      </c>
      <c r="J4274" s="3">
        <v>5</v>
      </c>
      <c r="K4274" s="2">
        <v>129.59</v>
      </c>
    </row>
    <row r="4275" spans="1:11" x14ac:dyDescent="0.35">
      <c r="A4275" s="1">
        <v>42432</v>
      </c>
      <c r="B4275" s="3">
        <f t="shared" si="132"/>
        <v>2016</v>
      </c>
      <c r="C4275" s="3">
        <f t="shared" si="133"/>
        <v>3</v>
      </c>
      <c r="D4275" t="s">
        <v>796</v>
      </c>
      <c r="E4275" t="s">
        <v>59</v>
      </c>
      <c r="F4275" t="s">
        <v>11</v>
      </c>
      <c r="G4275" t="s">
        <v>12</v>
      </c>
      <c r="H4275" t="s">
        <v>482</v>
      </c>
      <c r="I4275" s="2">
        <v>166.44</v>
      </c>
      <c r="J4275" s="3">
        <v>3</v>
      </c>
      <c r="K4275" s="2">
        <v>79.89</v>
      </c>
    </row>
    <row r="4276" spans="1:11" x14ac:dyDescent="0.35">
      <c r="A4276" s="1">
        <v>42432</v>
      </c>
      <c r="B4276" s="3">
        <f t="shared" si="132"/>
        <v>2016</v>
      </c>
      <c r="C4276" s="3">
        <f t="shared" si="133"/>
        <v>3</v>
      </c>
      <c r="D4276" t="s">
        <v>2450</v>
      </c>
      <c r="E4276" t="s">
        <v>10</v>
      </c>
      <c r="F4276" t="s">
        <v>11</v>
      </c>
      <c r="G4276" t="s">
        <v>12</v>
      </c>
      <c r="H4276" t="s">
        <v>2451</v>
      </c>
      <c r="I4276" s="2">
        <v>42.78</v>
      </c>
      <c r="J4276" s="3">
        <v>7</v>
      </c>
      <c r="K4276" s="2">
        <v>15.51</v>
      </c>
    </row>
    <row r="4277" spans="1:11" x14ac:dyDescent="0.35">
      <c r="A4277" s="1">
        <v>42432</v>
      </c>
      <c r="B4277" s="3">
        <f t="shared" si="132"/>
        <v>2016</v>
      </c>
      <c r="C4277" s="3">
        <f t="shared" si="133"/>
        <v>3</v>
      </c>
      <c r="D4277" t="s">
        <v>2450</v>
      </c>
      <c r="E4277" t="s">
        <v>10</v>
      </c>
      <c r="F4277" t="s">
        <v>34</v>
      </c>
      <c r="G4277" t="s">
        <v>35</v>
      </c>
      <c r="H4277" t="s">
        <v>1364</v>
      </c>
      <c r="I4277" s="2">
        <v>563.42999999999995</v>
      </c>
      <c r="J4277" s="3">
        <v>5</v>
      </c>
      <c r="K4277" s="2">
        <v>-56.34</v>
      </c>
    </row>
    <row r="4278" spans="1:11" x14ac:dyDescent="0.35">
      <c r="A4278" s="1">
        <v>42432</v>
      </c>
      <c r="B4278" s="3">
        <f t="shared" si="132"/>
        <v>2016</v>
      </c>
      <c r="C4278" s="3">
        <f t="shared" si="133"/>
        <v>3</v>
      </c>
      <c r="D4278" t="s">
        <v>1831</v>
      </c>
      <c r="E4278" t="s">
        <v>129</v>
      </c>
      <c r="F4278" t="s">
        <v>39</v>
      </c>
      <c r="G4278" t="s">
        <v>40</v>
      </c>
      <c r="H4278" t="s">
        <v>704</v>
      </c>
      <c r="I4278" s="2">
        <v>134.85</v>
      </c>
      <c r="J4278" s="3">
        <v>3</v>
      </c>
      <c r="K4278" s="2">
        <v>37.76</v>
      </c>
    </row>
    <row r="4279" spans="1:11" x14ac:dyDescent="0.35">
      <c r="A4279" s="1">
        <v>42432</v>
      </c>
      <c r="B4279" s="3">
        <f t="shared" si="132"/>
        <v>2016</v>
      </c>
      <c r="C4279" s="3">
        <f t="shared" si="133"/>
        <v>3</v>
      </c>
      <c r="D4279" t="s">
        <v>1271</v>
      </c>
      <c r="E4279" t="s">
        <v>10</v>
      </c>
      <c r="F4279" t="s">
        <v>34</v>
      </c>
      <c r="G4279" t="s">
        <v>145</v>
      </c>
      <c r="H4279" t="s">
        <v>2452</v>
      </c>
      <c r="I4279" s="2">
        <v>637.9</v>
      </c>
      <c r="J4279" s="3">
        <v>3</v>
      </c>
      <c r="K4279" s="2">
        <v>-127.58</v>
      </c>
    </row>
    <row r="4280" spans="1:11" x14ac:dyDescent="0.35">
      <c r="A4280" s="1">
        <v>42432</v>
      </c>
      <c r="B4280" s="3">
        <f t="shared" si="132"/>
        <v>2016</v>
      </c>
      <c r="C4280" s="3">
        <f t="shared" si="133"/>
        <v>3</v>
      </c>
      <c r="D4280" t="s">
        <v>1271</v>
      </c>
      <c r="E4280" t="s">
        <v>10</v>
      </c>
      <c r="F4280" t="s">
        <v>39</v>
      </c>
      <c r="G4280" t="s">
        <v>302</v>
      </c>
      <c r="H4280" t="s">
        <v>2325</v>
      </c>
      <c r="I4280" s="2">
        <v>287.91000000000003</v>
      </c>
      <c r="J4280" s="3">
        <v>3</v>
      </c>
      <c r="K4280" s="2">
        <v>33.590000000000003</v>
      </c>
    </row>
    <row r="4281" spans="1:11" x14ac:dyDescent="0.35">
      <c r="A4281" s="1">
        <v>42432</v>
      </c>
      <c r="B4281" s="3">
        <f t="shared" si="132"/>
        <v>2016</v>
      </c>
      <c r="C4281" s="3">
        <f t="shared" si="133"/>
        <v>3</v>
      </c>
      <c r="D4281" t="s">
        <v>1271</v>
      </c>
      <c r="E4281" t="s">
        <v>10</v>
      </c>
      <c r="F4281" t="s">
        <v>11</v>
      </c>
      <c r="G4281" t="s">
        <v>63</v>
      </c>
      <c r="H4281" t="s">
        <v>2160</v>
      </c>
      <c r="I4281" s="2">
        <v>36.6</v>
      </c>
      <c r="J4281" s="3">
        <v>3</v>
      </c>
      <c r="K4281" s="2">
        <v>11.9</v>
      </c>
    </row>
    <row r="4282" spans="1:11" x14ac:dyDescent="0.35">
      <c r="A4282" s="1">
        <v>42432</v>
      </c>
      <c r="B4282" s="3">
        <f t="shared" si="132"/>
        <v>2016</v>
      </c>
      <c r="C4282" s="3">
        <f t="shared" si="133"/>
        <v>3</v>
      </c>
      <c r="D4282" t="s">
        <v>560</v>
      </c>
      <c r="E4282" t="s">
        <v>27</v>
      </c>
      <c r="F4282" t="s">
        <v>11</v>
      </c>
      <c r="G4282" t="s">
        <v>200</v>
      </c>
      <c r="H4282" t="s">
        <v>2251</v>
      </c>
      <c r="I4282" s="2">
        <v>25.35</v>
      </c>
      <c r="J4282" s="3">
        <v>3</v>
      </c>
      <c r="K4282" s="2">
        <v>7.61</v>
      </c>
    </row>
    <row r="4283" spans="1:11" x14ac:dyDescent="0.35">
      <c r="A4283" s="1">
        <v>42432</v>
      </c>
      <c r="B4283" s="3">
        <f t="shared" si="132"/>
        <v>2016</v>
      </c>
      <c r="C4283" s="3">
        <f t="shared" si="133"/>
        <v>3</v>
      </c>
      <c r="D4283" t="s">
        <v>560</v>
      </c>
      <c r="E4283" t="s">
        <v>27</v>
      </c>
      <c r="F4283" t="s">
        <v>34</v>
      </c>
      <c r="G4283" t="s">
        <v>47</v>
      </c>
      <c r="H4283" t="s">
        <v>1861</v>
      </c>
      <c r="I4283" s="2">
        <v>35.28</v>
      </c>
      <c r="J4283" s="3">
        <v>3</v>
      </c>
      <c r="K4283" s="2">
        <v>12</v>
      </c>
    </row>
    <row r="4284" spans="1:11" x14ac:dyDescent="0.35">
      <c r="A4284" s="1">
        <v>42432</v>
      </c>
      <c r="B4284" s="3">
        <f t="shared" si="132"/>
        <v>2016</v>
      </c>
      <c r="C4284" s="3">
        <f t="shared" si="133"/>
        <v>3</v>
      </c>
      <c r="D4284" t="s">
        <v>419</v>
      </c>
      <c r="E4284" t="s">
        <v>10</v>
      </c>
      <c r="F4284" t="s">
        <v>11</v>
      </c>
      <c r="G4284" t="s">
        <v>200</v>
      </c>
      <c r="H4284" t="s">
        <v>1014</v>
      </c>
      <c r="I4284" s="2">
        <v>3930.07</v>
      </c>
      <c r="J4284" s="3">
        <v>3</v>
      </c>
      <c r="K4284" s="2">
        <v>-786.01</v>
      </c>
    </row>
    <row r="4285" spans="1:11" x14ac:dyDescent="0.35">
      <c r="A4285" s="1">
        <v>42432</v>
      </c>
      <c r="B4285" s="3">
        <f t="shared" si="132"/>
        <v>2016</v>
      </c>
      <c r="C4285" s="3">
        <f t="shared" si="133"/>
        <v>3</v>
      </c>
      <c r="D4285" t="s">
        <v>419</v>
      </c>
      <c r="E4285" t="s">
        <v>10</v>
      </c>
      <c r="F4285" t="s">
        <v>11</v>
      </c>
      <c r="G4285" t="s">
        <v>43</v>
      </c>
      <c r="H4285" t="s">
        <v>506</v>
      </c>
      <c r="I4285" s="2">
        <v>2.2999999999999998</v>
      </c>
      <c r="J4285" s="3">
        <v>1</v>
      </c>
      <c r="K4285" s="2">
        <v>0.78</v>
      </c>
    </row>
    <row r="4286" spans="1:11" x14ac:dyDescent="0.35">
      <c r="A4286" s="1">
        <v>42432</v>
      </c>
      <c r="B4286" s="3">
        <f t="shared" si="132"/>
        <v>2016</v>
      </c>
      <c r="C4286" s="3">
        <f t="shared" si="133"/>
        <v>3</v>
      </c>
      <c r="D4286" t="s">
        <v>419</v>
      </c>
      <c r="E4286" t="s">
        <v>10</v>
      </c>
      <c r="F4286" t="s">
        <v>39</v>
      </c>
      <c r="G4286" t="s">
        <v>40</v>
      </c>
      <c r="H4286" t="s">
        <v>933</v>
      </c>
      <c r="I4286" s="2">
        <v>431.98</v>
      </c>
      <c r="J4286" s="3">
        <v>3</v>
      </c>
      <c r="K4286" s="2">
        <v>32.4</v>
      </c>
    </row>
    <row r="4287" spans="1:11" x14ac:dyDescent="0.35">
      <c r="A4287" s="1">
        <v>42432</v>
      </c>
      <c r="B4287" s="3">
        <f t="shared" si="132"/>
        <v>2016</v>
      </c>
      <c r="C4287" s="3">
        <f t="shared" si="133"/>
        <v>3</v>
      </c>
      <c r="D4287" t="s">
        <v>419</v>
      </c>
      <c r="E4287" t="s">
        <v>10</v>
      </c>
      <c r="F4287" t="s">
        <v>39</v>
      </c>
      <c r="G4287" t="s">
        <v>52</v>
      </c>
      <c r="H4287" t="s">
        <v>946</v>
      </c>
      <c r="I4287" s="2">
        <v>41.72</v>
      </c>
      <c r="J4287" s="3">
        <v>7</v>
      </c>
      <c r="K4287" s="2">
        <v>5.74</v>
      </c>
    </row>
    <row r="4288" spans="1:11" x14ac:dyDescent="0.35">
      <c r="A4288" s="1">
        <v>42433</v>
      </c>
      <c r="B4288" s="3">
        <f t="shared" si="132"/>
        <v>2016</v>
      </c>
      <c r="C4288" s="3">
        <f t="shared" si="133"/>
        <v>3</v>
      </c>
      <c r="D4288" t="s">
        <v>1863</v>
      </c>
      <c r="E4288" t="s">
        <v>27</v>
      </c>
      <c r="F4288" t="s">
        <v>11</v>
      </c>
      <c r="G4288" t="s">
        <v>24</v>
      </c>
      <c r="H4288" t="s">
        <v>2453</v>
      </c>
      <c r="I4288" s="2">
        <v>16.989999999999998</v>
      </c>
      <c r="J4288" s="3">
        <v>1</v>
      </c>
      <c r="K4288" s="2">
        <v>4.93</v>
      </c>
    </row>
    <row r="4289" spans="1:11" x14ac:dyDescent="0.35">
      <c r="A4289" s="1">
        <v>42433</v>
      </c>
      <c r="B4289" s="3">
        <f t="shared" si="132"/>
        <v>2016</v>
      </c>
      <c r="C4289" s="3">
        <f t="shared" si="133"/>
        <v>3</v>
      </c>
      <c r="D4289" t="s">
        <v>684</v>
      </c>
      <c r="E4289" t="s">
        <v>123</v>
      </c>
      <c r="F4289" t="s">
        <v>11</v>
      </c>
      <c r="G4289" t="s">
        <v>16</v>
      </c>
      <c r="H4289" t="s">
        <v>447</v>
      </c>
      <c r="I4289" s="2">
        <v>10.08</v>
      </c>
      <c r="J4289" s="3">
        <v>4</v>
      </c>
      <c r="K4289" s="2">
        <v>3.53</v>
      </c>
    </row>
    <row r="4290" spans="1:11" x14ac:dyDescent="0.35">
      <c r="A4290" s="1">
        <v>42433</v>
      </c>
      <c r="B4290" s="3">
        <f t="shared" ref="B4290:B4353" si="134">YEAR(A4290)</f>
        <v>2016</v>
      </c>
      <c r="C4290" s="3">
        <f t="shared" ref="C4290:C4353" si="135">MONTH(A4290)</f>
        <v>3</v>
      </c>
      <c r="D4290" t="s">
        <v>794</v>
      </c>
      <c r="E4290" t="s">
        <v>129</v>
      </c>
      <c r="F4290" t="s">
        <v>11</v>
      </c>
      <c r="G4290" t="s">
        <v>20</v>
      </c>
      <c r="H4290" t="s">
        <v>737</v>
      </c>
      <c r="I4290" s="2">
        <v>128.4</v>
      </c>
      <c r="J4290" s="3">
        <v>3</v>
      </c>
      <c r="K4290" s="2">
        <v>64.2</v>
      </c>
    </row>
    <row r="4291" spans="1:11" x14ac:dyDescent="0.35">
      <c r="A4291" s="1">
        <v>42433</v>
      </c>
      <c r="B4291" s="3">
        <f t="shared" si="134"/>
        <v>2016</v>
      </c>
      <c r="C4291" s="3">
        <f t="shared" si="135"/>
        <v>3</v>
      </c>
      <c r="D4291" t="s">
        <v>2104</v>
      </c>
      <c r="E4291" t="s">
        <v>685</v>
      </c>
      <c r="F4291" t="s">
        <v>39</v>
      </c>
      <c r="G4291" t="s">
        <v>52</v>
      </c>
      <c r="H4291" t="s">
        <v>999</v>
      </c>
      <c r="I4291" s="2">
        <v>159.97999999999999</v>
      </c>
      <c r="J4291" s="3">
        <v>2</v>
      </c>
      <c r="K4291" s="2">
        <v>57.59</v>
      </c>
    </row>
    <row r="4292" spans="1:11" x14ac:dyDescent="0.35">
      <c r="A4292" s="1">
        <v>42434</v>
      </c>
      <c r="B4292" s="3">
        <f t="shared" si="134"/>
        <v>2016</v>
      </c>
      <c r="C4292" s="3">
        <f t="shared" si="135"/>
        <v>3</v>
      </c>
      <c r="D4292" t="s">
        <v>883</v>
      </c>
      <c r="E4292" t="s">
        <v>10</v>
      </c>
      <c r="F4292" t="s">
        <v>11</v>
      </c>
      <c r="G4292" t="s">
        <v>63</v>
      </c>
      <c r="H4292" t="s">
        <v>543</v>
      </c>
      <c r="I4292" s="2">
        <v>149.35</v>
      </c>
      <c r="J4292" s="3">
        <v>3</v>
      </c>
      <c r="K4292" s="2">
        <v>50.41</v>
      </c>
    </row>
    <row r="4293" spans="1:11" x14ac:dyDescent="0.35">
      <c r="A4293" s="1">
        <v>42434</v>
      </c>
      <c r="B4293" s="3">
        <f t="shared" si="134"/>
        <v>2016</v>
      </c>
      <c r="C4293" s="3">
        <f t="shared" si="135"/>
        <v>3</v>
      </c>
      <c r="D4293" t="s">
        <v>883</v>
      </c>
      <c r="E4293" t="s">
        <v>10</v>
      </c>
      <c r="F4293" t="s">
        <v>11</v>
      </c>
      <c r="G4293" t="s">
        <v>18</v>
      </c>
      <c r="H4293" t="s">
        <v>179</v>
      </c>
      <c r="I4293" s="2">
        <v>12.99</v>
      </c>
      <c r="J4293" s="3">
        <v>1</v>
      </c>
      <c r="K4293" s="2">
        <v>-0.81</v>
      </c>
    </row>
    <row r="4294" spans="1:11" x14ac:dyDescent="0.35">
      <c r="A4294" s="1">
        <v>42435</v>
      </c>
      <c r="B4294" s="3">
        <f t="shared" si="134"/>
        <v>2016</v>
      </c>
      <c r="C4294" s="3">
        <f t="shared" si="135"/>
        <v>3</v>
      </c>
      <c r="D4294" t="s">
        <v>2057</v>
      </c>
      <c r="E4294" t="s">
        <v>23</v>
      </c>
      <c r="F4294" t="s">
        <v>39</v>
      </c>
      <c r="G4294" t="s">
        <v>40</v>
      </c>
      <c r="H4294" t="s">
        <v>898</v>
      </c>
      <c r="I4294" s="2">
        <v>431.94</v>
      </c>
      <c r="J4294" s="3">
        <v>2</v>
      </c>
      <c r="K4294" s="2">
        <v>-71.989999999999995</v>
      </c>
    </row>
    <row r="4295" spans="1:11" x14ac:dyDescent="0.35">
      <c r="A4295" s="1">
        <v>42435</v>
      </c>
      <c r="B4295" s="3">
        <f t="shared" si="134"/>
        <v>2016</v>
      </c>
      <c r="C4295" s="3">
        <f t="shared" si="135"/>
        <v>3</v>
      </c>
      <c r="D4295" t="s">
        <v>2057</v>
      </c>
      <c r="E4295" t="s">
        <v>23</v>
      </c>
      <c r="F4295" t="s">
        <v>11</v>
      </c>
      <c r="G4295" t="s">
        <v>20</v>
      </c>
      <c r="H4295" t="s">
        <v>1377</v>
      </c>
      <c r="I4295" s="2">
        <v>2.04</v>
      </c>
      <c r="J4295" s="3">
        <v>1</v>
      </c>
      <c r="K4295" s="2">
        <v>-1.5</v>
      </c>
    </row>
    <row r="4296" spans="1:11" x14ac:dyDescent="0.35">
      <c r="A4296" s="1">
        <v>42435</v>
      </c>
      <c r="B4296" s="3">
        <f t="shared" si="134"/>
        <v>2016</v>
      </c>
      <c r="C4296" s="3">
        <f t="shared" si="135"/>
        <v>3</v>
      </c>
      <c r="D4296" t="s">
        <v>2057</v>
      </c>
      <c r="E4296" t="s">
        <v>23</v>
      </c>
      <c r="F4296" t="s">
        <v>39</v>
      </c>
      <c r="G4296" t="s">
        <v>40</v>
      </c>
      <c r="H4296" t="s">
        <v>751</v>
      </c>
      <c r="I4296" s="2">
        <v>68.239999999999995</v>
      </c>
      <c r="J4296" s="3">
        <v>3</v>
      </c>
      <c r="K4296" s="2">
        <v>-12.51</v>
      </c>
    </row>
    <row r="4297" spans="1:11" x14ac:dyDescent="0.35">
      <c r="A4297" s="1">
        <v>42435</v>
      </c>
      <c r="B4297" s="3">
        <f t="shared" si="134"/>
        <v>2016</v>
      </c>
      <c r="C4297" s="3">
        <f t="shared" si="135"/>
        <v>3</v>
      </c>
      <c r="D4297" t="s">
        <v>2060</v>
      </c>
      <c r="E4297" t="s">
        <v>15</v>
      </c>
      <c r="F4297" t="s">
        <v>11</v>
      </c>
      <c r="G4297" t="s">
        <v>92</v>
      </c>
      <c r="H4297" t="s">
        <v>776</v>
      </c>
      <c r="I4297" s="2">
        <v>2.33</v>
      </c>
      <c r="J4297" s="3">
        <v>3</v>
      </c>
      <c r="K4297" s="2">
        <v>-6.3</v>
      </c>
    </row>
    <row r="4298" spans="1:11" x14ac:dyDescent="0.35">
      <c r="A4298" s="1">
        <v>42435</v>
      </c>
      <c r="B4298" s="3">
        <f t="shared" si="134"/>
        <v>2016</v>
      </c>
      <c r="C4298" s="3">
        <f t="shared" si="135"/>
        <v>3</v>
      </c>
      <c r="D4298" t="s">
        <v>2060</v>
      </c>
      <c r="E4298" t="s">
        <v>15</v>
      </c>
      <c r="F4298" t="s">
        <v>11</v>
      </c>
      <c r="G4298" t="s">
        <v>20</v>
      </c>
      <c r="H4298" t="s">
        <v>1647</v>
      </c>
      <c r="I4298" s="2">
        <v>1.73</v>
      </c>
      <c r="J4298" s="3">
        <v>4</v>
      </c>
      <c r="K4298" s="2">
        <v>-2.76</v>
      </c>
    </row>
    <row r="4299" spans="1:11" x14ac:dyDescent="0.35">
      <c r="A4299" s="1">
        <v>42435</v>
      </c>
      <c r="B4299" s="3">
        <f t="shared" si="134"/>
        <v>2016</v>
      </c>
      <c r="C4299" s="3">
        <f t="shared" si="135"/>
        <v>3</v>
      </c>
      <c r="D4299" t="s">
        <v>2060</v>
      </c>
      <c r="E4299" t="s">
        <v>15</v>
      </c>
      <c r="F4299" t="s">
        <v>34</v>
      </c>
      <c r="G4299" t="s">
        <v>47</v>
      </c>
      <c r="H4299" t="s">
        <v>1715</v>
      </c>
      <c r="I4299" s="2">
        <v>159.04</v>
      </c>
      <c r="J4299" s="3">
        <v>5</v>
      </c>
      <c r="K4299" s="2">
        <v>-194.82</v>
      </c>
    </row>
    <row r="4300" spans="1:11" x14ac:dyDescent="0.35">
      <c r="A4300" s="1">
        <v>42435</v>
      </c>
      <c r="B4300" s="3">
        <f t="shared" si="134"/>
        <v>2016</v>
      </c>
      <c r="C4300" s="3">
        <f t="shared" si="135"/>
        <v>3</v>
      </c>
      <c r="D4300" t="s">
        <v>2060</v>
      </c>
      <c r="E4300" t="s">
        <v>15</v>
      </c>
      <c r="F4300" t="s">
        <v>34</v>
      </c>
      <c r="G4300" t="s">
        <v>145</v>
      </c>
      <c r="H4300" t="s">
        <v>1644</v>
      </c>
      <c r="I4300" s="2">
        <v>145.97999999999999</v>
      </c>
      <c r="J4300" s="3">
        <v>2</v>
      </c>
      <c r="K4300" s="2">
        <v>-99.27</v>
      </c>
    </row>
    <row r="4301" spans="1:11" x14ac:dyDescent="0.35">
      <c r="A4301" s="1">
        <v>42436</v>
      </c>
      <c r="B4301" s="3">
        <f t="shared" si="134"/>
        <v>2016</v>
      </c>
      <c r="C4301" s="3">
        <f t="shared" si="135"/>
        <v>3</v>
      </c>
      <c r="D4301" t="s">
        <v>922</v>
      </c>
      <c r="E4301" t="s">
        <v>10</v>
      </c>
      <c r="F4301" t="s">
        <v>39</v>
      </c>
      <c r="G4301" t="s">
        <v>40</v>
      </c>
      <c r="H4301" t="s">
        <v>2454</v>
      </c>
      <c r="I4301" s="2">
        <v>21.07</v>
      </c>
      <c r="J4301" s="3">
        <v>3</v>
      </c>
      <c r="K4301" s="2">
        <v>1.58</v>
      </c>
    </row>
    <row r="4302" spans="1:11" x14ac:dyDescent="0.35">
      <c r="A4302" s="1">
        <v>42437</v>
      </c>
      <c r="B4302" s="3">
        <f t="shared" si="134"/>
        <v>2016</v>
      </c>
      <c r="C4302" s="3">
        <f t="shared" si="135"/>
        <v>3</v>
      </c>
      <c r="D4302" t="s">
        <v>1459</v>
      </c>
      <c r="E4302" t="s">
        <v>123</v>
      </c>
      <c r="F4302" t="s">
        <v>39</v>
      </c>
      <c r="G4302" t="s">
        <v>40</v>
      </c>
      <c r="H4302" t="s">
        <v>1100</v>
      </c>
      <c r="I4302" s="2">
        <v>1363.96</v>
      </c>
      <c r="J4302" s="3">
        <v>5</v>
      </c>
      <c r="K4302" s="2">
        <v>85.25</v>
      </c>
    </row>
    <row r="4303" spans="1:11" x14ac:dyDescent="0.35">
      <c r="A4303" s="1">
        <v>42437</v>
      </c>
      <c r="B4303" s="3">
        <f t="shared" si="134"/>
        <v>2016</v>
      </c>
      <c r="C4303" s="3">
        <f t="shared" si="135"/>
        <v>3</v>
      </c>
      <c r="D4303" t="s">
        <v>1459</v>
      </c>
      <c r="E4303" t="s">
        <v>123</v>
      </c>
      <c r="F4303" t="s">
        <v>34</v>
      </c>
      <c r="G4303" t="s">
        <v>47</v>
      </c>
      <c r="H4303" t="s">
        <v>1276</v>
      </c>
      <c r="I4303" s="2">
        <v>102.36</v>
      </c>
      <c r="J4303" s="3">
        <v>3</v>
      </c>
      <c r="K4303" s="2">
        <v>-3.84</v>
      </c>
    </row>
    <row r="4304" spans="1:11" x14ac:dyDescent="0.35">
      <c r="A4304" s="1">
        <v>42437</v>
      </c>
      <c r="B4304" s="3">
        <f t="shared" si="134"/>
        <v>2016</v>
      </c>
      <c r="C4304" s="3">
        <f t="shared" si="135"/>
        <v>3</v>
      </c>
      <c r="D4304" t="s">
        <v>635</v>
      </c>
      <c r="E4304" t="s">
        <v>95</v>
      </c>
      <c r="F4304" t="s">
        <v>11</v>
      </c>
      <c r="G4304" t="s">
        <v>20</v>
      </c>
      <c r="H4304" t="s">
        <v>96</v>
      </c>
      <c r="I4304" s="2">
        <v>9.6999999999999993</v>
      </c>
      <c r="J4304" s="3">
        <v>3</v>
      </c>
      <c r="K4304" s="2">
        <v>-7.11</v>
      </c>
    </row>
    <row r="4305" spans="1:11" x14ac:dyDescent="0.35">
      <c r="A4305" s="1">
        <v>42437</v>
      </c>
      <c r="B4305" s="3">
        <f t="shared" si="134"/>
        <v>2016</v>
      </c>
      <c r="C4305" s="3">
        <f t="shared" si="135"/>
        <v>3</v>
      </c>
      <c r="D4305" t="s">
        <v>895</v>
      </c>
      <c r="E4305" t="s">
        <v>23</v>
      </c>
      <c r="F4305" t="s">
        <v>39</v>
      </c>
      <c r="G4305" t="s">
        <v>40</v>
      </c>
      <c r="H4305" t="s">
        <v>163</v>
      </c>
      <c r="I4305" s="2">
        <v>108.58</v>
      </c>
      <c r="J4305" s="3">
        <v>4</v>
      </c>
      <c r="K4305" s="2">
        <v>-25.33</v>
      </c>
    </row>
    <row r="4306" spans="1:11" x14ac:dyDescent="0.35">
      <c r="A4306" s="1">
        <v>42437</v>
      </c>
      <c r="B4306" s="3">
        <f t="shared" si="134"/>
        <v>2016</v>
      </c>
      <c r="C4306" s="3">
        <f t="shared" si="135"/>
        <v>3</v>
      </c>
      <c r="D4306" t="s">
        <v>895</v>
      </c>
      <c r="E4306" t="s">
        <v>23</v>
      </c>
      <c r="F4306" t="s">
        <v>11</v>
      </c>
      <c r="G4306" t="s">
        <v>43</v>
      </c>
      <c r="H4306" t="s">
        <v>2320</v>
      </c>
      <c r="I4306" s="2">
        <v>5.98</v>
      </c>
      <c r="J4306" s="3">
        <v>2</v>
      </c>
      <c r="K4306" s="2">
        <v>-1.35</v>
      </c>
    </row>
    <row r="4307" spans="1:11" x14ac:dyDescent="0.35">
      <c r="A4307" s="1">
        <v>42437</v>
      </c>
      <c r="B4307" s="3">
        <f t="shared" si="134"/>
        <v>2016</v>
      </c>
      <c r="C4307" s="3">
        <f t="shared" si="135"/>
        <v>3</v>
      </c>
      <c r="D4307" t="s">
        <v>2111</v>
      </c>
      <c r="E4307" t="s">
        <v>149</v>
      </c>
      <c r="F4307" t="s">
        <v>34</v>
      </c>
      <c r="G4307" t="s">
        <v>47</v>
      </c>
      <c r="H4307" t="s">
        <v>1906</v>
      </c>
      <c r="I4307" s="2">
        <v>113.6</v>
      </c>
      <c r="J4307" s="3">
        <v>8</v>
      </c>
      <c r="K4307" s="2">
        <v>44.3</v>
      </c>
    </row>
    <row r="4308" spans="1:11" x14ac:dyDescent="0.35">
      <c r="A4308" s="1">
        <v>42437</v>
      </c>
      <c r="B4308" s="3">
        <f t="shared" si="134"/>
        <v>2016</v>
      </c>
      <c r="C4308" s="3">
        <f t="shared" si="135"/>
        <v>3</v>
      </c>
      <c r="D4308" t="s">
        <v>2111</v>
      </c>
      <c r="E4308" t="s">
        <v>149</v>
      </c>
      <c r="F4308" t="s">
        <v>11</v>
      </c>
      <c r="G4308" t="s">
        <v>12</v>
      </c>
      <c r="H4308" t="s">
        <v>1159</v>
      </c>
      <c r="I4308" s="2">
        <v>12.96</v>
      </c>
      <c r="J4308" s="3">
        <v>2</v>
      </c>
      <c r="K4308" s="2">
        <v>6.35</v>
      </c>
    </row>
    <row r="4309" spans="1:11" x14ac:dyDescent="0.35">
      <c r="A4309" s="1">
        <v>42437</v>
      </c>
      <c r="B4309" s="3">
        <f t="shared" si="134"/>
        <v>2016</v>
      </c>
      <c r="C4309" s="3">
        <f t="shared" si="135"/>
        <v>3</v>
      </c>
      <c r="D4309" t="s">
        <v>2111</v>
      </c>
      <c r="E4309" t="s">
        <v>149</v>
      </c>
      <c r="F4309" t="s">
        <v>11</v>
      </c>
      <c r="G4309" t="s">
        <v>20</v>
      </c>
      <c r="H4309" t="s">
        <v>1139</v>
      </c>
      <c r="I4309" s="2">
        <v>69.459999999999994</v>
      </c>
      <c r="J4309" s="3">
        <v>2</v>
      </c>
      <c r="K4309" s="2">
        <v>22.57</v>
      </c>
    </row>
    <row r="4310" spans="1:11" x14ac:dyDescent="0.35">
      <c r="A4310" s="1">
        <v>42437</v>
      </c>
      <c r="B4310" s="3">
        <f t="shared" si="134"/>
        <v>2016</v>
      </c>
      <c r="C4310" s="3">
        <f t="shared" si="135"/>
        <v>3</v>
      </c>
      <c r="D4310" t="s">
        <v>2259</v>
      </c>
      <c r="E4310" t="s">
        <v>10</v>
      </c>
      <c r="F4310" t="s">
        <v>11</v>
      </c>
      <c r="G4310" t="s">
        <v>20</v>
      </c>
      <c r="H4310" t="s">
        <v>1650</v>
      </c>
      <c r="I4310" s="2">
        <v>8.86</v>
      </c>
      <c r="J4310" s="3">
        <v>9</v>
      </c>
      <c r="K4310" s="2">
        <v>-14.17</v>
      </c>
    </row>
    <row r="4311" spans="1:11" x14ac:dyDescent="0.35">
      <c r="A4311" s="1">
        <v>42437</v>
      </c>
      <c r="B4311" s="3">
        <f t="shared" si="134"/>
        <v>2016</v>
      </c>
      <c r="C4311" s="3">
        <f t="shared" si="135"/>
        <v>3</v>
      </c>
      <c r="D4311" t="s">
        <v>2259</v>
      </c>
      <c r="E4311" t="s">
        <v>10</v>
      </c>
      <c r="F4311" t="s">
        <v>39</v>
      </c>
      <c r="G4311" t="s">
        <v>52</v>
      </c>
      <c r="H4311" t="s">
        <v>1325</v>
      </c>
      <c r="I4311" s="2">
        <v>27.96</v>
      </c>
      <c r="J4311" s="3">
        <v>5</v>
      </c>
      <c r="K4311" s="2">
        <v>8.39</v>
      </c>
    </row>
    <row r="4312" spans="1:11" x14ac:dyDescent="0.35">
      <c r="A4312" s="1">
        <v>42437</v>
      </c>
      <c r="B4312" s="3">
        <f t="shared" si="134"/>
        <v>2016</v>
      </c>
      <c r="C4312" s="3">
        <f t="shared" si="135"/>
        <v>3</v>
      </c>
      <c r="D4312" t="s">
        <v>2259</v>
      </c>
      <c r="E4312" t="s">
        <v>10</v>
      </c>
      <c r="F4312" t="s">
        <v>11</v>
      </c>
      <c r="G4312" t="s">
        <v>63</v>
      </c>
      <c r="H4312" t="s">
        <v>1319</v>
      </c>
      <c r="I4312" s="2">
        <v>146.35</v>
      </c>
      <c r="J4312" s="3">
        <v>3</v>
      </c>
      <c r="K4312" s="2">
        <v>49.39</v>
      </c>
    </row>
    <row r="4313" spans="1:11" x14ac:dyDescent="0.35">
      <c r="A4313" s="1">
        <v>42437</v>
      </c>
      <c r="B4313" s="3">
        <f t="shared" si="134"/>
        <v>2016</v>
      </c>
      <c r="C4313" s="3">
        <f t="shared" si="135"/>
        <v>3</v>
      </c>
      <c r="D4313" t="s">
        <v>536</v>
      </c>
      <c r="E4313" t="s">
        <v>110</v>
      </c>
      <c r="F4313" t="s">
        <v>11</v>
      </c>
      <c r="G4313" t="s">
        <v>92</v>
      </c>
      <c r="H4313" t="s">
        <v>2445</v>
      </c>
      <c r="I4313" s="2">
        <v>207.14</v>
      </c>
      <c r="J4313" s="3">
        <v>3</v>
      </c>
      <c r="K4313" s="2">
        <v>48.33</v>
      </c>
    </row>
    <row r="4314" spans="1:11" x14ac:dyDescent="0.35">
      <c r="A4314" s="1">
        <v>42437</v>
      </c>
      <c r="B4314" s="3">
        <f t="shared" si="134"/>
        <v>2016</v>
      </c>
      <c r="C4314" s="3">
        <f t="shared" si="135"/>
        <v>3</v>
      </c>
      <c r="D4314" t="s">
        <v>536</v>
      </c>
      <c r="E4314" t="s">
        <v>110</v>
      </c>
      <c r="F4314" t="s">
        <v>11</v>
      </c>
      <c r="G4314" t="s">
        <v>24</v>
      </c>
      <c r="H4314" t="s">
        <v>869</v>
      </c>
      <c r="I4314" s="2">
        <v>13.9</v>
      </c>
      <c r="J4314" s="3">
        <v>5</v>
      </c>
      <c r="K4314" s="2">
        <v>3.75</v>
      </c>
    </row>
    <row r="4315" spans="1:11" x14ac:dyDescent="0.35">
      <c r="A4315" s="1">
        <v>42438</v>
      </c>
      <c r="B4315" s="3">
        <f t="shared" si="134"/>
        <v>2016</v>
      </c>
      <c r="C4315" s="3">
        <f t="shared" si="135"/>
        <v>3</v>
      </c>
      <c r="D4315" t="s">
        <v>301</v>
      </c>
      <c r="E4315" t="s">
        <v>613</v>
      </c>
      <c r="F4315" t="s">
        <v>39</v>
      </c>
      <c r="G4315" t="s">
        <v>52</v>
      </c>
      <c r="H4315" t="s">
        <v>1939</v>
      </c>
      <c r="I4315" s="2">
        <v>199.75</v>
      </c>
      <c r="J4315" s="3">
        <v>5</v>
      </c>
      <c r="K4315" s="2">
        <v>87.89</v>
      </c>
    </row>
    <row r="4316" spans="1:11" x14ac:dyDescent="0.35">
      <c r="A4316" s="1">
        <v>42438</v>
      </c>
      <c r="B4316" s="3">
        <f t="shared" si="134"/>
        <v>2016</v>
      </c>
      <c r="C4316" s="3">
        <f t="shared" si="135"/>
        <v>3</v>
      </c>
      <c r="D4316" t="s">
        <v>820</v>
      </c>
      <c r="E4316" t="s">
        <v>434</v>
      </c>
      <c r="F4316" t="s">
        <v>11</v>
      </c>
      <c r="G4316" t="s">
        <v>18</v>
      </c>
      <c r="H4316" t="s">
        <v>551</v>
      </c>
      <c r="I4316" s="2">
        <v>11.21</v>
      </c>
      <c r="J4316" s="3">
        <v>1</v>
      </c>
      <c r="K4316" s="2">
        <v>3.36</v>
      </c>
    </row>
    <row r="4317" spans="1:11" x14ac:dyDescent="0.35">
      <c r="A4317" s="1">
        <v>42438</v>
      </c>
      <c r="B4317" s="3">
        <f t="shared" si="134"/>
        <v>2016</v>
      </c>
      <c r="C4317" s="3">
        <f t="shared" si="135"/>
        <v>3</v>
      </c>
      <c r="D4317" t="s">
        <v>820</v>
      </c>
      <c r="E4317" t="s">
        <v>434</v>
      </c>
      <c r="F4317" t="s">
        <v>34</v>
      </c>
      <c r="G4317" t="s">
        <v>35</v>
      </c>
      <c r="H4317" t="s">
        <v>793</v>
      </c>
      <c r="I4317" s="2">
        <v>354.9</v>
      </c>
      <c r="J4317" s="3">
        <v>5</v>
      </c>
      <c r="K4317" s="2">
        <v>88.73</v>
      </c>
    </row>
    <row r="4318" spans="1:11" x14ac:dyDescent="0.35">
      <c r="A4318" s="1">
        <v>42438</v>
      </c>
      <c r="B4318" s="3">
        <f t="shared" si="134"/>
        <v>2016</v>
      </c>
      <c r="C4318" s="3">
        <f t="shared" si="135"/>
        <v>3</v>
      </c>
      <c r="D4318" t="s">
        <v>820</v>
      </c>
      <c r="E4318" t="s">
        <v>434</v>
      </c>
      <c r="F4318" t="s">
        <v>11</v>
      </c>
      <c r="G4318" t="s">
        <v>12</v>
      </c>
      <c r="H4318" t="s">
        <v>2258</v>
      </c>
      <c r="I4318" s="2">
        <v>17.940000000000001</v>
      </c>
      <c r="J4318" s="3">
        <v>3</v>
      </c>
      <c r="K4318" s="2">
        <v>8.7899999999999991</v>
      </c>
    </row>
    <row r="4319" spans="1:11" x14ac:dyDescent="0.35">
      <c r="A4319" s="1">
        <v>42438</v>
      </c>
      <c r="B4319" s="3">
        <f t="shared" si="134"/>
        <v>2016</v>
      </c>
      <c r="C4319" s="3">
        <f t="shared" si="135"/>
        <v>3</v>
      </c>
      <c r="D4319" t="s">
        <v>820</v>
      </c>
      <c r="E4319" t="s">
        <v>434</v>
      </c>
      <c r="F4319" t="s">
        <v>11</v>
      </c>
      <c r="G4319" t="s">
        <v>20</v>
      </c>
      <c r="H4319" t="s">
        <v>2187</v>
      </c>
      <c r="I4319" s="2">
        <v>51.8</v>
      </c>
      <c r="J4319" s="3">
        <v>4</v>
      </c>
      <c r="K4319" s="2">
        <v>23.31</v>
      </c>
    </row>
    <row r="4320" spans="1:11" x14ac:dyDescent="0.35">
      <c r="A4320" s="1">
        <v>42439</v>
      </c>
      <c r="B4320" s="3">
        <f t="shared" si="134"/>
        <v>2016</v>
      </c>
      <c r="C4320" s="3">
        <f t="shared" si="135"/>
        <v>3</v>
      </c>
      <c r="D4320" t="s">
        <v>2455</v>
      </c>
      <c r="E4320" t="s">
        <v>149</v>
      </c>
      <c r="F4320" t="s">
        <v>34</v>
      </c>
      <c r="G4320" t="s">
        <v>74</v>
      </c>
      <c r="H4320" t="s">
        <v>777</v>
      </c>
      <c r="I4320" s="2">
        <v>176.78</v>
      </c>
      <c r="J4320" s="3">
        <v>1</v>
      </c>
      <c r="K4320" s="2">
        <v>-22.1</v>
      </c>
    </row>
    <row r="4321" spans="1:11" x14ac:dyDescent="0.35">
      <c r="A4321" s="1">
        <v>42439</v>
      </c>
      <c r="B4321" s="3">
        <f t="shared" si="134"/>
        <v>2016</v>
      </c>
      <c r="C4321" s="3">
        <f t="shared" si="135"/>
        <v>3</v>
      </c>
      <c r="D4321" t="s">
        <v>2456</v>
      </c>
      <c r="E4321" t="s">
        <v>23</v>
      </c>
      <c r="F4321" t="s">
        <v>39</v>
      </c>
      <c r="G4321" t="s">
        <v>52</v>
      </c>
      <c r="H4321" t="s">
        <v>668</v>
      </c>
      <c r="I4321" s="2">
        <v>39.99</v>
      </c>
      <c r="J4321" s="3">
        <v>1</v>
      </c>
      <c r="K4321" s="2">
        <v>7.5</v>
      </c>
    </row>
    <row r="4322" spans="1:11" x14ac:dyDescent="0.35">
      <c r="A4322" s="1">
        <v>42439</v>
      </c>
      <c r="B4322" s="3">
        <f t="shared" si="134"/>
        <v>2016</v>
      </c>
      <c r="C4322" s="3">
        <f t="shared" si="135"/>
        <v>3</v>
      </c>
      <c r="D4322" t="s">
        <v>1385</v>
      </c>
      <c r="E4322" t="s">
        <v>27</v>
      </c>
      <c r="F4322" t="s">
        <v>11</v>
      </c>
      <c r="G4322" t="s">
        <v>12</v>
      </c>
      <c r="H4322" t="s">
        <v>1903</v>
      </c>
      <c r="I4322" s="2">
        <v>14.9</v>
      </c>
      <c r="J4322" s="3">
        <v>5</v>
      </c>
      <c r="K4322" s="2">
        <v>7.15</v>
      </c>
    </row>
    <row r="4323" spans="1:11" x14ac:dyDescent="0.35">
      <c r="A4323" s="1">
        <v>42439</v>
      </c>
      <c r="B4323" s="3">
        <f t="shared" si="134"/>
        <v>2016</v>
      </c>
      <c r="C4323" s="3">
        <f t="shared" si="135"/>
        <v>3</v>
      </c>
      <c r="D4323" t="s">
        <v>1385</v>
      </c>
      <c r="E4323" t="s">
        <v>27</v>
      </c>
      <c r="F4323" t="s">
        <v>39</v>
      </c>
      <c r="G4323" t="s">
        <v>40</v>
      </c>
      <c r="H4323" t="s">
        <v>676</v>
      </c>
      <c r="I4323" s="2">
        <v>4158.91</v>
      </c>
      <c r="J4323" s="3">
        <v>8</v>
      </c>
      <c r="K4323" s="2">
        <v>363.9</v>
      </c>
    </row>
    <row r="4324" spans="1:11" x14ac:dyDescent="0.35">
      <c r="A4324" s="1">
        <v>42439</v>
      </c>
      <c r="B4324" s="3">
        <f t="shared" si="134"/>
        <v>2016</v>
      </c>
      <c r="C4324" s="3">
        <f t="shared" si="135"/>
        <v>3</v>
      </c>
      <c r="D4324" t="s">
        <v>1629</v>
      </c>
      <c r="E4324" t="s">
        <v>27</v>
      </c>
      <c r="F4324" t="s">
        <v>39</v>
      </c>
      <c r="G4324" t="s">
        <v>52</v>
      </c>
      <c r="H4324" t="s">
        <v>1422</v>
      </c>
      <c r="I4324" s="2">
        <v>26.85</v>
      </c>
      <c r="J4324" s="3">
        <v>3</v>
      </c>
      <c r="K4324" s="2">
        <v>5.0999999999999996</v>
      </c>
    </row>
    <row r="4325" spans="1:11" x14ac:dyDescent="0.35">
      <c r="A4325" s="1">
        <v>42439</v>
      </c>
      <c r="B4325" s="3">
        <f t="shared" si="134"/>
        <v>2016</v>
      </c>
      <c r="C4325" s="3">
        <f t="shared" si="135"/>
        <v>3</v>
      </c>
      <c r="D4325" t="s">
        <v>1629</v>
      </c>
      <c r="E4325" t="s">
        <v>27</v>
      </c>
      <c r="F4325" t="s">
        <v>39</v>
      </c>
      <c r="G4325" t="s">
        <v>302</v>
      </c>
      <c r="H4325" t="s">
        <v>2457</v>
      </c>
      <c r="I4325" s="2">
        <v>3357.6</v>
      </c>
      <c r="J4325" s="3">
        <v>3</v>
      </c>
      <c r="K4325" s="2">
        <v>377.73</v>
      </c>
    </row>
    <row r="4326" spans="1:11" x14ac:dyDescent="0.35">
      <c r="A4326" s="1">
        <v>42439</v>
      </c>
      <c r="B4326" s="3">
        <f t="shared" si="134"/>
        <v>2016</v>
      </c>
      <c r="C4326" s="3">
        <f t="shared" si="135"/>
        <v>3</v>
      </c>
      <c r="D4326" t="s">
        <v>727</v>
      </c>
      <c r="E4326" t="s">
        <v>95</v>
      </c>
      <c r="F4326" t="s">
        <v>11</v>
      </c>
      <c r="G4326" t="s">
        <v>18</v>
      </c>
      <c r="H4326" t="s">
        <v>2368</v>
      </c>
      <c r="I4326" s="2">
        <v>104.7</v>
      </c>
      <c r="J4326" s="3">
        <v>1</v>
      </c>
      <c r="K4326" s="2">
        <v>6.54</v>
      </c>
    </row>
    <row r="4327" spans="1:11" x14ac:dyDescent="0.35">
      <c r="A4327" s="1">
        <v>42440</v>
      </c>
      <c r="B4327" s="3">
        <f t="shared" si="134"/>
        <v>2016</v>
      </c>
      <c r="C4327" s="3">
        <f t="shared" si="135"/>
        <v>3</v>
      </c>
      <c r="D4327" t="s">
        <v>1289</v>
      </c>
      <c r="E4327" t="s">
        <v>315</v>
      </c>
      <c r="F4327" t="s">
        <v>39</v>
      </c>
      <c r="G4327" t="s">
        <v>52</v>
      </c>
      <c r="H4327" t="s">
        <v>1969</v>
      </c>
      <c r="I4327" s="2">
        <v>45.98</v>
      </c>
      <c r="J4327" s="3">
        <v>2</v>
      </c>
      <c r="K4327" s="2">
        <v>19.77</v>
      </c>
    </row>
    <row r="4328" spans="1:11" x14ac:dyDescent="0.35">
      <c r="A4328" s="1">
        <v>42440</v>
      </c>
      <c r="B4328" s="3">
        <f t="shared" si="134"/>
        <v>2016</v>
      </c>
      <c r="C4328" s="3">
        <f t="shared" si="135"/>
        <v>3</v>
      </c>
      <c r="D4328" t="s">
        <v>1289</v>
      </c>
      <c r="E4328" t="s">
        <v>315</v>
      </c>
      <c r="F4328" t="s">
        <v>11</v>
      </c>
      <c r="G4328" t="s">
        <v>20</v>
      </c>
      <c r="H4328" t="s">
        <v>184</v>
      </c>
      <c r="I4328" s="2">
        <v>17.46</v>
      </c>
      <c r="J4328" s="3">
        <v>2</v>
      </c>
      <c r="K4328" s="2">
        <v>8.2100000000000009</v>
      </c>
    </row>
    <row r="4329" spans="1:11" x14ac:dyDescent="0.35">
      <c r="A4329" s="1">
        <v>42440</v>
      </c>
      <c r="B4329" s="3">
        <f t="shared" si="134"/>
        <v>2016</v>
      </c>
      <c r="C4329" s="3">
        <f t="shared" si="135"/>
        <v>3</v>
      </c>
      <c r="D4329" t="s">
        <v>22</v>
      </c>
      <c r="E4329" t="s">
        <v>177</v>
      </c>
      <c r="F4329" t="s">
        <v>34</v>
      </c>
      <c r="G4329" t="s">
        <v>145</v>
      </c>
      <c r="H4329" t="s">
        <v>2066</v>
      </c>
      <c r="I4329" s="2">
        <v>244.01</v>
      </c>
      <c r="J4329" s="3">
        <v>2</v>
      </c>
      <c r="K4329" s="2">
        <v>-31.37</v>
      </c>
    </row>
    <row r="4330" spans="1:11" x14ac:dyDescent="0.35">
      <c r="A4330" s="1">
        <v>42440</v>
      </c>
      <c r="B4330" s="3">
        <f t="shared" si="134"/>
        <v>2016</v>
      </c>
      <c r="C4330" s="3">
        <f t="shared" si="135"/>
        <v>3</v>
      </c>
      <c r="D4330" t="s">
        <v>1369</v>
      </c>
      <c r="E4330" t="s">
        <v>30</v>
      </c>
      <c r="F4330" t="s">
        <v>34</v>
      </c>
      <c r="G4330" t="s">
        <v>47</v>
      </c>
      <c r="H4330" t="s">
        <v>339</v>
      </c>
      <c r="I4330" s="2">
        <v>76.92</v>
      </c>
      <c r="J4330" s="3">
        <v>4</v>
      </c>
      <c r="K4330" s="2">
        <v>31.54</v>
      </c>
    </row>
    <row r="4331" spans="1:11" x14ac:dyDescent="0.35">
      <c r="A4331" s="1">
        <v>42440</v>
      </c>
      <c r="B4331" s="3">
        <f t="shared" si="134"/>
        <v>2016</v>
      </c>
      <c r="C4331" s="3">
        <f t="shared" si="135"/>
        <v>3</v>
      </c>
      <c r="D4331" t="s">
        <v>1369</v>
      </c>
      <c r="E4331" t="s">
        <v>30</v>
      </c>
      <c r="F4331" t="s">
        <v>11</v>
      </c>
      <c r="G4331" t="s">
        <v>18</v>
      </c>
      <c r="H4331" t="s">
        <v>2148</v>
      </c>
      <c r="I4331" s="2">
        <v>481.32</v>
      </c>
      <c r="J4331" s="3">
        <v>4</v>
      </c>
      <c r="K4331" s="2">
        <v>125.14</v>
      </c>
    </row>
    <row r="4332" spans="1:11" x14ac:dyDescent="0.35">
      <c r="A4332" s="1">
        <v>42440</v>
      </c>
      <c r="B4332" s="3">
        <f t="shared" si="134"/>
        <v>2016</v>
      </c>
      <c r="C4332" s="3">
        <f t="shared" si="135"/>
        <v>3</v>
      </c>
      <c r="D4332" t="s">
        <v>2416</v>
      </c>
      <c r="E4332" t="s">
        <v>23</v>
      </c>
      <c r="F4332" t="s">
        <v>34</v>
      </c>
      <c r="G4332" t="s">
        <v>47</v>
      </c>
      <c r="H4332" t="s">
        <v>2000</v>
      </c>
      <c r="I4332" s="2">
        <v>30.34</v>
      </c>
      <c r="J4332" s="3">
        <v>4</v>
      </c>
      <c r="K4332" s="2">
        <v>9.48</v>
      </c>
    </row>
    <row r="4333" spans="1:11" x14ac:dyDescent="0.35">
      <c r="A4333" s="1">
        <v>42441</v>
      </c>
      <c r="B4333" s="3">
        <f t="shared" si="134"/>
        <v>2016</v>
      </c>
      <c r="C4333" s="3">
        <f t="shared" si="135"/>
        <v>3</v>
      </c>
      <c r="D4333" t="s">
        <v>1330</v>
      </c>
      <c r="E4333" t="s">
        <v>62</v>
      </c>
      <c r="F4333" t="s">
        <v>11</v>
      </c>
      <c r="G4333" t="s">
        <v>12</v>
      </c>
      <c r="H4333" t="s">
        <v>2384</v>
      </c>
      <c r="I4333" s="2">
        <v>12.96</v>
      </c>
      <c r="J4333" s="3">
        <v>2</v>
      </c>
      <c r="K4333" s="2">
        <v>6.22</v>
      </c>
    </row>
    <row r="4334" spans="1:11" x14ac:dyDescent="0.35">
      <c r="A4334" s="1">
        <v>42441</v>
      </c>
      <c r="B4334" s="3">
        <f t="shared" si="134"/>
        <v>2016</v>
      </c>
      <c r="C4334" s="3">
        <f t="shared" si="135"/>
        <v>3</v>
      </c>
      <c r="D4334" t="s">
        <v>1840</v>
      </c>
      <c r="E4334" t="s">
        <v>149</v>
      </c>
      <c r="F4334" t="s">
        <v>11</v>
      </c>
      <c r="G4334" t="s">
        <v>63</v>
      </c>
      <c r="H4334" t="s">
        <v>64</v>
      </c>
      <c r="I4334" s="2">
        <v>29.34</v>
      </c>
      <c r="J4334" s="3">
        <v>3</v>
      </c>
      <c r="K4334" s="2">
        <v>13.5</v>
      </c>
    </row>
    <row r="4335" spans="1:11" x14ac:dyDescent="0.35">
      <c r="A4335" s="1">
        <v>42441</v>
      </c>
      <c r="B4335" s="3">
        <f t="shared" si="134"/>
        <v>2016</v>
      </c>
      <c r="C4335" s="3">
        <f t="shared" si="135"/>
        <v>3</v>
      </c>
      <c r="D4335" t="s">
        <v>291</v>
      </c>
      <c r="E4335" t="s">
        <v>27</v>
      </c>
      <c r="F4335" t="s">
        <v>11</v>
      </c>
      <c r="G4335" t="s">
        <v>18</v>
      </c>
      <c r="H4335" t="s">
        <v>2031</v>
      </c>
      <c r="I4335" s="2">
        <v>676.55</v>
      </c>
      <c r="J4335" s="3">
        <v>5</v>
      </c>
      <c r="K4335" s="2">
        <v>6.77</v>
      </c>
    </row>
    <row r="4336" spans="1:11" x14ac:dyDescent="0.35">
      <c r="A4336" s="1">
        <v>42441</v>
      </c>
      <c r="B4336" s="3">
        <f t="shared" si="134"/>
        <v>2016</v>
      </c>
      <c r="C4336" s="3">
        <f t="shared" si="135"/>
        <v>3</v>
      </c>
      <c r="D4336" t="s">
        <v>291</v>
      </c>
      <c r="E4336" t="s">
        <v>27</v>
      </c>
      <c r="F4336" t="s">
        <v>11</v>
      </c>
      <c r="G4336" t="s">
        <v>92</v>
      </c>
      <c r="H4336" t="s">
        <v>440</v>
      </c>
      <c r="I4336" s="2">
        <v>154.9</v>
      </c>
      <c r="J4336" s="3">
        <v>5</v>
      </c>
      <c r="K4336" s="2">
        <v>40.270000000000003</v>
      </c>
    </row>
    <row r="4337" spans="1:11" x14ac:dyDescent="0.35">
      <c r="A4337" s="1">
        <v>42441</v>
      </c>
      <c r="B4337" s="3">
        <f t="shared" si="134"/>
        <v>2016</v>
      </c>
      <c r="C4337" s="3">
        <f t="shared" si="135"/>
        <v>3</v>
      </c>
      <c r="D4337" t="s">
        <v>291</v>
      </c>
      <c r="E4337" t="s">
        <v>27</v>
      </c>
      <c r="F4337" t="s">
        <v>11</v>
      </c>
      <c r="G4337" t="s">
        <v>63</v>
      </c>
      <c r="H4337" t="s">
        <v>770</v>
      </c>
      <c r="I4337" s="2">
        <v>30.56</v>
      </c>
      <c r="J4337" s="3">
        <v>4</v>
      </c>
      <c r="K4337" s="2">
        <v>14.97</v>
      </c>
    </row>
    <row r="4338" spans="1:11" x14ac:dyDescent="0.35">
      <c r="A4338" s="1">
        <v>42441</v>
      </c>
      <c r="B4338" s="3">
        <f t="shared" si="134"/>
        <v>2016</v>
      </c>
      <c r="C4338" s="3">
        <f t="shared" si="135"/>
        <v>3</v>
      </c>
      <c r="D4338" t="s">
        <v>291</v>
      </c>
      <c r="E4338" t="s">
        <v>27</v>
      </c>
      <c r="F4338" t="s">
        <v>34</v>
      </c>
      <c r="G4338" t="s">
        <v>35</v>
      </c>
      <c r="H4338" t="s">
        <v>1731</v>
      </c>
      <c r="I4338" s="2">
        <v>770.35</v>
      </c>
      <c r="J4338" s="3">
        <v>3</v>
      </c>
      <c r="K4338" s="2">
        <v>77.040000000000006</v>
      </c>
    </row>
    <row r="4339" spans="1:11" x14ac:dyDescent="0.35">
      <c r="A4339" s="1">
        <v>42441</v>
      </c>
      <c r="B4339" s="3">
        <f t="shared" si="134"/>
        <v>2016</v>
      </c>
      <c r="C4339" s="3">
        <f t="shared" si="135"/>
        <v>3</v>
      </c>
      <c r="D4339" t="s">
        <v>977</v>
      </c>
      <c r="E4339" t="s">
        <v>27</v>
      </c>
      <c r="F4339" t="s">
        <v>11</v>
      </c>
      <c r="G4339" t="s">
        <v>12</v>
      </c>
      <c r="H4339" t="s">
        <v>2458</v>
      </c>
      <c r="I4339" s="2">
        <v>19.98</v>
      </c>
      <c r="J4339" s="3">
        <v>2</v>
      </c>
      <c r="K4339" s="2">
        <v>8.99</v>
      </c>
    </row>
    <row r="4340" spans="1:11" x14ac:dyDescent="0.35">
      <c r="A4340" s="1">
        <v>42442</v>
      </c>
      <c r="B4340" s="3">
        <f t="shared" si="134"/>
        <v>2016</v>
      </c>
      <c r="C4340" s="3">
        <f t="shared" si="135"/>
        <v>3</v>
      </c>
      <c r="D4340" t="s">
        <v>1826</v>
      </c>
      <c r="E4340" t="s">
        <v>95</v>
      </c>
      <c r="F4340" t="s">
        <v>11</v>
      </c>
      <c r="G4340" t="s">
        <v>92</v>
      </c>
      <c r="H4340" t="s">
        <v>2459</v>
      </c>
      <c r="I4340" s="2">
        <v>157.91999999999999</v>
      </c>
      <c r="J4340" s="3">
        <v>5</v>
      </c>
      <c r="K4340" s="2">
        <v>17.77</v>
      </c>
    </row>
    <row r="4341" spans="1:11" x14ac:dyDescent="0.35">
      <c r="A4341" s="1">
        <v>42442</v>
      </c>
      <c r="B4341" s="3">
        <f t="shared" si="134"/>
        <v>2016</v>
      </c>
      <c r="C4341" s="3">
        <f t="shared" si="135"/>
        <v>3</v>
      </c>
      <c r="D4341" t="s">
        <v>1826</v>
      </c>
      <c r="E4341" t="s">
        <v>95</v>
      </c>
      <c r="F4341" t="s">
        <v>39</v>
      </c>
      <c r="G4341" t="s">
        <v>40</v>
      </c>
      <c r="H4341" t="s">
        <v>2342</v>
      </c>
      <c r="I4341" s="2">
        <v>203.18</v>
      </c>
      <c r="J4341" s="3">
        <v>2</v>
      </c>
      <c r="K4341" s="2">
        <v>15.24</v>
      </c>
    </row>
    <row r="4342" spans="1:11" x14ac:dyDescent="0.35">
      <c r="A4342" s="1">
        <v>42442</v>
      </c>
      <c r="B4342" s="3">
        <f t="shared" si="134"/>
        <v>2016</v>
      </c>
      <c r="C4342" s="3">
        <f t="shared" si="135"/>
        <v>3</v>
      </c>
      <c r="D4342" t="s">
        <v>760</v>
      </c>
      <c r="E4342" t="s">
        <v>10</v>
      </c>
      <c r="F4342" t="s">
        <v>11</v>
      </c>
      <c r="G4342" t="s">
        <v>12</v>
      </c>
      <c r="H4342" t="s">
        <v>97</v>
      </c>
      <c r="I4342" s="2">
        <v>70.08</v>
      </c>
      <c r="J4342" s="3">
        <v>5</v>
      </c>
      <c r="K4342" s="2">
        <v>24.53</v>
      </c>
    </row>
    <row r="4343" spans="1:11" x14ac:dyDescent="0.35">
      <c r="A4343" s="1">
        <v>42442</v>
      </c>
      <c r="B4343" s="3">
        <f t="shared" si="134"/>
        <v>2016</v>
      </c>
      <c r="C4343" s="3">
        <f t="shared" si="135"/>
        <v>3</v>
      </c>
      <c r="D4343" t="s">
        <v>760</v>
      </c>
      <c r="E4343" t="s">
        <v>10</v>
      </c>
      <c r="F4343" t="s">
        <v>11</v>
      </c>
      <c r="G4343" t="s">
        <v>20</v>
      </c>
      <c r="H4343" t="s">
        <v>1176</v>
      </c>
      <c r="I4343" s="2">
        <v>1.27</v>
      </c>
      <c r="J4343" s="3">
        <v>2</v>
      </c>
      <c r="K4343" s="2">
        <v>-2.16</v>
      </c>
    </row>
    <row r="4344" spans="1:11" x14ac:dyDescent="0.35">
      <c r="A4344" s="1">
        <v>42442</v>
      </c>
      <c r="B4344" s="3">
        <f t="shared" si="134"/>
        <v>2016</v>
      </c>
      <c r="C4344" s="3">
        <f t="shared" si="135"/>
        <v>3</v>
      </c>
      <c r="D4344" t="s">
        <v>760</v>
      </c>
      <c r="E4344" t="s">
        <v>10</v>
      </c>
      <c r="F4344" t="s">
        <v>34</v>
      </c>
      <c r="G4344" t="s">
        <v>145</v>
      </c>
      <c r="H4344" t="s">
        <v>1774</v>
      </c>
      <c r="I4344" s="2">
        <v>557.59</v>
      </c>
      <c r="J4344" s="3">
        <v>5</v>
      </c>
      <c r="K4344" s="2">
        <v>0</v>
      </c>
    </row>
    <row r="4345" spans="1:11" x14ac:dyDescent="0.35">
      <c r="A4345" s="1">
        <v>42442</v>
      </c>
      <c r="B4345" s="3">
        <f t="shared" si="134"/>
        <v>2016</v>
      </c>
      <c r="C4345" s="3">
        <f t="shared" si="135"/>
        <v>3</v>
      </c>
      <c r="D4345" t="s">
        <v>2253</v>
      </c>
      <c r="E4345" t="s">
        <v>55</v>
      </c>
      <c r="F4345" t="s">
        <v>34</v>
      </c>
      <c r="G4345" t="s">
        <v>47</v>
      </c>
      <c r="H4345" t="s">
        <v>48</v>
      </c>
      <c r="I4345" s="2">
        <v>127.88</v>
      </c>
      <c r="J4345" s="3">
        <v>2</v>
      </c>
      <c r="K4345" s="2">
        <v>40.92</v>
      </c>
    </row>
    <row r="4346" spans="1:11" x14ac:dyDescent="0.35">
      <c r="A4346" s="1">
        <v>42442</v>
      </c>
      <c r="B4346" s="3">
        <f t="shared" si="134"/>
        <v>2016</v>
      </c>
      <c r="C4346" s="3">
        <f t="shared" si="135"/>
        <v>3</v>
      </c>
      <c r="D4346" t="s">
        <v>2253</v>
      </c>
      <c r="E4346" t="s">
        <v>55</v>
      </c>
      <c r="F4346" t="s">
        <v>11</v>
      </c>
      <c r="G4346" t="s">
        <v>92</v>
      </c>
      <c r="H4346" t="s">
        <v>2090</v>
      </c>
      <c r="I4346" s="2">
        <v>160.32</v>
      </c>
      <c r="J4346" s="3">
        <v>2</v>
      </c>
      <c r="K4346" s="2">
        <v>44.89</v>
      </c>
    </row>
    <row r="4347" spans="1:11" x14ac:dyDescent="0.35">
      <c r="A4347" s="1">
        <v>42442</v>
      </c>
      <c r="B4347" s="3">
        <f t="shared" si="134"/>
        <v>2016</v>
      </c>
      <c r="C4347" s="3">
        <f t="shared" si="135"/>
        <v>3</v>
      </c>
      <c r="D4347" t="s">
        <v>2253</v>
      </c>
      <c r="E4347" t="s">
        <v>55</v>
      </c>
      <c r="F4347" t="s">
        <v>11</v>
      </c>
      <c r="G4347" t="s">
        <v>20</v>
      </c>
      <c r="H4347" t="s">
        <v>1372</v>
      </c>
      <c r="I4347" s="2">
        <v>46</v>
      </c>
      <c r="J4347" s="3">
        <v>4</v>
      </c>
      <c r="K4347" s="2">
        <v>20.7</v>
      </c>
    </row>
    <row r="4348" spans="1:11" x14ac:dyDescent="0.35">
      <c r="A4348" s="1">
        <v>42442</v>
      </c>
      <c r="B4348" s="3">
        <f t="shared" si="134"/>
        <v>2016</v>
      </c>
      <c r="C4348" s="3">
        <f t="shared" si="135"/>
        <v>3</v>
      </c>
      <c r="D4348" t="s">
        <v>525</v>
      </c>
      <c r="E4348" t="s">
        <v>27</v>
      </c>
      <c r="F4348" t="s">
        <v>34</v>
      </c>
      <c r="G4348" t="s">
        <v>47</v>
      </c>
      <c r="H4348" t="s">
        <v>2460</v>
      </c>
      <c r="I4348" s="2">
        <v>28.28</v>
      </c>
      <c r="J4348" s="3">
        <v>2</v>
      </c>
      <c r="K4348" s="2">
        <v>7.35</v>
      </c>
    </row>
    <row r="4349" spans="1:11" x14ac:dyDescent="0.35">
      <c r="A4349" s="1">
        <v>42442</v>
      </c>
      <c r="B4349" s="3">
        <f t="shared" si="134"/>
        <v>2016</v>
      </c>
      <c r="C4349" s="3">
        <f t="shared" si="135"/>
        <v>3</v>
      </c>
      <c r="D4349" t="s">
        <v>525</v>
      </c>
      <c r="E4349" t="s">
        <v>27</v>
      </c>
      <c r="F4349" t="s">
        <v>11</v>
      </c>
      <c r="G4349" t="s">
        <v>200</v>
      </c>
      <c r="H4349" t="s">
        <v>1014</v>
      </c>
      <c r="I4349" s="2">
        <v>4912.59</v>
      </c>
      <c r="J4349" s="3">
        <v>3</v>
      </c>
      <c r="K4349" s="2">
        <v>196.5</v>
      </c>
    </row>
    <row r="4350" spans="1:11" x14ac:dyDescent="0.35">
      <c r="A4350" s="1">
        <v>42442</v>
      </c>
      <c r="B4350" s="3">
        <f t="shared" si="134"/>
        <v>2016</v>
      </c>
      <c r="C4350" s="3">
        <f t="shared" si="135"/>
        <v>3</v>
      </c>
      <c r="D4350" t="s">
        <v>2124</v>
      </c>
      <c r="E4350" t="s">
        <v>23</v>
      </c>
      <c r="F4350" t="s">
        <v>34</v>
      </c>
      <c r="G4350" t="s">
        <v>35</v>
      </c>
      <c r="H4350" t="s">
        <v>1237</v>
      </c>
      <c r="I4350" s="2">
        <v>386.68</v>
      </c>
      <c r="J4350" s="3">
        <v>2</v>
      </c>
      <c r="K4350" s="2">
        <v>-5.52</v>
      </c>
    </row>
    <row r="4351" spans="1:11" x14ac:dyDescent="0.35">
      <c r="A4351" s="1">
        <v>42442</v>
      </c>
      <c r="B4351" s="3">
        <f t="shared" si="134"/>
        <v>2016</v>
      </c>
      <c r="C4351" s="3">
        <f t="shared" si="135"/>
        <v>3</v>
      </c>
      <c r="D4351" t="s">
        <v>2124</v>
      </c>
      <c r="E4351" t="s">
        <v>23</v>
      </c>
      <c r="F4351" t="s">
        <v>39</v>
      </c>
      <c r="G4351" t="s">
        <v>52</v>
      </c>
      <c r="H4351" t="s">
        <v>544</v>
      </c>
      <c r="I4351" s="2">
        <v>379.96</v>
      </c>
      <c r="J4351" s="3">
        <v>5</v>
      </c>
      <c r="K4351" s="2">
        <v>47.5</v>
      </c>
    </row>
    <row r="4352" spans="1:11" x14ac:dyDescent="0.35">
      <c r="A4352" s="1">
        <v>42442</v>
      </c>
      <c r="B4352" s="3">
        <f t="shared" si="134"/>
        <v>2016</v>
      </c>
      <c r="C4352" s="3">
        <f t="shared" si="135"/>
        <v>3</v>
      </c>
      <c r="D4352" t="s">
        <v>2124</v>
      </c>
      <c r="E4352" t="s">
        <v>23</v>
      </c>
      <c r="F4352" t="s">
        <v>39</v>
      </c>
      <c r="G4352" t="s">
        <v>40</v>
      </c>
      <c r="H4352" t="s">
        <v>2019</v>
      </c>
      <c r="I4352" s="2">
        <v>539.91</v>
      </c>
      <c r="J4352" s="3">
        <v>3</v>
      </c>
      <c r="K4352" s="2">
        <v>-116.98</v>
      </c>
    </row>
    <row r="4353" spans="1:11" x14ac:dyDescent="0.35">
      <c r="A4353" s="1">
        <v>42442</v>
      </c>
      <c r="B4353" s="3">
        <f t="shared" si="134"/>
        <v>2016</v>
      </c>
      <c r="C4353" s="3">
        <f t="shared" si="135"/>
        <v>3</v>
      </c>
      <c r="D4353" t="s">
        <v>2124</v>
      </c>
      <c r="E4353" t="s">
        <v>23</v>
      </c>
      <c r="F4353" t="s">
        <v>11</v>
      </c>
      <c r="G4353" t="s">
        <v>12</v>
      </c>
      <c r="H4353" t="s">
        <v>1890</v>
      </c>
      <c r="I4353" s="2">
        <v>41.24</v>
      </c>
      <c r="J4353" s="3">
        <v>5</v>
      </c>
      <c r="K4353" s="2">
        <v>13.92</v>
      </c>
    </row>
    <row r="4354" spans="1:11" x14ac:dyDescent="0.35">
      <c r="A4354" s="1">
        <v>42442</v>
      </c>
      <c r="B4354" s="3">
        <f t="shared" ref="B4354:B4417" si="136">YEAR(A4354)</f>
        <v>2016</v>
      </c>
      <c r="C4354" s="3">
        <f t="shared" ref="C4354:C4417" si="137">MONTH(A4354)</f>
        <v>3</v>
      </c>
      <c r="D4354" t="s">
        <v>2124</v>
      </c>
      <c r="E4354" t="s">
        <v>23</v>
      </c>
      <c r="F4354" t="s">
        <v>11</v>
      </c>
      <c r="G4354" t="s">
        <v>20</v>
      </c>
      <c r="H4354" t="s">
        <v>2461</v>
      </c>
      <c r="I4354" s="2">
        <v>51.9</v>
      </c>
      <c r="J4354" s="3">
        <v>1</v>
      </c>
      <c r="K4354" s="2">
        <v>-41.52</v>
      </c>
    </row>
    <row r="4355" spans="1:11" x14ac:dyDescent="0.35">
      <c r="A4355" s="1">
        <v>42442</v>
      </c>
      <c r="B4355" s="3">
        <f t="shared" si="136"/>
        <v>2016</v>
      </c>
      <c r="C4355" s="3">
        <f t="shared" si="137"/>
        <v>3</v>
      </c>
      <c r="D4355" t="s">
        <v>2124</v>
      </c>
      <c r="E4355" t="s">
        <v>23</v>
      </c>
      <c r="F4355" t="s">
        <v>11</v>
      </c>
      <c r="G4355" t="s">
        <v>18</v>
      </c>
      <c r="H4355" t="s">
        <v>557</v>
      </c>
      <c r="I4355" s="2">
        <v>552.55999999999995</v>
      </c>
      <c r="J4355" s="3">
        <v>5</v>
      </c>
      <c r="K4355" s="2">
        <v>-138.13999999999999</v>
      </c>
    </row>
    <row r="4356" spans="1:11" x14ac:dyDescent="0.35">
      <c r="A4356" s="1">
        <v>42442</v>
      </c>
      <c r="B4356" s="3">
        <f t="shared" si="136"/>
        <v>2016</v>
      </c>
      <c r="C4356" s="3">
        <f t="shared" si="137"/>
        <v>3</v>
      </c>
      <c r="D4356" t="s">
        <v>2124</v>
      </c>
      <c r="E4356" t="s">
        <v>23</v>
      </c>
      <c r="F4356" t="s">
        <v>11</v>
      </c>
      <c r="G4356" t="s">
        <v>20</v>
      </c>
      <c r="H4356" t="s">
        <v>1509</v>
      </c>
      <c r="I4356" s="2">
        <v>23.16</v>
      </c>
      <c r="J4356" s="3">
        <v>5</v>
      </c>
      <c r="K4356" s="2">
        <v>-15.44</v>
      </c>
    </row>
    <row r="4357" spans="1:11" x14ac:dyDescent="0.35">
      <c r="A4357" s="1">
        <v>42442</v>
      </c>
      <c r="B4357" s="3">
        <f t="shared" si="136"/>
        <v>2016</v>
      </c>
      <c r="C4357" s="3">
        <f t="shared" si="137"/>
        <v>3</v>
      </c>
      <c r="D4357" t="s">
        <v>2124</v>
      </c>
      <c r="E4357" t="s">
        <v>23</v>
      </c>
      <c r="F4357" t="s">
        <v>11</v>
      </c>
      <c r="G4357" t="s">
        <v>18</v>
      </c>
      <c r="H4357" t="s">
        <v>1465</v>
      </c>
      <c r="I4357" s="2">
        <v>126.08</v>
      </c>
      <c r="J4357" s="3">
        <v>2</v>
      </c>
      <c r="K4357" s="2">
        <v>-28.37</v>
      </c>
    </row>
    <row r="4358" spans="1:11" x14ac:dyDescent="0.35">
      <c r="A4358" s="1">
        <v>42442</v>
      </c>
      <c r="B4358" s="3">
        <f t="shared" si="136"/>
        <v>2016</v>
      </c>
      <c r="C4358" s="3">
        <f t="shared" si="137"/>
        <v>3</v>
      </c>
      <c r="D4358" t="s">
        <v>2124</v>
      </c>
      <c r="E4358" t="s">
        <v>23</v>
      </c>
      <c r="F4358" t="s">
        <v>39</v>
      </c>
      <c r="G4358" t="s">
        <v>302</v>
      </c>
      <c r="H4358" t="s">
        <v>2462</v>
      </c>
      <c r="I4358" s="2">
        <v>449.1</v>
      </c>
      <c r="J4358" s="3">
        <v>3</v>
      </c>
      <c r="K4358" s="2">
        <v>-643.71</v>
      </c>
    </row>
    <row r="4359" spans="1:11" x14ac:dyDescent="0.35">
      <c r="A4359" s="1">
        <v>42442</v>
      </c>
      <c r="B4359" s="3">
        <f t="shared" si="136"/>
        <v>2016</v>
      </c>
      <c r="C4359" s="3">
        <f t="shared" si="137"/>
        <v>3</v>
      </c>
      <c r="D4359" t="s">
        <v>1663</v>
      </c>
      <c r="E4359" t="s">
        <v>27</v>
      </c>
      <c r="F4359" t="s">
        <v>11</v>
      </c>
      <c r="G4359" t="s">
        <v>20</v>
      </c>
      <c r="H4359" t="s">
        <v>1565</v>
      </c>
      <c r="I4359" s="2">
        <v>51.18</v>
      </c>
      <c r="J4359" s="3">
        <v>7</v>
      </c>
      <c r="K4359" s="2">
        <v>19.190000000000001</v>
      </c>
    </row>
    <row r="4360" spans="1:11" x14ac:dyDescent="0.35">
      <c r="A4360" s="1">
        <v>42443</v>
      </c>
      <c r="B4360" s="3">
        <f t="shared" si="136"/>
        <v>2016</v>
      </c>
      <c r="C4360" s="3">
        <f t="shared" si="137"/>
        <v>3</v>
      </c>
      <c r="D4360" t="s">
        <v>2463</v>
      </c>
      <c r="E4360" t="s">
        <v>78</v>
      </c>
      <c r="F4360" t="s">
        <v>34</v>
      </c>
      <c r="G4360" t="s">
        <v>47</v>
      </c>
      <c r="H4360" t="s">
        <v>448</v>
      </c>
      <c r="I4360" s="2">
        <v>21.88</v>
      </c>
      <c r="J4360" s="3">
        <v>5</v>
      </c>
      <c r="K4360" s="2">
        <v>6.29</v>
      </c>
    </row>
    <row r="4361" spans="1:11" x14ac:dyDescent="0.35">
      <c r="A4361" s="1">
        <v>42443</v>
      </c>
      <c r="B4361" s="3">
        <f t="shared" si="136"/>
        <v>2016</v>
      </c>
      <c r="C4361" s="3">
        <f t="shared" si="137"/>
        <v>3</v>
      </c>
      <c r="D4361" t="s">
        <v>503</v>
      </c>
      <c r="E4361" t="s">
        <v>10</v>
      </c>
      <c r="F4361" t="s">
        <v>34</v>
      </c>
      <c r="G4361" t="s">
        <v>74</v>
      </c>
      <c r="H4361" t="s">
        <v>142</v>
      </c>
      <c r="I4361" s="2">
        <v>241.33</v>
      </c>
      <c r="J4361" s="3">
        <v>5</v>
      </c>
      <c r="K4361" s="2">
        <v>-14.2</v>
      </c>
    </row>
    <row r="4362" spans="1:11" x14ac:dyDescent="0.35">
      <c r="A4362" s="1">
        <v>42443</v>
      </c>
      <c r="B4362" s="3">
        <f t="shared" si="136"/>
        <v>2016</v>
      </c>
      <c r="C4362" s="3">
        <f t="shared" si="137"/>
        <v>3</v>
      </c>
      <c r="D4362" t="s">
        <v>503</v>
      </c>
      <c r="E4362" t="s">
        <v>10</v>
      </c>
      <c r="F4362" t="s">
        <v>11</v>
      </c>
      <c r="G4362" t="s">
        <v>12</v>
      </c>
      <c r="H4362" t="s">
        <v>1159</v>
      </c>
      <c r="I4362" s="2">
        <v>5.18</v>
      </c>
      <c r="J4362" s="3">
        <v>1</v>
      </c>
      <c r="K4362" s="2">
        <v>1.88</v>
      </c>
    </row>
    <row r="4363" spans="1:11" x14ac:dyDescent="0.35">
      <c r="A4363" s="1">
        <v>42443</v>
      </c>
      <c r="B4363" s="3">
        <f t="shared" si="136"/>
        <v>2016</v>
      </c>
      <c r="C4363" s="3">
        <f t="shared" si="137"/>
        <v>3</v>
      </c>
      <c r="D4363" t="s">
        <v>503</v>
      </c>
      <c r="E4363" t="s">
        <v>10</v>
      </c>
      <c r="F4363" t="s">
        <v>11</v>
      </c>
      <c r="G4363" t="s">
        <v>24</v>
      </c>
      <c r="H4363" t="s">
        <v>279</v>
      </c>
      <c r="I4363" s="2">
        <v>145.54</v>
      </c>
      <c r="J4363" s="3">
        <v>7</v>
      </c>
      <c r="K4363" s="2">
        <v>16.37</v>
      </c>
    </row>
    <row r="4364" spans="1:11" x14ac:dyDescent="0.35">
      <c r="A4364" s="1">
        <v>42443</v>
      </c>
      <c r="B4364" s="3">
        <f t="shared" si="136"/>
        <v>2016</v>
      </c>
      <c r="C4364" s="3">
        <f t="shared" si="137"/>
        <v>3</v>
      </c>
      <c r="D4364" t="s">
        <v>119</v>
      </c>
      <c r="E4364" t="s">
        <v>164</v>
      </c>
      <c r="F4364" t="s">
        <v>34</v>
      </c>
      <c r="G4364" t="s">
        <v>35</v>
      </c>
      <c r="H4364" t="s">
        <v>919</v>
      </c>
      <c r="I4364" s="2">
        <v>196.78</v>
      </c>
      <c r="J4364" s="3">
        <v>2</v>
      </c>
      <c r="K4364" s="2">
        <v>-22.14</v>
      </c>
    </row>
    <row r="4365" spans="1:11" x14ac:dyDescent="0.35">
      <c r="A4365" s="1">
        <v>42443</v>
      </c>
      <c r="B4365" s="3">
        <f t="shared" si="136"/>
        <v>2016</v>
      </c>
      <c r="C4365" s="3">
        <f t="shared" si="137"/>
        <v>3</v>
      </c>
      <c r="D4365" t="s">
        <v>536</v>
      </c>
      <c r="E4365" t="s">
        <v>27</v>
      </c>
      <c r="F4365" t="s">
        <v>11</v>
      </c>
      <c r="G4365" t="s">
        <v>20</v>
      </c>
      <c r="H4365" t="s">
        <v>184</v>
      </c>
      <c r="I4365" s="2">
        <v>41.9</v>
      </c>
      <c r="J4365" s="3">
        <v>6</v>
      </c>
      <c r="K4365" s="2">
        <v>14.14</v>
      </c>
    </row>
    <row r="4366" spans="1:11" x14ac:dyDescent="0.35">
      <c r="A4366" s="1">
        <v>42443</v>
      </c>
      <c r="B4366" s="3">
        <f t="shared" si="136"/>
        <v>2016</v>
      </c>
      <c r="C4366" s="3">
        <f t="shared" si="137"/>
        <v>3</v>
      </c>
      <c r="D4366" t="s">
        <v>1463</v>
      </c>
      <c r="E4366" t="s">
        <v>157</v>
      </c>
      <c r="F4366" t="s">
        <v>34</v>
      </c>
      <c r="G4366" t="s">
        <v>47</v>
      </c>
      <c r="H4366" t="s">
        <v>975</v>
      </c>
      <c r="I4366" s="2">
        <v>16.739999999999998</v>
      </c>
      <c r="J4366" s="3">
        <v>2</v>
      </c>
      <c r="K4366" s="2">
        <v>4.3499999999999996</v>
      </c>
    </row>
    <row r="4367" spans="1:11" x14ac:dyDescent="0.35">
      <c r="A4367" s="1">
        <v>42444</v>
      </c>
      <c r="B4367" s="3">
        <f t="shared" si="136"/>
        <v>2016</v>
      </c>
      <c r="C4367" s="3">
        <f t="shared" si="137"/>
        <v>3</v>
      </c>
      <c r="D4367" t="s">
        <v>1541</v>
      </c>
      <c r="E4367" t="s">
        <v>23</v>
      </c>
      <c r="F4367" t="s">
        <v>39</v>
      </c>
      <c r="G4367" t="s">
        <v>52</v>
      </c>
      <c r="H4367" t="s">
        <v>2464</v>
      </c>
      <c r="I4367" s="2">
        <v>83.98</v>
      </c>
      <c r="J4367" s="3">
        <v>3</v>
      </c>
      <c r="K4367" s="2">
        <v>-13.65</v>
      </c>
    </row>
    <row r="4368" spans="1:11" x14ac:dyDescent="0.35">
      <c r="A4368" s="1">
        <v>42444</v>
      </c>
      <c r="B4368" s="3">
        <f t="shared" si="136"/>
        <v>2016</v>
      </c>
      <c r="C4368" s="3">
        <f t="shared" si="137"/>
        <v>3</v>
      </c>
      <c r="D4368" t="s">
        <v>1446</v>
      </c>
      <c r="E4368" t="s">
        <v>27</v>
      </c>
      <c r="F4368" t="s">
        <v>11</v>
      </c>
      <c r="G4368" t="s">
        <v>20</v>
      </c>
      <c r="H4368" t="s">
        <v>423</v>
      </c>
      <c r="I4368" s="2">
        <v>4.54</v>
      </c>
      <c r="J4368" s="3">
        <v>2</v>
      </c>
      <c r="K4368" s="2">
        <v>1.65</v>
      </c>
    </row>
    <row r="4369" spans="1:11" x14ac:dyDescent="0.35">
      <c r="A4369" s="1">
        <v>42444</v>
      </c>
      <c r="B4369" s="3">
        <f t="shared" si="136"/>
        <v>2016</v>
      </c>
      <c r="C4369" s="3">
        <f t="shared" si="137"/>
        <v>3</v>
      </c>
      <c r="D4369" t="s">
        <v>1446</v>
      </c>
      <c r="E4369" t="s">
        <v>27</v>
      </c>
      <c r="F4369" t="s">
        <v>34</v>
      </c>
      <c r="G4369" t="s">
        <v>35</v>
      </c>
      <c r="H4369" t="s">
        <v>2045</v>
      </c>
      <c r="I4369" s="2">
        <v>1352.03</v>
      </c>
      <c r="J4369" s="3">
        <v>4</v>
      </c>
      <c r="K4369" s="2">
        <v>84.5</v>
      </c>
    </row>
    <row r="4370" spans="1:11" x14ac:dyDescent="0.35">
      <c r="A4370" s="1">
        <v>42444</v>
      </c>
      <c r="B4370" s="3">
        <f t="shared" si="136"/>
        <v>2016</v>
      </c>
      <c r="C4370" s="3">
        <f t="shared" si="137"/>
        <v>3</v>
      </c>
      <c r="D4370" t="s">
        <v>2259</v>
      </c>
      <c r="E4370" t="s">
        <v>329</v>
      </c>
      <c r="F4370" t="s">
        <v>11</v>
      </c>
      <c r="G4370" t="s">
        <v>12</v>
      </c>
      <c r="H4370" t="s">
        <v>1765</v>
      </c>
      <c r="I4370" s="2">
        <v>319.76</v>
      </c>
      <c r="J4370" s="3">
        <v>14</v>
      </c>
      <c r="K4370" s="2">
        <v>147.09</v>
      </c>
    </row>
    <row r="4371" spans="1:11" x14ac:dyDescent="0.35">
      <c r="A4371" s="1">
        <v>42444</v>
      </c>
      <c r="B4371" s="3">
        <f t="shared" si="136"/>
        <v>2016</v>
      </c>
      <c r="C4371" s="3">
        <f t="shared" si="137"/>
        <v>3</v>
      </c>
      <c r="D4371" t="s">
        <v>2259</v>
      </c>
      <c r="E4371" t="s">
        <v>329</v>
      </c>
      <c r="F4371" t="s">
        <v>11</v>
      </c>
      <c r="G4371" t="s">
        <v>12</v>
      </c>
      <c r="H4371" t="s">
        <v>1765</v>
      </c>
      <c r="I4371" s="2">
        <v>45.68</v>
      </c>
      <c r="J4371" s="3">
        <v>2</v>
      </c>
      <c r="K4371" s="2">
        <v>21.01</v>
      </c>
    </row>
    <row r="4372" spans="1:11" x14ac:dyDescent="0.35">
      <c r="A4372" s="1">
        <v>42444</v>
      </c>
      <c r="B4372" s="3">
        <f t="shared" si="136"/>
        <v>2016</v>
      </c>
      <c r="C4372" s="3">
        <f t="shared" si="137"/>
        <v>3</v>
      </c>
      <c r="D4372" t="s">
        <v>578</v>
      </c>
      <c r="E4372" t="s">
        <v>10</v>
      </c>
      <c r="F4372" t="s">
        <v>34</v>
      </c>
      <c r="G4372" t="s">
        <v>35</v>
      </c>
      <c r="H4372" t="s">
        <v>231</v>
      </c>
      <c r="I4372" s="2">
        <v>528.42999999999995</v>
      </c>
      <c r="J4372" s="3">
        <v>5</v>
      </c>
      <c r="K4372" s="2">
        <v>-143.43</v>
      </c>
    </row>
    <row r="4373" spans="1:11" x14ac:dyDescent="0.35">
      <c r="A4373" s="1">
        <v>42444</v>
      </c>
      <c r="B4373" s="3">
        <f t="shared" si="136"/>
        <v>2016</v>
      </c>
      <c r="C4373" s="3">
        <f t="shared" si="137"/>
        <v>3</v>
      </c>
      <c r="D4373" t="s">
        <v>578</v>
      </c>
      <c r="E4373" t="s">
        <v>10</v>
      </c>
      <c r="F4373" t="s">
        <v>11</v>
      </c>
      <c r="G4373" t="s">
        <v>20</v>
      </c>
      <c r="H4373" t="s">
        <v>744</v>
      </c>
      <c r="I4373" s="2">
        <v>22.39</v>
      </c>
      <c r="J4373" s="3">
        <v>7</v>
      </c>
      <c r="K4373" s="2">
        <v>-35.82</v>
      </c>
    </row>
    <row r="4374" spans="1:11" x14ac:dyDescent="0.35">
      <c r="A4374" s="1">
        <v>42446</v>
      </c>
      <c r="B4374" s="3">
        <f t="shared" si="136"/>
        <v>2016</v>
      </c>
      <c r="C4374" s="3">
        <f t="shared" si="137"/>
        <v>3</v>
      </c>
      <c r="D4374" t="s">
        <v>1122</v>
      </c>
      <c r="E4374" t="s">
        <v>434</v>
      </c>
      <c r="F4374" t="s">
        <v>11</v>
      </c>
      <c r="G4374" t="s">
        <v>24</v>
      </c>
      <c r="H4374" t="s">
        <v>260</v>
      </c>
      <c r="I4374" s="2">
        <v>39.68</v>
      </c>
      <c r="J4374" s="3">
        <v>2</v>
      </c>
      <c r="K4374" s="2">
        <v>10.32</v>
      </c>
    </row>
    <row r="4375" spans="1:11" x14ac:dyDescent="0.35">
      <c r="A4375" s="1">
        <v>42446</v>
      </c>
      <c r="B4375" s="3">
        <f t="shared" si="136"/>
        <v>2016</v>
      </c>
      <c r="C4375" s="3">
        <f t="shared" si="137"/>
        <v>3</v>
      </c>
      <c r="D4375" t="s">
        <v>372</v>
      </c>
      <c r="E4375" t="s">
        <v>59</v>
      </c>
      <c r="F4375" t="s">
        <v>39</v>
      </c>
      <c r="G4375" t="s">
        <v>40</v>
      </c>
      <c r="H4375" t="s">
        <v>1537</v>
      </c>
      <c r="I4375" s="2">
        <v>129.97999999999999</v>
      </c>
      <c r="J4375" s="3">
        <v>2</v>
      </c>
      <c r="K4375" s="2">
        <v>62.39</v>
      </c>
    </row>
    <row r="4376" spans="1:11" x14ac:dyDescent="0.35">
      <c r="A4376" s="1">
        <v>42446</v>
      </c>
      <c r="B4376" s="3">
        <f t="shared" si="136"/>
        <v>2016</v>
      </c>
      <c r="C4376" s="3">
        <f t="shared" si="137"/>
        <v>3</v>
      </c>
      <c r="D4376" t="s">
        <v>372</v>
      </c>
      <c r="E4376" t="s">
        <v>59</v>
      </c>
      <c r="F4376" t="s">
        <v>11</v>
      </c>
      <c r="G4376" t="s">
        <v>20</v>
      </c>
      <c r="H4376" t="s">
        <v>1567</v>
      </c>
      <c r="I4376" s="2">
        <v>32.54</v>
      </c>
      <c r="J4376" s="3">
        <v>2</v>
      </c>
      <c r="K4376" s="2">
        <v>15.94</v>
      </c>
    </row>
    <row r="4377" spans="1:11" x14ac:dyDescent="0.35">
      <c r="A4377" s="1">
        <v>42446</v>
      </c>
      <c r="B4377" s="3">
        <f t="shared" si="136"/>
        <v>2016</v>
      </c>
      <c r="C4377" s="3">
        <f t="shared" si="137"/>
        <v>3</v>
      </c>
      <c r="D4377" t="s">
        <v>1074</v>
      </c>
      <c r="E4377" t="s">
        <v>531</v>
      </c>
      <c r="F4377" t="s">
        <v>11</v>
      </c>
      <c r="G4377" t="s">
        <v>63</v>
      </c>
      <c r="H4377" t="s">
        <v>2264</v>
      </c>
      <c r="I4377" s="2">
        <v>199.9</v>
      </c>
      <c r="J4377" s="3">
        <v>5</v>
      </c>
      <c r="K4377" s="2">
        <v>89.96</v>
      </c>
    </row>
    <row r="4378" spans="1:11" x14ac:dyDescent="0.35">
      <c r="A4378" s="1">
        <v>42446</v>
      </c>
      <c r="B4378" s="3">
        <f t="shared" si="136"/>
        <v>2016</v>
      </c>
      <c r="C4378" s="3">
        <f t="shared" si="137"/>
        <v>3</v>
      </c>
      <c r="D4378" t="s">
        <v>1074</v>
      </c>
      <c r="E4378" t="s">
        <v>531</v>
      </c>
      <c r="F4378" t="s">
        <v>11</v>
      </c>
      <c r="G4378" t="s">
        <v>92</v>
      </c>
      <c r="H4378" t="s">
        <v>755</v>
      </c>
      <c r="I4378" s="2">
        <v>901.95</v>
      </c>
      <c r="J4378" s="3">
        <v>3</v>
      </c>
      <c r="K4378" s="2">
        <v>297.64</v>
      </c>
    </row>
    <row r="4379" spans="1:11" x14ac:dyDescent="0.35">
      <c r="A4379" s="1">
        <v>42446</v>
      </c>
      <c r="B4379" s="3">
        <f t="shared" si="136"/>
        <v>2016</v>
      </c>
      <c r="C4379" s="3">
        <f t="shared" si="137"/>
        <v>3</v>
      </c>
      <c r="D4379" t="s">
        <v>1074</v>
      </c>
      <c r="E4379" t="s">
        <v>531</v>
      </c>
      <c r="F4379" t="s">
        <v>34</v>
      </c>
      <c r="G4379" t="s">
        <v>47</v>
      </c>
      <c r="H4379" t="s">
        <v>670</v>
      </c>
      <c r="I4379" s="2">
        <v>971.5</v>
      </c>
      <c r="J4379" s="3">
        <v>5</v>
      </c>
      <c r="K4379" s="2">
        <v>252.59</v>
      </c>
    </row>
    <row r="4380" spans="1:11" x14ac:dyDescent="0.35">
      <c r="A4380" s="1">
        <v>42446</v>
      </c>
      <c r="B4380" s="3">
        <f t="shared" si="136"/>
        <v>2016</v>
      </c>
      <c r="C4380" s="3">
        <f t="shared" si="137"/>
        <v>3</v>
      </c>
      <c r="D4380" t="s">
        <v>1474</v>
      </c>
      <c r="E4380" t="s">
        <v>27</v>
      </c>
      <c r="F4380" t="s">
        <v>39</v>
      </c>
      <c r="G4380" t="s">
        <v>40</v>
      </c>
      <c r="H4380" t="s">
        <v>1925</v>
      </c>
      <c r="I4380" s="2">
        <v>84.78</v>
      </c>
      <c r="J4380" s="3">
        <v>2</v>
      </c>
      <c r="K4380" s="2">
        <v>-20.14</v>
      </c>
    </row>
    <row r="4381" spans="1:11" x14ac:dyDescent="0.35">
      <c r="A4381" s="1">
        <v>42447</v>
      </c>
      <c r="B4381" s="3">
        <f t="shared" si="136"/>
        <v>2016</v>
      </c>
      <c r="C4381" s="3">
        <f t="shared" si="137"/>
        <v>3</v>
      </c>
      <c r="D4381" t="s">
        <v>2071</v>
      </c>
      <c r="E4381" t="s">
        <v>120</v>
      </c>
      <c r="F4381" t="s">
        <v>34</v>
      </c>
      <c r="G4381" t="s">
        <v>145</v>
      </c>
      <c r="H4381" t="s">
        <v>1195</v>
      </c>
      <c r="I4381" s="2">
        <v>189.88</v>
      </c>
      <c r="J4381" s="3">
        <v>3</v>
      </c>
      <c r="K4381" s="2">
        <v>-94.94</v>
      </c>
    </row>
    <row r="4382" spans="1:11" x14ac:dyDescent="0.35">
      <c r="A4382" s="1">
        <v>42447</v>
      </c>
      <c r="B4382" s="3">
        <f t="shared" si="136"/>
        <v>2016</v>
      </c>
      <c r="C4382" s="3">
        <f t="shared" si="137"/>
        <v>3</v>
      </c>
      <c r="D4382" t="s">
        <v>227</v>
      </c>
      <c r="E4382" t="s">
        <v>120</v>
      </c>
      <c r="F4382" t="s">
        <v>11</v>
      </c>
      <c r="G4382" t="s">
        <v>92</v>
      </c>
      <c r="H4382" t="s">
        <v>1056</v>
      </c>
      <c r="I4382" s="2">
        <v>871.8</v>
      </c>
      <c r="J4382" s="3">
        <v>3</v>
      </c>
      <c r="K4382" s="2">
        <v>87.18</v>
      </c>
    </row>
    <row r="4383" spans="1:11" x14ac:dyDescent="0.35">
      <c r="A4383" s="1">
        <v>42448</v>
      </c>
      <c r="B4383" s="3">
        <f t="shared" si="136"/>
        <v>2016</v>
      </c>
      <c r="C4383" s="3">
        <f t="shared" si="137"/>
        <v>3</v>
      </c>
      <c r="D4383" t="s">
        <v>774</v>
      </c>
      <c r="E4383" t="s">
        <v>278</v>
      </c>
      <c r="F4383" t="s">
        <v>34</v>
      </c>
      <c r="G4383" t="s">
        <v>74</v>
      </c>
      <c r="H4383" t="s">
        <v>2465</v>
      </c>
      <c r="I4383" s="2">
        <v>72.290000000000006</v>
      </c>
      <c r="J4383" s="3">
        <v>1</v>
      </c>
      <c r="K4383" s="2">
        <v>-98.8</v>
      </c>
    </row>
    <row r="4384" spans="1:11" x14ac:dyDescent="0.35">
      <c r="A4384" s="1">
        <v>42448</v>
      </c>
      <c r="B4384" s="3">
        <f t="shared" si="136"/>
        <v>2016</v>
      </c>
      <c r="C4384" s="3">
        <f t="shared" si="137"/>
        <v>3</v>
      </c>
      <c r="D4384" t="s">
        <v>2466</v>
      </c>
      <c r="E4384" t="s">
        <v>149</v>
      </c>
      <c r="F4384" t="s">
        <v>34</v>
      </c>
      <c r="G4384" t="s">
        <v>47</v>
      </c>
      <c r="H4384" t="s">
        <v>553</v>
      </c>
      <c r="I4384" s="2">
        <v>14.98</v>
      </c>
      <c r="J4384" s="3">
        <v>1</v>
      </c>
      <c r="K4384" s="2">
        <v>6.89</v>
      </c>
    </row>
    <row r="4385" spans="1:11" x14ac:dyDescent="0.35">
      <c r="A4385" s="1">
        <v>42448</v>
      </c>
      <c r="B4385" s="3">
        <f t="shared" si="136"/>
        <v>2016</v>
      </c>
      <c r="C4385" s="3">
        <f t="shared" si="137"/>
        <v>3</v>
      </c>
      <c r="D4385" t="s">
        <v>2466</v>
      </c>
      <c r="E4385" t="s">
        <v>149</v>
      </c>
      <c r="F4385" t="s">
        <v>34</v>
      </c>
      <c r="G4385" t="s">
        <v>47</v>
      </c>
      <c r="H4385" t="s">
        <v>214</v>
      </c>
      <c r="I4385" s="2">
        <v>20.32</v>
      </c>
      <c r="J4385" s="3">
        <v>4</v>
      </c>
      <c r="K4385" s="2">
        <v>6.91</v>
      </c>
    </row>
    <row r="4386" spans="1:11" x14ac:dyDescent="0.35">
      <c r="A4386" s="1">
        <v>42448</v>
      </c>
      <c r="B4386" s="3">
        <f t="shared" si="136"/>
        <v>2016</v>
      </c>
      <c r="C4386" s="3">
        <f t="shared" si="137"/>
        <v>3</v>
      </c>
      <c r="D4386" t="s">
        <v>1186</v>
      </c>
      <c r="E4386" t="s">
        <v>120</v>
      </c>
      <c r="F4386" t="s">
        <v>11</v>
      </c>
      <c r="G4386" t="s">
        <v>20</v>
      </c>
      <c r="H4386" t="s">
        <v>2399</v>
      </c>
      <c r="I4386" s="2">
        <v>31.09</v>
      </c>
      <c r="J4386" s="3">
        <v>3</v>
      </c>
      <c r="K4386" s="2">
        <v>-20.72</v>
      </c>
    </row>
    <row r="4387" spans="1:11" x14ac:dyDescent="0.35">
      <c r="A4387" s="1">
        <v>42449</v>
      </c>
      <c r="B4387" s="3">
        <f t="shared" si="136"/>
        <v>2016</v>
      </c>
      <c r="C4387" s="3">
        <f t="shared" si="137"/>
        <v>3</v>
      </c>
      <c r="D4387" t="s">
        <v>1459</v>
      </c>
      <c r="E4387" t="s">
        <v>91</v>
      </c>
      <c r="F4387" t="s">
        <v>39</v>
      </c>
      <c r="G4387" t="s">
        <v>40</v>
      </c>
      <c r="H4387" t="s">
        <v>1925</v>
      </c>
      <c r="I4387" s="2">
        <v>84.78</v>
      </c>
      <c r="J4387" s="3">
        <v>2</v>
      </c>
      <c r="K4387" s="2">
        <v>-20.14</v>
      </c>
    </row>
    <row r="4388" spans="1:11" x14ac:dyDescent="0.35">
      <c r="A4388" s="1">
        <v>42449</v>
      </c>
      <c r="B4388" s="3">
        <f t="shared" si="136"/>
        <v>2016</v>
      </c>
      <c r="C4388" s="3">
        <f t="shared" si="137"/>
        <v>3</v>
      </c>
      <c r="D4388" t="s">
        <v>1459</v>
      </c>
      <c r="E4388" t="s">
        <v>91</v>
      </c>
      <c r="F4388" t="s">
        <v>11</v>
      </c>
      <c r="G4388" t="s">
        <v>12</v>
      </c>
      <c r="H4388" t="s">
        <v>28</v>
      </c>
      <c r="I4388" s="2">
        <v>20.74</v>
      </c>
      <c r="J4388" s="3">
        <v>4</v>
      </c>
      <c r="K4388" s="2">
        <v>7.26</v>
      </c>
    </row>
    <row r="4389" spans="1:11" x14ac:dyDescent="0.35">
      <c r="A4389" s="1">
        <v>42449</v>
      </c>
      <c r="B4389" s="3">
        <f t="shared" si="136"/>
        <v>2016</v>
      </c>
      <c r="C4389" s="3">
        <f t="shared" si="137"/>
        <v>3</v>
      </c>
      <c r="D4389" t="s">
        <v>1459</v>
      </c>
      <c r="E4389" t="s">
        <v>91</v>
      </c>
      <c r="F4389" t="s">
        <v>11</v>
      </c>
      <c r="G4389" t="s">
        <v>20</v>
      </c>
      <c r="H4389" t="s">
        <v>984</v>
      </c>
      <c r="I4389" s="2">
        <v>16.82</v>
      </c>
      <c r="J4389" s="3">
        <v>3</v>
      </c>
      <c r="K4389" s="2">
        <v>-12.9</v>
      </c>
    </row>
    <row r="4390" spans="1:11" x14ac:dyDescent="0.35">
      <c r="A4390" s="1">
        <v>42449</v>
      </c>
      <c r="B4390" s="3">
        <f t="shared" si="136"/>
        <v>2016</v>
      </c>
      <c r="C4390" s="3">
        <f t="shared" si="137"/>
        <v>3</v>
      </c>
      <c r="D4390" t="s">
        <v>1459</v>
      </c>
      <c r="E4390" t="s">
        <v>91</v>
      </c>
      <c r="F4390" t="s">
        <v>11</v>
      </c>
      <c r="G4390" t="s">
        <v>12</v>
      </c>
      <c r="H4390" t="s">
        <v>2086</v>
      </c>
      <c r="I4390" s="2">
        <v>10.37</v>
      </c>
      <c r="J4390" s="3">
        <v>2</v>
      </c>
      <c r="K4390" s="2">
        <v>3.63</v>
      </c>
    </row>
    <row r="4391" spans="1:11" x14ac:dyDescent="0.35">
      <c r="A4391" s="1">
        <v>42449</v>
      </c>
      <c r="B4391" s="3">
        <f t="shared" si="136"/>
        <v>2016</v>
      </c>
      <c r="C4391" s="3">
        <f t="shared" si="137"/>
        <v>3</v>
      </c>
      <c r="D4391" t="s">
        <v>1625</v>
      </c>
      <c r="E4391" t="s">
        <v>15</v>
      </c>
      <c r="F4391" t="s">
        <v>39</v>
      </c>
      <c r="G4391" t="s">
        <v>40</v>
      </c>
      <c r="H4391" t="s">
        <v>2467</v>
      </c>
      <c r="I4391" s="2">
        <v>11.99</v>
      </c>
      <c r="J4391" s="3">
        <v>1</v>
      </c>
      <c r="K4391" s="2">
        <v>0.9</v>
      </c>
    </row>
    <row r="4392" spans="1:11" x14ac:dyDescent="0.35">
      <c r="A4392" s="1">
        <v>42449</v>
      </c>
      <c r="B4392" s="3">
        <f t="shared" si="136"/>
        <v>2016</v>
      </c>
      <c r="C4392" s="3">
        <f t="shared" si="137"/>
        <v>3</v>
      </c>
      <c r="D4392" t="s">
        <v>2011</v>
      </c>
      <c r="E4392" t="s">
        <v>186</v>
      </c>
      <c r="F4392" t="s">
        <v>34</v>
      </c>
      <c r="G4392" t="s">
        <v>145</v>
      </c>
      <c r="H4392" t="s">
        <v>2066</v>
      </c>
      <c r="I4392" s="2">
        <v>697.16</v>
      </c>
      <c r="J4392" s="3">
        <v>4</v>
      </c>
      <c r="K4392" s="2">
        <v>146.4</v>
      </c>
    </row>
    <row r="4393" spans="1:11" x14ac:dyDescent="0.35">
      <c r="A4393" s="1">
        <v>42449</v>
      </c>
      <c r="B4393" s="3">
        <f t="shared" si="136"/>
        <v>2016</v>
      </c>
      <c r="C4393" s="3">
        <f t="shared" si="137"/>
        <v>3</v>
      </c>
      <c r="D4393" t="s">
        <v>558</v>
      </c>
      <c r="E4393" t="s">
        <v>329</v>
      </c>
      <c r="F4393" t="s">
        <v>34</v>
      </c>
      <c r="G4393" t="s">
        <v>47</v>
      </c>
      <c r="H4393" t="s">
        <v>1107</v>
      </c>
      <c r="I4393" s="2">
        <v>86.45</v>
      </c>
      <c r="J4393" s="3">
        <v>7</v>
      </c>
      <c r="K4393" s="2">
        <v>38.04</v>
      </c>
    </row>
    <row r="4394" spans="1:11" x14ac:dyDescent="0.35">
      <c r="A4394" s="1">
        <v>42450</v>
      </c>
      <c r="B4394" s="3">
        <f t="shared" si="136"/>
        <v>2016</v>
      </c>
      <c r="C4394" s="3">
        <f t="shared" si="137"/>
        <v>3</v>
      </c>
      <c r="D4394" t="s">
        <v>1254</v>
      </c>
      <c r="E4394" t="s">
        <v>15</v>
      </c>
      <c r="F4394" t="s">
        <v>11</v>
      </c>
      <c r="G4394" t="s">
        <v>20</v>
      </c>
      <c r="H4394" t="s">
        <v>2468</v>
      </c>
      <c r="I4394" s="2">
        <v>3.17</v>
      </c>
      <c r="J4394" s="3">
        <v>2</v>
      </c>
      <c r="K4394" s="2">
        <v>-4.75</v>
      </c>
    </row>
    <row r="4395" spans="1:11" x14ac:dyDescent="0.35">
      <c r="A4395" s="1">
        <v>42450</v>
      </c>
      <c r="B4395" s="3">
        <f t="shared" si="136"/>
        <v>2016</v>
      </c>
      <c r="C4395" s="3">
        <f t="shared" si="137"/>
        <v>3</v>
      </c>
      <c r="D4395" t="s">
        <v>1254</v>
      </c>
      <c r="E4395" t="s">
        <v>15</v>
      </c>
      <c r="F4395" t="s">
        <v>34</v>
      </c>
      <c r="G4395" t="s">
        <v>35</v>
      </c>
      <c r="H4395" t="s">
        <v>1597</v>
      </c>
      <c r="I4395" s="2">
        <v>528.42999999999995</v>
      </c>
      <c r="J4395" s="3">
        <v>5</v>
      </c>
      <c r="K4395" s="2">
        <v>0</v>
      </c>
    </row>
    <row r="4396" spans="1:11" x14ac:dyDescent="0.35">
      <c r="A4396" s="1">
        <v>42450</v>
      </c>
      <c r="B4396" s="3">
        <f t="shared" si="136"/>
        <v>2016</v>
      </c>
      <c r="C4396" s="3">
        <f t="shared" si="137"/>
        <v>3</v>
      </c>
      <c r="D4396" t="s">
        <v>1254</v>
      </c>
      <c r="E4396" t="s">
        <v>15</v>
      </c>
      <c r="F4396" t="s">
        <v>11</v>
      </c>
      <c r="G4396" t="s">
        <v>24</v>
      </c>
      <c r="H4396" t="s">
        <v>2469</v>
      </c>
      <c r="I4396" s="2">
        <v>13.39</v>
      </c>
      <c r="J4396" s="3">
        <v>3</v>
      </c>
      <c r="K4396" s="2">
        <v>1.51</v>
      </c>
    </row>
    <row r="4397" spans="1:11" x14ac:dyDescent="0.35">
      <c r="A4397" s="1">
        <v>42450</v>
      </c>
      <c r="B4397" s="3">
        <f t="shared" si="136"/>
        <v>2016</v>
      </c>
      <c r="C4397" s="3">
        <f t="shared" si="137"/>
        <v>3</v>
      </c>
      <c r="D4397" t="s">
        <v>1414</v>
      </c>
      <c r="E4397" t="s">
        <v>10</v>
      </c>
      <c r="F4397" t="s">
        <v>34</v>
      </c>
      <c r="G4397" t="s">
        <v>145</v>
      </c>
      <c r="H4397" t="s">
        <v>1002</v>
      </c>
      <c r="I4397" s="2">
        <v>99.37</v>
      </c>
      <c r="J4397" s="3">
        <v>2</v>
      </c>
      <c r="K4397" s="2">
        <v>-1.42</v>
      </c>
    </row>
    <row r="4398" spans="1:11" x14ac:dyDescent="0.35">
      <c r="A4398" s="1">
        <v>42450</v>
      </c>
      <c r="B4398" s="3">
        <f t="shared" si="136"/>
        <v>2016</v>
      </c>
      <c r="C4398" s="3">
        <f t="shared" si="137"/>
        <v>3</v>
      </c>
      <c r="D4398" t="s">
        <v>1414</v>
      </c>
      <c r="E4398" t="s">
        <v>10</v>
      </c>
      <c r="F4398" t="s">
        <v>11</v>
      </c>
      <c r="G4398" t="s">
        <v>24</v>
      </c>
      <c r="H4398" t="s">
        <v>541</v>
      </c>
      <c r="I4398" s="2">
        <v>1.34</v>
      </c>
      <c r="J4398" s="3">
        <v>1</v>
      </c>
      <c r="K4398" s="2">
        <v>0.5</v>
      </c>
    </row>
    <row r="4399" spans="1:11" x14ac:dyDescent="0.35">
      <c r="A4399" s="1">
        <v>42451</v>
      </c>
      <c r="B4399" s="3">
        <f t="shared" si="136"/>
        <v>2016</v>
      </c>
      <c r="C4399" s="3">
        <f t="shared" si="137"/>
        <v>3</v>
      </c>
      <c r="D4399" t="s">
        <v>1151</v>
      </c>
      <c r="E4399" t="s">
        <v>126</v>
      </c>
      <c r="F4399" t="s">
        <v>39</v>
      </c>
      <c r="G4399" t="s">
        <v>52</v>
      </c>
      <c r="H4399" t="s">
        <v>656</v>
      </c>
      <c r="I4399" s="2">
        <v>58.58</v>
      </c>
      <c r="J4399" s="3">
        <v>2</v>
      </c>
      <c r="K4399" s="2">
        <v>19.329999999999998</v>
      </c>
    </row>
    <row r="4400" spans="1:11" x14ac:dyDescent="0.35">
      <c r="A4400" s="1">
        <v>42451</v>
      </c>
      <c r="B4400" s="3">
        <f t="shared" si="136"/>
        <v>2016</v>
      </c>
      <c r="C4400" s="3">
        <f t="shared" si="137"/>
        <v>3</v>
      </c>
      <c r="D4400" t="s">
        <v>1251</v>
      </c>
      <c r="E4400" t="s">
        <v>164</v>
      </c>
      <c r="F4400" t="s">
        <v>34</v>
      </c>
      <c r="G4400" t="s">
        <v>35</v>
      </c>
      <c r="H4400" t="s">
        <v>1575</v>
      </c>
      <c r="I4400" s="2">
        <v>167.89</v>
      </c>
      <c r="J4400" s="3">
        <v>7</v>
      </c>
      <c r="K4400" s="2">
        <v>14.69</v>
      </c>
    </row>
    <row r="4401" spans="1:11" x14ac:dyDescent="0.35">
      <c r="A4401" s="1">
        <v>42453</v>
      </c>
      <c r="B4401" s="3">
        <f t="shared" si="136"/>
        <v>2016</v>
      </c>
      <c r="C4401" s="3">
        <f t="shared" si="137"/>
        <v>3</v>
      </c>
      <c r="D4401" t="s">
        <v>2265</v>
      </c>
      <c r="E4401" t="s">
        <v>91</v>
      </c>
      <c r="F4401" t="s">
        <v>39</v>
      </c>
      <c r="G4401" t="s">
        <v>40</v>
      </c>
      <c r="H4401" t="s">
        <v>1114</v>
      </c>
      <c r="I4401" s="2">
        <v>403.17</v>
      </c>
      <c r="J4401" s="3">
        <v>4</v>
      </c>
      <c r="K4401" s="2">
        <v>25.2</v>
      </c>
    </row>
    <row r="4402" spans="1:11" x14ac:dyDescent="0.35">
      <c r="A4402" s="1">
        <v>42453</v>
      </c>
      <c r="B4402" s="3">
        <f t="shared" si="136"/>
        <v>2016</v>
      </c>
      <c r="C4402" s="3">
        <f t="shared" si="137"/>
        <v>3</v>
      </c>
      <c r="D4402" t="s">
        <v>1359</v>
      </c>
      <c r="E4402" t="s">
        <v>129</v>
      </c>
      <c r="F4402" t="s">
        <v>11</v>
      </c>
      <c r="G4402" t="s">
        <v>12</v>
      </c>
      <c r="H4402" t="s">
        <v>2470</v>
      </c>
      <c r="I4402" s="2">
        <v>22.48</v>
      </c>
      <c r="J4402" s="3">
        <v>1</v>
      </c>
      <c r="K4402" s="2">
        <v>10.34</v>
      </c>
    </row>
    <row r="4403" spans="1:11" x14ac:dyDescent="0.35">
      <c r="A4403" s="1">
        <v>42453</v>
      </c>
      <c r="B4403" s="3">
        <f t="shared" si="136"/>
        <v>2016</v>
      </c>
      <c r="C4403" s="3">
        <f t="shared" si="137"/>
        <v>3</v>
      </c>
      <c r="D4403" t="s">
        <v>907</v>
      </c>
      <c r="E4403" t="s">
        <v>78</v>
      </c>
      <c r="F4403" t="s">
        <v>34</v>
      </c>
      <c r="G4403" t="s">
        <v>74</v>
      </c>
      <c r="H4403" t="s">
        <v>2093</v>
      </c>
      <c r="I4403" s="2">
        <v>301.47000000000003</v>
      </c>
      <c r="J4403" s="3">
        <v>3</v>
      </c>
      <c r="K4403" s="2">
        <v>-241.18</v>
      </c>
    </row>
    <row r="4404" spans="1:11" x14ac:dyDescent="0.35">
      <c r="A4404" s="1">
        <v>42453</v>
      </c>
      <c r="B4404" s="3">
        <f t="shared" si="136"/>
        <v>2016</v>
      </c>
      <c r="C4404" s="3">
        <f t="shared" si="137"/>
        <v>3</v>
      </c>
      <c r="D4404" t="s">
        <v>907</v>
      </c>
      <c r="E4404" t="s">
        <v>78</v>
      </c>
      <c r="F4404" t="s">
        <v>11</v>
      </c>
      <c r="G4404" t="s">
        <v>24</v>
      </c>
      <c r="H4404" t="s">
        <v>877</v>
      </c>
      <c r="I4404" s="2">
        <v>18.66</v>
      </c>
      <c r="J4404" s="3">
        <v>2</v>
      </c>
      <c r="K4404" s="2">
        <v>1.63</v>
      </c>
    </row>
    <row r="4405" spans="1:11" x14ac:dyDescent="0.35">
      <c r="A4405" s="1">
        <v>42454</v>
      </c>
      <c r="B4405" s="3">
        <f t="shared" si="136"/>
        <v>2016</v>
      </c>
      <c r="C4405" s="3">
        <f t="shared" si="137"/>
        <v>3</v>
      </c>
      <c r="D4405" t="s">
        <v>853</v>
      </c>
      <c r="E4405" t="s">
        <v>840</v>
      </c>
      <c r="F4405" t="s">
        <v>39</v>
      </c>
      <c r="G4405" t="s">
        <v>52</v>
      </c>
      <c r="H4405" t="s">
        <v>1628</v>
      </c>
      <c r="I4405" s="2">
        <v>1287.45</v>
      </c>
      <c r="J4405" s="3">
        <v>5</v>
      </c>
      <c r="K4405" s="2">
        <v>244.62</v>
      </c>
    </row>
    <row r="4406" spans="1:11" x14ac:dyDescent="0.35">
      <c r="A4406" s="1">
        <v>42454</v>
      </c>
      <c r="B4406" s="3">
        <f t="shared" si="136"/>
        <v>2016</v>
      </c>
      <c r="C4406" s="3">
        <f t="shared" si="137"/>
        <v>3</v>
      </c>
      <c r="D4406" t="s">
        <v>389</v>
      </c>
      <c r="E4406" t="s">
        <v>149</v>
      </c>
      <c r="F4406" t="s">
        <v>11</v>
      </c>
      <c r="G4406" t="s">
        <v>24</v>
      </c>
      <c r="H4406" t="s">
        <v>449</v>
      </c>
      <c r="I4406" s="2">
        <v>59.52</v>
      </c>
      <c r="J4406" s="3">
        <v>3</v>
      </c>
      <c r="K4406" s="2">
        <v>17.86</v>
      </c>
    </row>
    <row r="4407" spans="1:11" x14ac:dyDescent="0.35">
      <c r="A4407" s="1">
        <v>42455</v>
      </c>
      <c r="B4407" s="3">
        <f t="shared" si="136"/>
        <v>2016</v>
      </c>
      <c r="C4407" s="3">
        <f t="shared" si="137"/>
        <v>3</v>
      </c>
      <c r="D4407" t="s">
        <v>1463</v>
      </c>
      <c r="E4407" t="s">
        <v>149</v>
      </c>
      <c r="F4407" t="s">
        <v>11</v>
      </c>
      <c r="G4407" t="s">
        <v>18</v>
      </c>
      <c r="H4407" t="s">
        <v>908</v>
      </c>
      <c r="I4407" s="2">
        <v>459.95</v>
      </c>
      <c r="J4407" s="3">
        <v>5</v>
      </c>
      <c r="K4407" s="2">
        <v>18.399999999999999</v>
      </c>
    </row>
    <row r="4408" spans="1:11" x14ac:dyDescent="0.35">
      <c r="A4408" s="1">
        <v>42455</v>
      </c>
      <c r="B4408" s="3">
        <f t="shared" si="136"/>
        <v>2016</v>
      </c>
      <c r="C4408" s="3">
        <f t="shared" si="137"/>
        <v>3</v>
      </c>
      <c r="D4408" t="s">
        <v>1968</v>
      </c>
      <c r="E4408" t="s">
        <v>245</v>
      </c>
      <c r="F4408" t="s">
        <v>11</v>
      </c>
      <c r="G4408" t="s">
        <v>18</v>
      </c>
      <c r="H4408" t="s">
        <v>1956</v>
      </c>
      <c r="I4408" s="2">
        <v>67.64</v>
      </c>
      <c r="J4408" s="3">
        <v>5</v>
      </c>
      <c r="K4408" s="2">
        <v>5.92</v>
      </c>
    </row>
    <row r="4409" spans="1:11" x14ac:dyDescent="0.35">
      <c r="A4409" s="1">
        <v>42455</v>
      </c>
      <c r="B4409" s="3">
        <f t="shared" si="136"/>
        <v>2016</v>
      </c>
      <c r="C4409" s="3">
        <f t="shared" si="137"/>
        <v>3</v>
      </c>
      <c r="D4409" t="s">
        <v>1968</v>
      </c>
      <c r="E4409" t="s">
        <v>245</v>
      </c>
      <c r="F4409" t="s">
        <v>39</v>
      </c>
      <c r="G4409" t="s">
        <v>52</v>
      </c>
      <c r="H4409" t="s">
        <v>1008</v>
      </c>
      <c r="I4409" s="2">
        <v>119.98</v>
      </c>
      <c r="J4409" s="3">
        <v>3</v>
      </c>
      <c r="K4409" s="2">
        <v>-18</v>
      </c>
    </row>
    <row r="4410" spans="1:11" x14ac:dyDescent="0.35">
      <c r="A4410" s="1">
        <v>42455</v>
      </c>
      <c r="B4410" s="3">
        <f t="shared" si="136"/>
        <v>2016</v>
      </c>
      <c r="C4410" s="3">
        <f t="shared" si="137"/>
        <v>3</v>
      </c>
      <c r="D4410" t="s">
        <v>107</v>
      </c>
      <c r="E4410" t="s">
        <v>510</v>
      </c>
      <c r="F4410" t="s">
        <v>11</v>
      </c>
      <c r="G4410" t="s">
        <v>12</v>
      </c>
      <c r="H4410" t="s">
        <v>1418</v>
      </c>
      <c r="I4410" s="2">
        <v>17.64</v>
      </c>
      <c r="J4410" s="3">
        <v>3</v>
      </c>
      <c r="K4410" s="2">
        <v>8.64</v>
      </c>
    </row>
    <row r="4411" spans="1:11" x14ac:dyDescent="0.35">
      <c r="A4411" s="1">
        <v>42455</v>
      </c>
      <c r="B4411" s="3">
        <f t="shared" si="136"/>
        <v>2016</v>
      </c>
      <c r="C4411" s="3">
        <f t="shared" si="137"/>
        <v>3</v>
      </c>
      <c r="D4411" t="s">
        <v>107</v>
      </c>
      <c r="E4411" t="s">
        <v>510</v>
      </c>
      <c r="F4411" t="s">
        <v>11</v>
      </c>
      <c r="G4411" t="s">
        <v>20</v>
      </c>
      <c r="H4411" t="s">
        <v>1185</v>
      </c>
      <c r="I4411" s="2">
        <v>17.04</v>
      </c>
      <c r="J4411" s="3">
        <v>3</v>
      </c>
      <c r="K4411" s="2">
        <v>5.54</v>
      </c>
    </row>
    <row r="4412" spans="1:11" x14ac:dyDescent="0.35">
      <c r="A4412" s="1">
        <v>42456</v>
      </c>
      <c r="B4412" s="3">
        <f t="shared" si="136"/>
        <v>2016</v>
      </c>
      <c r="C4412" s="3">
        <f t="shared" si="137"/>
        <v>3</v>
      </c>
      <c r="D4412" t="s">
        <v>589</v>
      </c>
      <c r="E4412" t="s">
        <v>30</v>
      </c>
      <c r="F4412" t="s">
        <v>34</v>
      </c>
      <c r="G4412" t="s">
        <v>47</v>
      </c>
      <c r="H4412" t="s">
        <v>2448</v>
      </c>
      <c r="I4412" s="2">
        <v>20.239999999999998</v>
      </c>
      <c r="J4412" s="3">
        <v>1</v>
      </c>
      <c r="K4412" s="2">
        <v>8.6999999999999993</v>
      </c>
    </row>
    <row r="4413" spans="1:11" x14ac:dyDescent="0.35">
      <c r="A4413" s="1">
        <v>42456</v>
      </c>
      <c r="B4413" s="3">
        <f t="shared" si="136"/>
        <v>2016</v>
      </c>
      <c r="C4413" s="3">
        <f t="shared" si="137"/>
        <v>3</v>
      </c>
      <c r="D4413" t="s">
        <v>589</v>
      </c>
      <c r="E4413" t="s">
        <v>30</v>
      </c>
      <c r="F4413" t="s">
        <v>34</v>
      </c>
      <c r="G4413" t="s">
        <v>47</v>
      </c>
      <c r="H4413" t="s">
        <v>2471</v>
      </c>
      <c r="I4413" s="2">
        <v>39.92</v>
      </c>
      <c r="J4413" s="3">
        <v>4</v>
      </c>
      <c r="K4413" s="2">
        <v>11.18</v>
      </c>
    </row>
    <row r="4414" spans="1:11" x14ac:dyDescent="0.35">
      <c r="A4414" s="1">
        <v>42456</v>
      </c>
      <c r="B4414" s="3">
        <f t="shared" si="136"/>
        <v>2016</v>
      </c>
      <c r="C4414" s="3">
        <f t="shared" si="137"/>
        <v>3</v>
      </c>
      <c r="D4414" t="s">
        <v>589</v>
      </c>
      <c r="E4414" t="s">
        <v>30</v>
      </c>
      <c r="F4414" t="s">
        <v>11</v>
      </c>
      <c r="G4414" t="s">
        <v>20</v>
      </c>
      <c r="H4414" t="s">
        <v>1567</v>
      </c>
      <c r="I4414" s="2">
        <v>32.54</v>
      </c>
      <c r="J4414" s="3">
        <v>2</v>
      </c>
      <c r="K4414" s="2">
        <v>15.94</v>
      </c>
    </row>
    <row r="4415" spans="1:11" x14ac:dyDescent="0.35">
      <c r="A4415" s="1">
        <v>42457</v>
      </c>
      <c r="B4415" s="3">
        <f t="shared" si="136"/>
        <v>2016</v>
      </c>
      <c r="C4415" s="3">
        <f t="shared" si="137"/>
        <v>3</v>
      </c>
      <c r="D4415" t="s">
        <v>1033</v>
      </c>
      <c r="E4415" t="s">
        <v>55</v>
      </c>
      <c r="F4415" t="s">
        <v>11</v>
      </c>
      <c r="G4415" t="s">
        <v>18</v>
      </c>
      <c r="H4415" t="s">
        <v>2317</v>
      </c>
      <c r="I4415" s="2">
        <v>31.4</v>
      </c>
      <c r="J4415" s="3">
        <v>2</v>
      </c>
      <c r="K4415" s="2">
        <v>7.85</v>
      </c>
    </row>
    <row r="4416" spans="1:11" x14ac:dyDescent="0.35">
      <c r="A4416" s="1">
        <v>42457</v>
      </c>
      <c r="B4416" s="3">
        <f t="shared" si="136"/>
        <v>2016</v>
      </c>
      <c r="C4416" s="3">
        <f t="shared" si="137"/>
        <v>3</v>
      </c>
      <c r="D4416" t="s">
        <v>1271</v>
      </c>
      <c r="E4416" t="s">
        <v>27</v>
      </c>
      <c r="F4416" t="s">
        <v>11</v>
      </c>
      <c r="G4416" t="s">
        <v>18</v>
      </c>
      <c r="H4416" t="s">
        <v>1756</v>
      </c>
      <c r="I4416" s="2">
        <v>87.92</v>
      </c>
      <c r="J4416" s="3">
        <v>4</v>
      </c>
      <c r="K4416" s="2">
        <v>0.88</v>
      </c>
    </row>
    <row r="4417" spans="1:11" x14ac:dyDescent="0.35">
      <c r="A4417" s="1">
        <v>42457</v>
      </c>
      <c r="B4417" s="3">
        <f t="shared" si="136"/>
        <v>2016</v>
      </c>
      <c r="C4417" s="3">
        <f t="shared" si="137"/>
        <v>3</v>
      </c>
      <c r="D4417" t="s">
        <v>1271</v>
      </c>
      <c r="E4417" t="s">
        <v>27</v>
      </c>
      <c r="F4417" t="s">
        <v>11</v>
      </c>
      <c r="G4417" t="s">
        <v>12</v>
      </c>
      <c r="H4417" t="s">
        <v>1848</v>
      </c>
      <c r="I4417" s="2">
        <v>5.98</v>
      </c>
      <c r="J4417" s="3">
        <v>1</v>
      </c>
      <c r="K4417" s="2">
        <v>2.93</v>
      </c>
    </row>
    <row r="4418" spans="1:11" x14ac:dyDescent="0.35">
      <c r="A4418" s="1">
        <v>42458</v>
      </c>
      <c r="B4418" s="3">
        <f t="shared" ref="B4418:B4481" si="138">YEAR(A4418)</f>
        <v>2016</v>
      </c>
      <c r="C4418" s="3">
        <f t="shared" ref="C4418:C4481" si="139">MONTH(A4418)</f>
        <v>3</v>
      </c>
      <c r="D4418" t="s">
        <v>32</v>
      </c>
      <c r="E4418" t="s">
        <v>15</v>
      </c>
      <c r="F4418" t="s">
        <v>11</v>
      </c>
      <c r="G4418" t="s">
        <v>12</v>
      </c>
      <c r="H4418" t="s">
        <v>1832</v>
      </c>
      <c r="I4418" s="2">
        <v>45.53</v>
      </c>
      <c r="J4418" s="3">
        <v>3</v>
      </c>
      <c r="K4418" s="2">
        <v>15.93</v>
      </c>
    </row>
    <row r="4419" spans="1:11" x14ac:dyDescent="0.35">
      <c r="A4419" s="1">
        <v>42458</v>
      </c>
      <c r="B4419" s="3">
        <f t="shared" si="138"/>
        <v>2016</v>
      </c>
      <c r="C4419" s="3">
        <f t="shared" si="139"/>
        <v>3</v>
      </c>
      <c r="D4419" t="s">
        <v>32</v>
      </c>
      <c r="E4419" t="s">
        <v>15</v>
      </c>
      <c r="F4419" t="s">
        <v>34</v>
      </c>
      <c r="G4419" t="s">
        <v>35</v>
      </c>
      <c r="H4419" t="s">
        <v>430</v>
      </c>
      <c r="I4419" s="2">
        <v>844.12</v>
      </c>
      <c r="J4419" s="3">
        <v>6</v>
      </c>
      <c r="K4419" s="2">
        <v>-36.18</v>
      </c>
    </row>
    <row r="4420" spans="1:11" x14ac:dyDescent="0.35">
      <c r="A4420" s="1">
        <v>42458</v>
      </c>
      <c r="B4420" s="3">
        <f t="shared" si="138"/>
        <v>2016</v>
      </c>
      <c r="C4420" s="3">
        <f t="shared" si="139"/>
        <v>3</v>
      </c>
      <c r="D4420" t="s">
        <v>32</v>
      </c>
      <c r="E4420" t="s">
        <v>15</v>
      </c>
      <c r="F4420" t="s">
        <v>39</v>
      </c>
      <c r="G4420" t="s">
        <v>40</v>
      </c>
      <c r="H4420" t="s">
        <v>2342</v>
      </c>
      <c r="I4420" s="2">
        <v>812.74</v>
      </c>
      <c r="J4420" s="3">
        <v>8</v>
      </c>
      <c r="K4420" s="2">
        <v>60.96</v>
      </c>
    </row>
    <row r="4421" spans="1:11" x14ac:dyDescent="0.35">
      <c r="A4421" s="1">
        <v>42458</v>
      </c>
      <c r="B4421" s="3">
        <f t="shared" si="138"/>
        <v>2016</v>
      </c>
      <c r="C4421" s="3">
        <f t="shared" si="139"/>
        <v>3</v>
      </c>
      <c r="D4421" t="s">
        <v>2472</v>
      </c>
      <c r="E4421" t="s">
        <v>149</v>
      </c>
      <c r="F4421" t="s">
        <v>11</v>
      </c>
      <c r="G4421" t="s">
        <v>12</v>
      </c>
      <c r="H4421" t="s">
        <v>196</v>
      </c>
      <c r="I4421" s="2">
        <v>13.48</v>
      </c>
      <c r="J4421" s="3">
        <v>2</v>
      </c>
      <c r="K4421" s="2">
        <v>6.74</v>
      </c>
    </row>
    <row r="4422" spans="1:11" x14ac:dyDescent="0.35">
      <c r="A4422" s="1">
        <v>42458</v>
      </c>
      <c r="B4422" s="3">
        <f t="shared" si="138"/>
        <v>2016</v>
      </c>
      <c r="C4422" s="3">
        <f t="shared" si="139"/>
        <v>3</v>
      </c>
      <c r="D4422" t="s">
        <v>2472</v>
      </c>
      <c r="E4422" t="s">
        <v>149</v>
      </c>
      <c r="F4422" t="s">
        <v>11</v>
      </c>
      <c r="G4422" t="s">
        <v>20</v>
      </c>
      <c r="H4422" t="s">
        <v>49</v>
      </c>
      <c r="I4422" s="2">
        <v>29.8</v>
      </c>
      <c r="J4422" s="3">
        <v>5</v>
      </c>
      <c r="K4422" s="2">
        <v>9.31</v>
      </c>
    </row>
    <row r="4423" spans="1:11" x14ac:dyDescent="0.35">
      <c r="A4423" s="1">
        <v>42458</v>
      </c>
      <c r="B4423" s="3">
        <f t="shared" si="138"/>
        <v>2016</v>
      </c>
      <c r="C4423" s="3">
        <f t="shared" si="139"/>
        <v>3</v>
      </c>
      <c r="D4423" t="s">
        <v>2472</v>
      </c>
      <c r="E4423" t="s">
        <v>149</v>
      </c>
      <c r="F4423" t="s">
        <v>34</v>
      </c>
      <c r="G4423" t="s">
        <v>47</v>
      </c>
      <c r="H4423" t="s">
        <v>2153</v>
      </c>
      <c r="I4423" s="2">
        <v>414</v>
      </c>
      <c r="J4423" s="3">
        <v>8</v>
      </c>
      <c r="K4423" s="2">
        <v>124.2</v>
      </c>
    </row>
    <row r="4424" spans="1:11" x14ac:dyDescent="0.35">
      <c r="A4424" s="1">
        <v>42458</v>
      </c>
      <c r="B4424" s="3">
        <f t="shared" si="138"/>
        <v>2016</v>
      </c>
      <c r="C4424" s="3">
        <f t="shared" si="139"/>
        <v>3</v>
      </c>
      <c r="D4424" t="s">
        <v>2472</v>
      </c>
      <c r="E4424" t="s">
        <v>149</v>
      </c>
      <c r="F4424" t="s">
        <v>11</v>
      </c>
      <c r="G4424" t="s">
        <v>20</v>
      </c>
      <c r="H4424" t="s">
        <v>222</v>
      </c>
      <c r="I4424" s="2">
        <v>41.33</v>
      </c>
      <c r="J4424" s="3">
        <v>7</v>
      </c>
      <c r="K4424" s="2">
        <v>14.98</v>
      </c>
    </row>
    <row r="4425" spans="1:11" x14ac:dyDescent="0.35">
      <c r="A4425" s="1">
        <v>42458</v>
      </c>
      <c r="B4425" s="3">
        <f t="shared" si="138"/>
        <v>2016</v>
      </c>
      <c r="C4425" s="3">
        <f t="shared" si="139"/>
        <v>3</v>
      </c>
      <c r="D4425" t="s">
        <v>208</v>
      </c>
      <c r="E4425" t="s">
        <v>78</v>
      </c>
      <c r="F4425" t="s">
        <v>34</v>
      </c>
      <c r="G4425" t="s">
        <v>74</v>
      </c>
      <c r="H4425" t="s">
        <v>1637</v>
      </c>
      <c r="I4425" s="2">
        <v>299.98</v>
      </c>
      <c r="J4425" s="3">
        <v>5</v>
      </c>
      <c r="K4425" s="2">
        <v>-167.99</v>
      </c>
    </row>
    <row r="4426" spans="1:11" x14ac:dyDescent="0.35">
      <c r="A4426" s="1">
        <v>42458</v>
      </c>
      <c r="B4426" s="3">
        <f t="shared" si="138"/>
        <v>2016</v>
      </c>
      <c r="C4426" s="3">
        <f t="shared" si="139"/>
        <v>3</v>
      </c>
      <c r="D4426" t="s">
        <v>208</v>
      </c>
      <c r="E4426" t="s">
        <v>78</v>
      </c>
      <c r="F4426" t="s">
        <v>39</v>
      </c>
      <c r="G4426" t="s">
        <v>40</v>
      </c>
      <c r="H4426" t="s">
        <v>2473</v>
      </c>
      <c r="I4426" s="2">
        <v>158.38</v>
      </c>
      <c r="J4426" s="3">
        <v>4</v>
      </c>
      <c r="K4426" s="2">
        <v>-36.950000000000003</v>
      </c>
    </row>
    <row r="4427" spans="1:11" x14ac:dyDescent="0.35">
      <c r="A4427" s="1">
        <v>42459</v>
      </c>
      <c r="B4427" s="3">
        <f t="shared" si="138"/>
        <v>2016</v>
      </c>
      <c r="C4427" s="3">
        <f t="shared" si="139"/>
        <v>3</v>
      </c>
      <c r="D4427" t="s">
        <v>1744</v>
      </c>
      <c r="E4427" t="s">
        <v>613</v>
      </c>
      <c r="F4427" t="s">
        <v>11</v>
      </c>
      <c r="G4427" t="s">
        <v>12</v>
      </c>
      <c r="H4427" t="s">
        <v>2116</v>
      </c>
      <c r="I4427" s="2">
        <v>11.34</v>
      </c>
      <c r="J4427" s="3">
        <v>1</v>
      </c>
      <c r="K4427" s="2">
        <v>5.56</v>
      </c>
    </row>
    <row r="4428" spans="1:11" x14ac:dyDescent="0.35">
      <c r="A4428" s="1">
        <v>42460</v>
      </c>
      <c r="B4428" s="3">
        <f t="shared" si="138"/>
        <v>2016</v>
      </c>
      <c r="C4428" s="3">
        <f t="shared" si="139"/>
        <v>3</v>
      </c>
      <c r="D4428" t="s">
        <v>791</v>
      </c>
      <c r="E4428" t="s">
        <v>23</v>
      </c>
      <c r="F4428" t="s">
        <v>39</v>
      </c>
      <c r="G4428" t="s">
        <v>40</v>
      </c>
      <c r="H4428" t="s">
        <v>2364</v>
      </c>
      <c r="I4428" s="2">
        <v>280.77999999999997</v>
      </c>
      <c r="J4428" s="3">
        <v>3</v>
      </c>
      <c r="K4428" s="2">
        <v>-60.84</v>
      </c>
    </row>
    <row r="4429" spans="1:11" x14ac:dyDescent="0.35">
      <c r="A4429" s="1">
        <v>42460</v>
      </c>
      <c r="B4429" s="3">
        <f t="shared" si="138"/>
        <v>2016</v>
      </c>
      <c r="C4429" s="3">
        <f t="shared" si="139"/>
        <v>3</v>
      </c>
      <c r="D4429" t="s">
        <v>791</v>
      </c>
      <c r="E4429" t="s">
        <v>23</v>
      </c>
      <c r="F4429" t="s">
        <v>39</v>
      </c>
      <c r="G4429" t="s">
        <v>52</v>
      </c>
      <c r="H4429" t="s">
        <v>1992</v>
      </c>
      <c r="I4429" s="2">
        <v>31.98</v>
      </c>
      <c r="J4429" s="3">
        <v>2</v>
      </c>
      <c r="K4429" s="2">
        <v>1.2</v>
      </c>
    </row>
    <row r="4430" spans="1:11" x14ac:dyDescent="0.35">
      <c r="A4430" s="1">
        <v>42460</v>
      </c>
      <c r="B4430" s="3">
        <f t="shared" si="138"/>
        <v>2016</v>
      </c>
      <c r="C4430" s="3">
        <f t="shared" si="139"/>
        <v>3</v>
      </c>
      <c r="D4430" t="s">
        <v>83</v>
      </c>
      <c r="E4430" t="s">
        <v>149</v>
      </c>
      <c r="F4430" t="s">
        <v>34</v>
      </c>
      <c r="G4430" t="s">
        <v>35</v>
      </c>
      <c r="H4430" t="s">
        <v>1066</v>
      </c>
      <c r="I4430" s="2">
        <v>328</v>
      </c>
      <c r="J4430" s="3">
        <v>6</v>
      </c>
      <c r="K4430" s="2">
        <v>54.67</v>
      </c>
    </row>
    <row r="4431" spans="1:11" x14ac:dyDescent="0.35">
      <c r="A4431" s="1">
        <v>42461</v>
      </c>
      <c r="B4431" s="3">
        <f t="shared" si="138"/>
        <v>2016</v>
      </c>
      <c r="C4431" s="3">
        <f t="shared" si="139"/>
        <v>4</v>
      </c>
      <c r="D4431" t="s">
        <v>2474</v>
      </c>
      <c r="E4431" t="s">
        <v>149</v>
      </c>
      <c r="F4431" t="s">
        <v>11</v>
      </c>
      <c r="G4431" t="s">
        <v>24</v>
      </c>
      <c r="H4431" t="s">
        <v>260</v>
      </c>
      <c r="I4431" s="2">
        <v>59.52</v>
      </c>
      <c r="J4431" s="3">
        <v>3</v>
      </c>
      <c r="K4431" s="2">
        <v>15.48</v>
      </c>
    </row>
    <row r="4432" spans="1:11" x14ac:dyDescent="0.35">
      <c r="A4432" s="1">
        <v>42461</v>
      </c>
      <c r="B4432" s="3">
        <f t="shared" si="138"/>
        <v>2016</v>
      </c>
      <c r="C4432" s="3">
        <f t="shared" si="139"/>
        <v>4</v>
      </c>
      <c r="D4432" t="s">
        <v>2474</v>
      </c>
      <c r="E4432" t="s">
        <v>149</v>
      </c>
      <c r="F4432" t="s">
        <v>11</v>
      </c>
      <c r="G4432" t="s">
        <v>18</v>
      </c>
      <c r="H4432" t="s">
        <v>236</v>
      </c>
      <c r="I4432" s="2">
        <v>161.94</v>
      </c>
      <c r="J4432" s="3">
        <v>3</v>
      </c>
      <c r="K4432" s="2">
        <v>9.7200000000000006</v>
      </c>
    </row>
    <row r="4433" spans="1:11" x14ac:dyDescent="0.35">
      <c r="A4433" s="1">
        <v>42461</v>
      </c>
      <c r="B4433" s="3">
        <f t="shared" si="138"/>
        <v>2016</v>
      </c>
      <c r="C4433" s="3">
        <f t="shared" si="139"/>
        <v>4</v>
      </c>
      <c r="D4433" t="s">
        <v>2474</v>
      </c>
      <c r="E4433" t="s">
        <v>149</v>
      </c>
      <c r="F4433" t="s">
        <v>11</v>
      </c>
      <c r="G4433" t="s">
        <v>24</v>
      </c>
      <c r="H4433" t="s">
        <v>805</v>
      </c>
      <c r="I4433" s="2">
        <v>263.88</v>
      </c>
      <c r="J4433" s="3">
        <v>6</v>
      </c>
      <c r="K4433" s="2">
        <v>71.25</v>
      </c>
    </row>
    <row r="4434" spans="1:11" x14ac:dyDescent="0.35">
      <c r="A4434" s="1">
        <v>42461</v>
      </c>
      <c r="B4434" s="3">
        <f t="shared" si="138"/>
        <v>2016</v>
      </c>
      <c r="C4434" s="3">
        <f t="shared" si="139"/>
        <v>4</v>
      </c>
      <c r="D4434" t="s">
        <v>2474</v>
      </c>
      <c r="E4434" t="s">
        <v>149</v>
      </c>
      <c r="F4434" t="s">
        <v>11</v>
      </c>
      <c r="G4434" t="s">
        <v>24</v>
      </c>
      <c r="H4434" t="s">
        <v>1603</v>
      </c>
      <c r="I4434" s="2">
        <v>30.48</v>
      </c>
      <c r="J4434" s="3">
        <v>3</v>
      </c>
      <c r="K4434" s="2">
        <v>7.92</v>
      </c>
    </row>
    <row r="4435" spans="1:11" x14ac:dyDescent="0.35">
      <c r="A4435" s="1">
        <v>42461</v>
      </c>
      <c r="B4435" s="3">
        <f t="shared" si="138"/>
        <v>2016</v>
      </c>
      <c r="C4435" s="3">
        <f t="shared" si="139"/>
        <v>4</v>
      </c>
      <c r="D4435" t="s">
        <v>2474</v>
      </c>
      <c r="E4435" t="s">
        <v>149</v>
      </c>
      <c r="F4435" t="s">
        <v>11</v>
      </c>
      <c r="G4435" t="s">
        <v>24</v>
      </c>
      <c r="H4435" t="s">
        <v>2475</v>
      </c>
      <c r="I4435" s="2">
        <v>9.84</v>
      </c>
      <c r="J4435" s="3">
        <v>3</v>
      </c>
      <c r="K4435" s="2">
        <v>2.85</v>
      </c>
    </row>
    <row r="4436" spans="1:11" x14ac:dyDescent="0.35">
      <c r="A4436" s="1">
        <v>42461</v>
      </c>
      <c r="B4436" s="3">
        <f t="shared" si="138"/>
        <v>2016</v>
      </c>
      <c r="C4436" s="3">
        <f t="shared" si="139"/>
        <v>4</v>
      </c>
      <c r="D4436" t="s">
        <v>2474</v>
      </c>
      <c r="E4436" t="s">
        <v>149</v>
      </c>
      <c r="F4436" t="s">
        <v>39</v>
      </c>
      <c r="G4436" t="s">
        <v>40</v>
      </c>
      <c r="H4436" t="s">
        <v>2454</v>
      </c>
      <c r="I4436" s="2">
        <v>35.119999999999997</v>
      </c>
      <c r="J4436" s="3">
        <v>4</v>
      </c>
      <c r="K4436" s="2">
        <v>9.1300000000000008</v>
      </c>
    </row>
    <row r="4437" spans="1:11" x14ac:dyDescent="0.35">
      <c r="A4437" s="1">
        <v>42461</v>
      </c>
      <c r="B4437" s="3">
        <f t="shared" si="138"/>
        <v>2016</v>
      </c>
      <c r="C4437" s="3">
        <f t="shared" si="139"/>
        <v>4</v>
      </c>
      <c r="D4437" t="s">
        <v>1035</v>
      </c>
      <c r="E4437" t="s">
        <v>95</v>
      </c>
      <c r="F4437" t="s">
        <v>11</v>
      </c>
      <c r="G4437" t="s">
        <v>43</v>
      </c>
      <c r="H4437" t="s">
        <v>160</v>
      </c>
      <c r="I4437" s="2">
        <v>31.56</v>
      </c>
      <c r="J4437" s="3">
        <v>5</v>
      </c>
      <c r="K4437" s="2">
        <v>9.86</v>
      </c>
    </row>
    <row r="4438" spans="1:11" x14ac:dyDescent="0.35">
      <c r="A4438" s="1">
        <v>42461</v>
      </c>
      <c r="B4438" s="3">
        <f t="shared" si="138"/>
        <v>2016</v>
      </c>
      <c r="C4438" s="3">
        <f t="shared" si="139"/>
        <v>4</v>
      </c>
      <c r="D4438" t="s">
        <v>1035</v>
      </c>
      <c r="E4438" t="s">
        <v>95</v>
      </c>
      <c r="F4438" t="s">
        <v>11</v>
      </c>
      <c r="G4438" t="s">
        <v>92</v>
      </c>
      <c r="H4438" t="s">
        <v>1829</v>
      </c>
      <c r="I4438" s="2">
        <v>30.14</v>
      </c>
      <c r="J4438" s="3">
        <v>2</v>
      </c>
      <c r="K4438" s="2">
        <v>3.01</v>
      </c>
    </row>
    <row r="4439" spans="1:11" x14ac:dyDescent="0.35">
      <c r="A4439" s="1">
        <v>42461</v>
      </c>
      <c r="B4439" s="3">
        <f t="shared" si="138"/>
        <v>2016</v>
      </c>
      <c r="C4439" s="3">
        <f t="shared" si="139"/>
        <v>4</v>
      </c>
      <c r="D4439" t="s">
        <v>2447</v>
      </c>
      <c r="E4439" t="s">
        <v>149</v>
      </c>
      <c r="F4439" t="s">
        <v>11</v>
      </c>
      <c r="G4439" t="s">
        <v>24</v>
      </c>
      <c r="H4439" t="s">
        <v>1358</v>
      </c>
      <c r="I4439" s="2">
        <v>88.04</v>
      </c>
      <c r="J4439" s="3">
        <v>4</v>
      </c>
      <c r="K4439" s="2">
        <v>22.89</v>
      </c>
    </row>
    <row r="4440" spans="1:11" x14ac:dyDescent="0.35">
      <c r="A4440" s="1">
        <v>42461</v>
      </c>
      <c r="B4440" s="3">
        <f t="shared" si="138"/>
        <v>2016</v>
      </c>
      <c r="C4440" s="3">
        <f t="shared" si="139"/>
        <v>4</v>
      </c>
      <c r="D4440" t="s">
        <v>1760</v>
      </c>
      <c r="E4440" t="s">
        <v>149</v>
      </c>
      <c r="F4440" t="s">
        <v>11</v>
      </c>
      <c r="G4440" t="s">
        <v>16</v>
      </c>
      <c r="H4440" t="s">
        <v>2476</v>
      </c>
      <c r="I4440" s="2">
        <v>20.7</v>
      </c>
      <c r="J4440" s="3">
        <v>2</v>
      </c>
      <c r="K4440" s="2">
        <v>9.94</v>
      </c>
    </row>
    <row r="4441" spans="1:11" x14ac:dyDescent="0.35">
      <c r="A4441" s="1">
        <v>42461</v>
      </c>
      <c r="B4441" s="3">
        <f t="shared" si="138"/>
        <v>2016</v>
      </c>
      <c r="C4441" s="3">
        <f t="shared" si="139"/>
        <v>4</v>
      </c>
      <c r="D4441" t="s">
        <v>1760</v>
      </c>
      <c r="E4441" t="s">
        <v>149</v>
      </c>
      <c r="F4441" t="s">
        <v>11</v>
      </c>
      <c r="G4441" t="s">
        <v>200</v>
      </c>
      <c r="H4441" t="s">
        <v>1292</v>
      </c>
      <c r="I4441" s="2">
        <v>10.95</v>
      </c>
      <c r="J4441" s="3">
        <v>3</v>
      </c>
      <c r="K4441" s="2">
        <v>3.29</v>
      </c>
    </row>
    <row r="4442" spans="1:11" x14ac:dyDescent="0.35">
      <c r="A4442" s="1">
        <v>42461</v>
      </c>
      <c r="B4442" s="3">
        <f t="shared" si="138"/>
        <v>2016</v>
      </c>
      <c r="C4442" s="3">
        <f t="shared" si="139"/>
        <v>4</v>
      </c>
      <c r="D4442" t="s">
        <v>1760</v>
      </c>
      <c r="E4442" t="s">
        <v>149</v>
      </c>
      <c r="F4442" t="s">
        <v>11</v>
      </c>
      <c r="G4442" t="s">
        <v>20</v>
      </c>
      <c r="H4442" t="s">
        <v>1859</v>
      </c>
      <c r="I4442" s="2">
        <v>14.35</v>
      </c>
      <c r="J4442" s="3">
        <v>3</v>
      </c>
      <c r="K4442" s="2">
        <v>4.66</v>
      </c>
    </row>
    <row r="4443" spans="1:11" x14ac:dyDescent="0.35">
      <c r="A4443" s="1">
        <v>42461</v>
      </c>
      <c r="B4443" s="3">
        <f t="shared" si="138"/>
        <v>2016</v>
      </c>
      <c r="C4443" s="3">
        <f t="shared" si="139"/>
        <v>4</v>
      </c>
      <c r="D4443" t="s">
        <v>1758</v>
      </c>
      <c r="E4443" t="s">
        <v>149</v>
      </c>
      <c r="F4443" t="s">
        <v>34</v>
      </c>
      <c r="G4443" t="s">
        <v>35</v>
      </c>
      <c r="H4443" t="s">
        <v>864</v>
      </c>
      <c r="I4443" s="2">
        <v>1317.49</v>
      </c>
      <c r="J4443" s="3">
        <v>6</v>
      </c>
      <c r="K4443" s="2">
        <v>292.77999999999997</v>
      </c>
    </row>
    <row r="4444" spans="1:11" x14ac:dyDescent="0.35">
      <c r="A4444" s="1">
        <v>42461</v>
      </c>
      <c r="B4444" s="3">
        <f t="shared" si="138"/>
        <v>2016</v>
      </c>
      <c r="C4444" s="3">
        <f t="shared" si="139"/>
        <v>4</v>
      </c>
      <c r="D4444" t="s">
        <v>1758</v>
      </c>
      <c r="E4444" t="s">
        <v>149</v>
      </c>
      <c r="F4444" t="s">
        <v>11</v>
      </c>
      <c r="G4444" t="s">
        <v>200</v>
      </c>
      <c r="H4444" t="s">
        <v>807</v>
      </c>
      <c r="I4444" s="2">
        <v>63.84</v>
      </c>
      <c r="J4444" s="3">
        <v>8</v>
      </c>
      <c r="K4444" s="2">
        <v>18.510000000000002</v>
      </c>
    </row>
    <row r="4445" spans="1:11" x14ac:dyDescent="0.35">
      <c r="A4445" s="1">
        <v>42461</v>
      </c>
      <c r="B4445" s="3">
        <f t="shared" si="138"/>
        <v>2016</v>
      </c>
      <c r="C4445" s="3">
        <f t="shared" si="139"/>
        <v>4</v>
      </c>
      <c r="D4445" t="s">
        <v>1758</v>
      </c>
      <c r="E4445" t="s">
        <v>149</v>
      </c>
      <c r="F4445" t="s">
        <v>11</v>
      </c>
      <c r="G4445" t="s">
        <v>20</v>
      </c>
      <c r="H4445" t="s">
        <v>451</v>
      </c>
      <c r="I4445" s="2">
        <v>3.59</v>
      </c>
      <c r="J4445" s="3">
        <v>1</v>
      </c>
      <c r="K4445" s="2">
        <v>1.1200000000000001</v>
      </c>
    </row>
    <row r="4446" spans="1:11" x14ac:dyDescent="0.35">
      <c r="A4446" s="1">
        <v>42461</v>
      </c>
      <c r="B4446" s="3">
        <f t="shared" si="138"/>
        <v>2016</v>
      </c>
      <c r="C4446" s="3">
        <f t="shared" si="139"/>
        <v>4</v>
      </c>
      <c r="D4446" t="s">
        <v>1507</v>
      </c>
      <c r="E4446" t="s">
        <v>30</v>
      </c>
      <c r="F4446" t="s">
        <v>34</v>
      </c>
      <c r="G4446" t="s">
        <v>47</v>
      </c>
      <c r="H4446" t="s">
        <v>1155</v>
      </c>
      <c r="I4446" s="2">
        <v>7.04</v>
      </c>
      <c r="J4446" s="3">
        <v>4</v>
      </c>
      <c r="K4446" s="2">
        <v>3.1</v>
      </c>
    </row>
    <row r="4447" spans="1:11" x14ac:dyDescent="0.35">
      <c r="A4447" s="1">
        <v>42461</v>
      </c>
      <c r="B4447" s="3">
        <f t="shared" si="138"/>
        <v>2016</v>
      </c>
      <c r="C4447" s="3">
        <f t="shared" si="139"/>
        <v>4</v>
      </c>
      <c r="D4447" t="s">
        <v>578</v>
      </c>
      <c r="E4447" t="s">
        <v>157</v>
      </c>
      <c r="F4447" t="s">
        <v>39</v>
      </c>
      <c r="G4447" t="s">
        <v>40</v>
      </c>
      <c r="H4447" t="s">
        <v>2430</v>
      </c>
      <c r="I4447" s="2">
        <v>12.99</v>
      </c>
      <c r="J4447" s="3">
        <v>1</v>
      </c>
      <c r="K4447" s="2">
        <v>0.26</v>
      </c>
    </row>
    <row r="4448" spans="1:11" x14ac:dyDescent="0.35">
      <c r="A4448" s="1">
        <v>42462</v>
      </c>
      <c r="B4448" s="3">
        <f t="shared" si="138"/>
        <v>2016</v>
      </c>
      <c r="C4448" s="3">
        <f t="shared" si="139"/>
        <v>4</v>
      </c>
      <c r="D4448" t="s">
        <v>1766</v>
      </c>
      <c r="E4448" t="s">
        <v>157</v>
      </c>
      <c r="F4448" t="s">
        <v>34</v>
      </c>
      <c r="G4448" t="s">
        <v>35</v>
      </c>
      <c r="H4448" t="s">
        <v>1692</v>
      </c>
      <c r="I4448" s="2">
        <v>1454.9</v>
      </c>
      <c r="J4448" s="3">
        <v>5</v>
      </c>
      <c r="K4448" s="2">
        <v>378.27</v>
      </c>
    </row>
    <row r="4449" spans="1:11" x14ac:dyDescent="0.35">
      <c r="A4449" s="1">
        <v>42463</v>
      </c>
      <c r="B4449" s="3">
        <f t="shared" si="138"/>
        <v>2016</v>
      </c>
      <c r="C4449" s="3">
        <f t="shared" si="139"/>
        <v>4</v>
      </c>
      <c r="D4449" t="s">
        <v>791</v>
      </c>
      <c r="E4449" t="s">
        <v>23</v>
      </c>
      <c r="F4449" t="s">
        <v>11</v>
      </c>
      <c r="G4449" t="s">
        <v>20</v>
      </c>
      <c r="H4449" t="s">
        <v>2022</v>
      </c>
      <c r="I4449" s="2">
        <v>99.85</v>
      </c>
      <c r="J4449" s="3">
        <v>9</v>
      </c>
      <c r="K4449" s="2">
        <v>-83.21</v>
      </c>
    </row>
    <row r="4450" spans="1:11" x14ac:dyDescent="0.35">
      <c r="A4450" s="1">
        <v>42463</v>
      </c>
      <c r="B4450" s="3">
        <f t="shared" si="138"/>
        <v>2016</v>
      </c>
      <c r="C4450" s="3">
        <f t="shared" si="139"/>
        <v>4</v>
      </c>
      <c r="D4450" t="s">
        <v>1183</v>
      </c>
      <c r="E4450" t="s">
        <v>129</v>
      </c>
      <c r="F4450" t="s">
        <v>34</v>
      </c>
      <c r="G4450" t="s">
        <v>47</v>
      </c>
      <c r="H4450" t="s">
        <v>1905</v>
      </c>
      <c r="I4450" s="2">
        <v>71.12</v>
      </c>
      <c r="J4450" s="3">
        <v>4</v>
      </c>
      <c r="K4450" s="2">
        <v>22.05</v>
      </c>
    </row>
    <row r="4451" spans="1:11" x14ac:dyDescent="0.35">
      <c r="A4451" s="1">
        <v>42463</v>
      </c>
      <c r="B4451" s="3">
        <f t="shared" si="138"/>
        <v>2016</v>
      </c>
      <c r="C4451" s="3">
        <f t="shared" si="139"/>
        <v>4</v>
      </c>
      <c r="D4451" t="s">
        <v>1183</v>
      </c>
      <c r="E4451" t="s">
        <v>129</v>
      </c>
      <c r="F4451" t="s">
        <v>39</v>
      </c>
      <c r="G4451" t="s">
        <v>40</v>
      </c>
      <c r="H4451" t="s">
        <v>1537</v>
      </c>
      <c r="I4451" s="2">
        <v>259.95999999999998</v>
      </c>
      <c r="J4451" s="3">
        <v>4</v>
      </c>
      <c r="K4451" s="2">
        <v>124.78</v>
      </c>
    </row>
    <row r="4452" spans="1:11" x14ac:dyDescent="0.35">
      <c r="A4452" s="1">
        <v>42463</v>
      </c>
      <c r="B4452" s="3">
        <f t="shared" si="138"/>
        <v>2016</v>
      </c>
      <c r="C4452" s="3">
        <f t="shared" si="139"/>
        <v>4</v>
      </c>
      <c r="D4452" t="s">
        <v>215</v>
      </c>
      <c r="E4452" t="s">
        <v>10</v>
      </c>
      <c r="F4452" t="s">
        <v>11</v>
      </c>
      <c r="G4452" t="s">
        <v>12</v>
      </c>
      <c r="H4452" t="s">
        <v>2069</v>
      </c>
      <c r="I4452" s="2">
        <v>10.27</v>
      </c>
      <c r="J4452" s="3">
        <v>3</v>
      </c>
      <c r="K4452" s="2">
        <v>3.21</v>
      </c>
    </row>
    <row r="4453" spans="1:11" x14ac:dyDescent="0.35">
      <c r="A4453" s="1">
        <v>42464</v>
      </c>
      <c r="B4453" s="3">
        <f t="shared" si="138"/>
        <v>2016</v>
      </c>
      <c r="C4453" s="3">
        <f t="shared" si="139"/>
        <v>4</v>
      </c>
      <c r="D4453" t="s">
        <v>32</v>
      </c>
      <c r="E4453" t="s">
        <v>55</v>
      </c>
      <c r="F4453" t="s">
        <v>39</v>
      </c>
      <c r="G4453" t="s">
        <v>40</v>
      </c>
      <c r="H4453" t="s">
        <v>2443</v>
      </c>
      <c r="I4453" s="2">
        <v>149.97</v>
      </c>
      <c r="J4453" s="3">
        <v>3</v>
      </c>
      <c r="K4453" s="2">
        <v>6</v>
      </c>
    </row>
    <row r="4454" spans="1:11" x14ac:dyDescent="0.35">
      <c r="A4454" s="1">
        <v>42464</v>
      </c>
      <c r="B4454" s="3">
        <f t="shared" si="138"/>
        <v>2016</v>
      </c>
      <c r="C4454" s="3">
        <f t="shared" si="139"/>
        <v>4</v>
      </c>
      <c r="D4454" t="s">
        <v>32</v>
      </c>
      <c r="E4454" t="s">
        <v>55</v>
      </c>
      <c r="F4454" t="s">
        <v>11</v>
      </c>
      <c r="G4454" t="s">
        <v>12</v>
      </c>
      <c r="H4454" t="s">
        <v>1608</v>
      </c>
      <c r="I4454" s="2">
        <v>27.81</v>
      </c>
      <c r="J4454" s="3">
        <v>3</v>
      </c>
      <c r="K4454" s="2">
        <v>13.07</v>
      </c>
    </row>
    <row r="4455" spans="1:11" x14ac:dyDescent="0.35">
      <c r="A4455" s="1">
        <v>42464</v>
      </c>
      <c r="B4455" s="3">
        <f t="shared" si="138"/>
        <v>2016</v>
      </c>
      <c r="C4455" s="3">
        <f t="shared" si="139"/>
        <v>4</v>
      </c>
      <c r="D4455" t="s">
        <v>702</v>
      </c>
      <c r="E4455" t="s">
        <v>149</v>
      </c>
      <c r="F4455" t="s">
        <v>11</v>
      </c>
      <c r="G4455" t="s">
        <v>20</v>
      </c>
      <c r="H4455" t="s">
        <v>1103</v>
      </c>
      <c r="I4455" s="2">
        <v>588.78</v>
      </c>
      <c r="J4455" s="3">
        <v>2</v>
      </c>
      <c r="K4455" s="2">
        <v>184</v>
      </c>
    </row>
    <row r="4456" spans="1:11" x14ac:dyDescent="0.35">
      <c r="A4456" s="1">
        <v>42464</v>
      </c>
      <c r="B4456" s="3">
        <f t="shared" si="138"/>
        <v>2016</v>
      </c>
      <c r="C4456" s="3">
        <f t="shared" si="139"/>
        <v>4</v>
      </c>
      <c r="D4456" t="s">
        <v>917</v>
      </c>
      <c r="E4456" t="s">
        <v>149</v>
      </c>
      <c r="F4456" t="s">
        <v>34</v>
      </c>
      <c r="G4456" t="s">
        <v>47</v>
      </c>
      <c r="H4456" t="s">
        <v>654</v>
      </c>
      <c r="I4456" s="2">
        <v>82.64</v>
      </c>
      <c r="J4456" s="3">
        <v>2</v>
      </c>
      <c r="K4456" s="2">
        <v>7.44</v>
      </c>
    </row>
    <row r="4457" spans="1:11" x14ac:dyDescent="0.35">
      <c r="A4457" s="1">
        <v>42464</v>
      </c>
      <c r="B4457" s="3">
        <f t="shared" si="138"/>
        <v>2016</v>
      </c>
      <c r="C4457" s="3">
        <f t="shared" si="139"/>
        <v>4</v>
      </c>
      <c r="D4457" t="s">
        <v>917</v>
      </c>
      <c r="E4457" t="s">
        <v>149</v>
      </c>
      <c r="F4457" t="s">
        <v>11</v>
      </c>
      <c r="G4457" t="s">
        <v>18</v>
      </c>
      <c r="H4457" t="s">
        <v>463</v>
      </c>
      <c r="I4457" s="2">
        <v>31.02</v>
      </c>
      <c r="J4457" s="3">
        <v>2</v>
      </c>
      <c r="K4457" s="2">
        <v>8.07</v>
      </c>
    </row>
    <row r="4458" spans="1:11" x14ac:dyDescent="0.35">
      <c r="A4458" s="1">
        <v>42464</v>
      </c>
      <c r="B4458" s="3">
        <f t="shared" si="138"/>
        <v>2016</v>
      </c>
      <c r="C4458" s="3">
        <f t="shared" si="139"/>
        <v>4</v>
      </c>
      <c r="D4458" t="s">
        <v>917</v>
      </c>
      <c r="E4458" t="s">
        <v>149</v>
      </c>
      <c r="F4458" t="s">
        <v>39</v>
      </c>
      <c r="G4458" t="s">
        <v>52</v>
      </c>
      <c r="H4458" t="s">
        <v>1314</v>
      </c>
      <c r="I4458" s="2">
        <v>89.97</v>
      </c>
      <c r="J4458" s="3">
        <v>3</v>
      </c>
      <c r="K4458" s="2">
        <v>37.79</v>
      </c>
    </row>
    <row r="4459" spans="1:11" x14ac:dyDescent="0.35">
      <c r="A4459" s="1">
        <v>42465</v>
      </c>
      <c r="B4459" s="3">
        <f t="shared" si="138"/>
        <v>2016</v>
      </c>
      <c r="C4459" s="3">
        <f t="shared" si="139"/>
        <v>4</v>
      </c>
      <c r="D4459" t="s">
        <v>512</v>
      </c>
      <c r="E4459" t="s">
        <v>10</v>
      </c>
      <c r="F4459" t="s">
        <v>11</v>
      </c>
      <c r="G4459" t="s">
        <v>18</v>
      </c>
      <c r="H4459" t="s">
        <v>623</v>
      </c>
      <c r="I4459" s="2">
        <v>158.37</v>
      </c>
      <c r="J4459" s="3">
        <v>7</v>
      </c>
      <c r="K4459" s="2">
        <v>13.86</v>
      </c>
    </row>
    <row r="4460" spans="1:11" x14ac:dyDescent="0.35">
      <c r="A4460" s="1">
        <v>42465</v>
      </c>
      <c r="B4460" s="3">
        <f t="shared" si="138"/>
        <v>2016</v>
      </c>
      <c r="C4460" s="3">
        <f t="shared" si="139"/>
        <v>4</v>
      </c>
      <c r="D4460" t="s">
        <v>2079</v>
      </c>
      <c r="E4460" t="s">
        <v>23</v>
      </c>
      <c r="F4460" t="s">
        <v>39</v>
      </c>
      <c r="G4460" t="s">
        <v>40</v>
      </c>
      <c r="H4460" t="s">
        <v>2473</v>
      </c>
      <c r="I4460" s="2">
        <v>118.78</v>
      </c>
      <c r="J4460" s="3">
        <v>3</v>
      </c>
      <c r="K4460" s="2">
        <v>-27.72</v>
      </c>
    </row>
    <row r="4461" spans="1:11" x14ac:dyDescent="0.35">
      <c r="A4461" s="1">
        <v>42465</v>
      </c>
      <c r="B4461" s="3">
        <f t="shared" si="138"/>
        <v>2016</v>
      </c>
      <c r="C4461" s="3">
        <f t="shared" si="139"/>
        <v>4</v>
      </c>
      <c r="D4461" t="s">
        <v>2079</v>
      </c>
      <c r="E4461" t="s">
        <v>23</v>
      </c>
      <c r="F4461" t="s">
        <v>11</v>
      </c>
      <c r="G4461" t="s">
        <v>200</v>
      </c>
      <c r="H4461" t="s">
        <v>1516</v>
      </c>
      <c r="I4461" s="2">
        <v>769.18</v>
      </c>
      <c r="J4461" s="3">
        <v>4</v>
      </c>
      <c r="K4461" s="2">
        <v>-163.44999999999999</v>
      </c>
    </row>
    <row r="4462" spans="1:11" x14ac:dyDescent="0.35">
      <c r="A4462" s="1">
        <v>42466</v>
      </c>
      <c r="B4462" s="3">
        <f t="shared" si="138"/>
        <v>2016</v>
      </c>
      <c r="C4462" s="3">
        <f t="shared" si="139"/>
        <v>4</v>
      </c>
      <c r="D4462" t="s">
        <v>492</v>
      </c>
      <c r="E4462" t="s">
        <v>2322</v>
      </c>
      <c r="F4462" t="s">
        <v>39</v>
      </c>
      <c r="G4462" t="s">
        <v>40</v>
      </c>
      <c r="H4462" t="s">
        <v>1902</v>
      </c>
      <c r="I4462" s="2">
        <v>1294.75</v>
      </c>
      <c r="J4462" s="3">
        <v>5</v>
      </c>
      <c r="K4462" s="2">
        <v>336.64</v>
      </c>
    </row>
    <row r="4463" spans="1:11" x14ac:dyDescent="0.35">
      <c r="A4463" s="1">
        <v>42467</v>
      </c>
      <c r="B4463" s="3">
        <f t="shared" si="138"/>
        <v>2016</v>
      </c>
      <c r="C4463" s="3">
        <f t="shared" si="139"/>
        <v>4</v>
      </c>
      <c r="D4463" t="s">
        <v>1638</v>
      </c>
      <c r="E4463" t="s">
        <v>27</v>
      </c>
      <c r="F4463" t="s">
        <v>39</v>
      </c>
      <c r="G4463" t="s">
        <v>603</v>
      </c>
      <c r="H4463" t="s">
        <v>1469</v>
      </c>
      <c r="I4463" s="2">
        <v>1199.98</v>
      </c>
      <c r="J4463" s="3">
        <v>3</v>
      </c>
      <c r="K4463" s="2">
        <v>374.99</v>
      </c>
    </row>
    <row r="4464" spans="1:11" x14ac:dyDescent="0.35">
      <c r="A4464" s="1">
        <v>42467</v>
      </c>
      <c r="B4464" s="3">
        <f t="shared" si="138"/>
        <v>2016</v>
      </c>
      <c r="C4464" s="3">
        <f t="shared" si="139"/>
        <v>4</v>
      </c>
      <c r="D4464" t="s">
        <v>407</v>
      </c>
      <c r="E4464" t="s">
        <v>149</v>
      </c>
      <c r="F4464" t="s">
        <v>34</v>
      </c>
      <c r="G4464" t="s">
        <v>35</v>
      </c>
      <c r="H4464" t="s">
        <v>864</v>
      </c>
      <c r="I4464" s="2">
        <v>658.75</v>
      </c>
      <c r="J4464" s="3">
        <v>3</v>
      </c>
      <c r="K4464" s="2">
        <v>146.38999999999999</v>
      </c>
    </row>
    <row r="4465" spans="1:11" x14ac:dyDescent="0.35">
      <c r="A4465" s="1">
        <v>42467</v>
      </c>
      <c r="B4465" s="3">
        <f t="shared" si="138"/>
        <v>2016</v>
      </c>
      <c r="C4465" s="3">
        <f t="shared" si="139"/>
        <v>4</v>
      </c>
      <c r="D4465" t="s">
        <v>1828</v>
      </c>
      <c r="E4465" t="s">
        <v>149</v>
      </c>
      <c r="F4465" t="s">
        <v>11</v>
      </c>
      <c r="G4465" t="s">
        <v>24</v>
      </c>
      <c r="H4465" t="s">
        <v>798</v>
      </c>
      <c r="I4465" s="2">
        <v>3.64</v>
      </c>
      <c r="J4465" s="3">
        <v>2</v>
      </c>
      <c r="K4465" s="2">
        <v>0.98</v>
      </c>
    </row>
    <row r="4466" spans="1:11" x14ac:dyDescent="0.35">
      <c r="A4466" s="1">
        <v>42467</v>
      </c>
      <c r="B4466" s="3">
        <f t="shared" si="138"/>
        <v>2016</v>
      </c>
      <c r="C4466" s="3">
        <f t="shared" si="139"/>
        <v>4</v>
      </c>
      <c r="D4466" t="s">
        <v>1417</v>
      </c>
      <c r="E4466" t="s">
        <v>177</v>
      </c>
      <c r="F4466" t="s">
        <v>11</v>
      </c>
      <c r="G4466" t="s">
        <v>12</v>
      </c>
      <c r="H4466" t="s">
        <v>2477</v>
      </c>
      <c r="I4466" s="2">
        <v>37.94</v>
      </c>
      <c r="J4466" s="3">
        <v>2</v>
      </c>
      <c r="K4466" s="2">
        <v>18.21</v>
      </c>
    </row>
    <row r="4467" spans="1:11" x14ac:dyDescent="0.35">
      <c r="A4467" s="1">
        <v>42467</v>
      </c>
      <c r="B4467" s="3">
        <f t="shared" si="138"/>
        <v>2016</v>
      </c>
      <c r="C4467" s="3">
        <f t="shared" si="139"/>
        <v>4</v>
      </c>
      <c r="D4467" t="s">
        <v>307</v>
      </c>
      <c r="E4467" t="s">
        <v>23</v>
      </c>
      <c r="F4467" t="s">
        <v>11</v>
      </c>
      <c r="G4467" t="s">
        <v>92</v>
      </c>
      <c r="H4467" t="s">
        <v>1838</v>
      </c>
      <c r="I4467" s="2">
        <v>33.53</v>
      </c>
      <c r="J4467" s="3">
        <v>3</v>
      </c>
      <c r="K4467" s="2">
        <v>2.5099999999999998</v>
      </c>
    </row>
    <row r="4468" spans="1:11" x14ac:dyDescent="0.35">
      <c r="A4468" s="1">
        <v>42467</v>
      </c>
      <c r="B4468" s="3">
        <f t="shared" si="138"/>
        <v>2016</v>
      </c>
      <c r="C4468" s="3">
        <f t="shared" si="139"/>
        <v>4</v>
      </c>
      <c r="D4468" t="s">
        <v>307</v>
      </c>
      <c r="E4468" t="s">
        <v>23</v>
      </c>
      <c r="F4468" t="s">
        <v>11</v>
      </c>
      <c r="G4468" t="s">
        <v>18</v>
      </c>
      <c r="H4468" t="s">
        <v>2478</v>
      </c>
      <c r="I4468" s="2">
        <v>36.74</v>
      </c>
      <c r="J4468" s="3">
        <v>3</v>
      </c>
      <c r="K4468" s="2">
        <v>3.67</v>
      </c>
    </row>
    <row r="4469" spans="1:11" x14ac:dyDescent="0.35">
      <c r="A4469" s="1">
        <v>42468</v>
      </c>
      <c r="B4469" s="3">
        <f t="shared" si="138"/>
        <v>2016</v>
      </c>
      <c r="C4469" s="3">
        <f t="shared" si="139"/>
        <v>4</v>
      </c>
      <c r="D4469" t="s">
        <v>1617</v>
      </c>
      <c r="E4469" t="s">
        <v>149</v>
      </c>
      <c r="F4469" t="s">
        <v>34</v>
      </c>
      <c r="G4469" t="s">
        <v>74</v>
      </c>
      <c r="H4469" t="s">
        <v>2350</v>
      </c>
      <c r="I4469" s="2">
        <v>388.7</v>
      </c>
      <c r="J4469" s="3">
        <v>6</v>
      </c>
      <c r="K4469" s="2">
        <v>-4.8600000000000003</v>
      </c>
    </row>
    <row r="4470" spans="1:11" x14ac:dyDescent="0.35">
      <c r="A4470" s="1">
        <v>42468</v>
      </c>
      <c r="B4470" s="3">
        <f t="shared" si="138"/>
        <v>2016</v>
      </c>
      <c r="C4470" s="3">
        <f t="shared" si="139"/>
        <v>4</v>
      </c>
      <c r="D4470" t="s">
        <v>1617</v>
      </c>
      <c r="E4470" t="s">
        <v>149</v>
      </c>
      <c r="F4470" t="s">
        <v>11</v>
      </c>
      <c r="G4470" t="s">
        <v>63</v>
      </c>
      <c r="H4470" t="s">
        <v>2315</v>
      </c>
      <c r="I4470" s="2">
        <v>8.26</v>
      </c>
      <c r="J4470" s="3">
        <v>2</v>
      </c>
      <c r="K4470" s="2">
        <v>3.8</v>
      </c>
    </row>
    <row r="4471" spans="1:11" x14ac:dyDescent="0.35">
      <c r="A4471" s="1">
        <v>42468</v>
      </c>
      <c r="B4471" s="3">
        <f t="shared" si="138"/>
        <v>2016</v>
      </c>
      <c r="C4471" s="3">
        <f t="shared" si="139"/>
        <v>4</v>
      </c>
      <c r="D4471" t="s">
        <v>1617</v>
      </c>
      <c r="E4471" t="s">
        <v>149</v>
      </c>
      <c r="F4471" t="s">
        <v>11</v>
      </c>
      <c r="G4471" t="s">
        <v>24</v>
      </c>
      <c r="H4471" t="s">
        <v>31</v>
      </c>
      <c r="I4471" s="2">
        <v>17.04</v>
      </c>
      <c r="J4471" s="3">
        <v>4</v>
      </c>
      <c r="K4471" s="2">
        <v>6.99</v>
      </c>
    </row>
    <row r="4472" spans="1:11" x14ac:dyDescent="0.35">
      <c r="A4472" s="1">
        <v>42468</v>
      </c>
      <c r="B4472" s="3">
        <f t="shared" si="138"/>
        <v>2016</v>
      </c>
      <c r="C4472" s="3">
        <f t="shared" si="139"/>
        <v>4</v>
      </c>
      <c r="D4472" t="s">
        <v>1617</v>
      </c>
      <c r="E4472" t="s">
        <v>149</v>
      </c>
      <c r="F4472" t="s">
        <v>11</v>
      </c>
      <c r="G4472" t="s">
        <v>12</v>
      </c>
      <c r="H4472" t="s">
        <v>2387</v>
      </c>
      <c r="I4472" s="2">
        <v>34.4</v>
      </c>
      <c r="J4472" s="3">
        <v>5</v>
      </c>
      <c r="K4472" s="2">
        <v>15.82</v>
      </c>
    </row>
    <row r="4473" spans="1:11" x14ac:dyDescent="0.35">
      <c r="A4473" s="1">
        <v>42468</v>
      </c>
      <c r="B4473" s="3">
        <f t="shared" si="138"/>
        <v>2016</v>
      </c>
      <c r="C4473" s="3">
        <f t="shared" si="139"/>
        <v>4</v>
      </c>
      <c r="D4473" t="s">
        <v>1263</v>
      </c>
      <c r="E4473" t="s">
        <v>27</v>
      </c>
      <c r="F4473" t="s">
        <v>11</v>
      </c>
      <c r="G4473" t="s">
        <v>12</v>
      </c>
      <c r="H4473" t="s">
        <v>79</v>
      </c>
      <c r="I4473" s="2">
        <v>20.04</v>
      </c>
      <c r="J4473" s="3">
        <v>3</v>
      </c>
      <c r="K4473" s="2">
        <v>9.6199999999999992</v>
      </c>
    </row>
    <row r="4474" spans="1:11" x14ac:dyDescent="0.35">
      <c r="A4474" s="1">
        <v>42468</v>
      </c>
      <c r="B4474" s="3">
        <f t="shared" si="138"/>
        <v>2016</v>
      </c>
      <c r="C4474" s="3">
        <f t="shared" si="139"/>
        <v>4</v>
      </c>
      <c r="D4474" t="s">
        <v>1263</v>
      </c>
      <c r="E4474" t="s">
        <v>27</v>
      </c>
      <c r="F4474" t="s">
        <v>11</v>
      </c>
      <c r="G4474" t="s">
        <v>18</v>
      </c>
      <c r="H4474" t="s">
        <v>192</v>
      </c>
      <c r="I4474" s="2">
        <v>64.959999999999994</v>
      </c>
      <c r="J4474" s="3">
        <v>2</v>
      </c>
      <c r="K4474" s="2">
        <v>2.6</v>
      </c>
    </row>
    <row r="4475" spans="1:11" x14ac:dyDescent="0.35">
      <c r="A4475" s="1">
        <v>42468</v>
      </c>
      <c r="B4475" s="3">
        <f t="shared" si="138"/>
        <v>2016</v>
      </c>
      <c r="C4475" s="3">
        <f t="shared" si="139"/>
        <v>4</v>
      </c>
      <c r="D4475" t="s">
        <v>1263</v>
      </c>
      <c r="E4475" t="s">
        <v>27</v>
      </c>
      <c r="F4475" t="s">
        <v>11</v>
      </c>
      <c r="G4475" t="s">
        <v>12</v>
      </c>
      <c r="H4475" t="s">
        <v>1157</v>
      </c>
      <c r="I4475" s="2">
        <v>12.96</v>
      </c>
      <c r="J4475" s="3">
        <v>2</v>
      </c>
      <c r="K4475" s="2">
        <v>6.22</v>
      </c>
    </row>
    <row r="4476" spans="1:11" x14ac:dyDescent="0.35">
      <c r="A4476" s="1">
        <v>42468</v>
      </c>
      <c r="B4476" s="3">
        <f t="shared" si="138"/>
        <v>2016</v>
      </c>
      <c r="C4476" s="3">
        <f t="shared" si="139"/>
        <v>4</v>
      </c>
      <c r="D4476" t="s">
        <v>1459</v>
      </c>
      <c r="E4476" t="s">
        <v>10</v>
      </c>
      <c r="F4476" t="s">
        <v>39</v>
      </c>
      <c r="G4476" t="s">
        <v>52</v>
      </c>
      <c r="H4476" t="s">
        <v>2158</v>
      </c>
      <c r="I4476" s="2">
        <v>431.93</v>
      </c>
      <c r="J4476" s="3">
        <v>9</v>
      </c>
      <c r="K4476" s="2">
        <v>64.790000000000006</v>
      </c>
    </row>
    <row r="4477" spans="1:11" x14ac:dyDescent="0.35">
      <c r="A4477" s="1">
        <v>42468</v>
      </c>
      <c r="B4477" s="3">
        <f t="shared" si="138"/>
        <v>2016</v>
      </c>
      <c r="C4477" s="3">
        <f t="shared" si="139"/>
        <v>4</v>
      </c>
      <c r="D4477" t="s">
        <v>1459</v>
      </c>
      <c r="E4477" t="s">
        <v>10</v>
      </c>
      <c r="F4477" t="s">
        <v>34</v>
      </c>
      <c r="G4477" t="s">
        <v>35</v>
      </c>
      <c r="H4477" t="s">
        <v>2068</v>
      </c>
      <c r="I4477" s="2">
        <v>95.98</v>
      </c>
      <c r="J4477" s="3">
        <v>4</v>
      </c>
      <c r="K4477" s="2">
        <v>-4.1100000000000003</v>
      </c>
    </row>
    <row r="4478" spans="1:11" x14ac:dyDescent="0.35">
      <c r="A4478" s="1">
        <v>42468</v>
      </c>
      <c r="B4478" s="3">
        <f t="shared" si="138"/>
        <v>2016</v>
      </c>
      <c r="C4478" s="3">
        <f t="shared" si="139"/>
        <v>4</v>
      </c>
      <c r="D4478" t="s">
        <v>1459</v>
      </c>
      <c r="E4478" t="s">
        <v>10</v>
      </c>
      <c r="F4478" t="s">
        <v>11</v>
      </c>
      <c r="G4478" t="s">
        <v>20</v>
      </c>
      <c r="H4478" t="s">
        <v>828</v>
      </c>
      <c r="I4478" s="2">
        <v>1088.79</v>
      </c>
      <c r="J4478" s="3">
        <v>4</v>
      </c>
      <c r="K4478" s="2">
        <v>-1850.95</v>
      </c>
    </row>
    <row r="4479" spans="1:11" x14ac:dyDescent="0.35">
      <c r="A4479" s="1">
        <v>42468</v>
      </c>
      <c r="B4479" s="3">
        <f t="shared" si="138"/>
        <v>2016</v>
      </c>
      <c r="C4479" s="3">
        <f t="shared" si="139"/>
        <v>4</v>
      </c>
      <c r="D4479" t="s">
        <v>1494</v>
      </c>
      <c r="E4479" t="s">
        <v>78</v>
      </c>
      <c r="F4479" t="s">
        <v>11</v>
      </c>
      <c r="G4479" t="s">
        <v>63</v>
      </c>
      <c r="H4479" t="s">
        <v>2479</v>
      </c>
      <c r="I4479" s="2">
        <v>8.8699999999999992</v>
      </c>
      <c r="J4479" s="3">
        <v>1</v>
      </c>
      <c r="K4479" s="2">
        <v>3.22</v>
      </c>
    </row>
    <row r="4480" spans="1:11" x14ac:dyDescent="0.35">
      <c r="A4480" s="1">
        <v>42468</v>
      </c>
      <c r="B4480" s="3">
        <f t="shared" si="138"/>
        <v>2016</v>
      </c>
      <c r="C4480" s="3">
        <f t="shared" si="139"/>
        <v>4</v>
      </c>
      <c r="D4480" t="s">
        <v>1494</v>
      </c>
      <c r="E4480" t="s">
        <v>78</v>
      </c>
      <c r="F4480" t="s">
        <v>11</v>
      </c>
      <c r="G4480" t="s">
        <v>20</v>
      </c>
      <c r="H4480" t="s">
        <v>269</v>
      </c>
      <c r="I4480" s="2">
        <v>121.1</v>
      </c>
      <c r="J4480" s="3">
        <v>6</v>
      </c>
      <c r="K4480" s="2">
        <v>-100.92</v>
      </c>
    </row>
    <row r="4481" spans="1:11" x14ac:dyDescent="0.35">
      <c r="A4481" s="1">
        <v>42468</v>
      </c>
      <c r="B4481" s="3">
        <f t="shared" si="138"/>
        <v>2016</v>
      </c>
      <c r="C4481" s="3">
        <f t="shared" si="139"/>
        <v>4</v>
      </c>
      <c r="D4481" t="s">
        <v>1840</v>
      </c>
      <c r="E4481" t="s">
        <v>27</v>
      </c>
      <c r="F4481" t="s">
        <v>34</v>
      </c>
      <c r="G4481" t="s">
        <v>47</v>
      </c>
      <c r="H4481" t="s">
        <v>2480</v>
      </c>
      <c r="I4481" s="2">
        <v>24.7</v>
      </c>
      <c r="J4481" s="3">
        <v>5</v>
      </c>
      <c r="K4481" s="2">
        <v>10.37</v>
      </c>
    </row>
    <row r="4482" spans="1:11" x14ac:dyDescent="0.35">
      <c r="A4482" s="1">
        <v>42468</v>
      </c>
      <c r="B4482" s="3">
        <f t="shared" ref="B4482:B4545" si="140">YEAR(A4482)</f>
        <v>2016</v>
      </c>
      <c r="C4482" s="3">
        <f t="shared" ref="C4482:C4545" si="141">MONTH(A4482)</f>
        <v>4</v>
      </c>
      <c r="D4482" t="s">
        <v>635</v>
      </c>
      <c r="E4482" t="s">
        <v>30</v>
      </c>
      <c r="F4482" t="s">
        <v>11</v>
      </c>
      <c r="G4482" t="s">
        <v>63</v>
      </c>
      <c r="H4482" t="s">
        <v>2481</v>
      </c>
      <c r="I4482" s="2">
        <v>17.920000000000002</v>
      </c>
      <c r="J4482" s="3">
        <v>4</v>
      </c>
      <c r="K4482" s="2">
        <v>8.6</v>
      </c>
    </row>
    <row r="4483" spans="1:11" x14ac:dyDescent="0.35">
      <c r="A4483" s="1">
        <v>42468</v>
      </c>
      <c r="B4483" s="3">
        <f t="shared" si="140"/>
        <v>2016</v>
      </c>
      <c r="C4483" s="3">
        <f t="shared" si="141"/>
        <v>4</v>
      </c>
      <c r="D4483" t="s">
        <v>655</v>
      </c>
      <c r="E4483" t="s">
        <v>30</v>
      </c>
      <c r="F4483" t="s">
        <v>34</v>
      </c>
      <c r="G4483" t="s">
        <v>74</v>
      </c>
      <c r="H4483" t="s">
        <v>835</v>
      </c>
      <c r="I4483" s="2">
        <v>354.9</v>
      </c>
      <c r="J4483" s="3">
        <v>5</v>
      </c>
      <c r="K4483" s="2">
        <v>88.73</v>
      </c>
    </row>
    <row r="4484" spans="1:11" x14ac:dyDescent="0.35">
      <c r="A4484" s="1">
        <v>42468</v>
      </c>
      <c r="B4484" s="3">
        <f t="shared" si="140"/>
        <v>2016</v>
      </c>
      <c r="C4484" s="3">
        <f t="shared" si="141"/>
        <v>4</v>
      </c>
      <c r="D4484" t="s">
        <v>293</v>
      </c>
      <c r="E4484" t="s">
        <v>101</v>
      </c>
      <c r="F4484" t="s">
        <v>11</v>
      </c>
      <c r="G4484" t="s">
        <v>43</v>
      </c>
      <c r="H4484" t="s">
        <v>1247</v>
      </c>
      <c r="I4484" s="2">
        <v>30</v>
      </c>
      <c r="J4484" s="3">
        <v>6</v>
      </c>
      <c r="K4484" s="2">
        <v>14.4</v>
      </c>
    </row>
    <row r="4485" spans="1:11" x14ac:dyDescent="0.35">
      <c r="A4485" s="1">
        <v>42468</v>
      </c>
      <c r="B4485" s="3">
        <f t="shared" si="140"/>
        <v>2016</v>
      </c>
      <c r="C4485" s="3">
        <f t="shared" si="141"/>
        <v>4</v>
      </c>
      <c r="D4485" t="s">
        <v>293</v>
      </c>
      <c r="E4485" t="s">
        <v>101</v>
      </c>
      <c r="F4485" t="s">
        <v>11</v>
      </c>
      <c r="G4485" t="s">
        <v>12</v>
      </c>
      <c r="H4485" t="s">
        <v>1159</v>
      </c>
      <c r="I4485" s="2">
        <v>25.92</v>
      </c>
      <c r="J4485" s="3">
        <v>4</v>
      </c>
      <c r="K4485" s="2">
        <v>12.7</v>
      </c>
    </row>
    <row r="4486" spans="1:11" x14ac:dyDescent="0.35">
      <c r="A4486" s="1">
        <v>42468</v>
      </c>
      <c r="B4486" s="3">
        <f t="shared" si="140"/>
        <v>2016</v>
      </c>
      <c r="C4486" s="3">
        <f t="shared" si="141"/>
        <v>4</v>
      </c>
      <c r="D4486" t="s">
        <v>293</v>
      </c>
      <c r="E4486" t="s">
        <v>101</v>
      </c>
      <c r="F4486" t="s">
        <v>34</v>
      </c>
      <c r="G4486" t="s">
        <v>47</v>
      </c>
      <c r="H4486" t="s">
        <v>1711</v>
      </c>
      <c r="I4486" s="2">
        <v>159.91999999999999</v>
      </c>
      <c r="J4486" s="3">
        <v>4</v>
      </c>
      <c r="K4486" s="2">
        <v>31.98</v>
      </c>
    </row>
    <row r="4487" spans="1:11" x14ac:dyDescent="0.35">
      <c r="A4487" s="1">
        <v>42469</v>
      </c>
      <c r="B4487" s="3">
        <f t="shared" si="140"/>
        <v>2016</v>
      </c>
      <c r="C4487" s="3">
        <f t="shared" si="141"/>
        <v>4</v>
      </c>
      <c r="D4487" t="s">
        <v>1946</v>
      </c>
      <c r="E4487" t="s">
        <v>164</v>
      </c>
      <c r="F4487" t="s">
        <v>11</v>
      </c>
      <c r="G4487" t="s">
        <v>20</v>
      </c>
      <c r="H4487" t="s">
        <v>1313</v>
      </c>
      <c r="I4487" s="2">
        <v>35.35</v>
      </c>
      <c r="J4487" s="3">
        <v>9</v>
      </c>
      <c r="K4487" s="2">
        <v>12.82</v>
      </c>
    </row>
    <row r="4488" spans="1:11" x14ac:dyDescent="0.35">
      <c r="A4488" s="1">
        <v>42469</v>
      </c>
      <c r="B4488" s="3">
        <f t="shared" si="140"/>
        <v>2016</v>
      </c>
      <c r="C4488" s="3">
        <f t="shared" si="141"/>
        <v>4</v>
      </c>
      <c r="D4488" t="s">
        <v>2482</v>
      </c>
      <c r="E4488" t="s">
        <v>110</v>
      </c>
      <c r="F4488" t="s">
        <v>39</v>
      </c>
      <c r="G4488" t="s">
        <v>40</v>
      </c>
      <c r="H4488" t="s">
        <v>1902</v>
      </c>
      <c r="I4488" s="2">
        <v>517.9</v>
      </c>
      <c r="J4488" s="3">
        <v>2</v>
      </c>
      <c r="K4488" s="2">
        <v>134.65</v>
      </c>
    </row>
    <row r="4489" spans="1:11" x14ac:dyDescent="0.35">
      <c r="A4489" s="1">
        <v>42469</v>
      </c>
      <c r="B4489" s="3">
        <f t="shared" si="140"/>
        <v>2016</v>
      </c>
      <c r="C4489" s="3">
        <f t="shared" si="141"/>
        <v>4</v>
      </c>
      <c r="D4489" t="s">
        <v>2482</v>
      </c>
      <c r="E4489" t="s">
        <v>110</v>
      </c>
      <c r="F4489" t="s">
        <v>11</v>
      </c>
      <c r="G4489" t="s">
        <v>20</v>
      </c>
      <c r="H4489" t="s">
        <v>2483</v>
      </c>
      <c r="I4489" s="2">
        <v>5.28</v>
      </c>
      <c r="J4489" s="3">
        <v>2</v>
      </c>
      <c r="K4489" s="2">
        <v>2.4300000000000002</v>
      </c>
    </row>
    <row r="4490" spans="1:11" x14ac:dyDescent="0.35">
      <c r="A4490" s="1">
        <v>42469</v>
      </c>
      <c r="B4490" s="3">
        <f t="shared" si="140"/>
        <v>2016</v>
      </c>
      <c r="C4490" s="3">
        <f t="shared" si="141"/>
        <v>4</v>
      </c>
      <c r="D4490" t="s">
        <v>722</v>
      </c>
      <c r="E4490" t="s">
        <v>27</v>
      </c>
      <c r="F4490" t="s">
        <v>34</v>
      </c>
      <c r="G4490" t="s">
        <v>74</v>
      </c>
      <c r="H4490" t="s">
        <v>2484</v>
      </c>
      <c r="I4490" s="2">
        <v>556.66999999999996</v>
      </c>
      <c r="J4490" s="3">
        <v>5</v>
      </c>
      <c r="K4490" s="2">
        <v>6.55</v>
      </c>
    </row>
    <row r="4491" spans="1:11" x14ac:dyDescent="0.35">
      <c r="A4491" s="1">
        <v>42470</v>
      </c>
      <c r="B4491" s="3">
        <f t="shared" si="140"/>
        <v>2016</v>
      </c>
      <c r="C4491" s="3">
        <f t="shared" si="141"/>
        <v>4</v>
      </c>
      <c r="D4491" t="s">
        <v>2252</v>
      </c>
      <c r="E4491" t="s">
        <v>78</v>
      </c>
      <c r="F4491" t="s">
        <v>11</v>
      </c>
      <c r="G4491" t="s">
        <v>20</v>
      </c>
      <c r="H4491" t="s">
        <v>1204</v>
      </c>
      <c r="I4491" s="2">
        <v>8.9</v>
      </c>
      <c r="J4491" s="3">
        <v>2</v>
      </c>
      <c r="K4491" s="2">
        <v>-6.53</v>
      </c>
    </row>
    <row r="4492" spans="1:11" x14ac:dyDescent="0.35">
      <c r="A4492" s="1">
        <v>42470</v>
      </c>
      <c r="B4492" s="3">
        <f t="shared" si="140"/>
        <v>2016</v>
      </c>
      <c r="C4492" s="3">
        <f t="shared" si="141"/>
        <v>4</v>
      </c>
      <c r="D4492" t="s">
        <v>285</v>
      </c>
      <c r="E4492" t="s">
        <v>27</v>
      </c>
      <c r="F4492" t="s">
        <v>11</v>
      </c>
      <c r="G4492" t="s">
        <v>12</v>
      </c>
      <c r="H4492" t="s">
        <v>2195</v>
      </c>
      <c r="I4492" s="2">
        <v>12.96</v>
      </c>
      <c r="J4492" s="3">
        <v>2</v>
      </c>
      <c r="K4492" s="2">
        <v>6.22</v>
      </c>
    </row>
    <row r="4493" spans="1:11" x14ac:dyDescent="0.35">
      <c r="A4493" s="1">
        <v>42470</v>
      </c>
      <c r="B4493" s="3">
        <f t="shared" si="140"/>
        <v>2016</v>
      </c>
      <c r="C4493" s="3">
        <f t="shared" si="141"/>
        <v>4</v>
      </c>
      <c r="D4493" t="s">
        <v>285</v>
      </c>
      <c r="E4493" t="s">
        <v>27</v>
      </c>
      <c r="F4493" t="s">
        <v>11</v>
      </c>
      <c r="G4493" t="s">
        <v>20</v>
      </c>
      <c r="H4493" t="s">
        <v>886</v>
      </c>
      <c r="I4493" s="2">
        <v>23.2</v>
      </c>
      <c r="J4493" s="3">
        <v>5</v>
      </c>
      <c r="K4493" s="2">
        <v>8.1199999999999992</v>
      </c>
    </row>
    <row r="4494" spans="1:11" x14ac:dyDescent="0.35">
      <c r="A4494" s="1">
        <v>42470</v>
      </c>
      <c r="B4494" s="3">
        <f t="shared" si="140"/>
        <v>2016</v>
      </c>
      <c r="C4494" s="3">
        <f t="shared" si="141"/>
        <v>4</v>
      </c>
      <c r="D4494" t="s">
        <v>1719</v>
      </c>
      <c r="E4494" t="s">
        <v>27</v>
      </c>
      <c r="F4494" t="s">
        <v>11</v>
      </c>
      <c r="G4494" t="s">
        <v>92</v>
      </c>
      <c r="H4494" t="s">
        <v>2016</v>
      </c>
      <c r="I4494" s="2">
        <v>113.76</v>
      </c>
      <c r="J4494" s="3">
        <v>3</v>
      </c>
      <c r="K4494" s="2">
        <v>44.37</v>
      </c>
    </row>
    <row r="4495" spans="1:11" x14ac:dyDescent="0.35">
      <c r="A4495" s="1">
        <v>42470</v>
      </c>
      <c r="B4495" s="3">
        <f t="shared" si="140"/>
        <v>2016</v>
      </c>
      <c r="C4495" s="3">
        <f t="shared" si="141"/>
        <v>4</v>
      </c>
      <c r="D4495" t="s">
        <v>1719</v>
      </c>
      <c r="E4495" t="s">
        <v>27</v>
      </c>
      <c r="F4495" t="s">
        <v>11</v>
      </c>
      <c r="G4495" t="s">
        <v>18</v>
      </c>
      <c r="H4495" t="s">
        <v>1440</v>
      </c>
      <c r="I4495" s="2">
        <v>579.51</v>
      </c>
      <c r="J4495" s="3">
        <v>3</v>
      </c>
      <c r="K4495" s="2">
        <v>81.13</v>
      </c>
    </row>
    <row r="4496" spans="1:11" x14ac:dyDescent="0.35">
      <c r="A4496" s="1">
        <v>42470</v>
      </c>
      <c r="B4496" s="3">
        <f t="shared" si="140"/>
        <v>2016</v>
      </c>
      <c r="C4496" s="3">
        <f t="shared" si="141"/>
        <v>4</v>
      </c>
      <c r="D4496" t="s">
        <v>1719</v>
      </c>
      <c r="E4496" t="s">
        <v>27</v>
      </c>
      <c r="F4496" t="s">
        <v>11</v>
      </c>
      <c r="G4496" t="s">
        <v>18</v>
      </c>
      <c r="H4496" t="s">
        <v>435</v>
      </c>
      <c r="I4496" s="2">
        <v>150.66</v>
      </c>
      <c r="J4496" s="3">
        <v>9</v>
      </c>
      <c r="K4496" s="2">
        <v>6.03</v>
      </c>
    </row>
    <row r="4497" spans="1:11" x14ac:dyDescent="0.35">
      <c r="A4497" s="1">
        <v>42470</v>
      </c>
      <c r="B4497" s="3">
        <f t="shared" si="140"/>
        <v>2016</v>
      </c>
      <c r="C4497" s="3">
        <f t="shared" si="141"/>
        <v>4</v>
      </c>
      <c r="D4497" t="s">
        <v>1719</v>
      </c>
      <c r="E4497" t="s">
        <v>27</v>
      </c>
      <c r="F4497" t="s">
        <v>11</v>
      </c>
      <c r="G4497" t="s">
        <v>20</v>
      </c>
      <c r="H4497" t="s">
        <v>852</v>
      </c>
      <c r="I4497" s="2">
        <v>48.03</v>
      </c>
      <c r="J4497" s="3">
        <v>4</v>
      </c>
      <c r="K4497" s="2">
        <v>15.61</v>
      </c>
    </row>
    <row r="4498" spans="1:11" x14ac:dyDescent="0.35">
      <c r="A4498" s="1">
        <v>42470</v>
      </c>
      <c r="B4498" s="3">
        <f t="shared" si="140"/>
        <v>2016</v>
      </c>
      <c r="C4498" s="3">
        <f t="shared" si="141"/>
        <v>4</v>
      </c>
      <c r="D4498" t="s">
        <v>334</v>
      </c>
      <c r="E4498" t="s">
        <v>15</v>
      </c>
      <c r="F4498" t="s">
        <v>11</v>
      </c>
      <c r="G4498" t="s">
        <v>24</v>
      </c>
      <c r="H4498" t="s">
        <v>386</v>
      </c>
      <c r="I4498" s="2">
        <v>13.57</v>
      </c>
      <c r="J4498" s="3">
        <v>4</v>
      </c>
      <c r="K4498" s="2">
        <v>3.22</v>
      </c>
    </row>
    <row r="4499" spans="1:11" x14ac:dyDescent="0.35">
      <c r="A4499" s="1">
        <v>42472</v>
      </c>
      <c r="B4499" s="3">
        <f t="shared" si="140"/>
        <v>2016</v>
      </c>
      <c r="C4499" s="3">
        <f t="shared" si="141"/>
        <v>4</v>
      </c>
      <c r="D4499" t="s">
        <v>72</v>
      </c>
      <c r="E4499" t="s">
        <v>55</v>
      </c>
      <c r="F4499" t="s">
        <v>34</v>
      </c>
      <c r="G4499" t="s">
        <v>145</v>
      </c>
      <c r="H4499" t="s">
        <v>473</v>
      </c>
      <c r="I4499" s="2">
        <v>343.92</v>
      </c>
      <c r="J4499" s="3">
        <v>4</v>
      </c>
      <c r="K4499" s="2">
        <v>75.66</v>
      </c>
    </row>
    <row r="4500" spans="1:11" x14ac:dyDescent="0.35">
      <c r="A4500" s="1">
        <v>42472</v>
      </c>
      <c r="B4500" s="3">
        <f t="shared" si="140"/>
        <v>2016</v>
      </c>
      <c r="C4500" s="3">
        <f t="shared" si="141"/>
        <v>4</v>
      </c>
      <c r="D4500" t="s">
        <v>72</v>
      </c>
      <c r="E4500" t="s">
        <v>55</v>
      </c>
      <c r="F4500" t="s">
        <v>11</v>
      </c>
      <c r="G4500" t="s">
        <v>12</v>
      </c>
      <c r="H4500" t="s">
        <v>491</v>
      </c>
      <c r="I4500" s="2">
        <v>40.99</v>
      </c>
      <c r="J4500" s="3">
        <v>1</v>
      </c>
      <c r="K4500" s="2">
        <v>20.09</v>
      </c>
    </row>
    <row r="4501" spans="1:11" x14ac:dyDescent="0.35">
      <c r="A4501" s="1">
        <v>42472</v>
      </c>
      <c r="B4501" s="3">
        <f t="shared" si="140"/>
        <v>2016</v>
      </c>
      <c r="C4501" s="3">
        <f t="shared" si="141"/>
        <v>4</v>
      </c>
      <c r="D4501" t="s">
        <v>72</v>
      </c>
      <c r="E4501" t="s">
        <v>55</v>
      </c>
      <c r="F4501" t="s">
        <v>11</v>
      </c>
      <c r="G4501" t="s">
        <v>63</v>
      </c>
      <c r="H4501" t="s">
        <v>1091</v>
      </c>
      <c r="I4501" s="2">
        <v>63.9</v>
      </c>
      <c r="J4501" s="3">
        <v>5</v>
      </c>
      <c r="K4501" s="2">
        <v>28.76</v>
      </c>
    </row>
    <row r="4502" spans="1:11" x14ac:dyDescent="0.35">
      <c r="A4502" s="1">
        <v>42472</v>
      </c>
      <c r="B4502" s="3">
        <f t="shared" si="140"/>
        <v>2016</v>
      </c>
      <c r="C4502" s="3">
        <f t="shared" si="141"/>
        <v>4</v>
      </c>
      <c r="D4502" t="s">
        <v>1423</v>
      </c>
      <c r="E4502" t="s">
        <v>27</v>
      </c>
      <c r="F4502" t="s">
        <v>34</v>
      </c>
      <c r="G4502" t="s">
        <v>35</v>
      </c>
      <c r="H4502" t="s">
        <v>2266</v>
      </c>
      <c r="I4502" s="2">
        <v>638.29</v>
      </c>
      <c r="J4502" s="3">
        <v>7</v>
      </c>
      <c r="K4502" s="2">
        <v>-31.91</v>
      </c>
    </row>
    <row r="4503" spans="1:11" x14ac:dyDescent="0.35">
      <c r="A4503" s="1">
        <v>42472</v>
      </c>
      <c r="B4503" s="3">
        <f t="shared" si="140"/>
        <v>2016</v>
      </c>
      <c r="C4503" s="3">
        <f t="shared" si="141"/>
        <v>4</v>
      </c>
      <c r="D4503" t="s">
        <v>1423</v>
      </c>
      <c r="E4503" t="s">
        <v>27</v>
      </c>
      <c r="F4503" t="s">
        <v>11</v>
      </c>
      <c r="G4503" t="s">
        <v>20</v>
      </c>
      <c r="H4503" t="s">
        <v>2120</v>
      </c>
      <c r="I4503" s="2">
        <v>13.21</v>
      </c>
      <c r="J4503" s="3">
        <v>1</v>
      </c>
      <c r="K4503" s="2">
        <v>4.62</v>
      </c>
    </row>
    <row r="4504" spans="1:11" x14ac:dyDescent="0.35">
      <c r="A4504" s="1">
        <v>42472</v>
      </c>
      <c r="B4504" s="3">
        <f t="shared" si="140"/>
        <v>2016</v>
      </c>
      <c r="C4504" s="3">
        <f t="shared" si="141"/>
        <v>4</v>
      </c>
      <c r="D4504" t="s">
        <v>295</v>
      </c>
      <c r="E4504" t="s">
        <v>27</v>
      </c>
      <c r="F4504" t="s">
        <v>11</v>
      </c>
      <c r="G4504" t="s">
        <v>12</v>
      </c>
      <c r="H4504" t="s">
        <v>2208</v>
      </c>
      <c r="I4504" s="2">
        <v>19.440000000000001</v>
      </c>
      <c r="J4504" s="3">
        <v>3</v>
      </c>
      <c r="K4504" s="2">
        <v>9.33</v>
      </c>
    </row>
    <row r="4505" spans="1:11" x14ac:dyDescent="0.35">
      <c r="A4505" s="1">
        <v>42472</v>
      </c>
      <c r="B4505" s="3">
        <f t="shared" si="140"/>
        <v>2016</v>
      </c>
      <c r="C4505" s="3">
        <f t="shared" si="141"/>
        <v>4</v>
      </c>
      <c r="D4505" t="s">
        <v>295</v>
      </c>
      <c r="E4505" t="s">
        <v>27</v>
      </c>
      <c r="F4505" t="s">
        <v>34</v>
      </c>
      <c r="G4505" t="s">
        <v>35</v>
      </c>
      <c r="H4505" t="s">
        <v>194</v>
      </c>
      <c r="I4505" s="2">
        <v>194.35</v>
      </c>
      <c r="J4505" s="3">
        <v>3</v>
      </c>
      <c r="K4505" s="2">
        <v>-36.44</v>
      </c>
    </row>
    <row r="4506" spans="1:11" x14ac:dyDescent="0.35">
      <c r="A4506" s="1">
        <v>42472</v>
      </c>
      <c r="B4506" s="3">
        <f t="shared" si="140"/>
        <v>2016</v>
      </c>
      <c r="C4506" s="3">
        <f t="shared" si="141"/>
        <v>4</v>
      </c>
      <c r="D4506" t="s">
        <v>295</v>
      </c>
      <c r="E4506" t="s">
        <v>27</v>
      </c>
      <c r="F4506" t="s">
        <v>11</v>
      </c>
      <c r="G4506" t="s">
        <v>20</v>
      </c>
      <c r="H4506" t="s">
        <v>1993</v>
      </c>
      <c r="I4506" s="2">
        <v>36.619999999999997</v>
      </c>
      <c r="J4506" s="3">
        <v>3</v>
      </c>
      <c r="K4506" s="2">
        <v>13.73</v>
      </c>
    </row>
    <row r="4507" spans="1:11" x14ac:dyDescent="0.35">
      <c r="A4507" s="1">
        <v>42472</v>
      </c>
      <c r="B4507" s="3">
        <f t="shared" si="140"/>
        <v>2016</v>
      </c>
      <c r="C4507" s="3">
        <f t="shared" si="141"/>
        <v>4</v>
      </c>
      <c r="D4507" t="s">
        <v>1760</v>
      </c>
      <c r="E4507" t="s">
        <v>245</v>
      </c>
      <c r="F4507" t="s">
        <v>11</v>
      </c>
      <c r="G4507" t="s">
        <v>18</v>
      </c>
      <c r="H4507" t="s">
        <v>236</v>
      </c>
      <c r="I4507" s="2">
        <v>129.55000000000001</v>
      </c>
      <c r="J4507" s="3">
        <v>3</v>
      </c>
      <c r="K4507" s="2">
        <v>-22.67</v>
      </c>
    </row>
    <row r="4508" spans="1:11" x14ac:dyDescent="0.35">
      <c r="A4508" s="1">
        <v>42472</v>
      </c>
      <c r="B4508" s="3">
        <f t="shared" si="140"/>
        <v>2016</v>
      </c>
      <c r="C4508" s="3">
        <f t="shared" si="141"/>
        <v>4</v>
      </c>
      <c r="D4508" t="s">
        <v>1760</v>
      </c>
      <c r="E4508" t="s">
        <v>245</v>
      </c>
      <c r="F4508" t="s">
        <v>11</v>
      </c>
      <c r="G4508" t="s">
        <v>18</v>
      </c>
      <c r="H4508" t="s">
        <v>2359</v>
      </c>
      <c r="I4508" s="2">
        <v>51.98</v>
      </c>
      <c r="J4508" s="3">
        <v>1</v>
      </c>
      <c r="K4508" s="2">
        <v>-5.2</v>
      </c>
    </row>
    <row r="4509" spans="1:11" x14ac:dyDescent="0.35">
      <c r="A4509" s="1">
        <v>42472</v>
      </c>
      <c r="B4509" s="3">
        <f t="shared" si="140"/>
        <v>2016</v>
      </c>
      <c r="C4509" s="3">
        <f t="shared" si="141"/>
        <v>4</v>
      </c>
      <c r="D4509" t="s">
        <v>1760</v>
      </c>
      <c r="E4509" t="s">
        <v>245</v>
      </c>
      <c r="F4509" t="s">
        <v>11</v>
      </c>
      <c r="G4509" t="s">
        <v>12</v>
      </c>
      <c r="H4509" t="s">
        <v>2485</v>
      </c>
      <c r="I4509" s="2">
        <v>10.27</v>
      </c>
      <c r="J4509" s="3">
        <v>3</v>
      </c>
      <c r="K4509" s="2">
        <v>3.47</v>
      </c>
    </row>
    <row r="4510" spans="1:11" x14ac:dyDescent="0.35">
      <c r="A4510" s="1">
        <v>42473</v>
      </c>
      <c r="B4510" s="3">
        <f t="shared" si="140"/>
        <v>2016</v>
      </c>
      <c r="C4510" s="3">
        <f t="shared" si="141"/>
        <v>4</v>
      </c>
      <c r="D4510" t="s">
        <v>1677</v>
      </c>
      <c r="E4510" t="s">
        <v>27</v>
      </c>
      <c r="F4510" t="s">
        <v>11</v>
      </c>
      <c r="G4510" t="s">
        <v>63</v>
      </c>
      <c r="H4510" t="s">
        <v>396</v>
      </c>
      <c r="I4510" s="2">
        <v>6.12</v>
      </c>
      <c r="J4510" s="3">
        <v>3</v>
      </c>
      <c r="K4510" s="2">
        <v>2.88</v>
      </c>
    </row>
    <row r="4511" spans="1:11" x14ac:dyDescent="0.35">
      <c r="A4511" s="1">
        <v>42474</v>
      </c>
      <c r="B4511" s="3">
        <f t="shared" si="140"/>
        <v>2016</v>
      </c>
      <c r="C4511" s="3">
        <f t="shared" si="141"/>
        <v>4</v>
      </c>
      <c r="D4511" t="s">
        <v>953</v>
      </c>
      <c r="E4511" t="s">
        <v>27</v>
      </c>
      <c r="F4511" t="s">
        <v>34</v>
      </c>
      <c r="G4511" t="s">
        <v>35</v>
      </c>
      <c r="H4511" t="s">
        <v>574</v>
      </c>
      <c r="I4511" s="2">
        <v>383.8</v>
      </c>
      <c r="J4511" s="3">
        <v>5</v>
      </c>
      <c r="K4511" s="2">
        <v>38.380000000000003</v>
      </c>
    </row>
    <row r="4512" spans="1:11" x14ac:dyDescent="0.35">
      <c r="A4512" s="1">
        <v>42474</v>
      </c>
      <c r="B4512" s="3">
        <f t="shared" si="140"/>
        <v>2016</v>
      </c>
      <c r="C4512" s="3">
        <f t="shared" si="141"/>
        <v>4</v>
      </c>
      <c r="D4512" t="s">
        <v>1254</v>
      </c>
      <c r="E4512" t="s">
        <v>95</v>
      </c>
      <c r="F4512" t="s">
        <v>34</v>
      </c>
      <c r="G4512" t="s">
        <v>35</v>
      </c>
      <c r="H4512" t="s">
        <v>1982</v>
      </c>
      <c r="I4512" s="2">
        <v>933.54</v>
      </c>
      <c r="J4512" s="3">
        <v>4</v>
      </c>
      <c r="K4512" s="2">
        <v>105.02</v>
      </c>
    </row>
    <row r="4513" spans="1:11" x14ac:dyDescent="0.35">
      <c r="A4513" s="1">
        <v>42474</v>
      </c>
      <c r="B4513" s="3">
        <f t="shared" si="140"/>
        <v>2016</v>
      </c>
      <c r="C4513" s="3">
        <f t="shared" si="141"/>
        <v>4</v>
      </c>
      <c r="D4513" t="s">
        <v>1254</v>
      </c>
      <c r="E4513" t="s">
        <v>95</v>
      </c>
      <c r="F4513" t="s">
        <v>11</v>
      </c>
      <c r="G4513" t="s">
        <v>18</v>
      </c>
      <c r="H4513" t="s">
        <v>1013</v>
      </c>
      <c r="I4513" s="2">
        <v>42.98</v>
      </c>
      <c r="J4513" s="3">
        <v>4</v>
      </c>
      <c r="K4513" s="2">
        <v>4.3</v>
      </c>
    </row>
    <row r="4514" spans="1:11" x14ac:dyDescent="0.35">
      <c r="A4514" s="1">
        <v>42474</v>
      </c>
      <c r="B4514" s="3">
        <f t="shared" si="140"/>
        <v>2016</v>
      </c>
      <c r="C4514" s="3">
        <f t="shared" si="141"/>
        <v>4</v>
      </c>
      <c r="D4514" t="s">
        <v>122</v>
      </c>
      <c r="E4514" t="s">
        <v>55</v>
      </c>
      <c r="F4514" t="s">
        <v>11</v>
      </c>
      <c r="G4514" t="s">
        <v>18</v>
      </c>
      <c r="H4514" t="s">
        <v>179</v>
      </c>
      <c r="I4514" s="2">
        <v>81.2</v>
      </c>
      <c r="J4514" s="3">
        <v>5</v>
      </c>
      <c r="K4514" s="2">
        <v>12.18</v>
      </c>
    </row>
    <row r="4515" spans="1:11" x14ac:dyDescent="0.35">
      <c r="A4515" s="1">
        <v>42474</v>
      </c>
      <c r="B4515" s="3">
        <f t="shared" si="140"/>
        <v>2016</v>
      </c>
      <c r="C4515" s="3">
        <f t="shared" si="141"/>
        <v>4</v>
      </c>
      <c r="D4515" t="s">
        <v>2486</v>
      </c>
      <c r="E4515" t="s">
        <v>531</v>
      </c>
      <c r="F4515" t="s">
        <v>11</v>
      </c>
      <c r="G4515" t="s">
        <v>20</v>
      </c>
      <c r="H4515" t="s">
        <v>2487</v>
      </c>
      <c r="I4515" s="2">
        <v>25.06</v>
      </c>
      <c r="J4515" s="3">
        <v>2</v>
      </c>
      <c r="K4515" s="2">
        <v>11.78</v>
      </c>
    </row>
    <row r="4516" spans="1:11" x14ac:dyDescent="0.35">
      <c r="A4516" s="1">
        <v>42475</v>
      </c>
      <c r="B4516" s="3">
        <f t="shared" si="140"/>
        <v>2016</v>
      </c>
      <c r="C4516" s="3">
        <f t="shared" si="141"/>
        <v>4</v>
      </c>
      <c r="D4516" t="s">
        <v>769</v>
      </c>
      <c r="E4516" t="s">
        <v>245</v>
      </c>
      <c r="F4516" t="s">
        <v>11</v>
      </c>
      <c r="G4516" t="s">
        <v>20</v>
      </c>
      <c r="H4516" t="s">
        <v>2488</v>
      </c>
      <c r="I4516" s="2">
        <v>189.59</v>
      </c>
      <c r="J4516" s="3">
        <v>2</v>
      </c>
      <c r="K4516" s="2">
        <v>-145.35</v>
      </c>
    </row>
    <row r="4517" spans="1:11" x14ac:dyDescent="0.35">
      <c r="A4517" s="1">
        <v>42475</v>
      </c>
      <c r="B4517" s="3">
        <f t="shared" si="140"/>
        <v>2016</v>
      </c>
      <c r="C4517" s="3">
        <f t="shared" si="141"/>
        <v>4</v>
      </c>
      <c r="D4517" t="s">
        <v>769</v>
      </c>
      <c r="E4517" t="s">
        <v>245</v>
      </c>
      <c r="F4517" t="s">
        <v>39</v>
      </c>
      <c r="G4517" t="s">
        <v>52</v>
      </c>
      <c r="H4517" t="s">
        <v>474</v>
      </c>
      <c r="I4517" s="2">
        <v>408.74</v>
      </c>
      <c r="J4517" s="3">
        <v>7</v>
      </c>
      <c r="K4517" s="2">
        <v>76.64</v>
      </c>
    </row>
    <row r="4518" spans="1:11" x14ac:dyDescent="0.35">
      <c r="A4518" s="1">
        <v>42475</v>
      </c>
      <c r="B4518" s="3">
        <f t="shared" si="140"/>
        <v>2016</v>
      </c>
      <c r="C4518" s="3">
        <f t="shared" si="141"/>
        <v>4</v>
      </c>
      <c r="D4518" t="s">
        <v>769</v>
      </c>
      <c r="E4518" t="s">
        <v>245</v>
      </c>
      <c r="F4518" t="s">
        <v>39</v>
      </c>
      <c r="G4518" t="s">
        <v>52</v>
      </c>
      <c r="H4518" t="s">
        <v>474</v>
      </c>
      <c r="I4518" s="2">
        <v>291.95999999999998</v>
      </c>
      <c r="J4518" s="3">
        <v>5</v>
      </c>
      <c r="K4518" s="2">
        <v>54.74</v>
      </c>
    </row>
    <row r="4519" spans="1:11" x14ac:dyDescent="0.35">
      <c r="A4519" s="1">
        <v>42475</v>
      </c>
      <c r="B4519" s="3">
        <f t="shared" si="140"/>
        <v>2016</v>
      </c>
      <c r="C4519" s="3">
        <f t="shared" si="141"/>
        <v>4</v>
      </c>
      <c r="D4519" t="s">
        <v>769</v>
      </c>
      <c r="E4519" t="s">
        <v>245</v>
      </c>
      <c r="F4519" t="s">
        <v>11</v>
      </c>
      <c r="G4519" t="s">
        <v>18</v>
      </c>
      <c r="H4519" t="s">
        <v>1780</v>
      </c>
      <c r="I4519" s="2">
        <v>4.7699999999999996</v>
      </c>
      <c r="J4519" s="3">
        <v>2</v>
      </c>
      <c r="K4519" s="2">
        <v>-0.77</v>
      </c>
    </row>
    <row r="4520" spans="1:11" x14ac:dyDescent="0.35">
      <c r="A4520" s="1">
        <v>42475</v>
      </c>
      <c r="B4520" s="3">
        <f t="shared" si="140"/>
        <v>2016</v>
      </c>
      <c r="C4520" s="3">
        <f t="shared" si="141"/>
        <v>4</v>
      </c>
      <c r="D4520" t="s">
        <v>2094</v>
      </c>
      <c r="E4520" t="s">
        <v>27</v>
      </c>
      <c r="F4520" t="s">
        <v>34</v>
      </c>
      <c r="G4520" t="s">
        <v>35</v>
      </c>
      <c r="H4520" t="s">
        <v>976</v>
      </c>
      <c r="I4520" s="2">
        <v>1121.57</v>
      </c>
      <c r="J4520" s="3">
        <v>2</v>
      </c>
      <c r="K4520" s="2">
        <v>0</v>
      </c>
    </row>
    <row r="4521" spans="1:11" x14ac:dyDescent="0.35">
      <c r="A4521" s="1">
        <v>42475</v>
      </c>
      <c r="B4521" s="3">
        <f t="shared" si="140"/>
        <v>2016</v>
      </c>
      <c r="C4521" s="3">
        <f t="shared" si="141"/>
        <v>4</v>
      </c>
      <c r="D4521" t="s">
        <v>578</v>
      </c>
      <c r="E4521" t="s">
        <v>10</v>
      </c>
      <c r="F4521" t="s">
        <v>11</v>
      </c>
      <c r="G4521" t="s">
        <v>24</v>
      </c>
      <c r="H4521" t="s">
        <v>2489</v>
      </c>
      <c r="I4521" s="2">
        <v>33.49</v>
      </c>
      <c r="J4521" s="3">
        <v>7</v>
      </c>
      <c r="K4521" s="2">
        <v>5.86</v>
      </c>
    </row>
    <row r="4522" spans="1:11" x14ac:dyDescent="0.35">
      <c r="A4522" s="1">
        <v>42475</v>
      </c>
      <c r="B4522" s="3">
        <f t="shared" si="140"/>
        <v>2016</v>
      </c>
      <c r="C4522" s="3">
        <f t="shared" si="141"/>
        <v>4</v>
      </c>
      <c r="D4522" t="s">
        <v>578</v>
      </c>
      <c r="E4522" t="s">
        <v>10</v>
      </c>
      <c r="F4522" t="s">
        <v>11</v>
      </c>
      <c r="G4522" t="s">
        <v>43</v>
      </c>
      <c r="H4522" t="s">
        <v>1246</v>
      </c>
      <c r="I4522" s="2">
        <v>8.0399999999999991</v>
      </c>
      <c r="J4522" s="3">
        <v>5</v>
      </c>
      <c r="K4522" s="2">
        <v>2.91</v>
      </c>
    </row>
    <row r="4523" spans="1:11" x14ac:dyDescent="0.35">
      <c r="A4523" s="1">
        <v>42475</v>
      </c>
      <c r="B4523" s="3">
        <f t="shared" si="140"/>
        <v>2016</v>
      </c>
      <c r="C4523" s="3">
        <f t="shared" si="141"/>
        <v>4</v>
      </c>
      <c r="D4523" t="s">
        <v>1547</v>
      </c>
      <c r="E4523" t="s">
        <v>27</v>
      </c>
      <c r="F4523" t="s">
        <v>11</v>
      </c>
      <c r="G4523" t="s">
        <v>12</v>
      </c>
      <c r="H4523" t="s">
        <v>2490</v>
      </c>
      <c r="I4523" s="2">
        <v>143.69999999999999</v>
      </c>
      <c r="J4523" s="3">
        <v>3</v>
      </c>
      <c r="K4523" s="2">
        <v>68.98</v>
      </c>
    </row>
    <row r="4524" spans="1:11" x14ac:dyDescent="0.35">
      <c r="A4524" s="1">
        <v>42476</v>
      </c>
      <c r="B4524" s="3">
        <f t="shared" si="140"/>
        <v>2016</v>
      </c>
      <c r="C4524" s="3">
        <f t="shared" si="141"/>
        <v>4</v>
      </c>
      <c r="D4524" t="s">
        <v>1152</v>
      </c>
      <c r="E4524" t="s">
        <v>30</v>
      </c>
      <c r="F4524" t="s">
        <v>11</v>
      </c>
      <c r="G4524" t="s">
        <v>24</v>
      </c>
      <c r="H4524" t="s">
        <v>845</v>
      </c>
      <c r="I4524" s="2">
        <v>12.84</v>
      </c>
      <c r="J4524" s="3">
        <v>3</v>
      </c>
      <c r="K4524" s="2">
        <v>3.72</v>
      </c>
    </row>
    <row r="4525" spans="1:11" x14ac:dyDescent="0.35">
      <c r="A4525" s="1">
        <v>42476</v>
      </c>
      <c r="B4525" s="3">
        <f t="shared" si="140"/>
        <v>2016</v>
      </c>
      <c r="C4525" s="3">
        <f t="shared" si="141"/>
        <v>4</v>
      </c>
      <c r="D4525" t="s">
        <v>615</v>
      </c>
      <c r="E4525" t="s">
        <v>177</v>
      </c>
      <c r="F4525" t="s">
        <v>39</v>
      </c>
      <c r="G4525" t="s">
        <v>302</v>
      </c>
      <c r="H4525" t="s">
        <v>2491</v>
      </c>
      <c r="I4525" s="2">
        <v>9099.93</v>
      </c>
      <c r="J4525" s="3">
        <v>7</v>
      </c>
      <c r="K4525" s="2">
        <v>2365.98</v>
      </c>
    </row>
    <row r="4526" spans="1:11" x14ac:dyDescent="0.35">
      <c r="A4526" s="1">
        <v>42476</v>
      </c>
      <c r="B4526" s="3">
        <f t="shared" si="140"/>
        <v>2016</v>
      </c>
      <c r="C4526" s="3">
        <f t="shared" si="141"/>
        <v>4</v>
      </c>
      <c r="D4526" t="s">
        <v>615</v>
      </c>
      <c r="E4526" t="s">
        <v>177</v>
      </c>
      <c r="F4526" t="s">
        <v>34</v>
      </c>
      <c r="G4526" t="s">
        <v>47</v>
      </c>
      <c r="H4526" t="s">
        <v>849</v>
      </c>
      <c r="I4526" s="2">
        <v>9.9600000000000009</v>
      </c>
      <c r="J4526" s="3">
        <v>2</v>
      </c>
      <c r="K4526" s="2">
        <v>3.29</v>
      </c>
    </row>
    <row r="4527" spans="1:11" x14ac:dyDescent="0.35">
      <c r="A4527" s="1">
        <v>42476</v>
      </c>
      <c r="B4527" s="3">
        <f t="shared" si="140"/>
        <v>2016</v>
      </c>
      <c r="C4527" s="3">
        <f t="shared" si="141"/>
        <v>4</v>
      </c>
      <c r="D4527" t="s">
        <v>615</v>
      </c>
      <c r="E4527" t="s">
        <v>177</v>
      </c>
      <c r="F4527" t="s">
        <v>11</v>
      </c>
      <c r="G4527" t="s">
        <v>20</v>
      </c>
      <c r="H4527" t="s">
        <v>1197</v>
      </c>
      <c r="I4527" s="2">
        <v>25.3</v>
      </c>
      <c r="J4527" s="3">
        <v>5</v>
      </c>
      <c r="K4527" s="2">
        <v>11.89</v>
      </c>
    </row>
    <row r="4528" spans="1:11" x14ac:dyDescent="0.35">
      <c r="A4528" s="1">
        <v>42476</v>
      </c>
      <c r="B4528" s="3">
        <f t="shared" si="140"/>
        <v>2016</v>
      </c>
      <c r="C4528" s="3">
        <f t="shared" si="141"/>
        <v>4</v>
      </c>
      <c r="D4528" t="s">
        <v>778</v>
      </c>
      <c r="E4528" t="s">
        <v>164</v>
      </c>
      <c r="F4528" t="s">
        <v>11</v>
      </c>
      <c r="G4528" t="s">
        <v>200</v>
      </c>
      <c r="H4528" t="s">
        <v>1421</v>
      </c>
      <c r="I4528" s="2">
        <v>28.8</v>
      </c>
      <c r="J4528" s="3">
        <v>3</v>
      </c>
      <c r="K4528" s="2">
        <v>0.86</v>
      </c>
    </row>
    <row r="4529" spans="1:11" x14ac:dyDescent="0.35">
      <c r="A4529" s="1">
        <v>42476</v>
      </c>
      <c r="B4529" s="3">
        <f t="shared" si="140"/>
        <v>2016</v>
      </c>
      <c r="C4529" s="3">
        <f t="shared" si="141"/>
        <v>4</v>
      </c>
      <c r="D4529" t="s">
        <v>1593</v>
      </c>
      <c r="E4529" t="s">
        <v>120</v>
      </c>
      <c r="F4529" t="s">
        <v>39</v>
      </c>
      <c r="G4529" t="s">
        <v>52</v>
      </c>
      <c r="H4529" t="s">
        <v>1243</v>
      </c>
      <c r="I4529" s="2">
        <v>35.17</v>
      </c>
      <c r="J4529" s="3">
        <v>4</v>
      </c>
      <c r="K4529" s="2">
        <v>8.35</v>
      </c>
    </row>
    <row r="4530" spans="1:11" x14ac:dyDescent="0.35">
      <c r="A4530" s="1">
        <v>42476</v>
      </c>
      <c r="B4530" s="3">
        <f t="shared" si="140"/>
        <v>2016</v>
      </c>
      <c r="C4530" s="3">
        <f t="shared" si="141"/>
        <v>4</v>
      </c>
      <c r="D4530" t="s">
        <v>1593</v>
      </c>
      <c r="E4530" t="s">
        <v>120</v>
      </c>
      <c r="F4530" t="s">
        <v>11</v>
      </c>
      <c r="G4530" t="s">
        <v>12</v>
      </c>
      <c r="H4530" t="s">
        <v>2492</v>
      </c>
      <c r="I4530" s="2">
        <v>123.09</v>
      </c>
      <c r="J4530" s="3">
        <v>7</v>
      </c>
      <c r="K4530" s="2">
        <v>40</v>
      </c>
    </row>
    <row r="4531" spans="1:11" x14ac:dyDescent="0.35">
      <c r="A4531" s="1">
        <v>42477</v>
      </c>
      <c r="B4531" s="3">
        <f t="shared" si="140"/>
        <v>2016</v>
      </c>
      <c r="C4531" s="3">
        <f t="shared" si="141"/>
        <v>4</v>
      </c>
      <c r="D4531" t="s">
        <v>530</v>
      </c>
      <c r="E4531" t="s">
        <v>245</v>
      </c>
      <c r="F4531" t="s">
        <v>39</v>
      </c>
      <c r="G4531" t="s">
        <v>40</v>
      </c>
      <c r="H4531" t="s">
        <v>707</v>
      </c>
      <c r="I4531" s="2">
        <v>36.79</v>
      </c>
      <c r="J4531" s="3">
        <v>1</v>
      </c>
      <c r="K4531" s="2">
        <v>4.1399999999999997</v>
      </c>
    </row>
    <row r="4532" spans="1:11" x14ac:dyDescent="0.35">
      <c r="A4532" s="1">
        <v>42477</v>
      </c>
      <c r="B4532" s="3">
        <f t="shared" si="140"/>
        <v>2016</v>
      </c>
      <c r="C4532" s="3">
        <f t="shared" si="141"/>
        <v>4</v>
      </c>
      <c r="D4532" t="s">
        <v>530</v>
      </c>
      <c r="E4532" t="s">
        <v>245</v>
      </c>
      <c r="F4532" t="s">
        <v>34</v>
      </c>
      <c r="G4532" t="s">
        <v>47</v>
      </c>
      <c r="H4532" t="s">
        <v>2493</v>
      </c>
      <c r="I4532" s="2">
        <v>18.62</v>
      </c>
      <c r="J4532" s="3">
        <v>8</v>
      </c>
      <c r="K4532" s="2">
        <v>6.29</v>
      </c>
    </row>
    <row r="4533" spans="1:11" x14ac:dyDescent="0.35">
      <c r="A4533" s="1">
        <v>42477</v>
      </c>
      <c r="B4533" s="3">
        <f t="shared" si="140"/>
        <v>2016</v>
      </c>
      <c r="C4533" s="3">
        <f t="shared" si="141"/>
        <v>4</v>
      </c>
      <c r="D4533" t="s">
        <v>2482</v>
      </c>
      <c r="E4533" t="s">
        <v>996</v>
      </c>
      <c r="F4533" t="s">
        <v>11</v>
      </c>
      <c r="G4533" t="s">
        <v>43</v>
      </c>
      <c r="H4533" t="s">
        <v>540</v>
      </c>
      <c r="I4533" s="2">
        <v>29.05</v>
      </c>
      <c r="J4533" s="3">
        <v>5</v>
      </c>
      <c r="K4533" s="2">
        <v>9.01</v>
      </c>
    </row>
    <row r="4534" spans="1:11" x14ac:dyDescent="0.35">
      <c r="A4534" s="1">
        <v>42477</v>
      </c>
      <c r="B4534" s="3">
        <f t="shared" si="140"/>
        <v>2016</v>
      </c>
      <c r="C4534" s="3">
        <f t="shared" si="141"/>
        <v>4</v>
      </c>
      <c r="D4534" t="s">
        <v>1288</v>
      </c>
      <c r="E4534" t="s">
        <v>27</v>
      </c>
      <c r="F4534" t="s">
        <v>34</v>
      </c>
      <c r="G4534" t="s">
        <v>74</v>
      </c>
      <c r="H4534" t="s">
        <v>2494</v>
      </c>
      <c r="I4534" s="2">
        <v>257.5</v>
      </c>
      <c r="J4534" s="3">
        <v>3</v>
      </c>
      <c r="K4534" s="2">
        <v>24.24</v>
      </c>
    </row>
    <row r="4535" spans="1:11" x14ac:dyDescent="0.35">
      <c r="A4535" s="1">
        <v>42477</v>
      </c>
      <c r="B4535" s="3">
        <f t="shared" si="140"/>
        <v>2016</v>
      </c>
      <c r="C4535" s="3">
        <f t="shared" si="141"/>
        <v>4</v>
      </c>
      <c r="D4535" t="s">
        <v>1111</v>
      </c>
      <c r="E4535" t="s">
        <v>120</v>
      </c>
      <c r="F4535" t="s">
        <v>34</v>
      </c>
      <c r="G4535" t="s">
        <v>47</v>
      </c>
      <c r="H4535" t="s">
        <v>2495</v>
      </c>
      <c r="I4535" s="2">
        <v>79.12</v>
      </c>
      <c r="J4535" s="3">
        <v>5</v>
      </c>
      <c r="K4535" s="2">
        <v>13.85</v>
      </c>
    </row>
    <row r="4536" spans="1:11" x14ac:dyDescent="0.35">
      <c r="A4536" s="1">
        <v>42478</v>
      </c>
      <c r="B4536" s="3">
        <f t="shared" si="140"/>
        <v>2016</v>
      </c>
      <c r="C4536" s="3">
        <f t="shared" si="141"/>
        <v>4</v>
      </c>
      <c r="D4536" t="s">
        <v>2496</v>
      </c>
      <c r="E4536" t="s">
        <v>15</v>
      </c>
      <c r="F4536" t="s">
        <v>11</v>
      </c>
      <c r="G4536" t="s">
        <v>18</v>
      </c>
      <c r="H4536" t="s">
        <v>1645</v>
      </c>
      <c r="I4536" s="2">
        <v>230.38</v>
      </c>
      <c r="J4536" s="3">
        <v>3</v>
      </c>
      <c r="K4536" s="2">
        <v>-48.95</v>
      </c>
    </row>
    <row r="4537" spans="1:11" x14ac:dyDescent="0.35">
      <c r="A4537" s="1">
        <v>42478</v>
      </c>
      <c r="B4537" s="3">
        <f t="shared" si="140"/>
        <v>2016</v>
      </c>
      <c r="C4537" s="3">
        <f t="shared" si="141"/>
        <v>4</v>
      </c>
      <c r="D4537" t="s">
        <v>2496</v>
      </c>
      <c r="E4537" t="s">
        <v>15</v>
      </c>
      <c r="F4537" t="s">
        <v>11</v>
      </c>
      <c r="G4537" t="s">
        <v>12</v>
      </c>
      <c r="H4537" t="s">
        <v>700</v>
      </c>
      <c r="I4537" s="2">
        <v>9.66</v>
      </c>
      <c r="J4537" s="3">
        <v>2</v>
      </c>
      <c r="K4537" s="2">
        <v>3.26</v>
      </c>
    </row>
    <row r="4538" spans="1:11" x14ac:dyDescent="0.35">
      <c r="A4538" s="1">
        <v>42478</v>
      </c>
      <c r="B4538" s="3">
        <f t="shared" si="140"/>
        <v>2016</v>
      </c>
      <c r="C4538" s="3">
        <f t="shared" si="141"/>
        <v>4</v>
      </c>
      <c r="D4538" t="s">
        <v>1610</v>
      </c>
      <c r="E4538" t="s">
        <v>55</v>
      </c>
      <c r="F4538" t="s">
        <v>11</v>
      </c>
      <c r="G4538" t="s">
        <v>92</v>
      </c>
      <c r="H4538" t="s">
        <v>1062</v>
      </c>
      <c r="I4538" s="2">
        <v>203.92</v>
      </c>
      <c r="J4538" s="3">
        <v>4</v>
      </c>
      <c r="K4538" s="2">
        <v>55.06</v>
      </c>
    </row>
    <row r="4539" spans="1:11" x14ac:dyDescent="0.35">
      <c r="A4539" s="1">
        <v>42478</v>
      </c>
      <c r="B4539" s="3">
        <f t="shared" si="140"/>
        <v>2016</v>
      </c>
      <c r="C4539" s="3">
        <f t="shared" si="141"/>
        <v>4</v>
      </c>
      <c r="D4539" t="s">
        <v>1610</v>
      </c>
      <c r="E4539" t="s">
        <v>55</v>
      </c>
      <c r="F4539" t="s">
        <v>39</v>
      </c>
      <c r="G4539" t="s">
        <v>40</v>
      </c>
      <c r="H4539" t="s">
        <v>2296</v>
      </c>
      <c r="I4539" s="2">
        <v>29.56</v>
      </c>
      <c r="J4539" s="3">
        <v>4</v>
      </c>
      <c r="K4539" s="2">
        <v>7.98</v>
      </c>
    </row>
    <row r="4540" spans="1:11" x14ac:dyDescent="0.35">
      <c r="A4540" s="1">
        <v>42478</v>
      </c>
      <c r="B4540" s="3">
        <f t="shared" si="140"/>
        <v>2016</v>
      </c>
      <c r="C4540" s="3">
        <f t="shared" si="141"/>
        <v>4</v>
      </c>
      <c r="D4540" t="s">
        <v>1368</v>
      </c>
      <c r="E4540" t="s">
        <v>10</v>
      </c>
      <c r="F4540" t="s">
        <v>34</v>
      </c>
      <c r="G4540" t="s">
        <v>35</v>
      </c>
      <c r="H4540" t="s">
        <v>919</v>
      </c>
      <c r="I4540" s="2">
        <v>344.37</v>
      </c>
      <c r="J4540" s="3">
        <v>4</v>
      </c>
      <c r="K4540" s="2">
        <v>-93.47</v>
      </c>
    </row>
    <row r="4541" spans="1:11" x14ac:dyDescent="0.35">
      <c r="A4541" s="1">
        <v>42478</v>
      </c>
      <c r="B4541" s="3">
        <f t="shared" si="140"/>
        <v>2016</v>
      </c>
      <c r="C4541" s="3">
        <f t="shared" si="141"/>
        <v>4</v>
      </c>
      <c r="D4541" t="s">
        <v>1368</v>
      </c>
      <c r="E4541" t="s">
        <v>10</v>
      </c>
      <c r="F4541" t="s">
        <v>11</v>
      </c>
      <c r="G4541" t="s">
        <v>18</v>
      </c>
      <c r="H4541" t="s">
        <v>2110</v>
      </c>
      <c r="I4541" s="2">
        <v>1554.94</v>
      </c>
      <c r="J4541" s="3">
        <v>3</v>
      </c>
      <c r="K4541" s="2">
        <v>77.75</v>
      </c>
    </row>
    <row r="4542" spans="1:11" x14ac:dyDescent="0.35">
      <c r="A4542" s="1">
        <v>42478</v>
      </c>
      <c r="B4542" s="3">
        <f t="shared" si="140"/>
        <v>2016</v>
      </c>
      <c r="C4542" s="3">
        <f t="shared" si="141"/>
        <v>4</v>
      </c>
      <c r="D4542" t="s">
        <v>1368</v>
      </c>
      <c r="E4542" t="s">
        <v>10</v>
      </c>
      <c r="F4542" t="s">
        <v>34</v>
      </c>
      <c r="G4542" t="s">
        <v>47</v>
      </c>
      <c r="H4542" t="s">
        <v>2224</v>
      </c>
      <c r="I4542" s="2">
        <v>127.88</v>
      </c>
      <c r="J4542" s="3">
        <v>5</v>
      </c>
      <c r="K4542" s="2">
        <v>-67.14</v>
      </c>
    </row>
    <row r="4543" spans="1:11" x14ac:dyDescent="0.35">
      <c r="A4543" s="1">
        <v>42478</v>
      </c>
      <c r="B4543" s="3">
        <f t="shared" si="140"/>
        <v>2016</v>
      </c>
      <c r="C4543" s="3">
        <f t="shared" si="141"/>
        <v>4</v>
      </c>
      <c r="D4543" t="s">
        <v>1892</v>
      </c>
      <c r="E4543" t="s">
        <v>149</v>
      </c>
      <c r="F4543" t="s">
        <v>11</v>
      </c>
      <c r="G4543" t="s">
        <v>24</v>
      </c>
      <c r="H4543" t="s">
        <v>361</v>
      </c>
      <c r="I4543" s="2">
        <v>6.99</v>
      </c>
      <c r="J4543" s="3">
        <v>3</v>
      </c>
      <c r="K4543" s="2">
        <v>2.0299999999999998</v>
      </c>
    </row>
    <row r="4544" spans="1:11" x14ac:dyDescent="0.35">
      <c r="A4544" s="1">
        <v>42478</v>
      </c>
      <c r="B4544" s="3">
        <f t="shared" si="140"/>
        <v>2016</v>
      </c>
      <c r="C4544" s="3">
        <f t="shared" si="141"/>
        <v>4</v>
      </c>
      <c r="D4544" t="s">
        <v>1892</v>
      </c>
      <c r="E4544" t="s">
        <v>149</v>
      </c>
      <c r="F4544" t="s">
        <v>11</v>
      </c>
      <c r="G4544" t="s">
        <v>200</v>
      </c>
      <c r="H4544" t="s">
        <v>1231</v>
      </c>
      <c r="I4544" s="2">
        <v>6.84</v>
      </c>
      <c r="J4544" s="3">
        <v>1</v>
      </c>
      <c r="K4544" s="2">
        <v>1.85</v>
      </c>
    </row>
    <row r="4545" spans="1:11" x14ac:dyDescent="0.35">
      <c r="A4545" s="1">
        <v>42479</v>
      </c>
      <c r="B4545" s="3">
        <f t="shared" si="140"/>
        <v>2016</v>
      </c>
      <c r="C4545" s="3">
        <f t="shared" si="141"/>
        <v>4</v>
      </c>
      <c r="D4545" t="s">
        <v>512</v>
      </c>
      <c r="E4545" t="s">
        <v>78</v>
      </c>
      <c r="F4545" t="s">
        <v>34</v>
      </c>
      <c r="G4545" t="s">
        <v>145</v>
      </c>
      <c r="H4545" t="s">
        <v>2400</v>
      </c>
      <c r="I4545" s="2">
        <v>205.18</v>
      </c>
      <c r="J4545" s="3">
        <v>2</v>
      </c>
      <c r="K4545" s="2">
        <v>-58.13</v>
      </c>
    </row>
    <row r="4546" spans="1:11" x14ac:dyDescent="0.35">
      <c r="A4546" s="1">
        <v>42479</v>
      </c>
      <c r="B4546" s="3">
        <f t="shared" ref="B4546:B4609" si="142">YEAR(A4546)</f>
        <v>2016</v>
      </c>
      <c r="C4546" s="3">
        <f t="shared" ref="C4546:C4609" si="143">MONTH(A4546)</f>
        <v>4</v>
      </c>
      <c r="D4546" t="s">
        <v>512</v>
      </c>
      <c r="E4546" t="s">
        <v>78</v>
      </c>
      <c r="F4546" t="s">
        <v>11</v>
      </c>
      <c r="G4546" t="s">
        <v>12</v>
      </c>
      <c r="H4546" t="s">
        <v>979</v>
      </c>
      <c r="I4546" s="2">
        <v>419.4</v>
      </c>
      <c r="J4546" s="3">
        <v>5</v>
      </c>
      <c r="K4546" s="2">
        <v>146.79</v>
      </c>
    </row>
    <row r="4547" spans="1:11" x14ac:dyDescent="0.35">
      <c r="A4547" s="1">
        <v>42479</v>
      </c>
      <c r="B4547" s="3">
        <f t="shared" si="142"/>
        <v>2016</v>
      </c>
      <c r="C4547" s="3">
        <f t="shared" si="143"/>
        <v>4</v>
      </c>
      <c r="D4547" t="s">
        <v>422</v>
      </c>
      <c r="E4547" t="s">
        <v>27</v>
      </c>
      <c r="F4547" t="s">
        <v>39</v>
      </c>
      <c r="G4547" t="s">
        <v>40</v>
      </c>
      <c r="H4547" t="s">
        <v>247</v>
      </c>
      <c r="I4547" s="2">
        <v>39.96</v>
      </c>
      <c r="J4547" s="3">
        <v>5</v>
      </c>
      <c r="K4547" s="2">
        <v>12.99</v>
      </c>
    </row>
    <row r="4548" spans="1:11" x14ac:dyDescent="0.35">
      <c r="A4548" s="1">
        <v>42479</v>
      </c>
      <c r="B4548" s="3">
        <f t="shared" si="142"/>
        <v>2016</v>
      </c>
      <c r="C4548" s="3">
        <f t="shared" si="143"/>
        <v>4</v>
      </c>
      <c r="D4548" t="s">
        <v>422</v>
      </c>
      <c r="E4548" t="s">
        <v>27</v>
      </c>
      <c r="F4548" t="s">
        <v>11</v>
      </c>
      <c r="G4548" t="s">
        <v>24</v>
      </c>
      <c r="H4548" t="s">
        <v>2374</v>
      </c>
      <c r="I4548" s="2">
        <v>5.46</v>
      </c>
      <c r="J4548" s="3">
        <v>3</v>
      </c>
      <c r="K4548" s="2">
        <v>1.53</v>
      </c>
    </row>
    <row r="4549" spans="1:11" x14ac:dyDescent="0.35">
      <c r="A4549" s="1">
        <v>42479</v>
      </c>
      <c r="B4549" s="3">
        <f t="shared" si="142"/>
        <v>2016</v>
      </c>
      <c r="C4549" s="3">
        <f t="shared" si="143"/>
        <v>4</v>
      </c>
      <c r="D4549" t="s">
        <v>422</v>
      </c>
      <c r="E4549" t="s">
        <v>27</v>
      </c>
      <c r="F4549" t="s">
        <v>11</v>
      </c>
      <c r="G4549" t="s">
        <v>24</v>
      </c>
      <c r="H4549" t="s">
        <v>116</v>
      </c>
      <c r="I4549" s="2">
        <v>73.2</v>
      </c>
      <c r="J4549" s="3">
        <v>5</v>
      </c>
      <c r="K4549" s="2">
        <v>21.23</v>
      </c>
    </row>
    <row r="4550" spans="1:11" x14ac:dyDescent="0.35">
      <c r="A4550" s="1">
        <v>42479</v>
      </c>
      <c r="B4550" s="3">
        <f t="shared" si="142"/>
        <v>2016</v>
      </c>
      <c r="C4550" s="3">
        <f t="shared" si="143"/>
        <v>4</v>
      </c>
      <c r="D4550" t="s">
        <v>422</v>
      </c>
      <c r="E4550" t="s">
        <v>27</v>
      </c>
      <c r="F4550" t="s">
        <v>11</v>
      </c>
      <c r="G4550" t="s">
        <v>20</v>
      </c>
      <c r="H4550" t="s">
        <v>1225</v>
      </c>
      <c r="I4550" s="2">
        <v>5.84</v>
      </c>
      <c r="J4550" s="3">
        <v>1</v>
      </c>
      <c r="K4550" s="2">
        <v>1.97</v>
      </c>
    </row>
    <row r="4551" spans="1:11" x14ac:dyDescent="0.35">
      <c r="A4551" s="1">
        <v>42479</v>
      </c>
      <c r="B4551" s="3">
        <f t="shared" si="142"/>
        <v>2016</v>
      </c>
      <c r="C4551" s="3">
        <f t="shared" si="143"/>
        <v>4</v>
      </c>
      <c r="D4551" t="s">
        <v>422</v>
      </c>
      <c r="E4551" t="s">
        <v>27</v>
      </c>
      <c r="F4551" t="s">
        <v>11</v>
      </c>
      <c r="G4551" t="s">
        <v>12</v>
      </c>
      <c r="H4551" t="s">
        <v>1924</v>
      </c>
      <c r="I4551" s="2">
        <v>22.72</v>
      </c>
      <c r="J4551" s="3">
        <v>4</v>
      </c>
      <c r="K4551" s="2">
        <v>10.220000000000001</v>
      </c>
    </row>
    <row r="4552" spans="1:11" x14ac:dyDescent="0.35">
      <c r="A4552" s="1">
        <v>42479</v>
      </c>
      <c r="B4552" s="3">
        <f t="shared" si="142"/>
        <v>2016</v>
      </c>
      <c r="C4552" s="3">
        <f t="shared" si="143"/>
        <v>4</v>
      </c>
      <c r="D4552" t="s">
        <v>422</v>
      </c>
      <c r="E4552" t="s">
        <v>27</v>
      </c>
      <c r="F4552" t="s">
        <v>11</v>
      </c>
      <c r="G4552" t="s">
        <v>20</v>
      </c>
      <c r="H4552" t="s">
        <v>1792</v>
      </c>
      <c r="I4552" s="2">
        <v>9.34</v>
      </c>
      <c r="J4552" s="3">
        <v>3</v>
      </c>
      <c r="K4552" s="2">
        <v>3.27</v>
      </c>
    </row>
    <row r="4553" spans="1:11" x14ac:dyDescent="0.35">
      <c r="A4553" s="1">
        <v>42479</v>
      </c>
      <c r="B4553" s="3">
        <f t="shared" si="142"/>
        <v>2016</v>
      </c>
      <c r="C4553" s="3">
        <f t="shared" si="143"/>
        <v>4</v>
      </c>
      <c r="D4553" t="s">
        <v>405</v>
      </c>
      <c r="E4553" t="s">
        <v>149</v>
      </c>
      <c r="F4553" t="s">
        <v>39</v>
      </c>
      <c r="G4553" t="s">
        <v>40</v>
      </c>
      <c r="H4553" t="s">
        <v>2345</v>
      </c>
      <c r="I4553" s="2">
        <v>25.98</v>
      </c>
      <c r="J4553" s="3">
        <v>2</v>
      </c>
      <c r="K4553" s="2">
        <v>0.78</v>
      </c>
    </row>
    <row r="4554" spans="1:11" x14ac:dyDescent="0.35">
      <c r="A4554" s="1">
        <v>42479</v>
      </c>
      <c r="B4554" s="3">
        <f t="shared" si="142"/>
        <v>2016</v>
      </c>
      <c r="C4554" s="3">
        <f t="shared" si="143"/>
        <v>4</v>
      </c>
      <c r="D4554" t="s">
        <v>405</v>
      </c>
      <c r="E4554" t="s">
        <v>149</v>
      </c>
      <c r="F4554" t="s">
        <v>11</v>
      </c>
      <c r="G4554" t="s">
        <v>24</v>
      </c>
      <c r="H4554" t="s">
        <v>890</v>
      </c>
      <c r="I4554" s="2">
        <v>3.28</v>
      </c>
      <c r="J4554" s="3">
        <v>2</v>
      </c>
      <c r="K4554" s="2">
        <v>1.48</v>
      </c>
    </row>
    <row r="4555" spans="1:11" x14ac:dyDescent="0.35">
      <c r="A4555" s="1">
        <v>42479</v>
      </c>
      <c r="B4555" s="3">
        <f t="shared" si="142"/>
        <v>2016</v>
      </c>
      <c r="C4555" s="3">
        <f t="shared" si="143"/>
        <v>4</v>
      </c>
      <c r="D4555" t="s">
        <v>405</v>
      </c>
      <c r="E4555" t="s">
        <v>149</v>
      </c>
      <c r="F4555" t="s">
        <v>11</v>
      </c>
      <c r="G4555" t="s">
        <v>18</v>
      </c>
      <c r="H4555" t="s">
        <v>153</v>
      </c>
      <c r="I4555" s="2">
        <v>459.88</v>
      </c>
      <c r="J4555" s="3">
        <v>4</v>
      </c>
      <c r="K4555" s="2">
        <v>13.8</v>
      </c>
    </row>
    <row r="4556" spans="1:11" x14ac:dyDescent="0.35">
      <c r="A4556" s="1">
        <v>42479</v>
      </c>
      <c r="B4556" s="3">
        <f t="shared" si="142"/>
        <v>2016</v>
      </c>
      <c r="C4556" s="3">
        <f t="shared" si="143"/>
        <v>4</v>
      </c>
      <c r="D4556" t="s">
        <v>405</v>
      </c>
      <c r="E4556" t="s">
        <v>149</v>
      </c>
      <c r="F4556" t="s">
        <v>11</v>
      </c>
      <c r="G4556" t="s">
        <v>200</v>
      </c>
      <c r="H4556" t="s">
        <v>870</v>
      </c>
      <c r="I4556" s="2">
        <v>7.76</v>
      </c>
      <c r="J4556" s="3">
        <v>2</v>
      </c>
      <c r="K4556" s="2">
        <v>2.25</v>
      </c>
    </row>
    <row r="4557" spans="1:11" x14ac:dyDescent="0.35">
      <c r="A4557" s="1">
        <v>42479</v>
      </c>
      <c r="B4557" s="3">
        <f t="shared" si="142"/>
        <v>2016</v>
      </c>
      <c r="C4557" s="3">
        <f t="shared" si="143"/>
        <v>4</v>
      </c>
      <c r="D4557" t="s">
        <v>405</v>
      </c>
      <c r="E4557" t="s">
        <v>149</v>
      </c>
      <c r="F4557" t="s">
        <v>11</v>
      </c>
      <c r="G4557" t="s">
        <v>24</v>
      </c>
      <c r="H4557" t="s">
        <v>2055</v>
      </c>
      <c r="I4557" s="2">
        <v>71.959999999999994</v>
      </c>
      <c r="J4557" s="3">
        <v>2</v>
      </c>
      <c r="K4557" s="2">
        <v>17.989999999999998</v>
      </c>
    </row>
    <row r="4558" spans="1:11" x14ac:dyDescent="0.35">
      <c r="A4558" s="1">
        <v>42479</v>
      </c>
      <c r="B4558" s="3">
        <f t="shared" si="142"/>
        <v>2016</v>
      </c>
      <c r="C4558" s="3">
        <f t="shared" si="143"/>
        <v>4</v>
      </c>
      <c r="D4558" t="s">
        <v>405</v>
      </c>
      <c r="E4558" t="s">
        <v>149</v>
      </c>
      <c r="F4558" t="s">
        <v>11</v>
      </c>
      <c r="G4558" t="s">
        <v>200</v>
      </c>
      <c r="H4558" t="s">
        <v>2215</v>
      </c>
      <c r="I4558" s="2">
        <v>54.9</v>
      </c>
      <c r="J4558" s="3">
        <v>5</v>
      </c>
      <c r="K4558" s="2">
        <v>15.37</v>
      </c>
    </row>
    <row r="4559" spans="1:11" x14ac:dyDescent="0.35">
      <c r="A4559" s="1">
        <v>42479</v>
      </c>
      <c r="B4559" s="3">
        <f t="shared" si="142"/>
        <v>2016</v>
      </c>
      <c r="C4559" s="3">
        <f t="shared" si="143"/>
        <v>4</v>
      </c>
      <c r="D4559" t="s">
        <v>405</v>
      </c>
      <c r="E4559" t="s">
        <v>149</v>
      </c>
      <c r="F4559" t="s">
        <v>11</v>
      </c>
      <c r="G4559" t="s">
        <v>20</v>
      </c>
      <c r="H4559" t="s">
        <v>886</v>
      </c>
      <c r="I4559" s="2">
        <v>9.2799999999999994</v>
      </c>
      <c r="J4559" s="3">
        <v>2</v>
      </c>
      <c r="K4559" s="2">
        <v>3.25</v>
      </c>
    </row>
    <row r="4560" spans="1:11" x14ac:dyDescent="0.35">
      <c r="A4560" s="1">
        <v>42481</v>
      </c>
      <c r="B4560" s="3">
        <f t="shared" si="142"/>
        <v>2016</v>
      </c>
      <c r="C4560" s="3">
        <f t="shared" si="143"/>
        <v>4</v>
      </c>
      <c r="D4560" t="s">
        <v>1463</v>
      </c>
      <c r="E4560" t="s">
        <v>15</v>
      </c>
      <c r="F4560" t="s">
        <v>11</v>
      </c>
      <c r="G4560" t="s">
        <v>18</v>
      </c>
      <c r="H4560" t="s">
        <v>909</v>
      </c>
      <c r="I4560" s="2">
        <v>102.34</v>
      </c>
      <c r="J4560" s="3">
        <v>4</v>
      </c>
      <c r="K4560" s="2">
        <v>-12.79</v>
      </c>
    </row>
    <row r="4561" spans="1:11" x14ac:dyDescent="0.35">
      <c r="A4561" s="1">
        <v>42481</v>
      </c>
      <c r="B4561" s="3">
        <f t="shared" si="142"/>
        <v>2016</v>
      </c>
      <c r="C4561" s="3">
        <f t="shared" si="143"/>
        <v>4</v>
      </c>
      <c r="D4561" t="s">
        <v>1463</v>
      </c>
      <c r="E4561" t="s">
        <v>15</v>
      </c>
      <c r="F4561" t="s">
        <v>11</v>
      </c>
      <c r="G4561" t="s">
        <v>92</v>
      </c>
      <c r="H4561" t="s">
        <v>2007</v>
      </c>
      <c r="I4561" s="2">
        <v>48.79</v>
      </c>
      <c r="J4561" s="3">
        <v>3</v>
      </c>
      <c r="K4561" s="2">
        <v>-126.86</v>
      </c>
    </row>
    <row r="4562" spans="1:11" x14ac:dyDescent="0.35">
      <c r="A4562" s="1">
        <v>42481</v>
      </c>
      <c r="B4562" s="3">
        <f t="shared" si="142"/>
        <v>2016</v>
      </c>
      <c r="C4562" s="3">
        <f t="shared" si="143"/>
        <v>4</v>
      </c>
      <c r="D4562" t="s">
        <v>1463</v>
      </c>
      <c r="E4562" t="s">
        <v>15</v>
      </c>
      <c r="F4562" t="s">
        <v>11</v>
      </c>
      <c r="G4562" t="s">
        <v>20</v>
      </c>
      <c r="H4562" t="s">
        <v>1112</v>
      </c>
      <c r="I4562" s="2">
        <v>44.85</v>
      </c>
      <c r="J4562" s="3">
        <v>8</v>
      </c>
      <c r="K4562" s="2">
        <v>-67.27</v>
      </c>
    </row>
    <row r="4563" spans="1:11" x14ac:dyDescent="0.35">
      <c r="A4563" s="1">
        <v>42481</v>
      </c>
      <c r="B4563" s="3">
        <f t="shared" si="142"/>
        <v>2016</v>
      </c>
      <c r="C4563" s="3">
        <f t="shared" si="143"/>
        <v>4</v>
      </c>
      <c r="D4563" t="s">
        <v>1339</v>
      </c>
      <c r="E4563" t="s">
        <v>164</v>
      </c>
      <c r="F4563" t="s">
        <v>11</v>
      </c>
      <c r="G4563" t="s">
        <v>20</v>
      </c>
      <c r="H4563" t="s">
        <v>2267</v>
      </c>
      <c r="I4563" s="2">
        <v>8.32</v>
      </c>
      <c r="J4563" s="3">
        <v>5</v>
      </c>
      <c r="K4563" s="2">
        <v>2.81</v>
      </c>
    </row>
    <row r="4564" spans="1:11" x14ac:dyDescent="0.35">
      <c r="A4564" s="1">
        <v>42481</v>
      </c>
      <c r="B4564" s="3">
        <f t="shared" si="142"/>
        <v>2016</v>
      </c>
      <c r="C4564" s="3">
        <f t="shared" si="143"/>
        <v>4</v>
      </c>
      <c r="D4564" t="s">
        <v>1719</v>
      </c>
      <c r="E4564" t="s">
        <v>613</v>
      </c>
      <c r="F4564" t="s">
        <v>11</v>
      </c>
      <c r="G4564" t="s">
        <v>24</v>
      </c>
      <c r="H4564" t="s">
        <v>2144</v>
      </c>
      <c r="I4564" s="2">
        <v>15.48</v>
      </c>
      <c r="J4564" s="3">
        <v>3</v>
      </c>
      <c r="K4564" s="2">
        <v>4.49</v>
      </c>
    </row>
    <row r="4565" spans="1:11" x14ac:dyDescent="0.35">
      <c r="A4565" s="1">
        <v>42481</v>
      </c>
      <c r="B4565" s="3">
        <f t="shared" si="142"/>
        <v>2016</v>
      </c>
      <c r="C4565" s="3">
        <f t="shared" si="143"/>
        <v>4</v>
      </c>
      <c r="D4565" t="s">
        <v>1719</v>
      </c>
      <c r="E4565" t="s">
        <v>613</v>
      </c>
      <c r="F4565" t="s">
        <v>11</v>
      </c>
      <c r="G4565" t="s">
        <v>12</v>
      </c>
      <c r="H4565" t="s">
        <v>455</v>
      </c>
      <c r="I4565" s="2">
        <v>51.84</v>
      </c>
      <c r="J4565" s="3">
        <v>8</v>
      </c>
      <c r="K4565" s="2">
        <v>24.88</v>
      </c>
    </row>
    <row r="4566" spans="1:11" x14ac:dyDescent="0.35">
      <c r="A4566" s="1">
        <v>42482</v>
      </c>
      <c r="B4566" s="3">
        <f t="shared" si="142"/>
        <v>2016</v>
      </c>
      <c r="C4566" s="3">
        <f t="shared" si="143"/>
        <v>4</v>
      </c>
      <c r="D4566" t="s">
        <v>1443</v>
      </c>
      <c r="E4566" t="s">
        <v>95</v>
      </c>
      <c r="F4566" t="s">
        <v>34</v>
      </c>
      <c r="G4566" t="s">
        <v>47</v>
      </c>
      <c r="H4566" t="s">
        <v>281</v>
      </c>
      <c r="I4566" s="2">
        <v>23.56</v>
      </c>
      <c r="J4566" s="3">
        <v>5</v>
      </c>
      <c r="K4566" s="2">
        <v>7.07</v>
      </c>
    </row>
    <row r="4567" spans="1:11" x14ac:dyDescent="0.35">
      <c r="A4567" s="1">
        <v>42482</v>
      </c>
      <c r="B4567" s="3">
        <f t="shared" si="142"/>
        <v>2016</v>
      </c>
      <c r="C4567" s="3">
        <f t="shared" si="143"/>
        <v>4</v>
      </c>
      <c r="D4567" t="s">
        <v>1443</v>
      </c>
      <c r="E4567" t="s">
        <v>95</v>
      </c>
      <c r="F4567" t="s">
        <v>34</v>
      </c>
      <c r="G4567" t="s">
        <v>145</v>
      </c>
      <c r="H4567" t="s">
        <v>404</v>
      </c>
      <c r="I4567" s="2">
        <v>1272.6300000000001</v>
      </c>
      <c r="J4567" s="3">
        <v>6</v>
      </c>
      <c r="K4567" s="2">
        <v>-814.48</v>
      </c>
    </row>
    <row r="4568" spans="1:11" x14ac:dyDescent="0.35">
      <c r="A4568" s="1">
        <v>42482</v>
      </c>
      <c r="B4568" s="3">
        <f t="shared" si="142"/>
        <v>2016</v>
      </c>
      <c r="C4568" s="3">
        <f t="shared" si="143"/>
        <v>4</v>
      </c>
      <c r="D4568" t="s">
        <v>1443</v>
      </c>
      <c r="E4568" t="s">
        <v>95</v>
      </c>
      <c r="F4568" t="s">
        <v>11</v>
      </c>
      <c r="G4568" t="s">
        <v>20</v>
      </c>
      <c r="H4568" t="s">
        <v>1770</v>
      </c>
      <c r="I4568" s="2">
        <v>28.49</v>
      </c>
      <c r="J4568" s="3">
        <v>5</v>
      </c>
      <c r="K4568" s="2">
        <v>-20.89</v>
      </c>
    </row>
    <row r="4569" spans="1:11" x14ac:dyDescent="0.35">
      <c r="A4569" s="1">
        <v>42482</v>
      </c>
      <c r="B4569" s="3">
        <f t="shared" si="142"/>
        <v>2016</v>
      </c>
      <c r="C4569" s="3">
        <f t="shared" si="143"/>
        <v>4</v>
      </c>
      <c r="D4569" t="s">
        <v>1443</v>
      </c>
      <c r="E4569" t="s">
        <v>95</v>
      </c>
      <c r="F4569" t="s">
        <v>11</v>
      </c>
      <c r="G4569" t="s">
        <v>200</v>
      </c>
      <c r="H4569" t="s">
        <v>2497</v>
      </c>
      <c r="I4569" s="2">
        <v>185.38</v>
      </c>
      <c r="J4569" s="3">
        <v>2</v>
      </c>
      <c r="K4569" s="2">
        <v>-34.76</v>
      </c>
    </row>
    <row r="4570" spans="1:11" x14ac:dyDescent="0.35">
      <c r="A4570" s="1">
        <v>42482</v>
      </c>
      <c r="B4570" s="3">
        <f t="shared" si="142"/>
        <v>2016</v>
      </c>
      <c r="C4570" s="3">
        <f t="shared" si="143"/>
        <v>4</v>
      </c>
      <c r="D4570" t="s">
        <v>1443</v>
      </c>
      <c r="E4570" t="s">
        <v>95</v>
      </c>
      <c r="F4570" t="s">
        <v>11</v>
      </c>
      <c r="G4570" t="s">
        <v>92</v>
      </c>
      <c r="H4570" t="s">
        <v>286</v>
      </c>
      <c r="I4570" s="2">
        <v>78.27</v>
      </c>
      <c r="J4570" s="3">
        <v>2</v>
      </c>
      <c r="K4570" s="2">
        <v>5.87</v>
      </c>
    </row>
    <row r="4571" spans="1:11" x14ac:dyDescent="0.35">
      <c r="A4571" s="1">
        <v>42482</v>
      </c>
      <c r="B4571" s="3">
        <f t="shared" si="142"/>
        <v>2016</v>
      </c>
      <c r="C4571" s="3">
        <f t="shared" si="143"/>
        <v>4</v>
      </c>
      <c r="D4571" t="s">
        <v>2498</v>
      </c>
      <c r="E4571" t="s">
        <v>186</v>
      </c>
      <c r="F4571" t="s">
        <v>34</v>
      </c>
      <c r="G4571" t="s">
        <v>47</v>
      </c>
      <c r="H4571" t="s">
        <v>1775</v>
      </c>
      <c r="I4571" s="2">
        <v>86.62</v>
      </c>
      <c r="J4571" s="3">
        <v>2</v>
      </c>
      <c r="K4571" s="2">
        <v>8.66</v>
      </c>
    </row>
    <row r="4572" spans="1:11" x14ac:dyDescent="0.35">
      <c r="A4572" s="1">
        <v>42482</v>
      </c>
      <c r="B4572" s="3">
        <f t="shared" si="142"/>
        <v>2016</v>
      </c>
      <c r="C4572" s="3">
        <f t="shared" si="143"/>
        <v>4</v>
      </c>
      <c r="D4572" t="s">
        <v>2385</v>
      </c>
      <c r="E4572" t="s">
        <v>15</v>
      </c>
      <c r="F4572" t="s">
        <v>11</v>
      </c>
      <c r="G4572" t="s">
        <v>18</v>
      </c>
      <c r="H4572" t="s">
        <v>1245</v>
      </c>
      <c r="I4572" s="2">
        <v>23.95</v>
      </c>
      <c r="J4572" s="3">
        <v>2</v>
      </c>
      <c r="K4572" s="2">
        <v>2.4</v>
      </c>
    </row>
    <row r="4573" spans="1:11" x14ac:dyDescent="0.35">
      <c r="A4573" s="1">
        <v>42482</v>
      </c>
      <c r="B4573" s="3">
        <f t="shared" si="142"/>
        <v>2016</v>
      </c>
      <c r="C4573" s="3">
        <f t="shared" si="143"/>
        <v>4</v>
      </c>
      <c r="D4573" t="s">
        <v>651</v>
      </c>
      <c r="E4573" t="s">
        <v>27</v>
      </c>
      <c r="F4573" t="s">
        <v>34</v>
      </c>
      <c r="G4573" t="s">
        <v>47</v>
      </c>
      <c r="H4573" t="s">
        <v>124</v>
      </c>
      <c r="I4573" s="2">
        <v>31.56</v>
      </c>
      <c r="J4573" s="3">
        <v>3</v>
      </c>
      <c r="K4573" s="2">
        <v>10.41</v>
      </c>
    </row>
    <row r="4574" spans="1:11" x14ac:dyDescent="0.35">
      <c r="A4574" s="1">
        <v>42482</v>
      </c>
      <c r="B4574" s="3">
        <f t="shared" si="142"/>
        <v>2016</v>
      </c>
      <c r="C4574" s="3">
        <f t="shared" si="143"/>
        <v>4</v>
      </c>
      <c r="D4574" t="s">
        <v>77</v>
      </c>
      <c r="E4574" t="s">
        <v>149</v>
      </c>
      <c r="F4574" t="s">
        <v>11</v>
      </c>
      <c r="G4574" t="s">
        <v>24</v>
      </c>
      <c r="H4574" t="s">
        <v>2028</v>
      </c>
      <c r="I4574" s="2">
        <v>32.130000000000003</v>
      </c>
      <c r="J4574" s="3">
        <v>9</v>
      </c>
      <c r="K4574" s="2">
        <v>8.35</v>
      </c>
    </row>
    <row r="4575" spans="1:11" x14ac:dyDescent="0.35">
      <c r="A4575" s="1">
        <v>42482</v>
      </c>
      <c r="B4575" s="3">
        <f t="shared" si="142"/>
        <v>2016</v>
      </c>
      <c r="C4575" s="3">
        <f t="shared" si="143"/>
        <v>4</v>
      </c>
      <c r="D4575" t="s">
        <v>77</v>
      </c>
      <c r="E4575" t="s">
        <v>149</v>
      </c>
      <c r="F4575" t="s">
        <v>11</v>
      </c>
      <c r="G4575" t="s">
        <v>24</v>
      </c>
      <c r="H4575" t="s">
        <v>1000</v>
      </c>
      <c r="I4575" s="2">
        <v>2.88</v>
      </c>
      <c r="J4575" s="3">
        <v>1</v>
      </c>
      <c r="K4575" s="2">
        <v>0.81</v>
      </c>
    </row>
    <row r="4576" spans="1:11" x14ac:dyDescent="0.35">
      <c r="A4576" s="1">
        <v>42483</v>
      </c>
      <c r="B4576" s="3">
        <f t="shared" si="142"/>
        <v>2016</v>
      </c>
      <c r="C4576" s="3">
        <f t="shared" si="143"/>
        <v>4</v>
      </c>
      <c r="D4576" t="s">
        <v>875</v>
      </c>
      <c r="E4576" t="s">
        <v>27</v>
      </c>
      <c r="F4576" t="s">
        <v>11</v>
      </c>
      <c r="G4576" t="s">
        <v>20</v>
      </c>
      <c r="H4576" t="s">
        <v>165</v>
      </c>
      <c r="I4576" s="2">
        <v>251.52</v>
      </c>
      <c r="J4576" s="3">
        <v>6</v>
      </c>
      <c r="K4576" s="2">
        <v>81.739999999999995</v>
      </c>
    </row>
    <row r="4577" spans="1:11" x14ac:dyDescent="0.35">
      <c r="A4577" s="1">
        <v>42483</v>
      </c>
      <c r="B4577" s="3">
        <f t="shared" si="142"/>
        <v>2016</v>
      </c>
      <c r="C4577" s="3">
        <f t="shared" si="143"/>
        <v>4</v>
      </c>
      <c r="D4577" t="s">
        <v>875</v>
      </c>
      <c r="E4577" t="s">
        <v>27</v>
      </c>
      <c r="F4577" t="s">
        <v>39</v>
      </c>
      <c r="G4577" t="s">
        <v>52</v>
      </c>
      <c r="H4577" t="s">
        <v>502</v>
      </c>
      <c r="I4577" s="2">
        <v>99.99</v>
      </c>
      <c r="J4577" s="3">
        <v>1</v>
      </c>
      <c r="K4577" s="2">
        <v>35</v>
      </c>
    </row>
    <row r="4578" spans="1:11" x14ac:dyDescent="0.35">
      <c r="A4578" s="1">
        <v>42483</v>
      </c>
      <c r="B4578" s="3">
        <f t="shared" si="142"/>
        <v>2016</v>
      </c>
      <c r="C4578" s="3">
        <f t="shared" si="143"/>
        <v>4</v>
      </c>
      <c r="D4578" t="s">
        <v>813</v>
      </c>
      <c r="E4578" t="s">
        <v>245</v>
      </c>
      <c r="F4578" t="s">
        <v>11</v>
      </c>
      <c r="G4578" t="s">
        <v>12</v>
      </c>
      <c r="H4578" t="s">
        <v>2499</v>
      </c>
      <c r="I4578" s="2">
        <v>36.24</v>
      </c>
      <c r="J4578" s="3">
        <v>5</v>
      </c>
      <c r="K4578" s="2">
        <v>11.33</v>
      </c>
    </row>
    <row r="4579" spans="1:11" x14ac:dyDescent="0.35">
      <c r="A4579" s="1">
        <v>42483</v>
      </c>
      <c r="B4579" s="3">
        <f t="shared" si="142"/>
        <v>2016</v>
      </c>
      <c r="C4579" s="3">
        <f t="shared" si="143"/>
        <v>4</v>
      </c>
      <c r="D4579" t="s">
        <v>2107</v>
      </c>
      <c r="E4579" t="s">
        <v>78</v>
      </c>
      <c r="F4579" t="s">
        <v>11</v>
      </c>
      <c r="G4579" t="s">
        <v>12</v>
      </c>
      <c r="H4579" t="s">
        <v>2500</v>
      </c>
      <c r="I4579" s="2">
        <v>108.34</v>
      </c>
      <c r="J4579" s="3">
        <v>6</v>
      </c>
      <c r="K4579" s="2">
        <v>37.92</v>
      </c>
    </row>
    <row r="4580" spans="1:11" x14ac:dyDescent="0.35">
      <c r="A4580" s="1">
        <v>42483</v>
      </c>
      <c r="B4580" s="3">
        <f t="shared" si="142"/>
        <v>2016</v>
      </c>
      <c r="C4580" s="3">
        <f t="shared" si="143"/>
        <v>4</v>
      </c>
      <c r="D4580" t="s">
        <v>2107</v>
      </c>
      <c r="E4580" t="s">
        <v>78</v>
      </c>
      <c r="F4580" t="s">
        <v>11</v>
      </c>
      <c r="G4580" t="s">
        <v>18</v>
      </c>
      <c r="H4580" t="s">
        <v>111</v>
      </c>
      <c r="I4580" s="2">
        <v>55.92</v>
      </c>
      <c r="J4580" s="3">
        <v>5</v>
      </c>
      <c r="K4580" s="2">
        <v>6.29</v>
      </c>
    </row>
    <row r="4581" spans="1:11" x14ac:dyDescent="0.35">
      <c r="A4581" s="1">
        <v>42483</v>
      </c>
      <c r="B4581" s="3">
        <f t="shared" si="142"/>
        <v>2016</v>
      </c>
      <c r="C4581" s="3">
        <f t="shared" si="143"/>
        <v>4</v>
      </c>
      <c r="D4581" t="s">
        <v>2107</v>
      </c>
      <c r="E4581" t="s">
        <v>78</v>
      </c>
      <c r="F4581" t="s">
        <v>11</v>
      </c>
      <c r="G4581" t="s">
        <v>12</v>
      </c>
      <c r="H4581" t="s">
        <v>1294</v>
      </c>
      <c r="I4581" s="2">
        <v>78.3</v>
      </c>
      <c r="J4581" s="3">
        <v>2</v>
      </c>
      <c r="K4581" s="2">
        <v>29.36</v>
      </c>
    </row>
    <row r="4582" spans="1:11" x14ac:dyDescent="0.35">
      <c r="A4582" s="1">
        <v>42483</v>
      </c>
      <c r="B4582" s="3">
        <f t="shared" si="142"/>
        <v>2016</v>
      </c>
      <c r="C4582" s="3">
        <f t="shared" si="143"/>
        <v>4</v>
      </c>
      <c r="D4582" t="s">
        <v>2383</v>
      </c>
      <c r="E4582" t="s">
        <v>27</v>
      </c>
      <c r="F4582" t="s">
        <v>11</v>
      </c>
      <c r="G4582" t="s">
        <v>20</v>
      </c>
      <c r="H4582" t="s">
        <v>522</v>
      </c>
      <c r="I4582" s="2">
        <v>18.09</v>
      </c>
      <c r="J4582" s="3">
        <v>7</v>
      </c>
      <c r="K4582" s="2">
        <v>6.56</v>
      </c>
    </row>
    <row r="4583" spans="1:11" x14ac:dyDescent="0.35">
      <c r="A4583" s="1">
        <v>42483</v>
      </c>
      <c r="B4583" s="3">
        <f t="shared" si="142"/>
        <v>2016</v>
      </c>
      <c r="C4583" s="3">
        <f t="shared" si="143"/>
        <v>4</v>
      </c>
      <c r="D4583" t="s">
        <v>2383</v>
      </c>
      <c r="E4583" t="s">
        <v>27</v>
      </c>
      <c r="F4583" t="s">
        <v>11</v>
      </c>
      <c r="G4583" t="s">
        <v>63</v>
      </c>
      <c r="H4583" t="s">
        <v>1964</v>
      </c>
      <c r="I4583" s="2">
        <v>71.97</v>
      </c>
      <c r="J4583" s="3">
        <v>3</v>
      </c>
      <c r="K4583" s="2">
        <v>35.99</v>
      </c>
    </row>
    <row r="4584" spans="1:11" x14ac:dyDescent="0.35">
      <c r="A4584" s="1">
        <v>42484</v>
      </c>
      <c r="B4584" s="3">
        <f t="shared" si="142"/>
        <v>2016</v>
      </c>
      <c r="C4584" s="3">
        <f t="shared" si="143"/>
        <v>4</v>
      </c>
      <c r="D4584" t="s">
        <v>2222</v>
      </c>
      <c r="E4584" t="s">
        <v>10</v>
      </c>
      <c r="F4584" t="s">
        <v>39</v>
      </c>
      <c r="G4584" t="s">
        <v>52</v>
      </c>
      <c r="H4584" t="s">
        <v>66</v>
      </c>
      <c r="I4584" s="2">
        <v>258.7</v>
      </c>
      <c r="J4584" s="3">
        <v>3</v>
      </c>
      <c r="K4584" s="2">
        <v>64.67</v>
      </c>
    </row>
    <row r="4585" spans="1:11" x14ac:dyDescent="0.35">
      <c r="A4585" s="1">
        <v>42484</v>
      </c>
      <c r="B4585" s="3">
        <f t="shared" si="142"/>
        <v>2016</v>
      </c>
      <c r="C4585" s="3">
        <f t="shared" si="143"/>
        <v>4</v>
      </c>
      <c r="D4585" t="s">
        <v>965</v>
      </c>
      <c r="E4585" t="s">
        <v>27</v>
      </c>
      <c r="F4585" t="s">
        <v>11</v>
      </c>
      <c r="G4585" t="s">
        <v>20</v>
      </c>
      <c r="H4585" t="s">
        <v>897</v>
      </c>
      <c r="I4585" s="2">
        <v>3.98</v>
      </c>
      <c r="J4585" s="3">
        <v>1</v>
      </c>
      <c r="K4585" s="2">
        <v>1.39</v>
      </c>
    </row>
    <row r="4586" spans="1:11" x14ac:dyDescent="0.35">
      <c r="A4586" s="1">
        <v>42484</v>
      </c>
      <c r="B4586" s="3">
        <f t="shared" si="142"/>
        <v>2016</v>
      </c>
      <c r="C4586" s="3">
        <f t="shared" si="143"/>
        <v>4</v>
      </c>
      <c r="D4586" t="s">
        <v>2501</v>
      </c>
      <c r="E4586" t="s">
        <v>278</v>
      </c>
      <c r="F4586" t="s">
        <v>11</v>
      </c>
      <c r="G4586" t="s">
        <v>12</v>
      </c>
      <c r="H4586" t="s">
        <v>493</v>
      </c>
      <c r="I4586" s="2">
        <v>15.55</v>
      </c>
      <c r="J4586" s="3">
        <v>3</v>
      </c>
      <c r="K4586" s="2">
        <v>5.44</v>
      </c>
    </row>
    <row r="4587" spans="1:11" x14ac:dyDescent="0.35">
      <c r="A4587" s="1">
        <v>42484</v>
      </c>
      <c r="B4587" s="3">
        <f t="shared" si="142"/>
        <v>2016</v>
      </c>
      <c r="C4587" s="3">
        <f t="shared" si="143"/>
        <v>4</v>
      </c>
      <c r="D4587" t="s">
        <v>2501</v>
      </c>
      <c r="E4587" t="s">
        <v>278</v>
      </c>
      <c r="F4587" t="s">
        <v>34</v>
      </c>
      <c r="G4587" t="s">
        <v>35</v>
      </c>
      <c r="H4587" t="s">
        <v>1237</v>
      </c>
      <c r="I4587" s="2">
        <v>1325.76</v>
      </c>
      <c r="J4587" s="3">
        <v>6</v>
      </c>
      <c r="K4587" s="2">
        <v>149.15</v>
      </c>
    </row>
    <row r="4588" spans="1:11" x14ac:dyDescent="0.35">
      <c r="A4588" s="1">
        <v>42484</v>
      </c>
      <c r="B4588" s="3">
        <f t="shared" si="142"/>
        <v>2016</v>
      </c>
      <c r="C4588" s="3">
        <f t="shared" si="143"/>
        <v>4</v>
      </c>
      <c r="D4588" t="s">
        <v>2501</v>
      </c>
      <c r="E4588" t="s">
        <v>278</v>
      </c>
      <c r="F4588" t="s">
        <v>11</v>
      </c>
      <c r="G4588" t="s">
        <v>20</v>
      </c>
      <c r="H4588" t="s">
        <v>1280</v>
      </c>
      <c r="I4588" s="2">
        <v>3.11</v>
      </c>
      <c r="J4588" s="3">
        <v>2</v>
      </c>
      <c r="K4588" s="2">
        <v>-2.1800000000000002</v>
      </c>
    </row>
    <row r="4589" spans="1:11" x14ac:dyDescent="0.35">
      <c r="A4589" s="1">
        <v>42485</v>
      </c>
      <c r="B4589" s="3">
        <f t="shared" si="142"/>
        <v>2016</v>
      </c>
      <c r="C4589" s="3">
        <f t="shared" si="143"/>
        <v>4</v>
      </c>
      <c r="D4589" t="s">
        <v>1004</v>
      </c>
      <c r="E4589" t="s">
        <v>23</v>
      </c>
      <c r="F4589" t="s">
        <v>39</v>
      </c>
      <c r="G4589" t="s">
        <v>40</v>
      </c>
      <c r="H4589" t="s">
        <v>87</v>
      </c>
      <c r="I4589" s="2">
        <v>82.8</v>
      </c>
      <c r="J4589" s="3">
        <v>2</v>
      </c>
      <c r="K4589" s="2">
        <v>-20.7</v>
      </c>
    </row>
    <row r="4590" spans="1:11" x14ac:dyDescent="0.35">
      <c r="A4590" s="1">
        <v>42485</v>
      </c>
      <c r="B4590" s="3">
        <f t="shared" si="142"/>
        <v>2016</v>
      </c>
      <c r="C4590" s="3">
        <f t="shared" si="143"/>
        <v>4</v>
      </c>
      <c r="D4590" t="s">
        <v>1004</v>
      </c>
      <c r="E4590" t="s">
        <v>23</v>
      </c>
      <c r="F4590" t="s">
        <v>11</v>
      </c>
      <c r="G4590" t="s">
        <v>20</v>
      </c>
      <c r="H4590" t="s">
        <v>2399</v>
      </c>
      <c r="I4590" s="2">
        <v>20.72</v>
      </c>
      <c r="J4590" s="3">
        <v>2</v>
      </c>
      <c r="K4590" s="2">
        <v>-13.82</v>
      </c>
    </row>
    <row r="4591" spans="1:11" x14ac:dyDescent="0.35">
      <c r="A4591" s="1">
        <v>42485</v>
      </c>
      <c r="B4591" s="3">
        <f t="shared" si="142"/>
        <v>2016</v>
      </c>
      <c r="C4591" s="3">
        <f t="shared" si="143"/>
        <v>4</v>
      </c>
      <c r="D4591" t="s">
        <v>1004</v>
      </c>
      <c r="E4591" t="s">
        <v>23</v>
      </c>
      <c r="F4591" t="s">
        <v>11</v>
      </c>
      <c r="G4591" t="s">
        <v>20</v>
      </c>
      <c r="H4591" t="s">
        <v>980</v>
      </c>
      <c r="I4591" s="2">
        <v>4.9000000000000004</v>
      </c>
      <c r="J4591" s="3">
        <v>3</v>
      </c>
      <c r="K4591" s="2">
        <v>-3.43</v>
      </c>
    </row>
    <row r="4592" spans="1:11" x14ac:dyDescent="0.35">
      <c r="A4592" s="1">
        <v>42486</v>
      </c>
      <c r="B4592" s="3">
        <f t="shared" si="142"/>
        <v>2016</v>
      </c>
      <c r="C4592" s="3">
        <f t="shared" si="143"/>
        <v>4</v>
      </c>
      <c r="D4592" t="s">
        <v>1663</v>
      </c>
      <c r="E4592" t="s">
        <v>149</v>
      </c>
      <c r="F4592" t="s">
        <v>34</v>
      </c>
      <c r="G4592" t="s">
        <v>35</v>
      </c>
      <c r="H4592" t="s">
        <v>1364</v>
      </c>
      <c r="I4592" s="2">
        <v>434.65</v>
      </c>
      <c r="J4592" s="3">
        <v>3</v>
      </c>
      <c r="K4592" s="2">
        <v>62.78</v>
      </c>
    </row>
    <row r="4593" spans="1:11" x14ac:dyDescent="0.35">
      <c r="A4593" s="1">
        <v>42488</v>
      </c>
      <c r="B4593" s="3">
        <f t="shared" si="142"/>
        <v>2016</v>
      </c>
      <c r="C4593" s="3">
        <f t="shared" si="143"/>
        <v>4</v>
      </c>
      <c r="D4593" t="s">
        <v>1748</v>
      </c>
      <c r="E4593" t="s">
        <v>10</v>
      </c>
      <c r="F4593" t="s">
        <v>39</v>
      </c>
      <c r="G4593" t="s">
        <v>40</v>
      </c>
      <c r="H4593" t="s">
        <v>1347</v>
      </c>
      <c r="I4593" s="2">
        <v>369.58</v>
      </c>
      <c r="J4593" s="3">
        <v>3</v>
      </c>
      <c r="K4593" s="2">
        <v>41.58</v>
      </c>
    </row>
    <row r="4594" spans="1:11" x14ac:dyDescent="0.35">
      <c r="A4594" s="1">
        <v>42488</v>
      </c>
      <c r="B4594" s="3">
        <f t="shared" si="142"/>
        <v>2016</v>
      </c>
      <c r="C4594" s="3">
        <f t="shared" si="143"/>
        <v>4</v>
      </c>
      <c r="D4594" t="s">
        <v>1748</v>
      </c>
      <c r="E4594" t="s">
        <v>10</v>
      </c>
      <c r="F4594" t="s">
        <v>11</v>
      </c>
      <c r="G4594" t="s">
        <v>16</v>
      </c>
      <c r="H4594" t="s">
        <v>2502</v>
      </c>
      <c r="I4594" s="2">
        <v>15.71</v>
      </c>
      <c r="J4594" s="3">
        <v>4</v>
      </c>
      <c r="K4594" s="2">
        <v>5.7</v>
      </c>
    </row>
    <row r="4595" spans="1:11" x14ac:dyDescent="0.35">
      <c r="A4595" s="1">
        <v>42488</v>
      </c>
      <c r="B4595" s="3">
        <f t="shared" si="142"/>
        <v>2016</v>
      </c>
      <c r="C4595" s="3">
        <f t="shared" si="143"/>
        <v>4</v>
      </c>
      <c r="D4595" t="s">
        <v>665</v>
      </c>
      <c r="E4595" t="s">
        <v>278</v>
      </c>
      <c r="F4595" t="s">
        <v>11</v>
      </c>
      <c r="G4595" t="s">
        <v>12</v>
      </c>
      <c r="H4595" t="s">
        <v>936</v>
      </c>
      <c r="I4595" s="2">
        <v>29.47</v>
      </c>
      <c r="J4595" s="3">
        <v>3</v>
      </c>
      <c r="K4595" s="2">
        <v>9.9499999999999993</v>
      </c>
    </row>
    <row r="4596" spans="1:11" x14ac:dyDescent="0.35">
      <c r="A4596" s="1">
        <v>42488</v>
      </c>
      <c r="B4596" s="3">
        <f t="shared" si="142"/>
        <v>2016</v>
      </c>
      <c r="C4596" s="3">
        <f t="shared" si="143"/>
        <v>4</v>
      </c>
      <c r="D4596" t="s">
        <v>2423</v>
      </c>
      <c r="E4596" t="s">
        <v>27</v>
      </c>
      <c r="F4596" t="s">
        <v>34</v>
      </c>
      <c r="G4596" t="s">
        <v>35</v>
      </c>
      <c r="H4596" t="s">
        <v>416</v>
      </c>
      <c r="I4596" s="2">
        <v>41.57</v>
      </c>
      <c r="J4596" s="3">
        <v>2</v>
      </c>
      <c r="K4596" s="2">
        <v>2.6</v>
      </c>
    </row>
    <row r="4597" spans="1:11" x14ac:dyDescent="0.35">
      <c r="A4597" s="1">
        <v>42488</v>
      </c>
      <c r="B4597" s="3">
        <f t="shared" si="142"/>
        <v>2016</v>
      </c>
      <c r="C4597" s="3">
        <f t="shared" si="143"/>
        <v>4</v>
      </c>
      <c r="D4597" t="s">
        <v>2503</v>
      </c>
      <c r="E4597" t="s">
        <v>15</v>
      </c>
      <c r="F4597" t="s">
        <v>34</v>
      </c>
      <c r="G4597" t="s">
        <v>47</v>
      </c>
      <c r="H4597" t="s">
        <v>1085</v>
      </c>
      <c r="I4597" s="2">
        <v>30.34</v>
      </c>
      <c r="J4597" s="3">
        <v>2</v>
      </c>
      <c r="K4597" s="2">
        <v>-31.86</v>
      </c>
    </row>
    <row r="4598" spans="1:11" x14ac:dyDescent="0.35">
      <c r="A4598" s="1">
        <v>42490</v>
      </c>
      <c r="B4598" s="3">
        <f t="shared" si="142"/>
        <v>2016</v>
      </c>
      <c r="C4598" s="3">
        <f t="shared" si="143"/>
        <v>4</v>
      </c>
      <c r="D4598" t="s">
        <v>537</v>
      </c>
      <c r="E4598" t="s">
        <v>149</v>
      </c>
      <c r="F4598" t="s">
        <v>11</v>
      </c>
      <c r="G4598" t="s">
        <v>20</v>
      </c>
      <c r="H4598" t="s">
        <v>941</v>
      </c>
      <c r="I4598" s="2">
        <v>7.71</v>
      </c>
      <c r="J4598" s="3">
        <v>2</v>
      </c>
      <c r="K4598" s="2">
        <v>2.8</v>
      </c>
    </row>
    <row r="4599" spans="1:11" x14ac:dyDescent="0.35">
      <c r="A4599" s="1">
        <v>42490</v>
      </c>
      <c r="B4599" s="3">
        <f t="shared" si="142"/>
        <v>2016</v>
      </c>
      <c r="C4599" s="3">
        <f t="shared" si="143"/>
        <v>4</v>
      </c>
      <c r="D4599" t="s">
        <v>530</v>
      </c>
      <c r="E4599" t="s">
        <v>10</v>
      </c>
      <c r="F4599" t="s">
        <v>34</v>
      </c>
      <c r="G4599" t="s">
        <v>47</v>
      </c>
      <c r="H4599" t="s">
        <v>2015</v>
      </c>
      <c r="I4599" s="2">
        <v>22.61</v>
      </c>
      <c r="J4599" s="3">
        <v>3</v>
      </c>
      <c r="K4599" s="2">
        <v>-10.17</v>
      </c>
    </row>
    <row r="4600" spans="1:11" x14ac:dyDescent="0.35">
      <c r="A4600" s="1">
        <v>42490</v>
      </c>
      <c r="B4600" s="3">
        <f t="shared" si="142"/>
        <v>2016</v>
      </c>
      <c r="C4600" s="3">
        <f t="shared" si="143"/>
        <v>4</v>
      </c>
      <c r="D4600" t="s">
        <v>2242</v>
      </c>
      <c r="E4600" t="s">
        <v>95</v>
      </c>
      <c r="F4600" t="s">
        <v>34</v>
      </c>
      <c r="G4600" t="s">
        <v>47</v>
      </c>
      <c r="H4600" t="s">
        <v>1735</v>
      </c>
      <c r="I4600" s="2">
        <v>111.89</v>
      </c>
      <c r="J4600" s="3">
        <v>7</v>
      </c>
      <c r="K4600" s="2">
        <v>22.38</v>
      </c>
    </row>
    <row r="4601" spans="1:11" x14ac:dyDescent="0.35">
      <c r="A4601" s="1">
        <v>42491</v>
      </c>
      <c r="B4601" s="3">
        <f t="shared" si="142"/>
        <v>2016</v>
      </c>
      <c r="C4601" s="3">
        <f t="shared" si="143"/>
        <v>5</v>
      </c>
      <c r="D4601" t="s">
        <v>722</v>
      </c>
      <c r="E4601" t="s">
        <v>120</v>
      </c>
      <c r="F4601" t="s">
        <v>11</v>
      </c>
      <c r="G4601" t="s">
        <v>16</v>
      </c>
      <c r="H4601" t="s">
        <v>1336</v>
      </c>
      <c r="I4601" s="2">
        <v>3.98</v>
      </c>
      <c r="J4601" s="3">
        <v>1</v>
      </c>
      <c r="K4601" s="2">
        <v>1.29</v>
      </c>
    </row>
    <row r="4602" spans="1:11" x14ac:dyDescent="0.35">
      <c r="A4602" s="1">
        <v>42491</v>
      </c>
      <c r="B4602" s="3">
        <f t="shared" si="142"/>
        <v>2016</v>
      </c>
      <c r="C4602" s="3">
        <f t="shared" si="143"/>
        <v>5</v>
      </c>
      <c r="D4602" t="s">
        <v>722</v>
      </c>
      <c r="E4602" t="s">
        <v>120</v>
      </c>
      <c r="F4602" t="s">
        <v>34</v>
      </c>
      <c r="G4602" t="s">
        <v>145</v>
      </c>
      <c r="H4602" t="s">
        <v>810</v>
      </c>
      <c r="I4602" s="2">
        <v>370.62</v>
      </c>
      <c r="J4602" s="3">
        <v>3</v>
      </c>
      <c r="K4602" s="2">
        <v>-142.07</v>
      </c>
    </row>
    <row r="4603" spans="1:11" x14ac:dyDescent="0.35">
      <c r="A4603" s="1">
        <v>42491</v>
      </c>
      <c r="B4603" s="3">
        <f t="shared" si="142"/>
        <v>2016</v>
      </c>
      <c r="C4603" s="3">
        <f t="shared" si="143"/>
        <v>5</v>
      </c>
      <c r="D4603" t="s">
        <v>722</v>
      </c>
      <c r="E4603" t="s">
        <v>120</v>
      </c>
      <c r="F4603" t="s">
        <v>11</v>
      </c>
      <c r="G4603" t="s">
        <v>20</v>
      </c>
      <c r="H4603" t="s">
        <v>937</v>
      </c>
      <c r="I4603" s="2">
        <v>2.74</v>
      </c>
      <c r="J4603" s="3">
        <v>2</v>
      </c>
      <c r="K4603" s="2">
        <v>-2.0099999999999998</v>
      </c>
    </row>
    <row r="4604" spans="1:11" x14ac:dyDescent="0.35">
      <c r="A4604" s="1">
        <v>42491</v>
      </c>
      <c r="B4604" s="3">
        <f t="shared" si="142"/>
        <v>2016</v>
      </c>
      <c r="C4604" s="3">
        <f t="shared" si="143"/>
        <v>5</v>
      </c>
      <c r="D4604" t="s">
        <v>2504</v>
      </c>
      <c r="E4604" t="s">
        <v>101</v>
      </c>
      <c r="F4604" t="s">
        <v>11</v>
      </c>
      <c r="G4604" t="s">
        <v>12</v>
      </c>
      <c r="H4604" t="s">
        <v>2301</v>
      </c>
      <c r="I4604" s="2">
        <v>109.92</v>
      </c>
      <c r="J4604" s="3">
        <v>2</v>
      </c>
      <c r="K4604" s="2">
        <v>53.86</v>
      </c>
    </row>
    <row r="4605" spans="1:11" x14ac:dyDescent="0.35">
      <c r="A4605" s="1">
        <v>42491</v>
      </c>
      <c r="B4605" s="3">
        <f t="shared" si="142"/>
        <v>2016</v>
      </c>
      <c r="C4605" s="3">
        <f t="shared" si="143"/>
        <v>5</v>
      </c>
      <c r="D4605" t="s">
        <v>2504</v>
      </c>
      <c r="E4605" t="s">
        <v>101</v>
      </c>
      <c r="F4605" t="s">
        <v>11</v>
      </c>
      <c r="G4605" t="s">
        <v>12</v>
      </c>
      <c r="H4605" t="s">
        <v>1149</v>
      </c>
      <c r="I4605" s="2">
        <v>19.440000000000001</v>
      </c>
      <c r="J4605" s="3">
        <v>3</v>
      </c>
      <c r="K4605" s="2">
        <v>9.33</v>
      </c>
    </row>
    <row r="4606" spans="1:11" x14ac:dyDescent="0.35">
      <c r="A4606" s="1">
        <v>42491</v>
      </c>
      <c r="B4606" s="3">
        <f t="shared" si="142"/>
        <v>2016</v>
      </c>
      <c r="C4606" s="3">
        <f t="shared" si="143"/>
        <v>5</v>
      </c>
      <c r="D4606" t="s">
        <v>2504</v>
      </c>
      <c r="E4606" t="s">
        <v>101</v>
      </c>
      <c r="F4606" t="s">
        <v>11</v>
      </c>
      <c r="G4606" t="s">
        <v>24</v>
      </c>
      <c r="H4606" t="s">
        <v>645</v>
      </c>
      <c r="I4606" s="2">
        <v>11.16</v>
      </c>
      <c r="J4606" s="3">
        <v>2</v>
      </c>
      <c r="K4606" s="2">
        <v>4.3499999999999996</v>
      </c>
    </row>
    <row r="4607" spans="1:11" x14ac:dyDescent="0.35">
      <c r="A4607" s="1">
        <v>42492</v>
      </c>
      <c r="B4607" s="3">
        <f t="shared" si="142"/>
        <v>2016</v>
      </c>
      <c r="C4607" s="3">
        <f t="shared" si="143"/>
        <v>5</v>
      </c>
      <c r="D4607" t="s">
        <v>2456</v>
      </c>
      <c r="E4607" t="s">
        <v>10</v>
      </c>
      <c r="F4607" t="s">
        <v>11</v>
      </c>
      <c r="G4607" t="s">
        <v>24</v>
      </c>
      <c r="H4607" t="s">
        <v>2055</v>
      </c>
      <c r="I4607" s="2">
        <v>86.35</v>
      </c>
      <c r="J4607" s="3">
        <v>3</v>
      </c>
      <c r="K4607" s="2">
        <v>5.4</v>
      </c>
    </row>
    <row r="4608" spans="1:11" x14ac:dyDescent="0.35">
      <c r="A4608" s="1">
        <v>42492</v>
      </c>
      <c r="B4608" s="3">
        <f t="shared" si="142"/>
        <v>2016</v>
      </c>
      <c r="C4608" s="3">
        <f t="shared" si="143"/>
        <v>5</v>
      </c>
      <c r="D4608" t="s">
        <v>672</v>
      </c>
      <c r="E4608" t="s">
        <v>149</v>
      </c>
      <c r="F4608" t="s">
        <v>11</v>
      </c>
      <c r="G4608" t="s">
        <v>18</v>
      </c>
      <c r="H4608" t="s">
        <v>2505</v>
      </c>
      <c r="I4608" s="2">
        <v>44.94</v>
      </c>
      <c r="J4608" s="3">
        <v>3</v>
      </c>
      <c r="K4608" s="2">
        <v>12.58</v>
      </c>
    </row>
    <row r="4609" spans="1:11" x14ac:dyDescent="0.35">
      <c r="A4609" s="1">
        <v>42492</v>
      </c>
      <c r="B4609" s="3">
        <f t="shared" si="142"/>
        <v>2016</v>
      </c>
      <c r="C4609" s="3">
        <f t="shared" si="143"/>
        <v>5</v>
      </c>
      <c r="D4609" t="s">
        <v>672</v>
      </c>
      <c r="E4609" t="s">
        <v>149</v>
      </c>
      <c r="F4609" t="s">
        <v>11</v>
      </c>
      <c r="G4609" t="s">
        <v>20</v>
      </c>
      <c r="H4609" t="s">
        <v>1770</v>
      </c>
      <c r="I4609" s="2">
        <v>45.58</v>
      </c>
      <c r="J4609" s="3">
        <v>3</v>
      </c>
      <c r="K4609" s="2">
        <v>15.95</v>
      </c>
    </row>
    <row r="4610" spans="1:11" x14ac:dyDescent="0.35">
      <c r="A4610" s="1">
        <v>42492</v>
      </c>
      <c r="B4610" s="3">
        <f t="shared" ref="B4610:B4673" si="144">YEAR(A4610)</f>
        <v>2016</v>
      </c>
      <c r="C4610" s="3">
        <f t="shared" ref="C4610:C4673" si="145">MONTH(A4610)</f>
        <v>5</v>
      </c>
      <c r="D4610" t="s">
        <v>884</v>
      </c>
      <c r="E4610" t="s">
        <v>245</v>
      </c>
      <c r="F4610" t="s">
        <v>34</v>
      </c>
      <c r="G4610" t="s">
        <v>35</v>
      </c>
      <c r="H4610" t="s">
        <v>416</v>
      </c>
      <c r="I4610" s="2">
        <v>187.06</v>
      </c>
      <c r="J4610" s="3">
        <v>9</v>
      </c>
      <c r="K4610" s="2">
        <v>11.69</v>
      </c>
    </row>
    <row r="4611" spans="1:11" x14ac:dyDescent="0.35">
      <c r="A4611" s="1">
        <v>42492</v>
      </c>
      <c r="B4611" s="3">
        <f t="shared" si="144"/>
        <v>2016</v>
      </c>
      <c r="C4611" s="3">
        <f t="shared" si="145"/>
        <v>5</v>
      </c>
      <c r="D4611" t="s">
        <v>1361</v>
      </c>
      <c r="E4611" t="s">
        <v>10</v>
      </c>
      <c r="F4611" t="s">
        <v>11</v>
      </c>
      <c r="G4611" t="s">
        <v>18</v>
      </c>
      <c r="H4611" t="s">
        <v>211</v>
      </c>
      <c r="I4611" s="2">
        <v>18.940000000000001</v>
      </c>
      <c r="J4611" s="3">
        <v>3</v>
      </c>
      <c r="K4611" s="2">
        <v>-3.79</v>
      </c>
    </row>
    <row r="4612" spans="1:11" x14ac:dyDescent="0.35">
      <c r="A4612" s="1">
        <v>42492</v>
      </c>
      <c r="B4612" s="3">
        <f t="shared" si="144"/>
        <v>2016</v>
      </c>
      <c r="C4612" s="3">
        <f t="shared" si="145"/>
        <v>5</v>
      </c>
      <c r="D4612" t="s">
        <v>1361</v>
      </c>
      <c r="E4612" t="s">
        <v>10</v>
      </c>
      <c r="F4612" t="s">
        <v>11</v>
      </c>
      <c r="G4612" t="s">
        <v>18</v>
      </c>
      <c r="H4612" t="s">
        <v>408</v>
      </c>
      <c r="I4612" s="2">
        <v>12.67</v>
      </c>
      <c r="J4612" s="3">
        <v>3</v>
      </c>
      <c r="K4612" s="2">
        <v>-3.17</v>
      </c>
    </row>
    <row r="4613" spans="1:11" x14ac:dyDescent="0.35">
      <c r="A4613" s="1">
        <v>42492</v>
      </c>
      <c r="B4613" s="3">
        <f t="shared" si="144"/>
        <v>2016</v>
      </c>
      <c r="C4613" s="3">
        <f t="shared" si="145"/>
        <v>5</v>
      </c>
      <c r="D4613" t="s">
        <v>1361</v>
      </c>
      <c r="E4613" t="s">
        <v>10</v>
      </c>
      <c r="F4613" t="s">
        <v>11</v>
      </c>
      <c r="G4613" t="s">
        <v>16</v>
      </c>
      <c r="H4613" t="s">
        <v>2506</v>
      </c>
      <c r="I4613" s="2">
        <v>5.04</v>
      </c>
      <c r="J4613" s="3">
        <v>2</v>
      </c>
      <c r="K4613" s="2">
        <v>1.76</v>
      </c>
    </row>
    <row r="4614" spans="1:11" x14ac:dyDescent="0.35">
      <c r="A4614" s="1">
        <v>42492</v>
      </c>
      <c r="B4614" s="3">
        <f t="shared" si="144"/>
        <v>2016</v>
      </c>
      <c r="C4614" s="3">
        <f t="shared" si="145"/>
        <v>5</v>
      </c>
      <c r="D4614" t="s">
        <v>789</v>
      </c>
      <c r="E4614" t="s">
        <v>10</v>
      </c>
      <c r="F4614" t="s">
        <v>34</v>
      </c>
      <c r="G4614" t="s">
        <v>35</v>
      </c>
      <c r="H4614" t="s">
        <v>1435</v>
      </c>
      <c r="I4614" s="2">
        <v>366.74</v>
      </c>
      <c r="J4614" s="3">
        <v>4</v>
      </c>
      <c r="K4614" s="2">
        <v>-110.02</v>
      </c>
    </row>
    <row r="4615" spans="1:11" x14ac:dyDescent="0.35">
      <c r="A4615" s="1">
        <v>42492</v>
      </c>
      <c r="B4615" s="3">
        <f t="shared" si="144"/>
        <v>2016</v>
      </c>
      <c r="C4615" s="3">
        <f t="shared" si="145"/>
        <v>5</v>
      </c>
      <c r="D4615" t="s">
        <v>525</v>
      </c>
      <c r="E4615" t="s">
        <v>149</v>
      </c>
      <c r="F4615" t="s">
        <v>34</v>
      </c>
      <c r="G4615" t="s">
        <v>47</v>
      </c>
      <c r="H4615" t="s">
        <v>2121</v>
      </c>
      <c r="I4615" s="2">
        <v>12.56</v>
      </c>
      <c r="J4615" s="3">
        <v>2</v>
      </c>
      <c r="K4615" s="2">
        <v>4.0199999999999996</v>
      </c>
    </row>
    <row r="4616" spans="1:11" x14ac:dyDescent="0.35">
      <c r="A4616" s="1">
        <v>42492</v>
      </c>
      <c r="B4616" s="3">
        <f t="shared" si="144"/>
        <v>2016</v>
      </c>
      <c r="C4616" s="3">
        <f t="shared" si="145"/>
        <v>5</v>
      </c>
      <c r="D4616" t="s">
        <v>525</v>
      </c>
      <c r="E4616" t="s">
        <v>149</v>
      </c>
      <c r="F4616" t="s">
        <v>11</v>
      </c>
      <c r="G4616" t="s">
        <v>20</v>
      </c>
      <c r="H4616" t="s">
        <v>911</v>
      </c>
      <c r="I4616" s="2">
        <v>90.48</v>
      </c>
      <c r="J4616" s="3">
        <v>3</v>
      </c>
      <c r="K4616" s="2">
        <v>33.93</v>
      </c>
    </row>
    <row r="4617" spans="1:11" x14ac:dyDescent="0.35">
      <c r="A4617" s="1">
        <v>42492</v>
      </c>
      <c r="B4617" s="3">
        <f t="shared" si="144"/>
        <v>2016</v>
      </c>
      <c r="C4617" s="3">
        <f t="shared" si="145"/>
        <v>5</v>
      </c>
      <c r="D4617" t="s">
        <v>525</v>
      </c>
      <c r="E4617" t="s">
        <v>149</v>
      </c>
      <c r="F4617" t="s">
        <v>11</v>
      </c>
      <c r="G4617" t="s">
        <v>12</v>
      </c>
      <c r="H4617" t="s">
        <v>1403</v>
      </c>
      <c r="I4617" s="2">
        <v>13.08</v>
      </c>
      <c r="J4617" s="3">
        <v>2</v>
      </c>
      <c r="K4617" s="2">
        <v>6.02</v>
      </c>
    </row>
    <row r="4618" spans="1:11" x14ac:dyDescent="0.35">
      <c r="A4618" s="1">
        <v>42492</v>
      </c>
      <c r="B4618" s="3">
        <f t="shared" si="144"/>
        <v>2016</v>
      </c>
      <c r="C4618" s="3">
        <f t="shared" si="145"/>
        <v>5</v>
      </c>
      <c r="D4618" t="s">
        <v>525</v>
      </c>
      <c r="E4618" t="s">
        <v>149</v>
      </c>
      <c r="F4618" t="s">
        <v>34</v>
      </c>
      <c r="G4618" t="s">
        <v>47</v>
      </c>
      <c r="H4618" t="s">
        <v>1545</v>
      </c>
      <c r="I4618" s="2">
        <v>214.7</v>
      </c>
      <c r="J4618" s="3">
        <v>5</v>
      </c>
      <c r="K4618" s="2">
        <v>83.73</v>
      </c>
    </row>
    <row r="4619" spans="1:11" x14ac:dyDescent="0.35">
      <c r="A4619" s="1">
        <v>42493</v>
      </c>
      <c r="B4619" s="3">
        <f t="shared" si="144"/>
        <v>2016</v>
      </c>
      <c r="C4619" s="3">
        <f t="shared" si="145"/>
        <v>5</v>
      </c>
      <c r="D4619" t="s">
        <v>2318</v>
      </c>
      <c r="E4619" t="s">
        <v>15</v>
      </c>
      <c r="F4619" t="s">
        <v>11</v>
      </c>
      <c r="G4619" t="s">
        <v>20</v>
      </c>
      <c r="H4619" t="s">
        <v>2241</v>
      </c>
      <c r="I4619" s="2">
        <v>2.1800000000000002</v>
      </c>
      <c r="J4619" s="3">
        <v>1</v>
      </c>
      <c r="K4619" s="2">
        <v>-3.6</v>
      </c>
    </row>
    <row r="4620" spans="1:11" x14ac:dyDescent="0.35">
      <c r="A4620" s="1">
        <v>42493</v>
      </c>
      <c r="B4620" s="3">
        <f t="shared" si="144"/>
        <v>2016</v>
      </c>
      <c r="C4620" s="3">
        <f t="shared" si="145"/>
        <v>5</v>
      </c>
      <c r="D4620" t="s">
        <v>2318</v>
      </c>
      <c r="E4620" t="s">
        <v>15</v>
      </c>
      <c r="F4620" t="s">
        <v>11</v>
      </c>
      <c r="G4620" t="s">
        <v>24</v>
      </c>
      <c r="H4620" t="s">
        <v>1972</v>
      </c>
      <c r="I4620" s="2">
        <v>27.38</v>
      </c>
      <c r="J4620" s="3">
        <v>7</v>
      </c>
      <c r="K4620" s="2">
        <v>2.74</v>
      </c>
    </row>
    <row r="4621" spans="1:11" x14ac:dyDescent="0.35">
      <c r="A4621" s="1">
        <v>42493</v>
      </c>
      <c r="B4621" s="3">
        <f t="shared" si="144"/>
        <v>2016</v>
      </c>
      <c r="C4621" s="3">
        <f t="shared" si="145"/>
        <v>5</v>
      </c>
      <c r="D4621" t="s">
        <v>2318</v>
      </c>
      <c r="E4621" t="s">
        <v>15</v>
      </c>
      <c r="F4621" t="s">
        <v>11</v>
      </c>
      <c r="G4621" t="s">
        <v>92</v>
      </c>
      <c r="H4621" t="s">
        <v>1118</v>
      </c>
      <c r="I4621" s="2">
        <v>26.41</v>
      </c>
      <c r="J4621" s="3">
        <v>3</v>
      </c>
      <c r="K4621" s="2">
        <v>-71.3</v>
      </c>
    </row>
    <row r="4622" spans="1:11" x14ac:dyDescent="0.35">
      <c r="A4622" s="1">
        <v>42493</v>
      </c>
      <c r="B4622" s="3">
        <f t="shared" si="144"/>
        <v>2016</v>
      </c>
      <c r="C4622" s="3">
        <f t="shared" si="145"/>
        <v>5</v>
      </c>
      <c r="D4622" t="s">
        <v>2507</v>
      </c>
      <c r="E4622" t="s">
        <v>78</v>
      </c>
      <c r="F4622" t="s">
        <v>39</v>
      </c>
      <c r="G4622" t="s">
        <v>52</v>
      </c>
      <c r="H4622" t="s">
        <v>1615</v>
      </c>
      <c r="I4622" s="2">
        <v>132.52000000000001</v>
      </c>
      <c r="J4622" s="3">
        <v>5</v>
      </c>
      <c r="K4622" s="2">
        <v>34.79</v>
      </c>
    </row>
    <row r="4623" spans="1:11" x14ac:dyDescent="0.35">
      <c r="A4623" s="1">
        <v>42493</v>
      </c>
      <c r="B4623" s="3">
        <f t="shared" si="144"/>
        <v>2016</v>
      </c>
      <c r="C4623" s="3">
        <f t="shared" si="145"/>
        <v>5</v>
      </c>
      <c r="D4623" t="s">
        <v>2507</v>
      </c>
      <c r="E4623" t="s">
        <v>78</v>
      </c>
      <c r="F4623" t="s">
        <v>11</v>
      </c>
      <c r="G4623" t="s">
        <v>18</v>
      </c>
      <c r="H4623" t="s">
        <v>1870</v>
      </c>
      <c r="I4623" s="2">
        <v>195.64</v>
      </c>
      <c r="J4623" s="3">
        <v>5</v>
      </c>
      <c r="K4623" s="2">
        <v>-44.02</v>
      </c>
    </row>
    <row r="4624" spans="1:11" x14ac:dyDescent="0.35">
      <c r="A4624" s="1">
        <v>42493</v>
      </c>
      <c r="B4624" s="3">
        <f t="shared" si="144"/>
        <v>2016</v>
      </c>
      <c r="C4624" s="3">
        <f t="shared" si="145"/>
        <v>5</v>
      </c>
      <c r="D4624" t="s">
        <v>2507</v>
      </c>
      <c r="E4624" t="s">
        <v>78</v>
      </c>
      <c r="F4624" t="s">
        <v>34</v>
      </c>
      <c r="G4624" t="s">
        <v>47</v>
      </c>
      <c r="H4624" t="s">
        <v>1362</v>
      </c>
      <c r="I4624" s="2">
        <v>51.97</v>
      </c>
      <c r="J4624" s="3">
        <v>2</v>
      </c>
      <c r="K4624" s="2">
        <v>10.39</v>
      </c>
    </row>
    <row r="4625" spans="1:11" x14ac:dyDescent="0.35">
      <c r="A4625" s="1">
        <v>42493</v>
      </c>
      <c r="B4625" s="3">
        <f t="shared" si="144"/>
        <v>2016</v>
      </c>
      <c r="C4625" s="3">
        <f t="shared" si="145"/>
        <v>5</v>
      </c>
      <c r="D4625" t="s">
        <v>2507</v>
      </c>
      <c r="E4625" t="s">
        <v>78</v>
      </c>
      <c r="F4625" t="s">
        <v>39</v>
      </c>
      <c r="G4625" t="s">
        <v>52</v>
      </c>
      <c r="H4625" t="s">
        <v>2331</v>
      </c>
      <c r="I4625" s="2">
        <v>431.98</v>
      </c>
      <c r="J4625" s="3">
        <v>3</v>
      </c>
      <c r="K4625" s="2">
        <v>-75.599999999999994</v>
      </c>
    </row>
    <row r="4626" spans="1:11" x14ac:dyDescent="0.35">
      <c r="A4626" s="1">
        <v>42493</v>
      </c>
      <c r="B4626" s="3">
        <f t="shared" si="144"/>
        <v>2016</v>
      </c>
      <c r="C4626" s="3">
        <f t="shared" si="145"/>
        <v>5</v>
      </c>
      <c r="D4626" t="s">
        <v>2507</v>
      </c>
      <c r="E4626" t="s">
        <v>78</v>
      </c>
      <c r="F4626" t="s">
        <v>39</v>
      </c>
      <c r="G4626" t="s">
        <v>302</v>
      </c>
      <c r="H4626" t="s">
        <v>2508</v>
      </c>
      <c r="I4626" s="2">
        <v>224.94</v>
      </c>
      <c r="J4626" s="3">
        <v>3</v>
      </c>
      <c r="K4626" s="2">
        <v>-164.95</v>
      </c>
    </row>
    <row r="4627" spans="1:11" x14ac:dyDescent="0.35">
      <c r="A4627" s="1">
        <v>42493</v>
      </c>
      <c r="B4627" s="3">
        <f t="shared" si="144"/>
        <v>2016</v>
      </c>
      <c r="C4627" s="3">
        <f t="shared" si="145"/>
        <v>5</v>
      </c>
      <c r="D4627" t="s">
        <v>2507</v>
      </c>
      <c r="E4627" t="s">
        <v>78</v>
      </c>
      <c r="F4627" t="s">
        <v>11</v>
      </c>
      <c r="G4627" t="s">
        <v>16</v>
      </c>
      <c r="H4627" t="s">
        <v>2509</v>
      </c>
      <c r="I4627" s="2">
        <v>6</v>
      </c>
      <c r="J4627" s="3">
        <v>2</v>
      </c>
      <c r="K4627" s="2">
        <v>2.1</v>
      </c>
    </row>
    <row r="4628" spans="1:11" x14ac:dyDescent="0.35">
      <c r="A4628" s="1">
        <v>42495</v>
      </c>
      <c r="B4628" s="3">
        <f t="shared" si="144"/>
        <v>2016</v>
      </c>
      <c r="C4628" s="3">
        <f t="shared" si="145"/>
        <v>5</v>
      </c>
      <c r="D4628" t="s">
        <v>69</v>
      </c>
      <c r="E4628" t="s">
        <v>33</v>
      </c>
      <c r="F4628" t="s">
        <v>11</v>
      </c>
      <c r="G4628" t="s">
        <v>12</v>
      </c>
      <c r="H4628" t="s">
        <v>335</v>
      </c>
      <c r="I4628" s="2">
        <v>79.14</v>
      </c>
      <c r="J4628" s="3">
        <v>3</v>
      </c>
      <c r="K4628" s="2">
        <v>36.4</v>
      </c>
    </row>
    <row r="4629" spans="1:11" x14ac:dyDescent="0.35">
      <c r="A4629" s="1">
        <v>42495</v>
      </c>
      <c r="B4629" s="3">
        <f t="shared" si="144"/>
        <v>2016</v>
      </c>
      <c r="C4629" s="3">
        <f t="shared" si="145"/>
        <v>5</v>
      </c>
      <c r="D4629" t="s">
        <v>734</v>
      </c>
      <c r="E4629" t="s">
        <v>120</v>
      </c>
      <c r="F4629" t="s">
        <v>11</v>
      </c>
      <c r="G4629" t="s">
        <v>12</v>
      </c>
      <c r="H4629" t="s">
        <v>987</v>
      </c>
      <c r="I4629" s="2">
        <v>14.35</v>
      </c>
      <c r="J4629" s="3">
        <v>3</v>
      </c>
      <c r="K4629" s="2">
        <v>5.2</v>
      </c>
    </row>
    <row r="4630" spans="1:11" x14ac:dyDescent="0.35">
      <c r="A4630" s="1">
        <v>42495</v>
      </c>
      <c r="B4630" s="3">
        <f t="shared" si="144"/>
        <v>2016</v>
      </c>
      <c r="C4630" s="3">
        <f t="shared" si="145"/>
        <v>5</v>
      </c>
      <c r="D4630" t="s">
        <v>1378</v>
      </c>
      <c r="E4630" t="s">
        <v>27</v>
      </c>
      <c r="F4630" t="s">
        <v>11</v>
      </c>
      <c r="G4630" t="s">
        <v>18</v>
      </c>
      <c r="H4630" t="s">
        <v>927</v>
      </c>
      <c r="I4630" s="2">
        <v>5.98</v>
      </c>
      <c r="J4630" s="3">
        <v>1</v>
      </c>
      <c r="K4630" s="2">
        <v>1.02</v>
      </c>
    </row>
    <row r="4631" spans="1:11" x14ac:dyDescent="0.35">
      <c r="A4631" s="1">
        <v>42495</v>
      </c>
      <c r="B4631" s="3">
        <f t="shared" si="144"/>
        <v>2016</v>
      </c>
      <c r="C4631" s="3">
        <f t="shared" si="145"/>
        <v>5</v>
      </c>
      <c r="D4631" t="s">
        <v>1378</v>
      </c>
      <c r="E4631" t="s">
        <v>27</v>
      </c>
      <c r="F4631" t="s">
        <v>39</v>
      </c>
      <c r="G4631" t="s">
        <v>40</v>
      </c>
      <c r="H4631" t="s">
        <v>2403</v>
      </c>
      <c r="I4631" s="2">
        <v>246.17</v>
      </c>
      <c r="J4631" s="3">
        <v>3</v>
      </c>
      <c r="K4631" s="2">
        <v>21.54</v>
      </c>
    </row>
    <row r="4632" spans="1:11" x14ac:dyDescent="0.35">
      <c r="A4632" s="1">
        <v>42495</v>
      </c>
      <c r="B4632" s="3">
        <f t="shared" si="144"/>
        <v>2016</v>
      </c>
      <c r="C4632" s="3">
        <f t="shared" si="145"/>
        <v>5</v>
      </c>
      <c r="D4632" t="s">
        <v>1303</v>
      </c>
      <c r="E4632" t="s">
        <v>27</v>
      </c>
      <c r="F4632" t="s">
        <v>11</v>
      </c>
      <c r="G4632" t="s">
        <v>20</v>
      </c>
      <c r="H4632" t="s">
        <v>1486</v>
      </c>
      <c r="I4632" s="2">
        <v>6.72</v>
      </c>
      <c r="J4632" s="3">
        <v>5</v>
      </c>
      <c r="K4632" s="2">
        <v>2.35</v>
      </c>
    </row>
    <row r="4633" spans="1:11" x14ac:dyDescent="0.35">
      <c r="A4633" s="1">
        <v>42495</v>
      </c>
      <c r="B4633" s="3">
        <f t="shared" si="144"/>
        <v>2016</v>
      </c>
      <c r="C4633" s="3">
        <f t="shared" si="145"/>
        <v>5</v>
      </c>
      <c r="D4633" t="s">
        <v>1303</v>
      </c>
      <c r="E4633" t="s">
        <v>27</v>
      </c>
      <c r="F4633" t="s">
        <v>34</v>
      </c>
      <c r="G4633" t="s">
        <v>145</v>
      </c>
      <c r="H4633" t="s">
        <v>501</v>
      </c>
      <c r="I4633" s="2">
        <v>298.77999999999997</v>
      </c>
      <c r="J4633" s="3">
        <v>3</v>
      </c>
      <c r="K4633" s="2">
        <v>7.47</v>
      </c>
    </row>
    <row r="4634" spans="1:11" x14ac:dyDescent="0.35">
      <c r="A4634" s="1">
        <v>42495</v>
      </c>
      <c r="B4634" s="3">
        <f t="shared" si="144"/>
        <v>2016</v>
      </c>
      <c r="C4634" s="3">
        <f t="shared" si="145"/>
        <v>5</v>
      </c>
      <c r="D4634" t="s">
        <v>1183</v>
      </c>
      <c r="E4634" t="s">
        <v>120</v>
      </c>
      <c r="F4634" t="s">
        <v>34</v>
      </c>
      <c r="G4634" t="s">
        <v>47</v>
      </c>
      <c r="H4634" t="s">
        <v>1779</v>
      </c>
      <c r="I4634" s="2">
        <v>16.72</v>
      </c>
      <c r="J4634" s="3">
        <v>5</v>
      </c>
      <c r="K4634" s="2">
        <v>3.34</v>
      </c>
    </row>
    <row r="4635" spans="1:11" x14ac:dyDescent="0.35">
      <c r="A4635" s="1">
        <v>42495</v>
      </c>
      <c r="B4635" s="3">
        <f t="shared" si="144"/>
        <v>2016</v>
      </c>
      <c r="C4635" s="3">
        <f t="shared" si="145"/>
        <v>5</v>
      </c>
      <c r="D4635" t="s">
        <v>1885</v>
      </c>
      <c r="E4635" t="s">
        <v>27</v>
      </c>
      <c r="F4635" t="s">
        <v>34</v>
      </c>
      <c r="G4635" t="s">
        <v>145</v>
      </c>
      <c r="H4635" t="s">
        <v>1830</v>
      </c>
      <c r="I4635" s="2">
        <v>71.09</v>
      </c>
      <c r="J4635" s="3">
        <v>2</v>
      </c>
      <c r="K4635" s="2">
        <v>-1.78</v>
      </c>
    </row>
    <row r="4636" spans="1:11" x14ac:dyDescent="0.35">
      <c r="A4636" s="1">
        <v>42495</v>
      </c>
      <c r="B4636" s="3">
        <f t="shared" si="144"/>
        <v>2016</v>
      </c>
      <c r="C4636" s="3">
        <f t="shared" si="145"/>
        <v>5</v>
      </c>
      <c r="D4636" t="s">
        <v>2510</v>
      </c>
      <c r="E4636" t="s">
        <v>126</v>
      </c>
      <c r="F4636" t="s">
        <v>34</v>
      </c>
      <c r="G4636" t="s">
        <v>145</v>
      </c>
      <c r="H4636" t="s">
        <v>2511</v>
      </c>
      <c r="I4636" s="2">
        <v>1685.88</v>
      </c>
      <c r="J4636" s="3">
        <v>6</v>
      </c>
      <c r="K4636" s="2">
        <v>320.32</v>
      </c>
    </row>
    <row r="4637" spans="1:11" x14ac:dyDescent="0.35">
      <c r="A4637" s="1">
        <v>42495</v>
      </c>
      <c r="B4637" s="3">
        <f t="shared" si="144"/>
        <v>2016</v>
      </c>
      <c r="C4637" s="3">
        <f t="shared" si="145"/>
        <v>5</v>
      </c>
      <c r="D4637" t="s">
        <v>2510</v>
      </c>
      <c r="E4637" t="s">
        <v>126</v>
      </c>
      <c r="F4637" t="s">
        <v>11</v>
      </c>
      <c r="G4637" t="s">
        <v>20</v>
      </c>
      <c r="H4637" t="s">
        <v>1302</v>
      </c>
      <c r="I4637" s="2">
        <v>5.73</v>
      </c>
      <c r="J4637" s="3">
        <v>2</v>
      </c>
      <c r="K4637" s="2">
        <v>2</v>
      </c>
    </row>
    <row r="4638" spans="1:11" x14ac:dyDescent="0.35">
      <c r="A4638" s="1">
        <v>42495</v>
      </c>
      <c r="B4638" s="3">
        <f t="shared" si="144"/>
        <v>2016</v>
      </c>
      <c r="C4638" s="3">
        <f t="shared" si="145"/>
        <v>5</v>
      </c>
      <c r="D4638" t="s">
        <v>301</v>
      </c>
      <c r="E4638" t="s">
        <v>123</v>
      </c>
      <c r="F4638" t="s">
        <v>11</v>
      </c>
      <c r="G4638" t="s">
        <v>12</v>
      </c>
      <c r="H4638" t="s">
        <v>2512</v>
      </c>
      <c r="I4638" s="2">
        <v>93.25</v>
      </c>
      <c r="J4638" s="3">
        <v>4</v>
      </c>
      <c r="K4638" s="2">
        <v>31.47</v>
      </c>
    </row>
    <row r="4639" spans="1:11" x14ac:dyDescent="0.35">
      <c r="A4639" s="1">
        <v>42495</v>
      </c>
      <c r="B4639" s="3">
        <f t="shared" si="144"/>
        <v>2016</v>
      </c>
      <c r="C4639" s="3">
        <f t="shared" si="145"/>
        <v>5</v>
      </c>
      <c r="D4639" t="s">
        <v>301</v>
      </c>
      <c r="E4639" t="s">
        <v>123</v>
      </c>
      <c r="F4639" t="s">
        <v>39</v>
      </c>
      <c r="G4639" t="s">
        <v>40</v>
      </c>
      <c r="H4639" t="s">
        <v>2371</v>
      </c>
      <c r="I4639" s="2">
        <v>177.48</v>
      </c>
      <c r="J4639" s="3">
        <v>3</v>
      </c>
      <c r="K4639" s="2">
        <v>19.97</v>
      </c>
    </row>
    <row r="4640" spans="1:11" x14ac:dyDescent="0.35">
      <c r="A4640" s="1">
        <v>42496</v>
      </c>
      <c r="B4640" s="3">
        <f t="shared" si="144"/>
        <v>2016</v>
      </c>
      <c r="C4640" s="3">
        <f t="shared" si="145"/>
        <v>5</v>
      </c>
      <c r="D4640" t="s">
        <v>2174</v>
      </c>
      <c r="E4640" t="s">
        <v>78</v>
      </c>
      <c r="F4640" t="s">
        <v>11</v>
      </c>
      <c r="G4640" t="s">
        <v>43</v>
      </c>
      <c r="H4640" t="s">
        <v>1806</v>
      </c>
      <c r="I4640" s="2">
        <v>7.22</v>
      </c>
      <c r="J4640" s="3">
        <v>2</v>
      </c>
      <c r="K4640" s="2">
        <v>1.71</v>
      </c>
    </row>
    <row r="4641" spans="1:11" x14ac:dyDescent="0.35">
      <c r="A4641" s="1">
        <v>42496</v>
      </c>
      <c r="B4641" s="3">
        <f t="shared" si="144"/>
        <v>2016</v>
      </c>
      <c r="C4641" s="3">
        <f t="shared" si="145"/>
        <v>5</v>
      </c>
      <c r="D4641" t="s">
        <v>2174</v>
      </c>
      <c r="E4641" t="s">
        <v>78</v>
      </c>
      <c r="F4641" t="s">
        <v>11</v>
      </c>
      <c r="G4641" t="s">
        <v>12</v>
      </c>
      <c r="H4641" t="s">
        <v>370</v>
      </c>
      <c r="I4641" s="2">
        <v>49.57</v>
      </c>
      <c r="J4641" s="3">
        <v>2</v>
      </c>
      <c r="K4641" s="2">
        <v>15.49</v>
      </c>
    </row>
    <row r="4642" spans="1:11" x14ac:dyDescent="0.35">
      <c r="A4642" s="1">
        <v>42496</v>
      </c>
      <c r="B4642" s="3">
        <f t="shared" si="144"/>
        <v>2016</v>
      </c>
      <c r="C4642" s="3">
        <f t="shared" si="145"/>
        <v>5</v>
      </c>
      <c r="D4642" t="s">
        <v>2174</v>
      </c>
      <c r="E4642" t="s">
        <v>78</v>
      </c>
      <c r="F4642" t="s">
        <v>34</v>
      </c>
      <c r="G4642" t="s">
        <v>47</v>
      </c>
      <c r="H4642" t="s">
        <v>2513</v>
      </c>
      <c r="I4642" s="2">
        <v>54.71</v>
      </c>
      <c r="J4642" s="3">
        <v>7</v>
      </c>
      <c r="K4642" s="2">
        <v>11.63</v>
      </c>
    </row>
    <row r="4643" spans="1:11" x14ac:dyDescent="0.35">
      <c r="A4643" s="1">
        <v>42496</v>
      </c>
      <c r="B4643" s="3">
        <f t="shared" si="144"/>
        <v>2016</v>
      </c>
      <c r="C4643" s="3">
        <f t="shared" si="145"/>
        <v>5</v>
      </c>
      <c r="D4643" t="s">
        <v>2383</v>
      </c>
      <c r="E4643" t="s">
        <v>15</v>
      </c>
      <c r="F4643" t="s">
        <v>11</v>
      </c>
      <c r="G4643" t="s">
        <v>20</v>
      </c>
      <c r="H4643" t="s">
        <v>310</v>
      </c>
      <c r="I4643" s="2">
        <v>3.21</v>
      </c>
      <c r="J4643" s="3">
        <v>2</v>
      </c>
      <c r="K4643" s="2">
        <v>-5.29</v>
      </c>
    </row>
    <row r="4644" spans="1:11" x14ac:dyDescent="0.35">
      <c r="A4644" s="1">
        <v>42496</v>
      </c>
      <c r="B4644" s="3">
        <f t="shared" si="144"/>
        <v>2016</v>
      </c>
      <c r="C4644" s="3">
        <f t="shared" si="145"/>
        <v>5</v>
      </c>
      <c r="D4644" t="s">
        <v>2383</v>
      </c>
      <c r="E4644" t="s">
        <v>15</v>
      </c>
      <c r="F4644" t="s">
        <v>39</v>
      </c>
      <c r="G4644" t="s">
        <v>52</v>
      </c>
      <c r="H4644" t="s">
        <v>1068</v>
      </c>
      <c r="I4644" s="2">
        <v>26.18</v>
      </c>
      <c r="J4644" s="3">
        <v>2</v>
      </c>
      <c r="K4644" s="2">
        <v>-3.27</v>
      </c>
    </row>
    <row r="4645" spans="1:11" x14ac:dyDescent="0.35">
      <c r="A4645" s="1">
        <v>42496</v>
      </c>
      <c r="B4645" s="3">
        <f t="shared" si="144"/>
        <v>2016</v>
      </c>
      <c r="C4645" s="3">
        <f t="shared" si="145"/>
        <v>5</v>
      </c>
      <c r="D4645" t="s">
        <v>2174</v>
      </c>
      <c r="E4645" t="s">
        <v>186</v>
      </c>
      <c r="F4645" t="s">
        <v>11</v>
      </c>
      <c r="G4645" t="s">
        <v>92</v>
      </c>
      <c r="H4645" t="s">
        <v>1888</v>
      </c>
      <c r="I4645" s="2">
        <v>54.48</v>
      </c>
      <c r="J4645" s="3">
        <v>1</v>
      </c>
      <c r="K4645" s="2">
        <v>15.25</v>
      </c>
    </row>
    <row r="4646" spans="1:11" x14ac:dyDescent="0.35">
      <c r="A4646" s="1">
        <v>42496</v>
      </c>
      <c r="B4646" s="3">
        <f t="shared" si="144"/>
        <v>2016</v>
      </c>
      <c r="C4646" s="3">
        <f t="shared" si="145"/>
        <v>5</v>
      </c>
      <c r="D4646" t="s">
        <v>1104</v>
      </c>
      <c r="E4646" t="s">
        <v>27</v>
      </c>
      <c r="F4646" t="s">
        <v>34</v>
      </c>
      <c r="G4646" t="s">
        <v>47</v>
      </c>
      <c r="H4646" t="s">
        <v>2514</v>
      </c>
      <c r="I4646" s="2">
        <v>41.6</v>
      </c>
      <c r="J4646" s="3">
        <v>4</v>
      </c>
      <c r="K4646" s="2">
        <v>14.14</v>
      </c>
    </row>
    <row r="4647" spans="1:11" x14ac:dyDescent="0.35">
      <c r="A4647" s="1">
        <v>42497</v>
      </c>
      <c r="B4647" s="3">
        <f t="shared" si="144"/>
        <v>2016</v>
      </c>
      <c r="C4647" s="3">
        <f t="shared" si="145"/>
        <v>5</v>
      </c>
      <c r="D4647" t="s">
        <v>2455</v>
      </c>
      <c r="E4647" t="s">
        <v>149</v>
      </c>
      <c r="F4647" t="s">
        <v>11</v>
      </c>
      <c r="G4647" t="s">
        <v>20</v>
      </c>
      <c r="H4647" t="s">
        <v>330</v>
      </c>
      <c r="I4647" s="2">
        <v>85.23</v>
      </c>
      <c r="J4647" s="3">
        <v>7</v>
      </c>
      <c r="K4647" s="2">
        <v>30.9</v>
      </c>
    </row>
    <row r="4648" spans="1:11" x14ac:dyDescent="0.35">
      <c r="A4648" s="1">
        <v>42497</v>
      </c>
      <c r="B4648" s="3">
        <f t="shared" si="144"/>
        <v>2016</v>
      </c>
      <c r="C4648" s="3">
        <f t="shared" si="145"/>
        <v>5</v>
      </c>
      <c r="D4648" t="s">
        <v>2455</v>
      </c>
      <c r="E4648" t="s">
        <v>149</v>
      </c>
      <c r="F4648" t="s">
        <v>11</v>
      </c>
      <c r="G4648" t="s">
        <v>16</v>
      </c>
      <c r="H4648" t="s">
        <v>1259</v>
      </c>
      <c r="I4648" s="2">
        <v>44.4</v>
      </c>
      <c r="J4648" s="3">
        <v>3</v>
      </c>
      <c r="K4648" s="2">
        <v>22.2</v>
      </c>
    </row>
    <row r="4649" spans="1:11" x14ac:dyDescent="0.35">
      <c r="A4649" s="1">
        <v>42497</v>
      </c>
      <c r="B4649" s="3">
        <f t="shared" si="144"/>
        <v>2016</v>
      </c>
      <c r="C4649" s="3">
        <f t="shared" si="145"/>
        <v>5</v>
      </c>
      <c r="D4649" t="s">
        <v>2455</v>
      </c>
      <c r="E4649" t="s">
        <v>149</v>
      </c>
      <c r="F4649" t="s">
        <v>34</v>
      </c>
      <c r="G4649" t="s">
        <v>35</v>
      </c>
      <c r="H4649" t="s">
        <v>1942</v>
      </c>
      <c r="I4649" s="2">
        <v>442.76</v>
      </c>
      <c r="J4649" s="3">
        <v>4</v>
      </c>
      <c r="K4649" s="2">
        <v>59.04</v>
      </c>
    </row>
    <row r="4650" spans="1:11" x14ac:dyDescent="0.35">
      <c r="A4650" s="1">
        <v>42497</v>
      </c>
      <c r="B4650" s="3">
        <f t="shared" si="144"/>
        <v>2016</v>
      </c>
      <c r="C4650" s="3">
        <f t="shared" si="145"/>
        <v>5</v>
      </c>
      <c r="D4650" t="s">
        <v>2455</v>
      </c>
      <c r="E4650" t="s">
        <v>149</v>
      </c>
      <c r="F4650" t="s">
        <v>39</v>
      </c>
      <c r="G4650" t="s">
        <v>302</v>
      </c>
      <c r="H4650" t="s">
        <v>1904</v>
      </c>
      <c r="I4650" s="2">
        <v>3999.95</v>
      </c>
      <c r="J4650" s="3">
        <v>5</v>
      </c>
      <c r="K4650" s="2">
        <v>1159.99</v>
      </c>
    </row>
    <row r="4651" spans="1:11" x14ac:dyDescent="0.35">
      <c r="A4651" s="1">
        <v>42497</v>
      </c>
      <c r="B4651" s="3">
        <f t="shared" si="144"/>
        <v>2016</v>
      </c>
      <c r="C4651" s="3">
        <f t="shared" si="145"/>
        <v>5</v>
      </c>
      <c r="D4651" t="s">
        <v>2455</v>
      </c>
      <c r="E4651" t="s">
        <v>149</v>
      </c>
      <c r="F4651" t="s">
        <v>39</v>
      </c>
      <c r="G4651" t="s">
        <v>52</v>
      </c>
      <c r="H4651" t="s">
        <v>1086</v>
      </c>
      <c r="I4651" s="2">
        <v>199.95</v>
      </c>
      <c r="J4651" s="3">
        <v>5</v>
      </c>
      <c r="K4651" s="2">
        <v>21.99</v>
      </c>
    </row>
    <row r="4652" spans="1:11" x14ac:dyDescent="0.35">
      <c r="A4652" s="1">
        <v>42497</v>
      </c>
      <c r="B4652" s="3">
        <f t="shared" si="144"/>
        <v>2016</v>
      </c>
      <c r="C4652" s="3">
        <f t="shared" si="145"/>
        <v>5</v>
      </c>
      <c r="D4652" t="s">
        <v>2455</v>
      </c>
      <c r="E4652" t="s">
        <v>149</v>
      </c>
      <c r="F4652" t="s">
        <v>34</v>
      </c>
      <c r="G4652" t="s">
        <v>47</v>
      </c>
      <c r="H4652" t="s">
        <v>1015</v>
      </c>
      <c r="I4652" s="2">
        <v>63.68</v>
      </c>
      <c r="J4652" s="3">
        <v>8</v>
      </c>
      <c r="K4652" s="2">
        <v>28.02</v>
      </c>
    </row>
    <row r="4653" spans="1:11" x14ac:dyDescent="0.35">
      <c r="A4653" s="1">
        <v>42498</v>
      </c>
      <c r="B4653" s="3">
        <f t="shared" si="144"/>
        <v>2016</v>
      </c>
      <c r="C4653" s="3">
        <f t="shared" si="145"/>
        <v>5</v>
      </c>
      <c r="D4653" t="s">
        <v>583</v>
      </c>
      <c r="E4653" t="s">
        <v>59</v>
      </c>
      <c r="F4653" t="s">
        <v>34</v>
      </c>
      <c r="G4653" t="s">
        <v>47</v>
      </c>
      <c r="H4653" t="s">
        <v>2196</v>
      </c>
      <c r="I4653" s="2">
        <v>211.96</v>
      </c>
      <c r="J4653" s="3">
        <v>2</v>
      </c>
      <c r="K4653" s="2">
        <v>42.39</v>
      </c>
    </row>
    <row r="4654" spans="1:11" x14ac:dyDescent="0.35">
      <c r="A4654" s="1">
        <v>42498</v>
      </c>
      <c r="B4654" s="3">
        <f t="shared" si="144"/>
        <v>2016</v>
      </c>
      <c r="C4654" s="3">
        <f t="shared" si="145"/>
        <v>5</v>
      </c>
      <c r="D4654" t="s">
        <v>256</v>
      </c>
      <c r="E4654" t="s">
        <v>78</v>
      </c>
      <c r="F4654" t="s">
        <v>11</v>
      </c>
      <c r="G4654" t="s">
        <v>18</v>
      </c>
      <c r="H4654" t="s">
        <v>1048</v>
      </c>
      <c r="I4654" s="2">
        <v>1006.06</v>
      </c>
      <c r="J4654" s="3">
        <v>3</v>
      </c>
      <c r="K4654" s="2">
        <v>88.03</v>
      </c>
    </row>
    <row r="4655" spans="1:11" x14ac:dyDescent="0.35">
      <c r="A4655" s="1">
        <v>42498</v>
      </c>
      <c r="B4655" s="3">
        <f t="shared" si="144"/>
        <v>2016</v>
      </c>
      <c r="C4655" s="3">
        <f t="shared" si="145"/>
        <v>5</v>
      </c>
      <c r="D4655" t="s">
        <v>256</v>
      </c>
      <c r="E4655" t="s">
        <v>78</v>
      </c>
      <c r="F4655" t="s">
        <v>11</v>
      </c>
      <c r="G4655" t="s">
        <v>12</v>
      </c>
      <c r="H4655" t="s">
        <v>441</v>
      </c>
      <c r="I4655" s="2">
        <v>10.69</v>
      </c>
      <c r="J4655" s="3">
        <v>2</v>
      </c>
      <c r="K4655" s="2">
        <v>3.74</v>
      </c>
    </row>
    <row r="4656" spans="1:11" x14ac:dyDescent="0.35">
      <c r="A4656" s="1">
        <v>42498</v>
      </c>
      <c r="B4656" s="3">
        <f t="shared" si="144"/>
        <v>2016</v>
      </c>
      <c r="C4656" s="3">
        <f t="shared" si="145"/>
        <v>5</v>
      </c>
      <c r="D4656" t="s">
        <v>256</v>
      </c>
      <c r="E4656" t="s">
        <v>78</v>
      </c>
      <c r="F4656" t="s">
        <v>11</v>
      </c>
      <c r="G4656" t="s">
        <v>12</v>
      </c>
      <c r="H4656" t="s">
        <v>2108</v>
      </c>
      <c r="I4656" s="2">
        <v>10.37</v>
      </c>
      <c r="J4656" s="3">
        <v>2</v>
      </c>
      <c r="K4656" s="2">
        <v>3.63</v>
      </c>
    </row>
    <row r="4657" spans="1:11" x14ac:dyDescent="0.35">
      <c r="A4657" s="1">
        <v>42498</v>
      </c>
      <c r="B4657" s="3">
        <f t="shared" si="144"/>
        <v>2016</v>
      </c>
      <c r="C4657" s="3">
        <f t="shared" si="145"/>
        <v>5</v>
      </c>
      <c r="D4657" t="s">
        <v>256</v>
      </c>
      <c r="E4657" t="s">
        <v>78</v>
      </c>
      <c r="F4657" t="s">
        <v>11</v>
      </c>
      <c r="G4657" t="s">
        <v>18</v>
      </c>
      <c r="H4657" t="s">
        <v>2317</v>
      </c>
      <c r="I4657" s="2">
        <v>25.12</v>
      </c>
      <c r="J4657" s="3">
        <v>2</v>
      </c>
      <c r="K4657" s="2">
        <v>1.57</v>
      </c>
    </row>
    <row r="4658" spans="1:11" x14ac:dyDescent="0.35">
      <c r="A4658" s="1">
        <v>42498</v>
      </c>
      <c r="B4658" s="3">
        <f t="shared" si="144"/>
        <v>2016</v>
      </c>
      <c r="C4658" s="3">
        <f t="shared" si="145"/>
        <v>5</v>
      </c>
      <c r="D4658" t="s">
        <v>256</v>
      </c>
      <c r="E4658" t="s">
        <v>78</v>
      </c>
      <c r="F4658" t="s">
        <v>39</v>
      </c>
      <c r="G4658" t="s">
        <v>52</v>
      </c>
      <c r="H4658" t="s">
        <v>652</v>
      </c>
      <c r="I4658" s="2">
        <v>58.11</v>
      </c>
      <c r="J4658" s="3">
        <v>2</v>
      </c>
      <c r="K4658" s="2">
        <v>7.26</v>
      </c>
    </row>
    <row r="4659" spans="1:11" x14ac:dyDescent="0.35">
      <c r="A4659" s="1">
        <v>42498</v>
      </c>
      <c r="B4659" s="3">
        <f t="shared" si="144"/>
        <v>2016</v>
      </c>
      <c r="C4659" s="3">
        <f t="shared" si="145"/>
        <v>5</v>
      </c>
      <c r="D4659" t="s">
        <v>1077</v>
      </c>
      <c r="E4659" t="s">
        <v>27</v>
      </c>
      <c r="F4659" t="s">
        <v>11</v>
      </c>
      <c r="G4659" t="s">
        <v>12</v>
      </c>
      <c r="H4659" t="s">
        <v>1913</v>
      </c>
      <c r="I4659" s="2">
        <v>17.940000000000001</v>
      </c>
      <c r="J4659" s="3">
        <v>3</v>
      </c>
      <c r="K4659" s="2">
        <v>8.07</v>
      </c>
    </row>
    <row r="4660" spans="1:11" x14ac:dyDescent="0.35">
      <c r="A4660" s="1">
        <v>42499</v>
      </c>
      <c r="B4660" s="3">
        <f t="shared" si="144"/>
        <v>2016</v>
      </c>
      <c r="C4660" s="3">
        <f t="shared" si="145"/>
        <v>5</v>
      </c>
      <c r="D4660" t="s">
        <v>1067</v>
      </c>
      <c r="E4660" t="s">
        <v>164</v>
      </c>
      <c r="F4660" t="s">
        <v>39</v>
      </c>
      <c r="G4660" t="s">
        <v>52</v>
      </c>
      <c r="H4660" t="s">
        <v>2515</v>
      </c>
      <c r="I4660" s="2">
        <v>93.98</v>
      </c>
      <c r="J4660" s="3">
        <v>2</v>
      </c>
      <c r="K4660" s="2">
        <v>13.16</v>
      </c>
    </row>
    <row r="4661" spans="1:11" x14ac:dyDescent="0.35">
      <c r="A4661" s="1">
        <v>42499</v>
      </c>
      <c r="B4661" s="3">
        <f t="shared" si="144"/>
        <v>2016</v>
      </c>
      <c r="C4661" s="3">
        <f t="shared" si="145"/>
        <v>5</v>
      </c>
      <c r="D4661" t="s">
        <v>1966</v>
      </c>
      <c r="E4661" t="s">
        <v>23</v>
      </c>
      <c r="F4661" t="s">
        <v>11</v>
      </c>
      <c r="G4661" t="s">
        <v>63</v>
      </c>
      <c r="H4661" t="s">
        <v>64</v>
      </c>
      <c r="I4661" s="2">
        <v>9.34</v>
      </c>
      <c r="J4661" s="3">
        <v>1</v>
      </c>
      <c r="K4661" s="2">
        <v>3.5</v>
      </c>
    </row>
    <row r="4662" spans="1:11" x14ac:dyDescent="0.35">
      <c r="A4662" s="1">
        <v>42499</v>
      </c>
      <c r="B4662" s="3">
        <f t="shared" si="144"/>
        <v>2016</v>
      </c>
      <c r="C4662" s="3">
        <f t="shared" si="145"/>
        <v>5</v>
      </c>
      <c r="D4662" t="s">
        <v>1966</v>
      </c>
      <c r="E4662" t="s">
        <v>23</v>
      </c>
      <c r="F4662" t="s">
        <v>11</v>
      </c>
      <c r="G4662" t="s">
        <v>24</v>
      </c>
      <c r="H4662" t="s">
        <v>449</v>
      </c>
      <c r="I4662" s="2">
        <v>79.36</v>
      </c>
      <c r="J4662" s="3">
        <v>5</v>
      </c>
      <c r="K4662" s="2">
        <v>9.92</v>
      </c>
    </row>
    <row r="4663" spans="1:11" x14ac:dyDescent="0.35">
      <c r="A4663" s="1">
        <v>42499</v>
      </c>
      <c r="B4663" s="3">
        <f t="shared" si="144"/>
        <v>2016</v>
      </c>
      <c r="C4663" s="3">
        <f t="shared" si="145"/>
        <v>5</v>
      </c>
      <c r="D4663" t="s">
        <v>533</v>
      </c>
      <c r="E4663" t="s">
        <v>149</v>
      </c>
      <c r="F4663" t="s">
        <v>11</v>
      </c>
      <c r="G4663" t="s">
        <v>24</v>
      </c>
      <c r="H4663" t="s">
        <v>2516</v>
      </c>
      <c r="I4663" s="2">
        <v>8</v>
      </c>
      <c r="J4663" s="3">
        <v>5</v>
      </c>
      <c r="K4663" s="2">
        <v>3.44</v>
      </c>
    </row>
    <row r="4664" spans="1:11" x14ac:dyDescent="0.35">
      <c r="A4664" s="1">
        <v>42499</v>
      </c>
      <c r="B4664" s="3">
        <f t="shared" si="144"/>
        <v>2016</v>
      </c>
      <c r="C4664" s="3">
        <f t="shared" si="145"/>
        <v>5</v>
      </c>
      <c r="D4664" t="s">
        <v>1070</v>
      </c>
      <c r="E4664" t="s">
        <v>27</v>
      </c>
      <c r="F4664" t="s">
        <v>11</v>
      </c>
      <c r="G4664" t="s">
        <v>12</v>
      </c>
      <c r="H4664" t="s">
        <v>2517</v>
      </c>
      <c r="I4664" s="2">
        <v>32.04</v>
      </c>
      <c r="J4664" s="3">
        <v>4</v>
      </c>
      <c r="K4664" s="2">
        <v>14.42</v>
      </c>
    </row>
    <row r="4665" spans="1:11" x14ac:dyDescent="0.35">
      <c r="A4665" s="1">
        <v>42499</v>
      </c>
      <c r="B4665" s="3">
        <f t="shared" si="144"/>
        <v>2016</v>
      </c>
      <c r="C4665" s="3">
        <f t="shared" si="145"/>
        <v>5</v>
      </c>
      <c r="D4665" t="s">
        <v>22</v>
      </c>
      <c r="E4665" t="s">
        <v>10</v>
      </c>
      <c r="F4665" t="s">
        <v>39</v>
      </c>
      <c r="G4665" t="s">
        <v>40</v>
      </c>
      <c r="H4665" t="s">
        <v>735</v>
      </c>
      <c r="I4665" s="2">
        <v>19.14</v>
      </c>
      <c r="J4665" s="3">
        <v>2</v>
      </c>
      <c r="K4665" s="2">
        <v>1.91</v>
      </c>
    </row>
    <row r="4666" spans="1:11" x14ac:dyDescent="0.35">
      <c r="A4666" s="1">
        <v>42499</v>
      </c>
      <c r="B4666" s="3">
        <f t="shared" si="144"/>
        <v>2016</v>
      </c>
      <c r="C4666" s="3">
        <f t="shared" si="145"/>
        <v>5</v>
      </c>
      <c r="D4666" t="s">
        <v>1392</v>
      </c>
      <c r="E4666" t="s">
        <v>55</v>
      </c>
      <c r="F4666" t="s">
        <v>11</v>
      </c>
      <c r="G4666" t="s">
        <v>24</v>
      </c>
      <c r="H4666" t="s">
        <v>76</v>
      </c>
      <c r="I4666" s="2">
        <v>27.86</v>
      </c>
      <c r="J4666" s="3">
        <v>7</v>
      </c>
      <c r="K4666" s="2">
        <v>9.19</v>
      </c>
    </row>
    <row r="4667" spans="1:11" x14ac:dyDescent="0.35">
      <c r="A4667" s="1">
        <v>42499</v>
      </c>
      <c r="B4667" s="3">
        <f t="shared" si="144"/>
        <v>2016</v>
      </c>
      <c r="C4667" s="3">
        <f t="shared" si="145"/>
        <v>5</v>
      </c>
      <c r="D4667" t="s">
        <v>2518</v>
      </c>
      <c r="E4667" t="s">
        <v>10</v>
      </c>
      <c r="F4667" t="s">
        <v>11</v>
      </c>
      <c r="G4667" t="s">
        <v>18</v>
      </c>
      <c r="H4667" t="s">
        <v>308</v>
      </c>
      <c r="I4667" s="2">
        <v>856.66</v>
      </c>
      <c r="J4667" s="3">
        <v>6</v>
      </c>
      <c r="K4667" s="2">
        <v>107.08</v>
      </c>
    </row>
    <row r="4668" spans="1:11" x14ac:dyDescent="0.35">
      <c r="A4668" s="1">
        <v>42499</v>
      </c>
      <c r="B4668" s="3">
        <f t="shared" si="144"/>
        <v>2016</v>
      </c>
      <c r="C4668" s="3">
        <f t="shared" si="145"/>
        <v>5</v>
      </c>
      <c r="D4668" t="s">
        <v>2518</v>
      </c>
      <c r="E4668" t="s">
        <v>10</v>
      </c>
      <c r="F4668" t="s">
        <v>11</v>
      </c>
      <c r="G4668" t="s">
        <v>20</v>
      </c>
      <c r="H4668" t="s">
        <v>469</v>
      </c>
      <c r="I4668" s="2">
        <v>13.18</v>
      </c>
      <c r="J4668" s="3">
        <v>4</v>
      </c>
      <c r="K4668" s="2">
        <v>-20.440000000000001</v>
      </c>
    </row>
    <row r="4669" spans="1:11" x14ac:dyDescent="0.35">
      <c r="A4669" s="1">
        <v>42499</v>
      </c>
      <c r="B4669" s="3">
        <f t="shared" si="144"/>
        <v>2016</v>
      </c>
      <c r="C4669" s="3">
        <f t="shared" si="145"/>
        <v>5</v>
      </c>
      <c r="D4669" t="s">
        <v>2518</v>
      </c>
      <c r="E4669" t="s">
        <v>10</v>
      </c>
      <c r="F4669" t="s">
        <v>11</v>
      </c>
      <c r="G4669" t="s">
        <v>92</v>
      </c>
      <c r="H4669" t="s">
        <v>2519</v>
      </c>
      <c r="I4669" s="2">
        <v>48.78</v>
      </c>
      <c r="J4669" s="3">
        <v>4</v>
      </c>
      <c r="K4669" s="2">
        <v>-131.72</v>
      </c>
    </row>
    <row r="4670" spans="1:11" x14ac:dyDescent="0.35">
      <c r="A4670" s="1">
        <v>42499</v>
      </c>
      <c r="B4670" s="3">
        <f t="shared" si="144"/>
        <v>2016</v>
      </c>
      <c r="C4670" s="3">
        <f t="shared" si="145"/>
        <v>5</v>
      </c>
      <c r="D4670" t="s">
        <v>2518</v>
      </c>
      <c r="E4670" t="s">
        <v>10</v>
      </c>
      <c r="F4670" t="s">
        <v>11</v>
      </c>
      <c r="G4670" t="s">
        <v>12</v>
      </c>
      <c r="H4670" t="s">
        <v>2490</v>
      </c>
      <c r="I4670" s="2">
        <v>76.64</v>
      </c>
      <c r="J4670" s="3">
        <v>2</v>
      </c>
      <c r="K4670" s="2">
        <v>26.82</v>
      </c>
    </row>
    <row r="4671" spans="1:11" x14ac:dyDescent="0.35">
      <c r="A4671" s="1">
        <v>42499</v>
      </c>
      <c r="B4671" s="3">
        <f t="shared" si="144"/>
        <v>2016</v>
      </c>
      <c r="C4671" s="3">
        <f t="shared" si="145"/>
        <v>5</v>
      </c>
      <c r="D4671" t="s">
        <v>2518</v>
      </c>
      <c r="E4671" t="s">
        <v>10</v>
      </c>
      <c r="F4671" t="s">
        <v>11</v>
      </c>
      <c r="G4671" t="s">
        <v>20</v>
      </c>
      <c r="H4671" t="s">
        <v>1509</v>
      </c>
      <c r="I4671" s="2">
        <v>18.53</v>
      </c>
      <c r="J4671" s="3">
        <v>6</v>
      </c>
      <c r="K4671" s="2">
        <v>-27.79</v>
      </c>
    </row>
    <row r="4672" spans="1:11" x14ac:dyDescent="0.35">
      <c r="A4672" s="1">
        <v>42500</v>
      </c>
      <c r="B4672" s="3">
        <f t="shared" si="144"/>
        <v>2016</v>
      </c>
      <c r="C4672" s="3">
        <f t="shared" si="145"/>
        <v>5</v>
      </c>
      <c r="D4672" t="s">
        <v>983</v>
      </c>
      <c r="E4672" t="s">
        <v>164</v>
      </c>
      <c r="F4672" t="s">
        <v>11</v>
      </c>
      <c r="G4672" t="s">
        <v>12</v>
      </c>
      <c r="H4672" t="s">
        <v>987</v>
      </c>
      <c r="I4672" s="2">
        <v>11.96</v>
      </c>
      <c r="J4672" s="3">
        <v>2</v>
      </c>
      <c r="K4672" s="2">
        <v>5.86</v>
      </c>
    </row>
    <row r="4673" spans="1:11" x14ac:dyDescent="0.35">
      <c r="A4673" s="1">
        <v>42500</v>
      </c>
      <c r="B4673" s="3">
        <f t="shared" si="144"/>
        <v>2016</v>
      </c>
      <c r="C4673" s="3">
        <f t="shared" si="145"/>
        <v>5</v>
      </c>
      <c r="D4673" t="s">
        <v>1383</v>
      </c>
      <c r="E4673" t="s">
        <v>23</v>
      </c>
      <c r="F4673" t="s">
        <v>39</v>
      </c>
      <c r="G4673" t="s">
        <v>40</v>
      </c>
      <c r="H4673" t="s">
        <v>1536</v>
      </c>
      <c r="I4673" s="2">
        <v>743.99</v>
      </c>
      <c r="J4673" s="3">
        <v>2</v>
      </c>
      <c r="K4673" s="2">
        <v>-124</v>
      </c>
    </row>
    <row r="4674" spans="1:11" x14ac:dyDescent="0.35">
      <c r="A4674" s="1">
        <v>42500</v>
      </c>
      <c r="B4674" s="3">
        <f t="shared" ref="B4674:B4737" si="146">YEAR(A4674)</f>
        <v>2016</v>
      </c>
      <c r="C4674" s="3">
        <f t="shared" ref="C4674:C4737" si="147">MONTH(A4674)</f>
        <v>5</v>
      </c>
      <c r="D4674" t="s">
        <v>1104</v>
      </c>
      <c r="E4674" t="s">
        <v>15</v>
      </c>
      <c r="F4674" t="s">
        <v>11</v>
      </c>
      <c r="G4674" t="s">
        <v>63</v>
      </c>
      <c r="H4674" t="s">
        <v>2520</v>
      </c>
      <c r="I4674" s="2">
        <v>7.07</v>
      </c>
      <c r="J4674" s="3">
        <v>2</v>
      </c>
      <c r="K4674" s="2">
        <v>2.39</v>
      </c>
    </row>
    <row r="4675" spans="1:11" x14ac:dyDescent="0.35">
      <c r="A4675" s="1">
        <v>42501</v>
      </c>
      <c r="B4675" s="3">
        <f t="shared" si="146"/>
        <v>2016</v>
      </c>
      <c r="C4675" s="3">
        <f t="shared" si="147"/>
        <v>5</v>
      </c>
      <c r="D4675" t="s">
        <v>677</v>
      </c>
      <c r="E4675" t="s">
        <v>27</v>
      </c>
      <c r="F4675" t="s">
        <v>11</v>
      </c>
      <c r="G4675" t="s">
        <v>12</v>
      </c>
      <c r="H4675" t="s">
        <v>1913</v>
      </c>
      <c r="I4675" s="2">
        <v>5.98</v>
      </c>
      <c r="J4675" s="3">
        <v>1</v>
      </c>
      <c r="K4675" s="2">
        <v>2.69</v>
      </c>
    </row>
    <row r="4676" spans="1:11" x14ac:dyDescent="0.35">
      <c r="A4676" s="1">
        <v>42502</v>
      </c>
      <c r="B4676" s="3">
        <f t="shared" si="146"/>
        <v>2016</v>
      </c>
      <c r="C4676" s="3">
        <f t="shared" si="147"/>
        <v>5</v>
      </c>
      <c r="D4676" t="s">
        <v>1359</v>
      </c>
      <c r="E4676" t="s">
        <v>55</v>
      </c>
      <c r="F4676" t="s">
        <v>11</v>
      </c>
      <c r="G4676" t="s">
        <v>24</v>
      </c>
      <c r="H4676" t="s">
        <v>38</v>
      </c>
      <c r="I4676" s="2">
        <v>10.96</v>
      </c>
      <c r="J4676" s="3">
        <v>4</v>
      </c>
      <c r="K4676" s="2">
        <v>2.96</v>
      </c>
    </row>
    <row r="4677" spans="1:11" x14ac:dyDescent="0.35">
      <c r="A4677" s="1">
        <v>42502</v>
      </c>
      <c r="B4677" s="3">
        <f t="shared" si="146"/>
        <v>2016</v>
      </c>
      <c r="C4677" s="3">
        <f t="shared" si="147"/>
        <v>5</v>
      </c>
      <c r="D4677" t="s">
        <v>285</v>
      </c>
      <c r="E4677" t="s">
        <v>23</v>
      </c>
      <c r="F4677" t="s">
        <v>11</v>
      </c>
      <c r="G4677" t="s">
        <v>18</v>
      </c>
      <c r="H4677" t="s">
        <v>1017</v>
      </c>
      <c r="I4677" s="2">
        <v>82.37</v>
      </c>
      <c r="J4677" s="3">
        <v>2</v>
      </c>
      <c r="K4677" s="2">
        <v>-19.559999999999999</v>
      </c>
    </row>
    <row r="4678" spans="1:11" x14ac:dyDescent="0.35">
      <c r="A4678" s="1">
        <v>42502</v>
      </c>
      <c r="B4678" s="3">
        <f t="shared" si="146"/>
        <v>2016</v>
      </c>
      <c r="C4678" s="3">
        <f t="shared" si="147"/>
        <v>5</v>
      </c>
      <c r="D4678" t="s">
        <v>2486</v>
      </c>
      <c r="E4678" t="s">
        <v>164</v>
      </c>
      <c r="F4678" t="s">
        <v>11</v>
      </c>
      <c r="G4678" t="s">
        <v>63</v>
      </c>
      <c r="H4678" t="s">
        <v>2521</v>
      </c>
      <c r="I4678" s="2">
        <v>54.9</v>
      </c>
      <c r="J4678" s="3">
        <v>5</v>
      </c>
      <c r="K4678" s="2">
        <v>26.9</v>
      </c>
    </row>
    <row r="4679" spans="1:11" x14ac:dyDescent="0.35">
      <c r="A4679" s="1">
        <v>42502</v>
      </c>
      <c r="B4679" s="3">
        <f t="shared" si="146"/>
        <v>2016</v>
      </c>
      <c r="C4679" s="3">
        <f t="shared" si="147"/>
        <v>5</v>
      </c>
      <c r="D4679" t="s">
        <v>992</v>
      </c>
      <c r="E4679" t="s">
        <v>149</v>
      </c>
      <c r="F4679" t="s">
        <v>34</v>
      </c>
      <c r="G4679" t="s">
        <v>47</v>
      </c>
      <c r="H4679" t="s">
        <v>1570</v>
      </c>
      <c r="I4679" s="2">
        <v>10.02</v>
      </c>
      <c r="J4679" s="3">
        <v>3</v>
      </c>
      <c r="K4679" s="2">
        <v>4.41</v>
      </c>
    </row>
    <row r="4680" spans="1:11" x14ac:dyDescent="0.35">
      <c r="A4680" s="1">
        <v>42502</v>
      </c>
      <c r="B4680" s="3">
        <f t="shared" si="146"/>
        <v>2016</v>
      </c>
      <c r="C4680" s="3">
        <f t="shared" si="147"/>
        <v>5</v>
      </c>
      <c r="D4680" t="s">
        <v>992</v>
      </c>
      <c r="E4680" t="s">
        <v>149</v>
      </c>
      <c r="F4680" t="s">
        <v>39</v>
      </c>
      <c r="G4680" t="s">
        <v>40</v>
      </c>
      <c r="H4680" t="s">
        <v>513</v>
      </c>
      <c r="I4680" s="2">
        <v>631.96</v>
      </c>
      <c r="J4680" s="3">
        <v>4</v>
      </c>
      <c r="K4680" s="2">
        <v>303.33999999999997</v>
      </c>
    </row>
    <row r="4681" spans="1:11" x14ac:dyDescent="0.35">
      <c r="A4681" s="1">
        <v>42502</v>
      </c>
      <c r="B4681" s="3">
        <f t="shared" si="146"/>
        <v>2016</v>
      </c>
      <c r="C4681" s="3">
        <f t="shared" si="147"/>
        <v>5</v>
      </c>
      <c r="D4681" t="s">
        <v>372</v>
      </c>
      <c r="E4681" t="s">
        <v>27</v>
      </c>
      <c r="F4681" t="s">
        <v>39</v>
      </c>
      <c r="G4681" t="s">
        <v>52</v>
      </c>
      <c r="H4681" t="s">
        <v>2522</v>
      </c>
      <c r="I4681" s="2">
        <v>120</v>
      </c>
      <c r="J4681" s="3">
        <v>6</v>
      </c>
      <c r="K4681" s="2">
        <v>46.8</v>
      </c>
    </row>
    <row r="4682" spans="1:11" x14ac:dyDescent="0.35">
      <c r="A4682" s="1">
        <v>42502</v>
      </c>
      <c r="B4682" s="3">
        <f t="shared" si="146"/>
        <v>2016</v>
      </c>
      <c r="C4682" s="3">
        <f t="shared" si="147"/>
        <v>5</v>
      </c>
      <c r="D4682" t="s">
        <v>372</v>
      </c>
      <c r="E4682" t="s">
        <v>27</v>
      </c>
      <c r="F4682" t="s">
        <v>11</v>
      </c>
      <c r="G4682" t="s">
        <v>92</v>
      </c>
      <c r="H4682" t="s">
        <v>658</v>
      </c>
      <c r="I4682" s="2">
        <v>8.67</v>
      </c>
      <c r="J4682" s="3">
        <v>1</v>
      </c>
      <c r="K4682" s="2">
        <v>2.34</v>
      </c>
    </row>
    <row r="4683" spans="1:11" x14ac:dyDescent="0.35">
      <c r="A4683" s="1">
        <v>42504</v>
      </c>
      <c r="B4683" s="3">
        <f t="shared" si="146"/>
        <v>2016</v>
      </c>
      <c r="C4683" s="3">
        <f t="shared" si="147"/>
        <v>5</v>
      </c>
      <c r="D4683" t="s">
        <v>1778</v>
      </c>
      <c r="E4683" t="s">
        <v>78</v>
      </c>
      <c r="F4683" t="s">
        <v>34</v>
      </c>
      <c r="G4683" t="s">
        <v>47</v>
      </c>
      <c r="H4683" t="s">
        <v>2036</v>
      </c>
      <c r="I4683" s="2">
        <v>79.38</v>
      </c>
      <c r="J4683" s="3">
        <v>1</v>
      </c>
      <c r="K4683" s="2">
        <v>29.77</v>
      </c>
    </row>
    <row r="4684" spans="1:11" x14ac:dyDescent="0.35">
      <c r="A4684" s="1">
        <v>42504</v>
      </c>
      <c r="B4684" s="3">
        <f t="shared" si="146"/>
        <v>2016</v>
      </c>
      <c r="C4684" s="3">
        <f t="shared" si="147"/>
        <v>5</v>
      </c>
      <c r="D4684" t="s">
        <v>1657</v>
      </c>
      <c r="E4684" t="s">
        <v>123</v>
      </c>
      <c r="F4684" t="s">
        <v>11</v>
      </c>
      <c r="G4684" t="s">
        <v>20</v>
      </c>
      <c r="H4684" t="s">
        <v>1136</v>
      </c>
      <c r="I4684" s="2">
        <v>57.58</v>
      </c>
      <c r="J4684" s="3">
        <v>3</v>
      </c>
      <c r="K4684" s="2">
        <v>-44.15</v>
      </c>
    </row>
    <row r="4685" spans="1:11" x14ac:dyDescent="0.35">
      <c r="A4685" s="1">
        <v>42504</v>
      </c>
      <c r="B4685" s="3">
        <f t="shared" si="146"/>
        <v>2016</v>
      </c>
      <c r="C4685" s="3">
        <f t="shared" si="147"/>
        <v>5</v>
      </c>
      <c r="D4685" t="s">
        <v>1657</v>
      </c>
      <c r="E4685" t="s">
        <v>123</v>
      </c>
      <c r="F4685" t="s">
        <v>11</v>
      </c>
      <c r="G4685" t="s">
        <v>12</v>
      </c>
      <c r="H4685" t="s">
        <v>1170</v>
      </c>
      <c r="I4685" s="2">
        <v>31.1</v>
      </c>
      <c r="J4685" s="3">
        <v>6</v>
      </c>
      <c r="K4685" s="2">
        <v>10.89</v>
      </c>
    </row>
    <row r="4686" spans="1:11" x14ac:dyDescent="0.35">
      <c r="A4686" s="1">
        <v>42504</v>
      </c>
      <c r="B4686" s="3">
        <f t="shared" si="146"/>
        <v>2016</v>
      </c>
      <c r="C4686" s="3">
        <f t="shared" si="147"/>
        <v>5</v>
      </c>
      <c r="D4686" t="s">
        <v>1657</v>
      </c>
      <c r="E4686" t="s">
        <v>123</v>
      </c>
      <c r="F4686" t="s">
        <v>34</v>
      </c>
      <c r="G4686" t="s">
        <v>47</v>
      </c>
      <c r="H4686" t="s">
        <v>209</v>
      </c>
      <c r="I4686" s="2">
        <v>30.19</v>
      </c>
      <c r="J4686" s="3">
        <v>3</v>
      </c>
      <c r="K4686" s="2">
        <v>8.3000000000000007</v>
      </c>
    </row>
    <row r="4687" spans="1:11" x14ac:dyDescent="0.35">
      <c r="A4687" s="1">
        <v>42504</v>
      </c>
      <c r="B4687" s="3">
        <f t="shared" si="146"/>
        <v>2016</v>
      </c>
      <c r="C4687" s="3">
        <f t="shared" si="147"/>
        <v>5</v>
      </c>
      <c r="D4687" t="s">
        <v>1657</v>
      </c>
      <c r="E4687" t="s">
        <v>123</v>
      </c>
      <c r="F4687" t="s">
        <v>39</v>
      </c>
      <c r="G4687" t="s">
        <v>40</v>
      </c>
      <c r="H4687" t="s">
        <v>642</v>
      </c>
      <c r="I4687" s="2">
        <v>43.6</v>
      </c>
      <c r="J4687" s="3">
        <v>5</v>
      </c>
      <c r="K4687" s="2">
        <v>4.3600000000000003</v>
      </c>
    </row>
    <row r="4688" spans="1:11" x14ac:dyDescent="0.35">
      <c r="A4688" s="1">
        <v>42504</v>
      </c>
      <c r="B4688" s="3">
        <f t="shared" si="146"/>
        <v>2016</v>
      </c>
      <c r="C4688" s="3">
        <f t="shared" si="147"/>
        <v>5</v>
      </c>
      <c r="D4688" t="s">
        <v>1657</v>
      </c>
      <c r="E4688" t="s">
        <v>123</v>
      </c>
      <c r="F4688" t="s">
        <v>11</v>
      </c>
      <c r="G4688" t="s">
        <v>24</v>
      </c>
      <c r="H4688" t="s">
        <v>2001</v>
      </c>
      <c r="I4688" s="2">
        <v>4.7699999999999996</v>
      </c>
      <c r="J4688" s="3">
        <v>2</v>
      </c>
      <c r="K4688" s="2">
        <v>0.42</v>
      </c>
    </row>
    <row r="4689" spans="1:11" x14ac:dyDescent="0.35">
      <c r="A4689" s="1">
        <v>42504</v>
      </c>
      <c r="B4689" s="3">
        <f t="shared" si="146"/>
        <v>2016</v>
      </c>
      <c r="C4689" s="3">
        <f t="shared" si="147"/>
        <v>5</v>
      </c>
      <c r="D4689" t="s">
        <v>1657</v>
      </c>
      <c r="E4689" t="s">
        <v>123</v>
      </c>
      <c r="F4689" t="s">
        <v>11</v>
      </c>
      <c r="G4689" t="s">
        <v>20</v>
      </c>
      <c r="H4689" t="s">
        <v>2119</v>
      </c>
      <c r="I4689" s="2">
        <v>10.38</v>
      </c>
      <c r="J4689" s="3">
        <v>2</v>
      </c>
      <c r="K4689" s="2">
        <v>-7.61</v>
      </c>
    </row>
    <row r="4690" spans="1:11" x14ac:dyDescent="0.35">
      <c r="A4690" s="1">
        <v>42504</v>
      </c>
      <c r="B4690" s="3">
        <f t="shared" si="146"/>
        <v>2016</v>
      </c>
      <c r="C4690" s="3">
        <f t="shared" si="147"/>
        <v>5</v>
      </c>
      <c r="D4690" t="s">
        <v>1657</v>
      </c>
      <c r="E4690" t="s">
        <v>123</v>
      </c>
      <c r="F4690" t="s">
        <v>11</v>
      </c>
      <c r="G4690" t="s">
        <v>20</v>
      </c>
      <c r="H4690" t="s">
        <v>1127</v>
      </c>
      <c r="I4690" s="2">
        <v>13.39</v>
      </c>
      <c r="J4690" s="3">
        <v>8</v>
      </c>
      <c r="K4690" s="2">
        <v>-9.82</v>
      </c>
    </row>
    <row r="4691" spans="1:11" x14ac:dyDescent="0.35">
      <c r="A4691" s="1">
        <v>42504</v>
      </c>
      <c r="B4691" s="3">
        <f t="shared" si="146"/>
        <v>2016</v>
      </c>
      <c r="C4691" s="3">
        <f t="shared" si="147"/>
        <v>5</v>
      </c>
      <c r="D4691" t="s">
        <v>1568</v>
      </c>
      <c r="E4691" t="s">
        <v>95</v>
      </c>
      <c r="F4691" t="s">
        <v>39</v>
      </c>
      <c r="G4691" t="s">
        <v>52</v>
      </c>
      <c r="H4691" t="s">
        <v>1615</v>
      </c>
      <c r="I4691" s="2">
        <v>185.53</v>
      </c>
      <c r="J4691" s="3">
        <v>7</v>
      </c>
      <c r="K4691" s="2">
        <v>48.7</v>
      </c>
    </row>
    <row r="4692" spans="1:11" x14ac:dyDescent="0.35">
      <c r="A4692" s="1">
        <v>42505</v>
      </c>
      <c r="B4692" s="3">
        <f t="shared" si="146"/>
        <v>2016</v>
      </c>
      <c r="C4692" s="3">
        <f t="shared" si="147"/>
        <v>5</v>
      </c>
      <c r="D4692" t="s">
        <v>628</v>
      </c>
      <c r="E4692" t="s">
        <v>329</v>
      </c>
      <c r="F4692" t="s">
        <v>11</v>
      </c>
      <c r="G4692" t="s">
        <v>20</v>
      </c>
      <c r="H4692" t="s">
        <v>1136</v>
      </c>
      <c r="I4692" s="2">
        <v>511.84</v>
      </c>
      <c r="J4692" s="3">
        <v>8</v>
      </c>
      <c r="K4692" s="2">
        <v>240.56</v>
      </c>
    </row>
    <row r="4693" spans="1:11" x14ac:dyDescent="0.35">
      <c r="A4693" s="1">
        <v>42505</v>
      </c>
      <c r="B4693" s="3">
        <f t="shared" si="146"/>
        <v>2016</v>
      </c>
      <c r="C4693" s="3">
        <f t="shared" si="147"/>
        <v>5</v>
      </c>
      <c r="D4693" t="s">
        <v>628</v>
      </c>
      <c r="E4693" t="s">
        <v>329</v>
      </c>
      <c r="F4693" t="s">
        <v>11</v>
      </c>
      <c r="G4693" t="s">
        <v>24</v>
      </c>
      <c r="H4693" t="s">
        <v>1069</v>
      </c>
      <c r="I4693" s="2">
        <v>91.96</v>
      </c>
      <c r="J4693" s="3">
        <v>4</v>
      </c>
      <c r="K4693" s="2">
        <v>25.75</v>
      </c>
    </row>
    <row r="4694" spans="1:11" x14ac:dyDescent="0.35">
      <c r="A4694" s="1">
        <v>42505</v>
      </c>
      <c r="B4694" s="3">
        <f t="shared" si="146"/>
        <v>2016</v>
      </c>
      <c r="C4694" s="3">
        <f t="shared" si="147"/>
        <v>5</v>
      </c>
      <c r="D4694" t="s">
        <v>628</v>
      </c>
      <c r="E4694" t="s">
        <v>329</v>
      </c>
      <c r="F4694" t="s">
        <v>11</v>
      </c>
      <c r="G4694" t="s">
        <v>24</v>
      </c>
      <c r="H4694" t="s">
        <v>1949</v>
      </c>
      <c r="I4694" s="2">
        <v>8.34</v>
      </c>
      <c r="J4694" s="3">
        <v>3</v>
      </c>
      <c r="K4694" s="2">
        <v>2.17</v>
      </c>
    </row>
    <row r="4695" spans="1:11" x14ac:dyDescent="0.35">
      <c r="A4695" s="1">
        <v>42505</v>
      </c>
      <c r="B4695" s="3">
        <f t="shared" si="146"/>
        <v>2016</v>
      </c>
      <c r="C4695" s="3">
        <f t="shared" si="147"/>
        <v>5</v>
      </c>
      <c r="D4695" t="s">
        <v>1371</v>
      </c>
      <c r="E4695" t="s">
        <v>149</v>
      </c>
      <c r="F4695" t="s">
        <v>11</v>
      </c>
      <c r="G4695" t="s">
        <v>20</v>
      </c>
      <c r="H4695" t="s">
        <v>2329</v>
      </c>
      <c r="I4695" s="2">
        <v>13.78</v>
      </c>
      <c r="J4695" s="3">
        <v>3</v>
      </c>
      <c r="K4695" s="2">
        <v>4.4800000000000004</v>
      </c>
    </row>
    <row r="4696" spans="1:11" x14ac:dyDescent="0.35">
      <c r="A4696" s="1">
        <v>42505</v>
      </c>
      <c r="B4696" s="3">
        <f t="shared" si="146"/>
        <v>2016</v>
      </c>
      <c r="C4696" s="3">
        <f t="shared" si="147"/>
        <v>5</v>
      </c>
      <c r="D4696" t="s">
        <v>9</v>
      </c>
      <c r="E4696" t="s">
        <v>123</v>
      </c>
      <c r="F4696" t="s">
        <v>11</v>
      </c>
      <c r="G4696" t="s">
        <v>20</v>
      </c>
      <c r="H4696" t="s">
        <v>1367</v>
      </c>
      <c r="I4696" s="2">
        <v>7.76</v>
      </c>
      <c r="J4696" s="3">
        <v>4</v>
      </c>
      <c r="K4696" s="2">
        <v>-5.18</v>
      </c>
    </row>
    <row r="4697" spans="1:11" x14ac:dyDescent="0.35">
      <c r="A4697" s="1">
        <v>42505</v>
      </c>
      <c r="B4697" s="3">
        <f t="shared" si="146"/>
        <v>2016</v>
      </c>
      <c r="C4697" s="3">
        <f t="shared" si="147"/>
        <v>5</v>
      </c>
      <c r="D4697" t="s">
        <v>204</v>
      </c>
      <c r="E4697" t="s">
        <v>78</v>
      </c>
      <c r="F4697" t="s">
        <v>11</v>
      </c>
      <c r="G4697" t="s">
        <v>12</v>
      </c>
      <c r="H4697" t="s">
        <v>2523</v>
      </c>
      <c r="I4697" s="2">
        <v>15.23</v>
      </c>
      <c r="J4697" s="3">
        <v>4</v>
      </c>
      <c r="K4697" s="2">
        <v>5.52</v>
      </c>
    </row>
    <row r="4698" spans="1:11" x14ac:dyDescent="0.35">
      <c r="A4698" s="1">
        <v>42506</v>
      </c>
      <c r="B4698" s="3">
        <f t="shared" si="146"/>
        <v>2016</v>
      </c>
      <c r="C4698" s="3">
        <f t="shared" si="147"/>
        <v>5</v>
      </c>
      <c r="D4698" t="s">
        <v>2411</v>
      </c>
      <c r="E4698" t="s">
        <v>613</v>
      </c>
      <c r="F4698" t="s">
        <v>11</v>
      </c>
      <c r="G4698" t="s">
        <v>18</v>
      </c>
      <c r="H4698" t="s">
        <v>557</v>
      </c>
      <c r="I4698" s="2">
        <v>552.55999999999995</v>
      </c>
      <c r="J4698" s="3">
        <v>4</v>
      </c>
      <c r="K4698" s="2">
        <v>0</v>
      </c>
    </row>
    <row r="4699" spans="1:11" x14ac:dyDescent="0.35">
      <c r="A4699" s="1">
        <v>42506</v>
      </c>
      <c r="B4699" s="3">
        <f t="shared" si="146"/>
        <v>2016</v>
      </c>
      <c r="C4699" s="3">
        <f t="shared" si="147"/>
        <v>5</v>
      </c>
      <c r="D4699" t="s">
        <v>1426</v>
      </c>
      <c r="E4699" t="s">
        <v>27</v>
      </c>
      <c r="F4699" t="s">
        <v>11</v>
      </c>
      <c r="G4699" t="s">
        <v>12</v>
      </c>
      <c r="H4699" t="s">
        <v>2295</v>
      </c>
      <c r="I4699" s="2">
        <v>17.34</v>
      </c>
      <c r="J4699" s="3">
        <v>3</v>
      </c>
      <c r="K4699" s="2">
        <v>8.5</v>
      </c>
    </row>
    <row r="4700" spans="1:11" x14ac:dyDescent="0.35">
      <c r="A4700" s="1">
        <v>42506</v>
      </c>
      <c r="B4700" s="3">
        <f t="shared" si="146"/>
        <v>2016</v>
      </c>
      <c r="C4700" s="3">
        <f t="shared" si="147"/>
        <v>5</v>
      </c>
      <c r="D4700" t="s">
        <v>193</v>
      </c>
      <c r="E4700" t="s">
        <v>27</v>
      </c>
      <c r="F4700" t="s">
        <v>34</v>
      </c>
      <c r="G4700" t="s">
        <v>47</v>
      </c>
      <c r="H4700" t="s">
        <v>1205</v>
      </c>
      <c r="I4700" s="2">
        <v>282.83999999999997</v>
      </c>
      <c r="J4700" s="3">
        <v>4</v>
      </c>
      <c r="K4700" s="2">
        <v>19.8</v>
      </c>
    </row>
    <row r="4701" spans="1:11" x14ac:dyDescent="0.35">
      <c r="A4701" s="1">
        <v>42506</v>
      </c>
      <c r="B4701" s="3">
        <f t="shared" si="146"/>
        <v>2016</v>
      </c>
      <c r="C4701" s="3">
        <f t="shared" si="147"/>
        <v>5</v>
      </c>
      <c r="D4701" t="s">
        <v>193</v>
      </c>
      <c r="E4701" t="s">
        <v>27</v>
      </c>
      <c r="F4701" t="s">
        <v>11</v>
      </c>
      <c r="G4701" t="s">
        <v>16</v>
      </c>
      <c r="H4701" t="s">
        <v>606</v>
      </c>
      <c r="I4701" s="2">
        <v>27.72</v>
      </c>
      <c r="J4701" s="3">
        <v>9</v>
      </c>
      <c r="K4701" s="2">
        <v>13.31</v>
      </c>
    </row>
    <row r="4702" spans="1:11" x14ac:dyDescent="0.35">
      <c r="A4702" s="1">
        <v>42507</v>
      </c>
      <c r="B4702" s="3">
        <f t="shared" si="146"/>
        <v>2016</v>
      </c>
      <c r="C4702" s="3">
        <f t="shared" si="147"/>
        <v>5</v>
      </c>
      <c r="D4702" t="s">
        <v>468</v>
      </c>
      <c r="E4702" t="s">
        <v>123</v>
      </c>
      <c r="F4702" t="s">
        <v>11</v>
      </c>
      <c r="G4702" t="s">
        <v>20</v>
      </c>
      <c r="H4702" t="s">
        <v>1650</v>
      </c>
      <c r="I4702" s="2">
        <v>2.95</v>
      </c>
      <c r="J4702" s="3">
        <v>2</v>
      </c>
      <c r="K4702" s="2">
        <v>-2.16</v>
      </c>
    </row>
    <row r="4703" spans="1:11" x14ac:dyDescent="0.35">
      <c r="A4703" s="1">
        <v>42507</v>
      </c>
      <c r="B4703" s="3">
        <f t="shared" si="146"/>
        <v>2016</v>
      </c>
      <c r="C4703" s="3">
        <f t="shared" si="147"/>
        <v>5</v>
      </c>
      <c r="D4703" t="s">
        <v>468</v>
      </c>
      <c r="E4703" t="s">
        <v>123</v>
      </c>
      <c r="F4703" t="s">
        <v>11</v>
      </c>
      <c r="G4703" t="s">
        <v>20</v>
      </c>
      <c r="H4703" t="s">
        <v>852</v>
      </c>
      <c r="I4703" s="2">
        <v>27.02</v>
      </c>
      <c r="J4703" s="3">
        <v>6</v>
      </c>
      <c r="K4703" s="2">
        <v>-21.61</v>
      </c>
    </row>
    <row r="4704" spans="1:11" x14ac:dyDescent="0.35">
      <c r="A4704" s="1">
        <v>42507</v>
      </c>
      <c r="B4704" s="3">
        <f t="shared" si="146"/>
        <v>2016</v>
      </c>
      <c r="C4704" s="3">
        <f t="shared" si="147"/>
        <v>5</v>
      </c>
      <c r="D4704" t="s">
        <v>1005</v>
      </c>
      <c r="E4704" t="s">
        <v>613</v>
      </c>
      <c r="F4704" t="s">
        <v>11</v>
      </c>
      <c r="G4704" t="s">
        <v>200</v>
      </c>
      <c r="H4704" t="s">
        <v>262</v>
      </c>
      <c r="I4704" s="2">
        <v>65.17</v>
      </c>
      <c r="J4704" s="3">
        <v>7</v>
      </c>
      <c r="K4704" s="2">
        <v>18.899999999999999</v>
      </c>
    </row>
    <row r="4705" spans="1:11" x14ac:dyDescent="0.35">
      <c r="A4705" s="1">
        <v>42507</v>
      </c>
      <c r="B4705" s="3">
        <f t="shared" si="146"/>
        <v>2016</v>
      </c>
      <c r="C4705" s="3">
        <f t="shared" si="147"/>
        <v>5</v>
      </c>
      <c r="D4705" t="s">
        <v>1005</v>
      </c>
      <c r="E4705" t="s">
        <v>613</v>
      </c>
      <c r="F4705" t="s">
        <v>11</v>
      </c>
      <c r="G4705" t="s">
        <v>16</v>
      </c>
      <c r="H4705" t="s">
        <v>1434</v>
      </c>
      <c r="I4705" s="2">
        <v>14.62</v>
      </c>
      <c r="J4705" s="3">
        <v>2</v>
      </c>
      <c r="K4705" s="2">
        <v>6.87</v>
      </c>
    </row>
    <row r="4706" spans="1:11" x14ac:dyDescent="0.35">
      <c r="A4706" s="1">
        <v>42507</v>
      </c>
      <c r="B4706" s="3">
        <f t="shared" si="146"/>
        <v>2016</v>
      </c>
      <c r="C4706" s="3">
        <f t="shared" si="147"/>
        <v>5</v>
      </c>
      <c r="D4706" t="s">
        <v>1005</v>
      </c>
      <c r="E4706" t="s">
        <v>613</v>
      </c>
      <c r="F4706" t="s">
        <v>34</v>
      </c>
      <c r="G4706" t="s">
        <v>47</v>
      </c>
      <c r="H4706" t="s">
        <v>1775</v>
      </c>
      <c r="I4706" s="2">
        <v>173.24</v>
      </c>
      <c r="J4706" s="3">
        <v>4</v>
      </c>
      <c r="K4706" s="2">
        <v>17.32</v>
      </c>
    </row>
    <row r="4707" spans="1:11" x14ac:dyDescent="0.35">
      <c r="A4707" s="1">
        <v>42507</v>
      </c>
      <c r="B4707" s="3">
        <f t="shared" si="146"/>
        <v>2016</v>
      </c>
      <c r="C4707" s="3">
        <f t="shared" si="147"/>
        <v>5</v>
      </c>
      <c r="D4707" t="s">
        <v>1286</v>
      </c>
      <c r="E4707" t="s">
        <v>15</v>
      </c>
      <c r="F4707" t="s">
        <v>11</v>
      </c>
      <c r="G4707" t="s">
        <v>20</v>
      </c>
      <c r="H4707" t="s">
        <v>2524</v>
      </c>
      <c r="I4707" s="2">
        <v>2.89</v>
      </c>
      <c r="J4707" s="3">
        <v>1</v>
      </c>
      <c r="K4707" s="2">
        <v>-4.7699999999999996</v>
      </c>
    </row>
    <row r="4708" spans="1:11" x14ac:dyDescent="0.35">
      <c r="A4708" s="1">
        <v>42507</v>
      </c>
      <c r="B4708" s="3">
        <f t="shared" si="146"/>
        <v>2016</v>
      </c>
      <c r="C4708" s="3">
        <f t="shared" si="147"/>
        <v>5</v>
      </c>
      <c r="D4708" t="s">
        <v>1286</v>
      </c>
      <c r="E4708" t="s">
        <v>15</v>
      </c>
      <c r="F4708" t="s">
        <v>11</v>
      </c>
      <c r="G4708" t="s">
        <v>43</v>
      </c>
      <c r="H4708" t="s">
        <v>1233</v>
      </c>
      <c r="I4708" s="2">
        <v>7.9</v>
      </c>
      <c r="J4708" s="3">
        <v>3</v>
      </c>
      <c r="K4708" s="2">
        <v>2.4700000000000002</v>
      </c>
    </row>
    <row r="4709" spans="1:11" x14ac:dyDescent="0.35">
      <c r="A4709" s="1">
        <v>42507</v>
      </c>
      <c r="B4709" s="3">
        <f t="shared" si="146"/>
        <v>2016</v>
      </c>
      <c r="C4709" s="3">
        <f t="shared" si="147"/>
        <v>5</v>
      </c>
      <c r="D4709" t="s">
        <v>1286</v>
      </c>
      <c r="E4709" t="s">
        <v>15</v>
      </c>
      <c r="F4709" t="s">
        <v>34</v>
      </c>
      <c r="G4709" t="s">
        <v>47</v>
      </c>
      <c r="H4709" t="s">
        <v>2015</v>
      </c>
      <c r="I4709" s="2">
        <v>22.61</v>
      </c>
      <c r="J4709" s="3">
        <v>3</v>
      </c>
      <c r="K4709" s="2">
        <v>-10.17</v>
      </c>
    </row>
    <row r="4710" spans="1:11" x14ac:dyDescent="0.35">
      <c r="A4710" s="1">
        <v>42507</v>
      </c>
      <c r="B4710" s="3">
        <f t="shared" si="146"/>
        <v>2016</v>
      </c>
      <c r="C4710" s="3">
        <f t="shared" si="147"/>
        <v>5</v>
      </c>
      <c r="D4710" t="s">
        <v>1286</v>
      </c>
      <c r="E4710" t="s">
        <v>15</v>
      </c>
      <c r="F4710" t="s">
        <v>11</v>
      </c>
      <c r="G4710" t="s">
        <v>12</v>
      </c>
      <c r="H4710" t="s">
        <v>1914</v>
      </c>
      <c r="I4710" s="2">
        <v>30.53</v>
      </c>
      <c r="J4710" s="3">
        <v>8</v>
      </c>
      <c r="K4710" s="2">
        <v>9.5399999999999991</v>
      </c>
    </row>
    <row r="4711" spans="1:11" x14ac:dyDescent="0.35">
      <c r="A4711" s="1">
        <v>42508</v>
      </c>
      <c r="B4711" s="3">
        <f t="shared" si="146"/>
        <v>2016</v>
      </c>
      <c r="C4711" s="3">
        <f t="shared" si="147"/>
        <v>5</v>
      </c>
      <c r="D4711" t="s">
        <v>161</v>
      </c>
      <c r="E4711" t="s">
        <v>27</v>
      </c>
      <c r="F4711" t="s">
        <v>11</v>
      </c>
      <c r="G4711" t="s">
        <v>18</v>
      </c>
      <c r="H4711" t="s">
        <v>2338</v>
      </c>
      <c r="I4711" s="2">
        <v>104.28</v>
      </c>
      <c r="J4711" s="3">
        <v>3</v>
      </c>
      <c r="K4711" s="2">
        <v>26.07</v>
      </c>
    </row>
    <row r="4712" spans="1:11" x14ac:dyDescent="0.35">
      <c r="A4712" s="1">
        <v>42508</v>
      </c>
      <c r="B4712" s="3">
        <f t="shared" si="146"/>
        <v>2016</v>
      </c>
      <c r="C4712" s="3">
        <f t="shared" si="147"/>
        <v>5</v>
      </c>
      <c r="D4712" t="s">
        <v>161</v>
      </c>
      <c r="E4712" t="s">
        <v>27</v>
      </c>
      <c r="F4712" t="s">
        <v>11</v>
      </c>
      <c r="G4712" t="s">
        <v>12</v>
      </c>
      <c r="H4712" t="s">
        <v>2133</v>
      </c>
      <c r="I4712" s="2">
        <v>17.940000000000001</v>
      </c>
      <c r="J4712" s="3">
        <v>3</v>
      </c>
      <c r="K4712" s="2">
        <v>8.7899999999999991</v>
      </c>
    </row>
    <row r="4713" spans="1:11" x14ac:dyDescent="0.35">
      <c r="A4713" s="1">
        <v>42509</v>
      </c>
      <c r="B4713" s="3">
        <f t="shared" si="146"/>
        <v>2016</v>
      </c>
      <c r="C4713" s="3">
        <f t="shared" si="147"/>
        <v>5</v>
      </c>
      <c r="D4713" t="s">
        <v>732</v>
      </c>
      <c r="E4713" t="s">
        <v>55</v>
      </c>
      <c r="F4713" t="s">
        <v>34</v>
      </c>
      <c r="G4713" t="s">
        <v>35</v>
      </c>
      <c r="H4713" t="s">
        <v>1731</v>
      </c>
      <c r="I4713" s="2">
        <v>641.96</v>
      </c>
      <c r="J4713" s="3">
        <v>2</v>
      </c>
      <c r="K4713" s="2">
        <v>179.75</v>
      </c>
    </row>
    <row r="4714" spans="1:11" x14ac:dyDescent="0.35">
      <c r="A4714" s="1">
        <v>42509</v>
      </c>
      <c r="B4714" s="3">
        <f t="shared" si="146"/>
        <v>2016</v>
      </c>
      <c r="C4714" s="3">
        <f t="shared" si="147"/>
        <v>5</v>
      </c>
      <c r="D4714" t="s">
        <v>314</v>
      </c>
      <c r="E4714" t="s">
        <v>149</v>
      </c>
      <c r="F4714" t="s">
        <v>11</v>
      </c>
      <c r="G4714" t="s">
        <v>92</v>
      </c>
      <c r="H4714" t="s">
        <v>1820</v>
      </c>
      <c r="I4714" s="2">
        <v>242.9</v>
      </c>
      <c r="J4714" s="3">
        <v>5</v>
      </c>
      <c r="K4714" s="2">
        <v>70.44</v>
      </c>
    </row>
    <row r="4715" spans="1:11" x14ac:dyDescent="0.35">
      <c r="A4715" s="1">
        <v>42509</v>
      </c>
      <c r="B4715" s="3">
        <f t="shared" si="146"/>
        <v>2016</v>
      </c>
      <c r="C4715" s="3">
        <f t="shared" si="147"/>
        <v>5</v>
      </c>
      <c r="D4715" t="s">
        <v>314</v>
      </c>
      <c r="E4715" t="s">
        <v>149</v>
      </c>
      <c r="F4715" t="s">
        <v>11</v>
      </c>
      <c r="G4715" t="s">
        <v>18</v>
      </c>
      <c r="H4715" t="s">
        <v>838</v>
      </c>
      <c r="I4715" s="2">
        <v>454.9</v>
      </c>
      <c r="J4715" s="3">
        <v>5</v>
      </c>
      <c r="K4715" s="2">
        <v>0</v>
      </c>
    </row>
    <row r="4716" spans="1:11" x14ac:dyDescent="0.35">
      <c r="A4716" s="1">
        <v>42509</v>
      </c>
      <c r="B4716" s="3">
        <f t="shared" si="146"/>
        <v>2016</v>
      </c>
      <c r="C4716" s="3">
        <f t="shared" si="147"/>
        <v>5</v>
      </c>
      <c r="D4716" t="s">
        <v>314</v>
      </c>
      <c r="E4716" t="s">
        <v>149</v>
      </c>
      <c r="F4716" t="s">
        <v>34</v>
      </c>
      <c r="G4716" t="s">
        <v>47</v>
      </c>
      <c r="H4716" t="s">
        <v>1092</v>
      </c>
      <c r="I4716" s="2">
        <v>35.92</v>
      </c>
      <c r="J4716" s="3">
        <v>4</v>
      </c>
      <c r="K4716" s="2">
        <v>15.09</v>
      </c>
    </row>
    <row r="4717" spans="1:11" x14ac:dyDescent="0.35">
      <c r="A4717" s="1">
        <v>42509</v>
      </c>
      <c r="B4717" s="3">
        <f t="shared" si="146"/>
        <v>2016</v>
      </c>
      <c r="C4717" s="3">
        <f t="shared" si="147"/>
        <v>5</v>
      </c>
      <c r="D4717" t="s">
        <v>314</v>
      </c>
      <c r="E4717" t="s">
        <v>149</v>
      </c>
      <c r="F4717" t="s">
        <v>34</v>
      </c>
      <c r="G4717" t="s">
        <v>47</v>
      </c>
      <c r="H4717" t="s">
        <v>60</v>
      </c>
      <c r="I4717" s="2">
        <v>39.76</v>
      </c>
      <c r="J4717" s="3">
        <v>8</v>
      </c>
      <c r="K4717" s="2">
        <v>12.33</v>
      </c>
    </row>
    <row r="4718" spans="1:11" x14ac:dyDescent="0.35">
      <c r="A4718" s="1">
        <v>42509</v>
      </c>
      <c r="B4718" s="3">
        <f t="shared" si="146"/>
        <v>2016</v>
      </c>
      <c r="C4718" s="3">
        <f t="shared" si="147"/>
        <v>5</v>
      </c>
      <c r="D4718" t="s">
        <v>314</v>
      </c>
      <c r="E4718" t="s">
        <v>149</v>
      </c>
      <c r="F4718" t="s">
        <v>11</v>
      </c>
      <c r="G4718" t="s">
        <v>20</v>
      </c>
      <c r="H4718" t="s">
        <v>1825</v>
      </c>
      <c r="I4718" s="2">
        <v>47.74</v>
      </c>
      <c r="J4718" s="3">
        <v>4</v>
      </c>
      <c r="K4718" s="2">
        <v>14.92</v>
      </c>
    </row>
    <row r="4719" spans="1:11" x14ac:dyDescent="0.35">
      <c r="A4719" s="1">
        <v>42509</v>
      </c>
      <c r="B4719" s="3">
        <f t="shared" si="146"/>
        <v>2016</v>
      </c>
      <c r="C4719" s="3">
        <f t="shared" si="147"/>
        <v>5</v>
      </c>
      <c r="D4719" t="s">
        <v>1517</v>
      </c>
      <c r="E4719" t="s">
        <v>27</v>
      </c>
      <c r="F4719" t="s">
        <v>11</v>
      </c>
      <c r="G4719" t="s">
        <v>20</v>
      </c>
      <c r="H4719" t="s">
        <v>511</v>
      </c>
      <c r="I4719" s="2">
        <v>9.58</v>
      </c>
      <c r="J4719" s="3">
        <v>1</v>
      </c>
      <c r="K4719" s="2">
        <v>3.35</v>
      </c>
    </row>
    <row r="4720" spans="1:11" x14ac:dyDescent="0.35">
      <c r="A4720" s="1">
        <v>42509</v>
      </c>
      <c r="B4720" s="3">
        <f t="shared" si="146"/>
        <v>2016</v>
      </c>
      <c r="C4720" s="3">
        <f t="shared" si="147"/>
        <v>5</v>
      </c>
      <c r="D4720" t="s">
        <v>468</v>
      </c>
      <c r="E4720" t="s">
        <v>129</v>
      </c>
      <c r="F4720" t="s">
        <v>11</v>
      </c>
      <c r="G4720" t="s">
        <v>24</v>
      </c>
      <c r="H4720" t="s">
        <v>845</v>
      </c>
      <c r="I4720" s="2">
        <v>21.4</v>
      </c>
      <c r="J4720" s="3">
        <v>5</v>
      </c>
      <c r="K4720" s="2">
        <v>6.21</v>
      </c>
    </row>
    <row r="4721" spans="1:11" x14ac:dyDescent="0.35">
      <c r="A4721" s="1">
        <v>42509</v>
      </c>
      <c r="B4721" s="3">
        <f t="shared" si="146"/>
        <v>2016</v>
      </c>
      <c r="C4721" s="3">
        <f t="shared" si="147"/>
        <v>5</v>
      </c>
      <c r="D4721" t="s">
        <v>443</v>
      </c>
      <c r="E4721" t="s">
        <v>27</v>
      </c>
      <c r="F4721" t="s">
        <v>11</v>
      </c>
      <c r="G4721" t="s">
        <v>92</v>
      </c>
      <c r="H4721" t="s">
        <v>658</v>
      </c>
      <c r="I4721" s="2">
        <v>87.84</v>
      </c>
      <c r="J4721" s="3">
        <v>8</v>
      </c>
      <c r="K4721" s="2">
        <v>23.72</v>
      </c>
    </row>
    <row r="4722" spans="1:11" x14ac:dyDescent="0.35">
      <c r="A4722" s="1">
        <v>42510</v>
      </c>
      <c r="B4722" s="3">
        <f t="shared" si="146"/>
        <v>2016</v>
      </c>
      <c r="C4722" s="3">
        <f t="shared" si="147"/>
        <v>5</v>
      </c>
      <c r="D4722" t="s">
        <v>301</v>
      </c>
      <c r="E4722" t="s">
        <v>27</v>
      </c>
      <c r="F4722" t="s">
        <v>34</v>
      </c>
      <c r="G4722" t="s">
        <v>47</v>
      </c>
      <c r="H4722" t="s">
        <v>2372</v>
      </c>
      <c r="I4722" s="2">
        <v>1049.2</v>
      </c>
      <c r="J4722" s="3">
        <v>5</v>
      </c>
      <c r="K4722" s="2">
        <v>272.79000000000002</v>
      </c>
    </row>
    <row r="4723" spans="1:11" x14ac:dyDescent="0.35">
      <c r="A4723" s="1">
        <v>42510</v>
      </c>
      <c r="B4723" s="3">
        <f t="shared" si="146"/>
        <v>2016</v>
      </c>
      <c r="C4723" s="3">
        <f t="shared" si="147"/>
        <v>5</v>
      </c>
      <c r="D4723" t="s">
        <v>301</v>
      </c>
      <c r="E4723" t="s">
        <v>27</v>
      </c>
      <c r="F4723" t="s">
        <v>11</v>
      </c>
      <c r="G4723" t="s">
        <v>20</v>
      </c>
      <c r="H4723" t="s">
        <v>189</v>
      </c>
      <c r="I4723" s="2">
        <v>15.42</v>
      </c>
      <c r="J4723" s="3">
        <v>4</v>
      </c>
      <c r="K4723" s="2">
        <v>5.01</v>
      </c>
    </row>
    <row r="4724" spans="1:11" x14ac:dyDescent="0.35">
      <c r="A4724" s="1">
        <v>42510</v>
      </c>
      <c r="B4724" s="3">
        <f t="shared" si="146"/>
        <v>2016</v>
      </c>
      <c r="C4724" s="3">
        <f t="shared" si="147"/>
        <v>5</v>
      </c>
      <c r="D4724" t="s">
        <v>1652</v>
      </c>
      <c r="E4724" t="s">
        <v>245</v>
      </c>
      <c r="F4724" t="s">
        <v>39</v>
      </c>
      <c r="G4724" t="s">
        <v>40</v>
      </c>
      <c r="H4724" t="s">
        <v>1100</v>
      </c>
      <c r="I4724" s="2">
        <v>1363.96</v>
      </c>
      <c r="J4724" s="3">
        <v>5</v>
      </c>
      <c r="K4724" s="2">
        <v>85.25</v>
      </c>
    </row>
    <row r="4725" spans="1:11" x14ac:dyDescent="0.35">
      <c r="A4725" s="1">
        <v>42510</v>
      </c>
      <c r="B4725" s="3">
        <f t="shared" si="146"/>
        <v>2016</v>
      </c>
      <c r="C4725" s="3">
        <f t="shared" si="147"/>
        <v>5</v>
      </c>
      <c r="D4725" t="s">
        <v>1968</v>
      </c>
      <c r="E4725" t="s">
        <v>123</v>
      </c>
      <c r="F4725" t="s">
        <v>11</v>
      </c>
      <c r="G4725" t="s">
        <v>20</v>
      </c>
      <c r="H4725" t="s">
        <v>451</v>
      </c>
      <c r="I4725" s="2">
        <v>2.69</v>
      </c>
      <c r="J4725" s="3">
        <v>2</v>
      </c>
      <c r="K4725" s="2">
        <v>-2.25</v>
      </c>
    </row>
    <row r="4726" spans="1:11" x14ac:dyDescent="0.35">
      <c r="A4726" s="1">
        <v>42510</v>
      </c>
      <c r="B4726" s="3">
        <f t="shared" si="146"/>
        <v>2016</v>
      </c>
      <c r="C4726" s="3">
        <f t="shared" si="147"/>
        <v>5</v>
      </c>
      <c r="D4726" t="s">
        <v>1494</v>
      </c>
      <c r="E4726" t="s">
        <v>278</v>
      </c>
      <c r="F4726" t="s">
        <v>11</v>
      </c>
      <c r="G4726" t="s">
        <v>20</v>
      </c>
      <c r="H4726" t="s">
        <v>548</v>
      </c>
      <c r="I4726" s="2">
        <v>40.64</v>
      </c>
      <c r="J4726" s="3">
        <v>7</v>
      </c>
      <c r="K4726" s="2">
        <v>-32.51</v>
      </c>
    </row>
    <row r="4727" spans="1:11" x14ac:dyDescent="0.35">
      <c r="A4727" s="1">
        <v>42511</v>
      </c>
      <c r="B4727" s="3">
        <f t="shared" si="146"/>
        <v>2016</v>
      </c>
      <c r="C4727" s="3">
        <f t="shared" si="147"/>
        <v>5</v>
      </c>
      <c r="D4727" t="s">
        <v>1778</v>
      </c>
      <c r="E4727" t="s">
        <v>27</v>
      </c>
      <c r="F4727" t="s">
        <v>39</v>
      </c>
      <c r="G4727" t="s">
        <v>40</v>
      </c>
      <c r="H4727" t="s">
        <v>2275</v>
      </c>
      <c r="I4727" s="2">
        <v>55.18</v>
      </c>
      <c r="J4727" s="3">
        <v>3</v>
      </c>
      <c r="K4727" s="2">
        <v>-12.41</v>
      </c>
    </row>
    <row r="4728" spans="1:11" x14ac:dyDescent="0.35">
      <c r="A4728" s="1">
        <v>42511</v>
      </c>
      <c r="B4728" s="3">
        <f t="shared" si="146"/>
        <v>2016</v>
      </c>
      <c r="C4728" s="3">
        <f t="shared" si="147"/>
        <v>5</v>
      </c>
      <c r="D4728" t="s">
        <v>1778</v>
      </c>
      <c r="E4728" t="s">
        <v>27</v>
      </c>
      <c r="F4728" t="s">
        <v>39</v>
      </c>
      <c r="G4728" t="s">
        <v>52</v>
      </c>
      <c r="H4728" t="s">
        <v>1615</v>
      </c>
      <c r="I4728" s="2">
        <v>66.260000000000005</v>
      </c>
      <c r="J4728" s="3">
        <v>2</v>
      </c>
      <c r="K4728" s="2">
        <v>27.17</v>
      </c>
    </row>
    <row r="4729" spans="1:11" x14ac:dyDescent="0.35">
      <c r="A4729" s="1">
        <v>42511</v>
      </c>
      <c r="B4729" s="3">
        <f t="shared" si="146"/>
        <v>2016</v>
      </c>
      <c r="C4729" s="3">
        <f t="shared" si="147"/>
        <v>5</v>
      </c>
      <c r="D4729" t="s">
        <v>212</v>
      </c>
      <c r="E4729" t="s">
        <v>126</v>
      </c>
      <c r="F4729" t="s">
        <v>39</v>
      </c>
      <c r="G4729" t="s">
        <v>302</v>
      </c>
      <c r="H4729" t="s">
        <v>2525</v>
      </c>
      <c r="I4729" s="2">
        <v>2396.4</v>
      </c>
      <c r="J4729" s="3">
        <v>10</v>
      </c>
      <c r="K4729" s="2">
        <v>179.73</v>
      </c>
    </row>
    <row r="4730" spans="1:11" x14ac:dyDescent="0.35">
      <c r="A4730" s="1">
        <v>42511</v>
      </c>
      <c r="B4730" s="3">
        <f t="shared" si="146"/>
        <v>2016</v>
      </c>
      <c r="C4730" s="3">
        <f t="shared" si="147"/>
        <v>5</v>
      </c>
      <c r="D4730" t="s">
        <v>319</v>
      </c>
      <c r="E4730" t="s">
        <v>1529</v>
      </c>
      <c r="F4730" t="s">
        <v>11</v>
      </c>
      <c r="G4730" t="s">
        <v>12</v>
      </c>
      <c r="H4730" t="s">
        <v>625</v>
      </c>
      <c r="I4730" s="2">
        <v>111.96</v>
      </c>
      <c r="J4730" s="3">
        <v>2</v>
      </c>
      <c r="K4730" s="2">
        <v>54.86</v>
      </c>
    </row>
    <row r="4731" spans="1:11" x14ac:dyDescent="0.35">
      <c r="A4731" s="1">
        <v>42511</v>
      </c>
      <c r="B4731" s="3">
        <f t="shared" si="146"/>
        <v>2016</v>
      </c>
      <c r="C4731" s="3">
        <f t="shared" si="147"/>
        <v>5</v>
      </c>
      <c r="D4731" t="s">
        <v>2526</v>
      </c>
      <c r="E4731" t="s">
        <v>10</v>
      </c>
      <c r="F4731" t="s">
        <v>11</v>
      </c>
      <c r="G4731" t="s">
        <v>20</v>
      </c>
      <c r="H4731" t="s">
        <v>150</v>
      </c>
      <c r="I4731" s="2">
        <v>1.96</v>
      </c>
      <c r="J4731" s="3">
        <v>2</v>
      </c>
      <c r="K4731" s="2">
        <v>-3.24</v>
      </c>
    </row>
    <row r="4732" spans="1:11" x14ac:dyDescent="0.35">
      <c r="A4732" s="1">
        <v>42511</v>
      </c>
      <c r="B4732" s="3">
        <f t="shared" si="146"/>
        <v>2016</v>
      </c>
      <c r="C4732" s="3">
        <f t="shared" si="147"/>
        <v>5</v>
      </c>
      <c r="D4732" t="s">
        <v>2526</v>
      </c>
      <c r="E4732" t="s">
        <v>10</v>
      </c>
      <c r="F4732" t="s">
        <v>11</v>
      </c>
      <c r="G4732" t="s">
        <v>12</v>
      </c>
      <c r="H4732" t="s">
        <v>1642</v>
      </c>
      <c r="I4732" s="2">
        <v>82.66</v>
      </c>
      <c r="J4732" s="3">
        <v>9</v>
      </c>
      <c r="K4732" s="2">
        <v>31</v>
      </c>
    </row>
    <row r="4733" spans="1:11" x14ac:dyDescent="0.35">
      <c r="A4733" s="1">
        <v>42511</v>
      </c>
      <c r="B4733" s="3">
        <f t="shared" si="146"/>
        <v>2016</v>
      </c>
      <c r="C4733" s="3">
        <f t="shared" si="147"/>
        <v>5</v>
      </c>
      <c r="D4733" t="s">
        <v>1771</v>
      </c>
      <c r="E4733" t="s">
        <v>15</v>
      </c>
      <c r="F4733" t="s">
        <v>11</v>
      </c>
      <c r="G4733" t="s">
        <v>20</v>
      </c>
      <c r="H4733" t="s">
        <v>248</v>
      </c>
      <c r="I4733" s="2">
        <v>3.8</v>
      </c>
      <c r="J4733" s="3">
        <v>3</v>
      </c>
      <c r="K4733" s="2">
        <v>-5.89</v>
      </c>
    </row>
    <row r="4734" spans="1:11" x14ac:dyDescent="0.35">
      <c r="A4734" s="1">
        <v>42512</v>
      </c>
      <c r="B4734" s="3">
        <f t="shared" si="146"/>
        <v>2016</v>
      </c>
      <c r="C4734" s="3">
        <f t="shared" si="147"/>
        <v>5</v>
      </c>
      <c r="D4734" t="s">
        <v>2383</v>
      </c>
      <c r="E4734" t="s">
        <v>177</v>
      </c>
      <c r="F4734" t="s">
        <v>39</v>
      </c>
      <c r="G4734" t="s">
        <v>40</v>
      </c>
      <c r="H4734" t="s">
        <v>87</v>
      </c>
      <c r="I4734" s="2">
        <v>345</v>
      </c>
      <c r="J4734" s="3">
        <v>5</v>
      </c>
      <c r="K4734" s="2">
        <v>86.25</v>
      </c>
    </row>
    <row r="4735" spans="1:11" x14ac:dyDescent="0.35">
      <c r="A4735" s="1">
        <v>42512</v>
      </c>
      <c r="B4735" s="3">
        <f t="shared" si="146"/>
        <v>2016</v>
      </c>
      <c r="C4735" s="3">
        <f t="shared" si="147"/>
        <v>5</v>
      </c>
      <c r="D4735" t="s">
        <v>2383</v>
      </c>
      <c r="E4735" t="s">
        <v>177</v>
      </c>
      <c r="F4735" t="s">
        <v>34</v>
      </c>
      <c r="G4735" t="s">
        <v>145</v>
      </c>
      <c r="H4735" t="s">
        <v>501</v>
      </c>
      <c r="I4735" s="2">
        <v>174.29</v>
      </c>
      <c r="J4735" s="3">
        <v>2</v>
      </c>
      <c r="K4735" s="2">
        <v>-19.920000000000002</v>
      </c>
    </row>
    <row r="4736" spans="1:11" x14ac:dyDescent="0.35">
      <c r="A4736" s="1">
        <v>42512</v>
      </c>
      <c r="B4736" s="3">
        <f t="shared" si="146"/>
        <v>2016</v>
      </c>
      <c r="C4736" s="3">
        <f t="shared" si="147"/>
        <v>5</v>
      </c>
      <c r="D4736" t="s">
        <v>2383</v>
      </c>
      <c r="E4736" t="s">
        <v>177</v>
      </c>
      <c r="F4736" t="s">
        <v>11</v>
      </c>
      <c r="G4736" t="s">
        <v>92</v>
      </c>
      <c r="H4736" t="s">
        <v>1415</v>
      </c>
      <c r="I4736" s="2">
        <v>662.84</v>
      </c>
      <c r="J4736" s="3">
        <v>4</v>
      </c>
      <c r="K4736" s="2">
        <v>172.34</v>
      </c>
    </row>
    <row r="4737" spans="1:11" x14ac:dyDescent="0.35">
      <c r="A4737" s="1">
        <v>42512</v>
      </c>
      <c r="B4737" s="3">
        <f t="shared" si="146"/>
        <v>2016</v>
      </c>
      <c r="C4737" s="3">
        <f t="shared" si="147"/>
        <v>5</v>
      </c>
      <c r="D4737" t="s">
        <v>2383</v>
      </c>
      <c r="E4737" t="s">
        <v>177</v>
      </c>
      <c r="F4737" t="s">
        <v>39</v>
      </c>
      <c r="G4737" t="s">
        <v>52</v>
      </c>
      <c r="H4737" t="s">
        <v>1169</v>
      </c>
      <c r="I4737" s="2">
        <v>95.1</v>
      </c>
      <c r="J4737" s="3">
        <v>5</v>
      </c>
      <c r="K4737" s="2">
        <v>30.43</v>
      </c>
    </row>
    <row r="4738" spans="1:11" x14ac:dyDescent="0.35">
      <c r="A4738" s="1">
        <v>42512</v>
      </c>
      <c r="B4738" s="3">
        <f t="shared" ref="B4738:B4801" si="148">YEAR(A4738)</f>
        <v>2016</v>
      </c>
      <c r="C4738" s="3">
        <f t="shared" ref="C4738:C4801" si="149">MONTH(A4738)</f>
        <v>5</v>
      </c>
      <c r="D4738" t="s">
        <v>2383</v>
      </c>
      <c r="E4738" t="s">
        <v>177</v>
      </c>
      <c r="F4738" t="s">
        <v>11</v>
      </c>
      <c r="G4738" t="s">
        <v>63</v>
      </c>
      <c r="H4738" t="s">
        <v>2481</v>
      </c>
      <c r="I4738" s="2">
        <v>26.88</v>
      </c>
      <c r="J4738" s="3">
        <v>6</v>
      </c>
      <c r="K4738" s="2">
        <v>12.9</v>
      </c>
    </row>
    <row r="4739" spans="1:11" x14ac:dyDescent="0.35">
      <c r="A4739" s="1">
        <v>42512</v>
      </c>
      <c r="B4739" s="3">
        <f t="shared" si="148"/>
        <v>2016</v>
      </c>
      <c r="C4739" s="3">
        <f t="shared" si="149"/>
        <v>5</v>
      </c>
      <c r="D4739" t="s">
        <v>2383</v>
      </c>
      <c r="E4739" t="s">
        <v>177</v>
      </c>
      <c r="F4739" t="s">
        <v>39</v>
      </c>
      <c r="G4739" t="s">
        <v>40</v>
      </c>
      <c r="H4739" t="s">
        <v>1518</v>
      </c>
      <c r="I4739" s="2">
        <v>257.98</v>
      </c>
      <c r="J4739" s="3">
        <v>2</v>
      </c>
      <c r="K4739" s="2">
        <v>74.81</v>
      </c>
    </row>
    <row r="4740" spans="1:11" x14ac:dyDescent="0.35">
      <c r="A4740" s="1">
        <v>42512</v>
      </c>
      <c r="B4740" s="3">
        <f t="shared" si="148"/>
        <v>2016</v>
      </c>
      <c r="C4740" s="3">
        <f t="shared" si="149"/>
        <v>5</v>
      </c>
      <c r="D4740" t="s">
        <v>1487</v>
      </c>
      <c r="E4740" t="s">
        <v>30</v>
      </c>
      <c r="F4740" t="s">
        <v>11</v>
      </c>
      <c r="G4740" t="s">
        <v>16</v>
      </c>
      <c r="H4740" t="s">
        <v>2502</v>
      </c>
      <c r="I4740" s="2">
        <v>14.73</v>
      </c>
      <c r="J4740" s="3">
        <v>3</v>
      </c>
      <c r="K4740" s="2">
        <v>7.22</v>
      </c>
    </row>
    <row r="4741" spans="1:11" x14ac:dyDescent="0.35">
      <c r="A4741" s="1">
        <v>42512</v>
      </c>
      <c r="B4741" s="3">
        <f t="shared" si="148"/>
        <v>2016</v>
      </c>
      <c r="C4741" s="3">
        <f t="shared" si="149"/>
        <v>5</v>
      </c>
      <c r="D4741" t="s">
        <v>1466</v>
      </c>
      <c r="E4741" t="s">
        <v>27</v>
      </c>
      <c r="F4741" t="s">
        <v>39</v>
      </c>
      <c r="G4741" t="s">
        <v>40</v>
      </c>
      <c r="H4741" t="s">
        <v>2527</v>
      </c>
      <c r="I4741" s="2">
        <v>222.38</v>
      </c>
      <c r="J4741" s="3">
        <v>2</v>
      </c>
      <c r="K4741" s="2">
        <v>22.24</v>
      </c>
    </row>
    <row r="4742" spans="1:11" x14ac:dyDescent="0.35">
      <c r="A4742" s="1">
        <v>42513</v>
      </c>
      <c r="B4742" s="3">
        <f t="shared" si="148"/>
        <v>2016</v>
      </c>
      <c r="C4742" s="3">
        <f t="shared" si="149"/>
        <v>5</v>
      </c>
      <c r="D4742" t="s">
        <v>1405</v>
      </c>
      <c r="E4742" t="s">
        <v>27</v>
      </c>
      <c r="F4742" t="s">
        <v>34</v>
      </c>
      <c r="G4742" t="s">
        <v>47</v>
      </c>
      <c r="H4742" t="s">
        <v>1107</v>
      </c>
      <c r="I4742" s="2">
        <v>37.049999999999997</v>
      </c>
      <c r="J4742" s="3">
        <v>3</v>
      </c>
      <c r="K4742" s="2">
        <v>16.3</v>
      </c>
    </row>
    <row r="4743" spans="1:11" x14ac:dyDescent="0.35">
      <c r="A4743" s="1">
        <v>42513</v>
      </c>
      <c r="B4743" s="3">
        <f t="shared" si="148"/>
        <v>2016</v>
      </c>
      <c r="C4743" s="3">
        <f t="shared" si="149"/>
        <v>5</v>
      </c>
      <c r="D4743" t="s">
        <v>1012</v>
      </c>
      <c r="E4743" t="s">
        <v>15</v>
      </c>
      <c r="F4743" t="s">
        <v>39</v>
      </c>
      <c r="G4743" t="s">
        <v>40</v>
      </c>
      <c r="H4743" t="s">
        <v>2143</v>
      </c>
      <c r="I4743" s="2">
        <v>1979.93</v>
      </c>
      <c r="J4743" s="3">
        <v>9</v>
      </c>
      <c r="K4743" s="2">
        <v>148.49</v>
      </c>
    </row>
    <row r="4744" spans="1:11" x14ac:dyDescent="0.35">
      <c r="A4744" s="1">
        <v>42513</v>
      </c>
      <c r="B4744" s="3">
        <f t="shared" si="148"/>
        <v>2016</v>
      </c>
      <c r="C4744" s="3">
        <f t="shared" si="149"/>
        <v>5</v>
      </c>
      <c r="D4744" t="s">
        <v>246</v>
      </c>
      <c r="E4744" t="s">
        <v>488</v>
      </c>
      <c r="F4744" t="s">
        <v>11</v>
      </c>
      <c r="G4744" t="s">
        <v>12</v>
      </c>
      <c r="H4744" t="s">
        <v>679</v>
      </c>
      <c r="I4744" s="2">
        <v>4.9800000000000004</v>
      </c>
      <c r="J4744" s="3">
        <v>1</v>
      </c>
      <c r="K4744" s="2">
        <v>2.44</v>
      </c>
    </row>
    <row r="4745" spans="1:11" x14ac:dyDescent="0.35">
      <c r="A4745" s="1">
        <v>42513</v>
      </c>
      <c r="B4745" s="3">
        <f t="shared" si="148"/>
        <v>2016</v>
      </c>
      <c r="C4745" s="3">
        <f t="shared" si="149"/>
        <v>5</v>
      </c>
      <c r="D4745" t="s">
        <v>2528</v>
      </c>
      <c r="E4745" t="s">
        <v>23</v>
      </c>
      <c r="F4745" t="s">
        <v>39</v>
      </c>
      <c r="G4745" t="s">
        <v>603</v>
      </c>
      <c r="H4745" t="s">
        <v>2529</v>
      </c>
      <c r="I4745" s="2">
        <v>8399.98</v>
      </c>
      <c r="J4745" s="3">
        <v>4</v>
      </c>
      <c r="K4745" s="2">
        <v>1120</v>
      </c>
    </row>
    <row r="4746" spans="1:11" x14ac:dyDescent="0.35">
      <c r="A4746" s="1">
        <v>42513</v>
      </c>
      <c r="B4746" s="3">
        <f t="shared" si="148"/>
        <v>2016</v>
      </c>
      <c r="C4746" s="3">
        <f t="shared" si="149"/>
        <v>5</v>
      </c>
      <c r="D4746" t="s">
        <v>2528</v>
      </c>
      <c r="E4746" t="s">
        <v>23</v>
      </c>
      <c r="F4746" t="s">
        <v>11</v>
      </c>
      <c r="G4746" t="s">
        <v>20</v>
      </c>
      <c r="H4746" t="s">
        <v>1232</v>
      </c>
      <c r="I4746" s="2">
        <v>6.29</v>
      </c>
      <c r="J4746" s="3">
        <v>1</v>
      </c>
      <c r="K4746" s="2">
        <v>-4.2</v>
      </c>
    </row>
    <row r="4747" spans="1:11" x14ac:dyDescent="0.35">
      <c r="A4747" s="1">
        <v>42513</v>
      </c>
      <c r="B4747" s="3">
        <f t="shared" si="148"/>
        <v>2016</v>
      </c>
      <c r="C4747" s="3">
        <f t="shared" si="149"/>
        <v>5</v>
      </c>
      <c r="D4747" t="s">
        <v>2528</v>
      </c>
      <c r="E4747" t="s">
        <v>23</v>
      </c>
      <c r="F4747" t="s">
        <v>11</v>
      </c>
      <c r="G4747" t="s">
        <v>12</v>
      </c>
      <c r="H4747" t="s">
        <v>507</v>
      </c>
      <c r="I4747" s="2">
        <v>10.37</v>
      </c>
      <c r="J4747" s="3">
        <v>2</v>
      </c>
      <c r="K4747" s="2">
        <v>3.63</v>
      </c>
    </row>
    <row r="4748" spans="1:11" x14ac:dyDescent="0.35">
      <c r="A4748" s="1">
        <v>42513</v>
      </c>
      <c r="B4748" s="3">
        <f t="shared" si="148"/>
        <v>2016</v>
      </c>
      <c r="C4748" s="3">
        <f t="shared" si="149"/>
        <v>5</v>
      </c>
      <c r="D4748" t="s">
        <v>2528</v>
      </c>
      <c r="E4748" t="s">
        <v>23</v>
      </c>
      <c r="F4748" t="s">
        <v>39</v>
      </c>
      <c r="G4748" t="s">
        <v>40</v>
      </c>
      <c r="H4748" t="s">
        <v>2427</v>
      </c>
      <c r="I4748" s="2">
        <v>122.38</v>
      </c>
      <c r="J4748" s="3">
        <v>3</v>
      </c>
      <c r="K4748" s="2">
        <v>-24.48</v>
      </c>
    </row>
    <row r="4749" spans="1:11" x14ac:dyDescent="0.35">
      <c r="A4749" s="1">
        <v>42514</v>
      </c>
      <c r="B4749" s="3">
        <f t="shared" si="148"/>
        <v>2016</v>
      </c>
      <c r="C4749" s="3">
        <f t="shared" si="149"/>
        <v>5</v>
      </c>
      <c r="D4749" t="s">
        <v>1494</v>
      </c>
      <c r="E4749" t="s">
        <v>55</v>
      </c>
      <c r="F4749" t="s">
        <v>11</v>
      </c>
      <c r="G4749" t="s">
        <v>200</v>
      </c>
      <c r="H4749" t="s">
        <v>1458</v>
      </c>
      <c r="I4749" s="2">
        <v>69.5</v>
      </c>
      <c r="J4749" s="3">
        <v>5</v>
      </c>
      <c r="K4749" s="2">
        <v>20.16</v>
      </c>
    </row>
    <row r="4750" spans="1:11" x14ac:dyDescent="0.35">
      <c r="A4750" s="1">
        <v>42514</v>
      </c>
      <c r="B4750" s="3">
        <f t="shared" si="148"/>
        <v>2016</v>
      </c>
      <c r="C4750" s="3">
        <f t="shared" si="149"/>
        <v>5</v>
      </c>
      <c r="D4750" t="s">
        <v>1494</v>
      </c>
      <c r="E4750" t="s">
        <v>55</v>
      </c>
      <c r="F4750" t="s">
        <v>11</v>
      </c>
      <c r="G4750" t="s">
        <v>12</v>
      </c>
      <c r="H4750" t="s">
        <v>2490</v>
      </c>
      <c r="I4750" s="2">
        <v>191.6</v>
      </c>
      <c r="J4750" s="3">
        <v>4</v>
      </c>
      <c r="K4750" s="2">
        <v>91.97</v>
      </c>
    </row>
    <row r="4751" spans="1:11" x14ac:dyDescent="0.35">
      <c r="A4751" s="1">
        <v>42514</v>
      </c>
      <c r="B4751" s="3">
        <f t="shared" si="148"/>
        <v>2016</v>
      </c>
      <c r="C4751" s="3">
        <f t="shared" si="149"/>
        <v>5</v>
      </c>
      <c r="D4751" t="s">
        <v>910</v>
      </c>
      <c r="E4751" t="s">
        <v>23</v>
      </c>
      <c r="F4751" t="s">
        <v>11</v>
      </c>
      <c r="G4751" t="s">
        <v>24</v>
      </c>
      <c r="H4751" t="s">
        <v>2530</v>
      </c>
      <c r="I4751" s="2">
        <v>16.66</v>
      </c>
      <c r="J4751" s="3">
        <v>3</v>
      </c>
      <c r="K4751" s="2">
        <v>3.33</v>
      </c>
    </row>
    <row r="4752" spans="1:11" x14ac:dyDescent="0.35">
      <c r="A4752" s="1">
        <v>42515</v>
      </c>
      <c r="B4752" s="3">
        <f t="shared" si="148"/>
        <v>2016</v>
      </c>
      <c r="C4752" s="3">
        <f t="shared" si="149"/>
        <v>5</v>
      </c>
      <c r="D4752" t="s">
        <v>2057</v>
      </c>
      <c r="E4752" t="s">
        <v>30</v>
      </c>
      <c r="F4752" t="s">
        <v>34</v>
      </c>
      <c r="G4752" t="s">
        <v>47</v>
      </c>
      <c r="H4752" t="s">
        <v>2531</v>
      </c>
      <c r="I4752" s="2">
        <v>24.96</v>
      </c>
      <c r="J4752" s="3">
        <v>4</v>
      </c>
      <c r="K4752" s="2">
        <v>6.24</v>
      </c>
    </row>
    <row r="4753" spans="1:11" x14ac:dyDescent="0.35">
      <c r="A4753" s="1">
        <v>42515</v>
      </c>
      <c r="B4753" s="3">
        <f t="shared" si="148"/>
        <v>2016</v>
      </c>
      <c r="C4753" s="3">
        <f t="shared" si="149"/>
        <v>5</v>
      </c>
      <c r="D4753" t="s">
        <v>2057</v>
      </c>
      <c r="E4753" t="s">
        <v>30</v>
      </c>
      <c r="F4753" t="s">
        <v>11</v>
      </c>
      <c r="G4753" t="s">
        <v>12</v>
      </c>
      <c r="H4753" t="s">
        <v>108</v>
      </c>
      <c r="I4753" s="2">
        <v>19.36</v>
      </c>
      <c r="J4753" s="3">
        <v>2</v>
      </c>
      <c r="K4753" s="2">
        <v>9.2899999999999991</v>
      </c>
    </row>
    <row r="4754" spans="1:11" x14ac:dyDescent="0.35">
      <c r="A4754" s="1">
        <v>42515</v>
      </c>
      <c r="B4754" s="3">
        <f t="shared" si="148"/>
        <v>2016</v>
      </c>
      <c r="C4754" s="3">
        <f t="shared" si="149"/>
        <v>5</v>
      </c>
      <c r="D4754" t="s">
        <v>2057</v>
      </c>
      <c r="E4754" t="s">
        <v>30</v>
      </c>
      <c r="F4754" t="s">
        <v>11</v>
      </c>
      <c r="G4754" t="s">
        <v>18</v>
      </c>
      <c r="H4754" t="s">
        <v>1854</v>
      </c>
      <c r="I4754" s="2">
        <v>1267.6500000000001</v>
      </c>
      <c r="J4754" s="3">
        <v>9</v>
      </c>
      <c r="K4754" s="2">
        <v>152.12</v>
      </c>
    </row>
    <row r="4755" spans="1:11" x14ac:dyDescent="0.35">
      <c r="A4755" s="1">
        <v>42516</v>
      </c>
      <c r="B4755" s="3">
        <f t="shared" si="148"/>
        <v>2016</v>
      </c>
      <c r="C4755" s="3">
        <f t="shared" si="149"/>
        <v>5</v>
      </c>
      <c r="D4755" t="s">
        <v>380</v>
      </c>
      <c r="E4755" t="s">
        <v>10</v>
      </c>
      <c r="F4755" t="s">
        <v>11</v>
      </c>
      <c r="G4755" t="s">
        <v>12</v>
      </c>
      <c r="H4755" t="s">
        <v>2172</v>
      </c>
      <c r="I4755" s="2">
        <v>10.37</v>
      </c>
      <c r="J4755" s="3">
        <v>2</v>
      </c>
      <c r="K4755" s="2">
        <v>3.63</v>
      </c>
    </row>
    <row r="4756" spans="1:11" x14ac:dyDescent="0.35">
      <c r="A4756" s="1">
        <v>42516</v>
      </c>
      <c r="B4756" s="3">
        <f t="shared" si="148"/>
        <v>2016</v>
      </c>
      <c r="C4756" s="3">
        <f t="shared" si="149"/>
        <v>5</v>
      </c>
      <c r="D4756" t="s">
        <v>380</v>
      </c>
      <c r="E4756" t="s">
        <v>10</v>
      </c>
      <c r="F4756" t="s">
        <v>34</v>
      </c>
      <c r="G4756" t="s">
        <v>35</v>
      </c>
      <c r="H4756" t="s">
        <v>1685</v>
      </c>
      <c r="I4756" s="2">
        <v>388.43</v>
      </c>
      <c r="J4756" s="3">
        <v>5</v>
      </c>
      <c r="K4756" s="2">
        <v>-88.78</v>
      </c>
    </row>
    <row r="4757" spans="1:11" x14ac:dyDescent="0.35">
      <c r="A4757" s="1">
        <v>42516</v>
      </c>
      <c r="B4757" s="3">
        <f t="shared" si="148"/>
        <v>2016</v>
      </c>
      <c r="C4757" s="3">
        <f t="shared" si="149"/>
        <v>5</v>
      </c>
      <c r="D4757" t="s">
        <v>380</v>
      </c>
      <c r="E4757" t="s">
        <v>10</v>
      </c>
      <c r="F4757" t="s">
        <v>11</v>
      </c>
      <c r="G4757" t="s">
        <v>12</v>
      </c>
      <c r="H4757" t="s">
        <v>2133</v>
      </c>
      <c r="I4757" s="2">
        <v>14.35</v>
      </c>
      <c r="J4757" s="3">
        <v>3</v>
      </c>
      <c r="K4757" s="2">
        <v>5.2</v>
      </c>
    </row>
    <row r="4758" spans="1:11" x14ac:dyDescent="0.35">
      <c r="A4758" s="1">
        <v>42516</v>
      </c>
      <c r="B4758" s="3">
        <f t="shared" si="148"/>
        <v>2016</v>
      </c>
      <c r="C4758" s="3">
        <f t="shared" si="149"/>
        <v>5</v>
      </c>
      <c r="D4758" t="s">
        <v>380</v>
      </c>
      <c r="E4758" t="s">
        <v>10</v>
      </c>
      <c r="F4758" t="s">
        <v>39</v>
      </c>
      <c r="G4758" t="s">
        <v>52</v>
      </c>
      <c r="H4758" t="s">
        <v>2532</v>
      </c>
      <c r="I4758" s="2">
        <v>63.99</v>
      </c>
      <c r="J4758" s="3">
        <v>1</v>
      </c>
      <c r="K4758" s="2">
        <v>-7.2</v>
      </c>
    </row>
    <row r="4759" spans="1:11" x14ac:dyDescent="0.35">
      <c r="A4759" s="1">
        <v>42516</v>
      </c>
      <c r="B4759" s="3">
        <f t="shared" si="148"/>
        <v>2016</v>
      </c>
      <c r="C4759" s="3">
        <f t="shared" si="149"/>
        <v>5</v>
      </c>
      <c r="D4759" t="s">
        <v>853</v>
      </c>
      <c r="E4759" t="s">
        <v>2044</v>
      </c>
      <c r="F4759" t="s">
        <v>11</v>
      </c>
      <c r="G4759" t="s">
        <v>12</v>
      </c>
      <c r="H4759" t="s">
        <v>640</v>
      </c>
      <c r="I4759" s="2">
        <v>19.440000000000001</v>
      </c>
      <c r="J4759" s="3">
        <v>3</v>
      </c>
      <c r="K4759" s="2">
        <v>9.33</v>
      </c>
    </row>
    <row r="4760" spans="1:11" x14ac:dyDescent="0.35">
      <c r="A4760" s="1">
        <v>42516</v>
      </c>
      <c r="B4760" s="3">
        <f t="shared" si="148"/>
        <v>2016</v>
      </c>
      <c r="C4760" s="3">
        <f t="shared" si="149"/>
        <v>5</v>
      </c>
      <c r="D4760" t="s">
        <v>853</v>
      </c>
      <c r="E4760" t="s">
        <v>2044</v>
      </c>
      <c r="F4760" t="s">
        <v>11</v>
      </c>
      <c r="G4760" t="s">
        <v>20</v>
      </c>
      <c r="H4760" t="s">
        <v>189</v>
      </c>
      <c r="I4760" s="2">
        <v>9.64</v>
      </c>
      <c r="J4760" s="3">
        <v>2</v>
      </c>
      <c r="K4760" s="2">
        <v>4.43</v>
      </c>
    </row>
    <row r="4761" spans="1:11" x14ac:dyDescent="0.35">
      <c r="A4761" s="1">
        <v>42516</v>
      </c>
      <c r="B4761" s="3">
        <f t="shared" si="148"/>
        <v>2016</v>
      </c>
      <c r="C4761" s="3">
        <f t="shared" si="149"/>
        <v>5</v>
      </c>
      <c r="D4761" t="s">
        <v>853</v>
      </c>
      <c r="E4761" t="s">
        <v>2044</v>
      </c>
      <c r="F4761" t="s">
        <v>11</v>
      </c>
      <c r="G4761" t="s">
        <v>12</v>
      </c>
      <c r="H4761" t="s">
        <v>2533</v>
      </c>
      <c r="I4761" s="2">
        <v>12.7</v>
      </c>
      <c r="J4761" s="3">
        <v>2</v>
      </c>
      <c r="K4761" s="2">
        <v>5.84</v>
      </c>
    </row>
    <row r="4762" spans="1:11" x14ac:dyDescent="0.35">
      <c r="A4762" s="1">
        <v>42516</v>
      </c>
      <c r="B4762" s="3">
        <f t="shared" si="148"/>
        <v>2016</v>
      </c>
      <c r="C4762" s="3">
        <f t="shared" si="149"/>
        <v>5</v>
      </c>
      <c r="D4762" t="s">
        <v>853</v>
      </c>
      <c r="E4762" t="s">
        <v>2044</v>
      </c>
      <c r="F4762" t="s">
        <v>34</v>
      </c>
      <c r="G4762" t="s">
        <v>47</v>
      </c>
      <c r="H4762" t="s">
        <v>931</v>
      </c>
      <c r="I4762" s="2">
        <v>41.37</v>
      </c>
      <c r="J4762" s="3">
        <v>3</v>
      </c>
      <c r="K4762" s="2">
        <v>17.38</v>
      </c>
    </row>
    <row r="4763" spans="1:11" x14ac:dyDescent="0.35">
      <c r="A4763" s="1">
        <v>42516</v>
      </c>
      <c r="B4763" s="3">
        <f t="shared" si="148"/>
        <v>2016</v>
      </c>
      <c r="C4763" s="3">
        <f t="shared" si="149"/>
        <v>5</v>
      </c>
      <c r="D4763" t="s">
        <v>1568</v>
      </c>
      <c r="E4763" t="s">
        <v>23</v>
      </c>
      <c r="F4763" t="s">
        <v>11</v>
      </c>
      <c r="G4763" t="s">
        <v>24</v>
      </c>
      <c r="H4763" t="s">
        <v>844</v>
      </c>
      <c r="I4763" s="2">
        <v>1.5</v>
      </c>
      <c r="J4763" s="3">
        <v>1</v>
      </c>
      <c r="K4763" s="2">
        <v>0.17</v>
      </c>
    </row>
    <row r="4764" spans="1:11" x14ac:dyDescent="0.35">
      <c r="A4764" s="1">
        <v>42516</v>
      </c>
      <c r="B4764" s="3">
        <f t="shared" si="148"/>
        <v>2016</v>
      </c>
      <c r="C4764" s="3">
        <f t="shared" si="149"/>
        <v>5</v>
      </c>
      <c r="D4764" t="s">
        <v>1568</v>
      </c>
      <c r="E4764" t="s">
        <v>23</v>
      </c>
      <c r="F4764" t="s">
        <v>11</v>
      </c>
      <c r="G4764" t="s">
        <v>92</v>
      </c>
      <c r="H4764" t="s">
        <v>2273</v>
      </c>
      <c r="I4764" s="2">
        <v>34.85</v>
      </c>
      <c r="J4764" s="3">
        <v>2</v>
      </c>
      <c r="K4764" s="2">
        <v>6.53</v>
      </c>
    </row>
    <row r="4765" spans="1:11" x14ac:dyDescent="0.35">
      <c r="A4765" s="1">
        <v>42516</v>
      </c>
      <c r="B4765" s="3">
        <f t="shared" si="148"/>
        <v>2016</v>
      </c>
      <c r="C4765" s="3">
        <f t="shared" si="149"/>
        <v>5</v>
      </c>
      <c r="D4765" t="s">
        <v>523</v>
      </c>
      <c r="E4765" t="s">
        <v>27</v>
      </c>
      <c r="F4765" t="s">
        <v>11</v>
      </c>
      <c r="G4765" t="s">
        <v>43</v>
      </c>
      <c r="H4765" t="s">
        <v>130</v>
      </c>
      <c r="I4765" s="2">
        <v>5.94</v>
      </c>
      <c r="J4765" s="3">
        <v>3</v>
      </c>
      <c r="K4765" s="2">
        <v>0</v>
      </c>
    </row>
    <row r="4766" spans="1:11" x14ac:dyDescent="0.35">
      <c r="A4766" s="1">
        <v>42516</v>
      </c>
      <c r="B4766" s="3">
        <f t="shared" si="148"/>
        <v>2016</v>
      </c>
      <c r="C4766" s="3">
        <f t="shared" si="149"/>
        <v>5</v>
      </c>
      <c r="D4766" t="s">
        <v>523</v>
      </c>
      <c r="E4766" t="s">
        <v>27</v>
      </c>
      <c r="F4766" t="s">
        <v>11</v>
      </c>
      <c r="G4766" t="s">
        <v>12</v>
      </c>
      <c r="H4766" t="s">
        <v>2279</v>
      </c>
      <c r="I4766" s="2">
        <v>45.36</v>
      </c>
      <c r="J4766" s="3">
        <v>7</v>
      </c>
      <c r="K4766" s="2">
        <v>21.77</v>
      </c>
    </row>
    <row r="4767" spans="1:11" x14ac:dyDescent="0.35">
      <c r="A4767" s="1">
        <v>42516</v>
      </c>
      <c r="B4767" s="3">
        <f t="shared" si="148"/>
        <v>2016</v>
      </c>
      <c r="C4767" s="3">
        <f t="shared" si="149"/>
        <v>5</v>
      </c>
      <c r="D4767" t="s">
        <v>523</v>
      </c>
      <c r="E4767" t="s">
        <v>27</v>
      </c>
      <c r="F4767" t="s">
        <v>39</v>
      </c>
      <c r="G4767" t="s">
        <v>40</v>
      </c>
      <c r="H4767" t="s">
        <v>930</v>
      </c>
      <c r="I4767" s="2">
        <v>211.17</v>
      </c>
      <c r="J4767" s="3">
        <v>4</v>
      </c>
      <c r="K4767" s="2">
        <v>23.76</v>
      </c>
    </row>
    <row r="4768" spans="1:11" x14ac:dyDescent="0.35">
      <c r="A4768" s="1">
        <v>42516</v>
      </c>
      <c r="B4768" s="3">
        <f t="shared" si="148"/>
        <v>2016</v>
      </c>
      <c r="C4768" s="3">
        <f t="shared" si="149"/>
        <v>5</v>
      </c>
      <c r="D4768" t="s">
        <v>523</v>
      </c>
      <c r="E4768" t="s">
        <v>27</v>
      </c>
      <c r="F4768" t="s">
        <v>34</v>
      </c>
      <c r="G4768" t="s">
        <v>35</v>
      </c>
      <c r="H4768" t="s">
        <v>1819</v>
      </c>
      <c r="I4768" s="2">
        <v>484.7</v>
      </c>
      <c r="J4768" s="3">
        <v>6</v>
      </c>
      <c r="K4768" s="2">
        <v>-84.82</v>
      </c>
    </row>
    <row r="4769" spans="1:11" x14ac:dyDescent="0.35">
      <c r="A4769" s="1">
        <v>42516</v>
      </c>
      <c r="B4769" s="3">
        <f t="shared" si="148"/>
        <v>2016</v>
      </c>
      <c r="C4769" s="3">
        <f t="shared" si="149"/>
        <v>5</v>
      </c>
      <c r="D4769" t="s">
        <v>523</v>
      </c>
      <c r="E4769" t="s">
        <v>27</v>
      </c>
      <c r="F4769" t="s">
        <v>39</v>
      </c>
      <c r="G4769" t="s">
        <v>302</v>
      </c>
      <c r="H4769" t="s">
        <v>2150</v>
      </c>
      <c r="I4769" s="2">
        <v>371.98</v>
      </c>
      <c r="J4769" s="3">
        <v>3</v>
      </c>
      <c r="K4769" s="2">
        <v>116.24</v>
      </c>
    </row>
    <row r="4770" spans="1:11" x14ac:dyDescent="0.35">
      <c r="A4770" s="1">
        <v>42516</v>
      </c>
      <c r="B4770" s="3">
        <f t="shared" si="148"/>
        <v>2016</v>
      </c>
      <c r="C4770" s="3">
        <f t="shared" si="149"/>
        <v>5</v>
      </c>
      <c r="D4770" t="s">
        <v>1744</v>
      </c>
      <c r="E4770" t="s">
        <v>123</v>
      </c>
      <c r="F4770" t="s">
        <v>11</v>
      </c>
      <c r="G4770" t="s">
        <v>18</v>
      </c>
      <c r="H4770" t="s">
        <v>1087</v>
      </c>
      <c r="I4770" s="2">
        <v>184.7</v>
      </c>
      <c r="J4770" s="3">
        <v>6</v>
      </c>
      <c r="K4770" s="2">
        <v>13.85</v>
      </c>
    </row>
    <row r="4771" spans="1:11" x14ac:dyDescent="0.35">
      <c r="A4771" s="1">
        <v>42516</v>
      </c>
      <c r="B4771" s="3">
        <f t="shared" si="148"/>
        <v>2016</v>
      </c>
      <c r="C4771" s="3">
        <f t="shared" si="149"/>
        <v>5</v>
      </c>
      <c r="D4771" t="s">
        <v>1744</v>
      </c>
      <c r="E4771" t="s">
        <v>123</v>
      </c>
      <c r="F4771" t="s">
        <v>39</v>
      </c>
      <c r="G4771" t="s">
        <v>52</v>
      </c>
      <c r="H4771" t="s">
        <v>1737</v>
      </c>
      <c r="I4771" s="2">
        <v>47.92</v>
      </c>
      <c r="J4771" s="3">
        <v>2</v>
      </c>
      <c r="K4771" s="2">
        <v>11.98</v>
      </c>
    </row>
    <row r="4772" spans="1:11" x14ac:dyDescent="0.35">
      <c r="A4772" s="1">
        <v>42516</v>
      </c>
      <c r="B4772" s="3">
        <f t="shared" si="148"/>
        <v>2016</v>
      </c>
      <c r="C4772" s="3">
        <f t="shared" si="149"/>
        <v>5</v>
      </c>
      <c r="D4772" t="s">
        <v>2504</v>
      </c>
      <c r="E4772" t="s">
        <v>157</v>
      </c>
      <c r="F4772" t="s">
        <v>34</v>
      </c>
      <c r="G4772" t="s">
        <v>47</v>
      </c>
      <c r="H4772" t="s">
        <v>1092</v>
      </c>
      <c r="I4772" s="2">
        <v>26.94</v>
      </c>
      <c r="J4772" s="3">
        <v>3</v>
      </c>
      <c r="K4772" s="2">
        <v>11.31</v>
      </c>
    </row>
    <row r="4773" spans="1:11" x14ac:dyDescent="0.35">
      <c r="A4773" s="1">
        <v>42517</v>
      </c>
      <c r="B4773" s="3">
        <f t="shared" si="148"/>
        <v>2016</v>
      </c>
      <c r="C4773" s="3">
        <f t="shared" si="149"/>
        <v>5</v>
      </c>
      <c r="D4773" t="s">
        <v>593</v>
      </c>
      <c r="E4773" t="s">
        <v>110</v>
      </c>
      <c r="F4773" t="s">
        <v>34</v>
      </c>
      <c r="G4773" t="s">
        <v>35</v>
      </c>
      <c r="H4773" t="s">
        <v>976</v>
      </c>
      <c r="I4773" s="2">
        <v>3504.9</v>
      </c>
      <c r="J4773" s="3">
        <v>5</v>
      </c>
      <c r="K4773" s="2">
        <v>700.98</v>
      </c>
    </row>
    <row r="4774" spans="1:11" x14ac:dyDescent="0.35">
      <c r="A4774" s="1">
        <v>42517</v>
      </c>
      <c r="B4774" s="3">
        <f t="shared" si="148"/>
        <v>2016</v>
      </c>
      <c r="C4774" s="3">
        <f t="shared" si="149"/>
        <v>5</v>
      </c>
      <c r="D4774" t="s">
        <v>593</v>
      </c>
      <c r="E4774" t="s">
        <v>110</v>
      </c>
      <c r="F4774" t="s">
        <v>11</v>
      </c>
      <c r="G4774" t="s">
        <v>12</v>
      </c>
      <c r="H4774" t="s">
        <v>2333</v>
      </c>
      <c r="I4774" s="2">
        <v>144.12</v>
      </c>
      <c r="J4774" s="3">
        <v>3</v>
      </c>
      <c r="K4774" s="2">
        <v>69.180000000000007</v>
      </c>
    </row>
    <row r="4775" spans="1:11" x14ac:dyDescent="0.35">
      <c r="A4775" s="1">
        <v>42517</v>
      </c>
      <c r="B4775" s="3">
        <f t="shared" si="148"/>
        <v>2016</v>
      </c>
      <c r="C4775" s="3">
        <f t="shared" si="149"/>
        <v>5</v>
      </c>
      <c r="D4775" t="s">
        <v>593</v>
      </c>
      <c r="E4775" t="s">
        <v>110</v>
      </c>
      <c r="F4775" t="s">
        <v>11</v>
      </c>
      <c r="G4775" t="s">
        <v>12</v>
      </c>
      <c r="H4775" t="s">
        <v>2243</v>
      </c>
      <c r="I4775" s="2">
        <v>314.55</v>
      </c>
      <c r="J4775" s="3">
        <v>3</v>
      </c>
      <c r="K4775" s="2">
        <v>150.97999999999999</v>
      </c>
    </row>
    <row r="4776" spans="1:11" x14ac:dyDescent="0.35">
      <c r="A4776" s="1">
        <v>42517</v>
      </c>
      <c r="B4776" s="3">
        <f t="shared" si="148"/>
        <v>2016</v>
      </c>
      <c r="C4776" s="3">
        <f t="shared" si="149"/>
        <v>5</v>
      </c>
      <c r="D4776" t="s">
        <v>866</v>
      </c>
      <c r="E4776" t="s">
        <v>15</v>
      </c>
      <c r="F4776" t="s">
        <v>34</v>
      </c>
      <c r="G4776" t="s">
        <v>47</v>
      </c>
      <c r="H4776" t="s">
        <v>1936</v>
      </c>
      <c r="I4776" s="2">
        <v>25.18</v>
      </c>
      <c r="J4776" s="3">
        <v>3</v>
      </c>
      <c r="K4776" s="2">
        <v>-33.36</v>
      </c>
    </row>
    <row r="4777" spans="1:11" x14ac:dyDescent="0.35">
      <c r="A4777" s="1">
        <v>42517</v>
      </c>
      <c r="B4777" s="3">
        <f t="shared" si="148"/>
        <v>2016</v>
      </c>
      <c r="C4777" s="3">
        <f t="shared" si="149"/>
        <v>5</v>
      </c>
      <c r="D4777" t="s">
        <v>866</v>
      </c>
      <c r="E4777" t="s">
        <v>15</v>
      </c>
      <c r="F4777" t="s">
        <v>34</v>
      </c>
      <c r="G4777" t="s">
        <v>47</v>
      </c>
      <c r="H4777" t="s">
        <v>563</v>
      </c>
      <c r="I4777" s="2">
        <v>5.58</v>
      </c>
      <c r="J4777" s="3">
        <v>2</v>
      </c>
      <c r="K4777" s="2">
        <v>-1.68</v>
      </c>
    </row>
    <row r="4778" spans="1:11" x14ac:dyDescent="0.35">
      <c r="A4778" s="1">
        <v>42517</v>
      </c>
      <c r="B4778" s="3">
        <f t="shared" si="148"/>
        <v>2016</v>
      </c>
      <c r="C4778" s="3">
        <f t="shared" si="149"/>
        <v>5</v>
      </c>
      <c r="D4778" t="s">
        <v>866</v>
      </c>
      <c r="E4778" t="s">
        <v>15</v>
      </c>
      <c r="F4778" t="s">
        <v>11</v>
      </c>
      <c r="G4778" t="s">
        <v>18</v>
      </c>
      <c r="H4778" t="s">
        <v>1757</v>
      </c>
      <c r="I4778" s="2">
        <v>1297.3699999999999</v>
      </c>
      <c r="J4778" s="3">
        <v>9</v>
      </c>
      <c r="K4778" s="2">
        <v>97.3</v>
      </c>
    </row>
    <row r="4779" spans="1:11" x14ac:dyDescent="0.35">
      <c r="A4779" s="1">
        <v>42517</v>
      </c>
      <c r="B4779" s="3">
        <f t="shared" si="148"/>
        <v>2016</v>
      </c>
      <c r="C4779" s="3">
        <f t="shared" si="149"/>
        <v>5</v>
      </c>
      <c r="D4779" t="s">
        <v>1475</v>
      </c>
      <c r="E4779" t="s">
        <v>27</v>
      </c>
      <c r="F4779" t="s">
        <v>11</v>
      </c>
      <c r="G4779" t="s">
        <v>12</v>
      </c>
      <c r="H4779" t="s">
        <v>1701</v>
      </c>
      <c r="I4779" s="2">
        <v>13.38</v>
      </c>
      <c r="J4779" s="3">
        <v>2</v>
      </c>
      <c r="K4779" s="2">
        <v>6.15</v>
      </c>
    </row>
    <row r="4780" spans="1:11" x14ac:dyDescent="0.35">
      <c r="A4780" s="1">
        <v>42518</v>
      </c>
      <c r="B4780" s="3">
        <f t="shared" si="148"/>
        <v>2016</v>
      </c>
      <c r="C4780" s="3">
        <f t="shared" si="149"/>
        <v>5</v>
      </c>
      <c r="D4780" t="s">
        <v>1055</v>
      </c>
      <c r="E4780" t="s">
        <v>329</v>
      </c>
      <c r="F4780" t="s">
        <v>11</v>
      </c>
      <c r="G4780" t="s">
        <v>24</v>
      </c>
      <c r="H4780" t="s">
        <v>1852</v>
      </c>
      <c r="I4780" s="2">
        <v>185.88</v>
      </c>
      <c r="J4780" s="3">
        <v>6</v>
      </c>
      <c r="K4780" s="2">
        <v>50.19</v>
      </c>
    </row>
    <row r="4781" spans="1:11" x14ac:dyDescent="0.35">
      <c r="A4781" s="1">
        <v>42518</v>
      </c>
      <c r="B4781" s="3">
        <f t="shared" si="148"/>
        <v>2016</v>
      </c>
      <c r="C4781" s="3">
        <f t="shared" si="149"/>
        <v>5</v>
      </c>
      <c r="D4781" t="s">
        <v>1783</v>
      </c>
      <c r="E4781" t="s">
        <v>123</v>
      </c>
      <c r="F4781" t="s">
        <v>34</v>
      </c>
      <c r="G4781" t="s">
        <v>35</v>
      </c>
      <c r="H4781" t="s">
        <v>1128</v>
      </c>
      <c r="I4781" s="2">
        <v>390.27</v>
      </c>
      <c r="J4781" s="3">
        <v>8</v>
      </c>
      <c r="K4781" s="2">
        <v>-24.39</v>
      </c>
    </row>
    <row r="4782" spans="1:11" x14ac:dyDescent="0.35">
      <c r="A4782" s="1">
        <v>42518</v>
      </c>
      <c r="B4782" s="3">
        <f t="shared" si="148"/>
        <v>2016</v>
      </c>
      <c r="C4782" s="3">
        <f t="shared" si="149"/>
        <v>5</v>
      </c>
      <c r="D4782" t="s">
        <v>1783</v>
      </c>
      <c r="E4782" t="s">
        <v>123</v>
      </c>
      <c r="F4782" t="s">
        <v>11</v>
      </c>
      <c r="G4782" t="s">
        <v>12</v>
      </c>
      <c r="H4782" t="s">
        <v>1105</v>
      </c>
      <c r="I4782" s="2">
        <v>62.19</v>
      </c>
      <c r="J4782" s="3">
        <v>13</v>
      </c>
      <c r="K4782" s="2">
        <v>19.440000000000001</v>
      </c>
    </row>
    <row r="4783" spans="1:11" x14ac:dyDescent="0.35">
      <c r="A4783" s="1">
        <v>42518</v>
      </c>
      <c r="B4783" s="3">
        <f t="shared" si="148"/>
        <v>2016</v>
      </c>
      <c r="C4783" s="3">
        <f t="shared" si="149"/>
        <v>5</v>
      </c>
      <c r="D4783" t="s">
        <v>256</v>
      </c>
      <c r="E4783" t="s">
        <v>27</v>
      </c>
      <c r="F4783" t="s">
        <v>11</v>
      </c>
      <c r="G4783" t="s">
        <v>92</v>
      </c>
      <c r="H4783" t="s">
        <v>1296</v>
      </c>
      <c r="I4783" s="2">
        <v>262.24</v>
      </c>
      <c r="J4783" s="3">
        <v>2</v>
      </c>
      <c r="K4783" s="2">
        <v>78.67</v>
      </c>
    </row>
    <row r="4784" spans="1:11" x14ac:dyDescent="0.35">
      <c r="A4784" s="1">
        <v>42518</v>
      </c>
      <c r="B4784" s="3">
        <f t="shared" si="148"/>
        <v>2016</v>
      </c>
      <c r="C4784" s="3">
        <f t="shared" si="149"/>
        <v>5</v>
      </c>
      <c r="D4784" t="s">
        <v>256</v>
      </c>
      <c r="E4784" t="s">
        <v>27</v>
      </c>
      <c r="F4784" t="s">
        <v>11</v>
      </c>
      <c r="G4784" t="s">
        <v>12</v>
      </c>
      <c r="H4784" t="s">
        <v>1901</v>
      </c>
      <c r="I4784" s="2">
        <v>182.72</v>
      </c>
      <c r="J4784" s="3">
        <v>8</v>
      </c>
      <c r="K4784" s="2">
        <v>84.05</v>
      </c>
    </row>
    <row r="4785" spans="1:11" x14ac:dyDescent="0.35">
      <c r="A4785" s="1">
        <v>42518</v>
      </c>
      <c r="B4785" s="3">
        <f t="shared" si="148"/>
        <v>2016</v>
      </c>
      <c r="C4785" s="3">
        <f t="shared" si="149"/>
        <v>5</v>
      </c>
      <c r="D4785" t="s">
        <v>256</v>
      </c>
      <c r="E4785" t="s">
        <v>27</v>
      </c>
      <c r="F4785" t="s">
        <v>39</v>
      </c>
      <c r="G4785" t="s">
        <v>52</v>
      </c>
      <c r="H4785" t="s">
        <v>673</v>
      </c>
      <c r="I4785" s="2">
        <v>131.6</v>
      </c>
      <c r="J4785" s="3">
        <v>7</v>
      </c>
      <c r="K4785" s="2">
        <v>7.9</v>
      </c>
    </row>
    <row r="4786" spans="1:11" x14ac:dyDescent="0.35">
      <c r="A4786" s="1">
        <v>42518</v>
      </c>
      <c r="B4786" s="3">
        <f t="shared" si="148"/>
        <v>2016</v>
      </c>
      <c r="C4786" s="3">
        <f t="shared" si="149"/>
        <v>5</v>
      </c>
      <c r="D4786" t="s">
        <v>256</v>
      </c>
      <c r="E4786" t="s">
        <v>27</v>
      </c>
      <c r="F4786" t="s">
        <v>11</v>
      </c>
      <c r="G4786" t="s">
        <v>20</v>
      </c>
      <c r="H4786" t="s">
        <v>1185</v>
      </c>
      <c r="I4786" s="2">
        <v>22.72</v>
      </c>
      <c r="J4786" s="3">
        <v>4</v>
      </c>
      <c r="K4786" s="2">
        <v>7.38</v>
      </c>
    </row>
    <row r="4787" spans="1:11" x14ac:dyDescent="0.35">
      <c r="A4787" s="1">
        <v>42518</v>
      </c>
      <c r="B4787" s="3">
        <f t="shared" si="148"/>
        <v>2016</v>
      </c>
      <c r="C4787" s="3">
        <f t="shared" si="149"/>
        <v>5</v>
      </c>
      <c r="D4787" t="s">
        <v>256</v>
      </c>
      <c r="E4787" t="s">
        <v>27</v>
      </c>
      <c r="F4787" t="s">
        <v>39</v>
      </c>
      <c r="G4787" t="s">
        <v>302</v>
      </c>
      <c r="H4787" t="s">
        <v>837</v>
      </c>
      <c r="I4787" s="2">
        <v>558.4</v>
      </c>
      <c r="J4787" s="3">
        <v>2</v>
      </c>
      <c r="K4787" s="2">
        <v>41.88</v>
      </c>
    </row>
    <row r="4788" spans="1:11" x14ac:dyDescent="0.35">
      <c r="A4788" s="1">
        <v>42518</v>
      </c>
      <c r="B4788" s="3">
        <f t="shared" si="148"/>
        <v>2016</v>
      </c>
      <c r="C4788" s="3">
        <f t="shared" si="149"/>
        <v>5</v>
      </c>
      <c r="D4788" t="s">
        <v>525</v>
      </c>
      <c r="E4788" t="s">
        <v>149</v>
      </c>
      <c r="F4788" t="s">
        <v>11</v>
      </c>
      <c r="G4788" t="s">
        <v>200</v>
      </c>
      <c r="H4788" t="s">
        <v>2215</v>
      </c>
      <c r="I4788" s="2">
        <v>54.9</v>
      </c>
      <c r="J4788" s="3">
        <v>5</v>
      </c>
      <c r="K4788" s="2">
        <v>15.37</v>
      </c>
    </row>
    <row r="4789" spans="1:11" x14ac:dyDescent="0.35">
      <c r="A4789" s="1">
        <v>42518</v>
      </c>
      <c r="B4789" s="3">
        <f t="shared" si="148"/>
        <v>2016</v>
      </c>
      <c r="C4789" s="3">
        <f t="shared" si="149"/>
        <v>5</v>
      </c>
      <c r="D4789" t="s">
        <v>1443</v>
      </c>
      <c r="E4789" t="s">
        <v>15</v>
      </c>
      <c r="F4789" t="s">
        <v>39</v>
      </c>
      <c r="G4789" t="s">
        <v>40</v>
      </c>
      <c r="H4789" t="s">
        <v>648</v>
      </c>
      <c r="I4789" s="2">
        <v>286.39999999999998</v>
      </c>
      <c r="J4789" s="3">
        <v>1</v>
      </c>
      <c r="K4789" s="2">
        <v>25.06</v>
      </c>
    </row>
    <row r="4790" spans="1:11" x14ac:dyDescent="0.35">
      <c r="A4790" s="1">
        <v>42519</v>
      </c>
      <c r="B4790" s="3">
        <f t="shared" si="148"/>
        <v>2016</v>
      </c>
      <c r="C4790" s="3">
        <f t="shared" si="149"/>
        <v>5</v>
      </c>
      <c r="D4790" t="s">
        <v>1751</v>
      </c>
      <c r="E4790" t="s">
        <v>488</v>
      </c>
      <c r="F4790" t="s">
        <v>39</v>
      </c>
      <c r="G4790" t="s">
        <v>40</v>
      </c>
      <c r="H4790" t="s">
        <v>287</v>
      </c>
      <c r="I4790" s="2">
        <v>979.95</v>
      </c>
      <c r="J4790" s="3">
        <v>5</v>
      </c>
      <c r="K4790" s="2">
        <v>274.39</v>
      </c>
    </row>
    <row r="4791" spans="1:11" x14ac:dyDescent="0.35">
      <c r="A4791" s="1">
        <v>42519</v>
      </c>
      <c r="B4791" s="3">
        <f t="shared" si="148"/>
        <v>2016</v>
      </c>
      <c r="C4791" s="3">
        <f t="shared" si="149"/>
        <v>5</v>
      </c>
      <c r="D4791" t="s">
        <v>1751</v>
      </c>
      <c r="E4791" t="s">
        <v>488</v>
      </c>
      <c r="F4791" t="s">
        <v>11</v>
      </c>
      <c r="G4791" t="s">
        <v>20</v>
      </c>
      <c r="H4791" t="s">
        <v>787</v>
      </c>
      <c r="I4791" s="2">
        <v>22.75</v>
      </c>
      <c r="J4791" s="3">
        <v>5</v>
      </c>
      <c r="K4791" s="2">
        <v>11.38</v>
      </c>
    </row>
    <row r="4792" spans="1:11" x14ac:dyDescent="0.35">
      <c r="A4792" s="1">
        <v>42519</v>
      </c>
      <c r="B4792" s="3">
        <f t="shared" si="148"/>
        <v>2016</v>
      </c>
      <c r="C4792" s="3">
        <f t="shared" si="149"/>
        <v>5</v>
      </c>
      <c r="D4792" t="s">
        <v>2474</v>
      </c>
      <c r="E4792" t="s">
        <v>120</v>
      </c>
      <c r="F4792" t="s">
        <v>11</v>
      </c>
      <c r="G4792" t="s">
        <v>20</v>
      </c>
      <c r="H4792" t="s">
        <v>2487</v>
      </c>
      <c r="I4792" s="2">
        <v>11.28</v>
      </c>
      <c r="J4792" s="3">
        <v>3</v>
      </c>
      <c r="K4792" s="2">
        <v>-8.65</v>
      </c>
    </row>
    <row r="4793" spans="1:11" x14ac:dyDescent="0.35">
      <c r="A4793" s="1">
        <v>42519</v>
      </c>
      <c r="B4793" s="3">
        <f t="shared" si="148"/>
        <v>2016</v>
      </c>
      <c r="C4793" s="3">
        <f t="shared" si="149"/>
        <v>5</v>
      </c>
      <c r="D4793" t="s">
        <v>2474</v>
      </c>
      <c r="E4793" t="s">
        <v>120</v>
      </c>
      <c r="F4793" t="s">
        <v>11</v>
      </c>
      <c r="G4793" t="s">
        <v>24</v>
      </c>
      <c r="H4793" t="s">
        <v>326</v>
      </c>
      <c r="I4793" s="2">
        <v>4.45</v>
      </c>
      <c r="J4793" s="3">
        <v>2</v>
      </c>
      <c r="K4793" s="2">
        <v>0.33</v>
      </c>
    </row>
    <row r="4794" spans="1:11" x14ac:dyDescent="0.35">
      <c r="A4794" s="1">
        <v>42519</v>
      </c>
      <c r="B4794" s="3">
        <f t="shared" si="148"/>
        <v>2016</v>
      </c>
      <c r="C4794" s="3">
        <f t="shared" si="149"/>
        <v>5</v>
      </c>
      <c r="D4794" t="s">
        <v>2474</v>
      </c>
      <c r="E4794" t="s">
        <v>120</v>
      </c>
      <c r="F4794" t="s">
        <v>34</v>
      </c>
      <c r="G4794" t="s">
        <v>47</v>
      </c>
      <c r="H4794" t="s">
        <v>1990</v>
      </c>
      <c r="I4794" s="2">
        <v>44.76</v>
      </c>
      <c r="J4794" s="3">
        <v>3</v>
      </c>
      <c r="K4794" s="2">
        <v>14.55</v>
      </c>
    </row>
    <row r="4795" spans="1:11" x14ac:dyDescent="0.35">
      <c r="A4795" s="1">
        <v>42520</v>
      </c>
      <c r="B4795" s="3">
        <f t="shared" si="148"/>
        <v>2016</v>
      </c>
      <c r="C4795" s="3">
        <f t="shared" si="149"/>
        <v>5</v>
      </c>
      <c r="D4795" t="s">
        <v>2298</v>
      </c>
      <c r="E4795" t="s">
        <v>278</v>
      </c>
      <c r="F4795" t="s">
        <v>11</v>
      </c>
      <c r="G4795" t="s">
        <v>20</v>
      </c>
      <c r="H4795" t="s">
        <v>911</v>
      </c>
      <c r="I4795" s="2">
        <v>22.62</v>
      </c>
      <c r="J4795" s="3">
        <v>2</v>
      </c>
      <c r="K4795" s="2">
        <v>-15.08</v>
      </c>
    </row>
    <row r="4796" spans="1:11" x14ac:dyDescent="0.35">
      <c r="A4796" s="1">
        <v>42520</v>
      </c>
      <c r="B4796" s="3">
        <f t="shared" si="148"/>
        <v>2016</v>
      </c>
      <c r="C4796" s="3">
        <f t="shared" si="149"/>
        <v>5</v>
      </c>
      <c r="D4796" t="s">
        <v>2298</v>
      </c>
      <c r="E4796" t="s">
        <v>278</v>
      </c>
      <c r="F4796" t="s">
        <v>11</v>
      </c>
      <c r="G4796" t="s">
        <v>20</v>
      </c>
      <c r="H4796" t="s">
        <v>765</v>
      </c>
      <c r="I4796" s="2">
        <v>14.95</v>
      </c>
      <c r="J4796" s="3">
        <v>2</v>
      </c>
      <c r="K4796" s="2">
        <v>-11.96</v>
      </c>
    </row>
    <row r="4797" spans="1:11" x14ac:dyDescent="0.35">
      <c r="A4797" s="1">
        <v>42520</v>
      </c>
      <c r="B4797" s="3">
        <f t="shared" si="148"/>
        <v>2016</v>
      </c>
      <c r="C4797" s="3">
        <f t="shared" si="149"/>
        <v>5</v>
      </c>
      <c r="D4797" t="s">
        <v>2298</v>
      </c>
      <c r="E4797" t="s">
        <v>278</v>
      </c>
      <c r="F4797" t="s">
        <v>34</v>
      </c>
      <c r="G4797" t="s">
        <v>35</v>
      </c>
      <c r="H4797" t="s">
        <v>991</v>
      </c>
      <c r="I4797" s="2">
        <v>801.57</v>
      </c>
      <c r="J4797" s="3">
        <v>2</v>
      </c>
      <c r="K4797" s="2">
        <v>50.1</v>
      </c>
    </row>
    <row r="4798" spans="1:11" x14ac:dyDescent="0.35">
      <c r="A4798" s="1">
        <v>42520</v>
      </c>
      <c r="B4798" s="3">
        <f t="shared" si="148"/>
        <v>2016</v>
      </c>
      <c r="C4798" s="3">
        <f t="shared" si="149"/>
        <v>5</v>
      </c>
      <c r="D4798" t="s">
        <v>2298</v>
      </c>
      <c r="E4798" t="s">
        <v>278</v>
      </c>
      <c r="F4798" t="s">
        <v>11</v>
      </c>
      <c r="G4798" t="s">
        <v>20</v>
      </c>
      <c r="H4798" t="s">
        <v>2483</v>
      </c>
      <c r="I4798" s="2">
        <v>2.38</v>
      </c>
      <c r="J4798" s="3">
        <v>3</v>
      </c>
      <c r="K4798" s="2">
        <v>-1.9</v>
      </c>
    </row>
    <row r="4799" spans="1:11" x14ac:dyDescent="0.35">
      <c r="A4799" s="1">
        <v>42520</v>
      </c>
      <c r="B4799" s="3">
        <f t="shared" si="148"/>
        <v>2016</v>
      </c>
      <c r="C4799" s="3">
        <f t="shared" si="149"/>
        <v>5</v>
      </c>
      <c r="D4799" t="s">
        <v>2298</v>
      </c>
      <c r="E4799" t="s">
        <v>278</v>
      </c>
      <c r="F4799" t="s">
        <v>11</v>
      </c>
      <c r="G4799" t="s">
        <v>12</v>
      </c>
      <c r="H4799" t="s">
        <v>1989</v>
      </c>
      <c r="I4799" s="2">
        <v>32.79</v>
      </c>
      <c r="J4799" s="3">
        <v>1</v>
      </c>
      <c r="K4799" s="2">
        <v>11.89</v>
      </c>
    </row>
    <row r="4800" spans="1:11" x14ac:dyDescent="0.35">
      <c r="A4800" s="1">
        <v>42520</v>
      </c>
      <c r="B4800" s="3">
        <f t="shared" si="148"/>
        <v>2016</v>
      </c>
      <c r="C4800" s="3">
        <f t="shared" si="149"/>
        <v>5</v>
      </c>
      <c r="D4800" t="s">
        <v>2534</v>
      </c>
      <c r="E4800" t="s">
        <v>245</v>
      </c>
      <c r="F4800" t="s">
        <v>11</v>
      </c>
      <c r="G4800" t="s">
        <v>20</v>
      </c>
      <c r="H4800" t="s">
        <v>705</v>
      </c>
      <c r="I4800" s="2">
        <v>3.28</v>
      </c>
      <c r="J4800" s="3">
        <v>2</v>
      </c>
      <c r="K4800" s="2">
        <v>-2.63</v>
      </c>
    </row>
    <row r="4801" spans="1:11" x14ac:dyDescent="0.35">
      <c r="A4801" s="1">
        <v>42520</v>
      </c>
      <c r="B4801" s="3">
        <f t="shared" si="148"/>
        <v>2016</v>
      </c>
      <c r="C4801" s="3">
        <f t="shared" si="149"/>
        <v>5</v>
      </c>
      <c r="D4801" t="s">
        <v>657</v>
      </c>
      <c r="E4801" t="s">
        <v>78</v>
      </c>
      <c r="F4801" t="s">
        <v>39</v>
      </c>
      <c r="G4801" t="s">
        <v>603</v>
      </c>
      <c r="H4801" t="s">
        <v>916</v>
      </c>
      <c r="I4801" s="2">
        <v>839.99</v>
      </c>
      <c r="J4801" s="3">
        <v>2</v>
      </c>
      <c r="K4801" s="2">
        <v>70</v>
      </c>
    </row>
    <row r="4802" spans="1:11" x14ac:dyDescent="0.35">
      <c r="A4802" s="1">
        <v>42520</v>
      </c>
      <c r="B4802" s="3">
        <f t="shared" ref="B4802:B4865" si="150">YEAR(A4802)</f>
        <v>2016</v>
      </c>
      <c r="C4802" s="3">
        <f t="shared" ref="C4802:C4865" si="151">MONTH(A4802)</f>
        <v>5</v>
      </c>
      <c r="D4802" t="s">
        <v>443</v>
      </c>
      <c r="E4802" t="s">
        <v>55</v>
      </c>
      <c r="F4802" t="s">
        <v>34</v>
      </c>
      <c r="G4802" t="s">
        <v>145</v>
      </c>
      <c r="H4802" t="s">
        <v>1786</v>
      </c>
      <c r="I4802" s="2">
        <v>2275.5</v>
      </c>
      <c r="J4802" s="3">
        <v>10</v>
      </c>
      <c r="K4802" s="2">
        <v>386.84</v>
      </c>
    </row>
    <row r="4803" spans="1:11" x14ac:dyDescent="0.35">
      <c r="A4803" s="1">
        <v>42520</v>
      </c>
      <c r="B4803" s="3">
        <f t="shared" si="150"/>
        <v>2016</v>
      </c>
      <c r="C4803" s="3">
        <f t="shared" si="151"/>
        <v>5</v>
      </c>
      <c r="D4803" t="s">
        <v>443</v>
      </c>
      <c r="E4803" t="s">
        <v>55</v>
      </c>
      <c r="F4803" t="s">
        <v>39</v>
      </c>
      <c r="G4803" t="s">
        <v>52</v>
      </c>
      <c r="H4803" t="s">
        <v>1787</v>
      </c>
      <c r="I4803" s="2">
        <v>1979.7</v>
      </c>
      <c r="J4803" s="3">
        <v>6</v>
      </c>
      <c r="K4803" s="2">
        <v>653.29999999999995</v>
      </c>
    </row>
    <row r="4804" spans="1:11" x14ac:dyDescent="0.35">
      <c r="A4804" s="1">
        <v>42520</v>
      </c>
      <c r="B4804" s="3">
        <f t="shared" si="150"/>
        <v>2016</v>
      </c>
      <c r="C4804" s="3">
        <f t="shared" si="151"/>
        <v>5</v>
      </c>
      <c r="D4804" t="s">
        <v>443</v>
      </c>
      <c r="E4804" t="s">
        <v>55</v>
      </c>
      <c r="F4804" t="s">
        <v>11</v>
      </c>
      <c r="G4804" t="s">
        <v>16</v>
      </c>
      <c r="H4804" t="s">
        <v>2476</v>
      </c>
      <c r="I4804" s="2">
        <v>62.1</v>
      </c>
      <c r="J4804" s="3">
        <v>6</v>
      </c>
      <c r="K4804" s="2">
        <v>29.81</v>
      </c>
    </row>
    <row r="4805" spans="1:11" x14ac:dyDescent="0.35">
      <c r="A4805" s="1">
        <v>42520</v>
      </c>
      <c r="B4805" s="3">
        <f t="shared" si="150"/>
        <v>2016</v>
      </c>
      <c r="C4805" s="3">
        <f t="shared" si="151"/>
        <v>5</v>
      </c>
      <c r="D4805" t="s">
        <v>599</v>
      </c>
      <c r="E4805" t="s">
        <v>78</v>
      </c>
      <c r="F4805" t="s">
        <v>11</v>
      </c>
      <c r="G4805" t="s">
        <v>92</v>
      </c>
      <c r="H4805" t="s">
        <v>440</v>
      </c>
      <c r="I4805" s="2">
        <v>123.92</v>
      </c>
      <c r="J4805" s="3">
        <v>5</v>
      </c>
      <c r="K4805" s="2">
        <v>9.2899999999999991</v>
      </c>
    </row>
    <row r="4806" spans="1:11" x14ac:dyDescent="0.35">
      <c r="A4806" s="1">
        <v>42520</v>
      </c>
      <c r="B4806" s="3">
        <f t="shared" si="150"/>
        <v>2016</v>
      </c>
      <c r="C4806" s="3">
        <f t="shared" si="151"/>
        <v>5</v>
      </c>
      <c r="D4806" t="s">
        <v>1535</v>
      </c>
      <c r="E4806" t="s">
        <v>27</v>
      </c>
      <c r="F4806" t="s">
        <v>11</v>
      </c>
      <c r="G4806" t="s">
        <v>12</v>
      </c>
      <c r="H4806" t="s">
        <v>2169</v>
      </c>
      <c r="I4806" s="2">
        <v>38.880000000000003</v>
      </c>
      <c r="J4806" s="3">
        <v>6</v>
      </c>
      <c r="K4806" s="2">
        <v>18.66</v>
      </c>
    </row>
    <row r="4807" spans="1:11" x14ac:dyDescent="0.35">
      <c r="A4807" s="1">
        <v>42520</v>
      </c>
      <c r="B4807" s="3">
        <f t="shared" si="150"/>
        <v>2016</v>
      </c>
      <c r="C4807" s="3">
        <f t="shared" si="151"/>
        <v>5</v>
      </c>
      <c r="D4807" t="s">
        <v>971</v>
      </c>
      <c r="E4807" t="s">
        <v>157</v>
      </c>
      <c r="F4807" t="s">
        <v>11</v>
      </c>
      <c r="G4807" t="s">
        <v>92</v>
      </c>
      <c r="H4807" t="s">
        <v>2152</v>
      </c>
      <c r="I4807" s="2">
        <v>364.74</v>
      </c>
      <c r="J4807" s="3">
        <v>3</v>
      </c>
      <c r="K4807" s="2">
        <v>109.42</v>
      </c>
    </row>
    <row r="4808" spans="1:11" x14ac:dyDescent="0.35">
      <c r="A4808" s="1">
        <v>42520</v>
      </c>
      <c r="B4808" s="3">
        <f t="shared" si="150"/>
        <v>2016</v>
      </c>
      <c r="C4808" s="3">
        <f t="shared" si="151"/>
        <v>5</v>
      </c>
      <c r="D4808" t="s">
        <v>971</v>
      </c>
      <c r="E4808" t="s">
        <v>157</v>
      </c>
      <c r="F4808" t="s">
        <v>34</v>
      </c>
      <c r="G4808" t="s">
        <v>47</v>
      </c>
      <c r="H4808" t="s">
        <v>2000</v>
      </c>
      <c r="I4808" s="2">
        <v>47.4</v>
      </c>
      <c r="J4808" s="3">
        <v>5</v>
      </c>
      <c r="K4808" s="2">
        <v>21.33</v>
      </c>
    </row>
    <row r="4809" spans="1:11" x14ac:dyDescent="0.35">
      <c r="A4809" s="1">
        <v>42520</v>
      </c>
      <c r="B4809" s="3">
        <f t="shared" si="150"/>
        <v>2016</v>
      </c>
      <c r="C4809" s="3">
        <f t="shared" si="151"/>
        <v>5</v>
      </c>
      <c r="D4809" t="s">
        <v>971</v>
      </c>
      <c r="E4809" t="s">
        <v>157</v>
      </c>
      <c r="F4809" t="s">
        <v>11</v>
      </c>
      <c r="G4809" t="s">
        <v>18</v>
      </c>
      <c r="H4809" t="s">
        <v>516</v>
      </c>
      <c r="I4809" s="2">
        <v>49.76</v>
      </c>
      <c r="J4809" s="3">
        <v>4</v>
      </c>
      <c r="K4809" s="2">
        <v>13.93</v>
      </c>
    </row>
    <row r="4810" spans="1:11" x14ac:dyDescent="0.35">
      <c r="A4810" s="1">
        <v>42520</v>
      </c>
      <c r="B4810" s="3">
        <f t="shared" si="150"/>
        <v>2016</v>
      </c>
      <c r="C4810" s="3">
        <f t="shared" si="151"/>
        <v>5</v>
      </c>
      <c r="D4810" t="s">
        <v>971</v>
      </c>
      <c r="E4810" t="s">
        <v>157</v>
      </c>
      <c r="F4810" t="s">
        <v>11</v>
      </c>
      <c r="G4810" t="s">
        <v>24</v>
      </c>
      <c r="H4810" t="s">
        <v>326</v>
      </c>
      <c r="I4810" s="2">
        <v>5.56</v>
      </c>
      <c r="J4810" s="3">
        <v>2</v>
      </c>
      <c r="K4810" s="2">
        <v>1.45</v>
      </c>
    </row>
    <row r="4811" spans="1:11" x14ac:dyDescent="0.35">
      <c r="A4811" s="1">
        <v>42520</v>
      </c>
      <c r="B4811" s="3">
        <f t="shared" si="150"/>
        <v>2016</v>
      </c>
      <c r="C4811" s="3">
        <f t="shared" si="151"/>
        <v>5</v>
      </c>
      <c r="D4811" t="s">
        <v>971</v>
      </c>
      <c r="E4811" t="s">
        <v>157</v>
      </c>
      <c r="F4811" t="s">
        <v>11</v>
      </c>
      <c r="G4811" t="s">
        <v>12</v>
      </c>
      <c r="H4811" t="s">
        <v>2243</v>
      </c>
      <c r="I4811" s="2">
        <v>629.1</v>
      </c>
      <c r="J4811" s="3">
        <v>6</v>
      </c>
      <c r="K4811" s="2">
        <v>301.97000000000003</v>
      </c>
    </row>
    <row r="4812" spans="1:11" x14ac:dyDescent="0.35">
      <c r="A4812" s="1">
        <v>42520</v>
      </c>
      <c r="B4812" s="3">
        <f t="shared" si="150"/>
        <v>2016</v>
      </c>
      <c r="C4812" s="3">
        <f t="shared" si="151"/>
        <v>5</v>
      </c>
      <c r="D4812" t="s">
        <v>971</v>
      </c>
      <c r="E4812" t="s">
        <v>157</v>
      </c>
      <c r="F4812" t="s">
        <v>11</v>
      </c>
      <c r="G4812" t="s">
        <v>24</v>
      </c>
      <c r="H4812" t="s">
        <v>1569</v>
      </c>
      <c r="I4812" s="2">
        <v>14.7</v>
      </c>
      <c r="J4812" s="3">
        <v>5</v>
      </c>
      <c r="K4812" s="2">
        <v>3.97</v>
      </c>
    </row>
    <row r="4813" spans="1:11" x14ac:dyDescent="0.35">
      <c r="A4813" s="1">
        <v>42520</v>
      </c>
      <c r="B4813" s="3">
        <f t="shared" si="150"/>
        <v>2016</v>
      </c>
      <c r="C4813" s="3">
        <f t="shared" si="151"/>
        <v>5</v>
      </c>
      <c r="D4813" t="s">
        <v>971</v>
      </c>
      <c r="E4813" t="s">
        <v>157</v>
      </c>
      <c r="F4813" t="s">
        <v>11</v>
      </c>
      <c r="G4813" t="s">
        <v>12</v>
      </c>
      <c r="H4813" t="s">
        <v>1365</v>
      </c>
      <c r="I4813" s="2">
        <v>45.36</v>
      </c>
      <c r="J4813" s="3">
        <v>7</v>
      </c>
      <c r="K4813" s="2">
        <v>21.77</v>
      </c>
    </row>
    <row r="4814" spans="1:11" x14ac:dyDescent="0.35">
      <c r="A4814" s="1">
        <v>42520</v>
      </c>
      <c r="B4814" s="3">
        <f t="shared" si="150"/>
        <v>2016</v>
      </c>
      <c r="C4814" s="3">
        <f t="shared" si="151"/>
        <v>5</v>
      </c>
      <c r="D4814" t="s">
        <v>971</v>
      </c>
      <c r="E4814" t="s">
        <v>157</v>
      </c>
      <c r="F4814" t="s">
        <v>39</v>
      </c>
      <c r="G4814" t="s">
        <v>40</v>
      </c>
      <c r="H4814" t="s">
        <v>720</v>
      </c>
      <c r="I4814" s="2">
        <v>125.99</v>
      </c>
      <c r="J4814" s="3">
        <v>1</v>
      </c>
      <c r="K4814" s="2">
        <v>35.28</v>
      </c>
    </row>
    <row r="4815" spans="1:11" x14ac:dyDescent="0.35">
      <c r="A4815" s="1">
        <v>42520</v>
      </c>
      <c r="B4815" s="3">
        <f t="shared" si="150"/>
        <v>2016</v>
      </c>
      <c r="C4815" s="3">
        <f t="shared" si="151"/>
        <v>5</v>
      </c>
      <c r="D4815" t="s">
        <v>2450</v>
      </c>
      <c r="E4815" t="s">
        <v>27</v>
      </c>
      <c r="F4815" t="s">
        <v>34</v>
      </c>
      <c r="G4815" t="s">
        <v>47</v>
      </c>
      <c r="H4815" t="s">
        <v>1936</v>
      </c>
      <c r="I4815" s="2">
        <v>167.84</v>
      </c>
      <c r="J4815" s="3">
        <v>8</v>
      </c>
      <c r="K4815" s="2">
        <v>11.75</v>
      </c>
    </row>
    <row r="4816" spans="1:11" x14ac:dyDescent="0.35">
      <c r="A4816" s="1">
        <v>42520</v>
      </c>
      <c r="B4816" s="3">
        <f t="shared" si="150"/>
        <v>2016</v>
      </c>
      <c r="C4816" s="3">
        <f t="shared" si="151"/>
        <v>5</v>
      </c>
      <c r="D4816" t="s">
        <v>1946</v>
      </c>
      <c r="E4816" t="s">
        <v>55</v>
      </c>
      <c r="F4816" t="s">
        <v>11</v>
      </c>
      <c r="G4816" t="s">
        <v>63</v>
      </c>
      <c r="H4816" t="s">
        <v>1165</v>
      </c>
      <c r="I4816" s="2">
        <v>26.55</v>
      </c>
      <c r="J4816" s="3">
        <v>9</v>
      </c>
      <c r="K4816" s="2">
        <v>12.74</v>
      </c>
    </row>
    <row r="4817" spans="1:11" x14ac:dyDescent="0.35">
      <c r="A4817" s="1">
        <v>42520</v>
      </c>
      <c r="B4817" s="3">
        <f t="shared" si="150"/>
        <v>2016</v>
      </c>
      <c r="C4817" s="3">
        <f t="shared" si="151"/>
        <v>5</v>
      </c>
      <c r="D4817" t="s">
        <v>1946</v>
      </c>
      <c r="E4817" t="s">
        <v>55</v>
      </c>
      <c r="F4817" t="s">
        <v>39</v>
      </c>
      <c r="G4817" t="s">
        <v>52</v>
      </c>
      <c r="H4817" t="s">
        <v>636</v>
      </c>
      <c r="I4817" s="2">
        <v>111.98</v>
      </c>
      <c r="J4817" s="3">
        <v>2</v>
      </c>
      <c r="K4817" s="2">
        <v>26.88</v>
      </c>
    </row>
    <row r="4818" spans="1:11" x14ac:dyDescent="0.35">
      <c r="A4818" s="1">
        <v>42520</v>
      </c>
      <c r="B4818" s="3">
        <f t="shared" si="150"/>
        <v>2016</v>
      </c>
      <c r="C4818" s="3">
        <f t="shared" si="151"/>
        <v>5</v>
      </c>
      <c r="D4818" t="s">
        <v>1196</v>
      </c>
      <c r="E4818" t="s">
        <v>10</v>
      </c>
      <c r="F4818" t="s">
        <v>39</v>
      </c>
      <c r="G4818" t="s">
        <v>40</v>
      </c>
      <c r="H4818" t="s">
        <v>2408</v>
      </c>
      <c r="I4818" s="2">
        <v>79.959999999999994</v>
      </c>
      <c r="J4818" s="3">
        <v>5</v>
      </c>
      <c r="K4818" s="2">
        <v>8</v>
      </c>
    </row>
    <row r="4819" spans="1:11" x14ac:dyDescent="0.35">
      <c r="A4819" s="1">
        <v>42520</v>
      </c>
      <c r="B4819" s="3">
        <f t="shared" si="150"/>
        <v>2016</v>
      </c>
      <c r="C4819" s="3">
        <f t="shared" si="151"/>
        <v>5</v>
      </c>
      <c r="D4819" t="s">
        <v>1196</v>
      </c>
      <c r="E4819" t="s">
        <v>10</v>
      </c>
      <c r="F4819" t="s">
        <v>39</v>
      </c>
      <c r="G4819" t="s">
        <v>52</v>
      </c>
      <c r="H4819" t="s">
        <v>636</v>
      </c>
      <c r="I4819" s="2">
        <v>223.96</v>
      </c>
      <c r="J4819" s="3">
        <v>5</v>
      </c>
      <c r="K4819" s="2">
        <v>11.2</v>
      </c>
    </row>
    <row r="4820" spans="1:11" x14ac:dyDescent="0.35">
      <c r="A4820" s="1">
        <v>42521</v>
      </c>
      <c r="B4820" s="3">
        <f t="shared" si="150"/>
        <v>2016</v>
      </c>
      <c r="C4820" s="3">
        <f t="shared" si="151"/>
        <v>5</v>
      </c>
      <c r="D4820" t="s">
        <v>1423</v>
      </c>
      <c r="E4820" t="s">
        <v>15</v>
      </c>
      <c r="F4820" t="s">
        <v>34</v>
      </c>
      <c r="G4820" t="s">
        <v>47</v>
      </c>
      <c r="H4820" t="s">
        <v>2535</v>
      </c>
      <c r="I4820" s="2">
        <v>32.06</v>
      </c>
      <c r="J4820" s="3">
        <v>3</v>
      </c>
      <c r="K4820" s="2">
        <v>-12.83</v>
      </c>
    </row>
    <row r="4821" spans="1:11" x14ac:dyDescent="0.35">
      <c r="A4821" s="1">
        <v>42521</v>
      </c>
      <c r="B4821" s="3">
        <f t="shared" si="150"/>
        <v>2016</v>
      </c>
      <c r="C4821" s="3">
        <f t="shared" si="151"/>
        <v>5</v>
      </c>
      <c r="D4821" t="s">
        <v>1423</v>
      </c>
      <c r="E4821" t="s">
        <v>15</v>
      </c>
      <c r="F4821" t="s">
        <v>11</v>
      </c>
      <c r="G4821" t="s">
        <v>12</v>
      </c>
      <c r="H4821" t="s">
        <v>1147</v>
      </c>
      <c r="I4821" s="2">
        <v>18.5</v>
      </c>
      <c r="J4821" s="3">
        <v>4</v>
      </c>
      <c r="K4821" s="2">
        <v>6.7</v>
      </c>
    </row>
    <row r="4822" spans="1:11" x14ac:dyDescent="0.35">
      <c r="A4822" s="1">
        <v>42521</v>
      </c>
      <c r="B4822" s="3">
        <f t="shared" si="150"/>
        <v>2016</v>
      </c>
      <c r="C4822" s="3">
        <f t="shared" si="151"/>
        <v>5</v>
      </c>
      <c r="D4822" t="s">
        <v>1423</v>
      </c>
      <c r="E4822" t="s">
        <v>15</v>
      </c>
      <c r="F4822" t="s">
        <v>34</v>
      </c>
      <c r="G4822" t="s">
        <v>35</v>
      </c>
      <c r="H4822" t="s">
        <v>71</v>
      </c>
      <c r="I4822" s="2">
        <v>191.08</v>
      </c>
      <c r="J4822" s="3">
        <v>3</v>
      </c>
      <c r="K4822" s="2">
        <v>-38.22</v>
      </c>
    </row>
    <row r="4823" spans="1:11" x14ac:dyDescent="0.35">
      <c r="A4823" s="1">
        <v>42521</v>
      </c>
      <c r="B4823" s="3">
        <f t="shared" si="150"/>
        <v>2016</v>
      </c>
      <c r="C4823" s="3">
        <f t="shared" si="151"/>
        <v>5</v>
      </c>
      <c r="D4823" t="s">
        <v>1423</v>
      </c>
      <c r="E4823" t="s">
        <v>15</v>
      </c>
      <c r="F4823" t="s">
        <v>11</v>
      </c>
      <c r="G4823" t="s">
        <v>12</v>
      </c>
      <c r="H4823" t="s">
        <v>2172</v>
      </c>
      <c r="I4823" s="2">
        <v>10.37</v>
      </c>
      <c r="J4823" s="3">
        <v>2</v>
      </c>
      <c r="K4823" s="2">
        <v>3.63</v>
      </c>
    </row>
    <row r="4824" spans="1:11" x14ac:dyDescent="0.35">
      <c r="A4824" s="1">
        <v>42521</v>
      </c>
      <c r="B4824" s="3">
        <f t="shared" si="150"/>
        <v>2016</v>
      </c>
      <c r="C4824" s="3">
        <f t="shared" si="151"/>
        <v>5</v>
      </c>
      <c r="D4824" t="s">
        <v>2230</v>
      </c>
      <c r="E4824" t="s">
        <v>149</v>
      </c>
      <c r="F4824" t="s">
        <v>11</v>
      </c>
      <c r="G4824" t="s">
        <v>20</v>
      </c>
      <c r="H4824" t="s">
        <v>929</v>
      </c>
      <c r="I4824" s="2">
        <v>7.15</v>
      </c>
      <c r="J4824" s="3">
        <v>3</v>
      </c>
      <c r="K4824" s="2">
        <v>2.3199999999999998</v>
      </c>
    </row>
    <row r="4825" spans="1:11" x14ac:dyDescent="0.35">
      <c r="A4825" s="1">
        <v>42521</v>
      </c>
      <c r="B4825" s="3">
        <f t="shared" si="150"/>
        <v>2016</v>
      </c>
      <c r="C4825" s="3">
        <f t="shared" si="151"/>
        <v>5</v>
      </c>
      <c r="D4825" t="s">
        <v>2230</v>
      </c>
      <c r="E4825" t="s">
        <v>149</v>
      </c>
      <c r="F4825" t="s">
        <v>39</v>
      </c>
      <c r="G4825" t="s">
        <v>40</v>
      </c>
      <c r="H4825" t="s">
        <v>1932</v>
      </c>
      <c r="I4825" s="2">
        <v>179.7</v>
      </c>
      <c r="J4825" s="3">
        <v>6</v>
      </c>
      <c r="K4825" s="2">
        <v>88.05</v>
      </c>
    </row>
    <row r="4826" spans="1:11" x14ac:dyDescent="0.35">
      <c r="A4826" s="1">
        <v>42523</v>
      </c>
      <c r="B4826" s="3">
        <f t="shared" si="150"/>
        <v>2016</v>
      </c>
      <c r="C4826" s="3">
        <f t="shared" si="151"/>
        <v>6</v>
      </c>
      <c r="D4826" t="s">
        <v>1242</v>
      </c>
      <c r="E4826" t="s">
        <v>23</v>
      </c>
      <c r="F4826" t="s">
        <v>11</v>
      </c>
      <c r="G4826" t="s">
        <v>18</v>
      </c>
      <c r="H4826" t="s">
        <v>297</v>
      </c>
      <c r="I4826" s="2">
        <v>64.78</v>
      </c>
      <c r="J4826" s="3">
        <v>1</v>
      </c>
      <c r="K4826" s="2">
        <v>-12.96</v>
      </c>
    </row>
    <row r="4827" spans="1:11" x14ac:dyDescent="0.35">
      <c r="A4827" s="1">
        <v>42523</v>
      </c>
      <c r="B4827" s="3">
        <f t="shared" si="150"/>
        <v>2016</v>
      </c>
      <c r="C4827" s="3">
        <f t="shared" si="151"/>
        <v>6</v>
      </c>
      <c r="D4827" t="s">
        <v>525</v>
      </c>
      <c r="E4827" t="s">
        <v>164</v>
      </c>
      <c r="F4827" t="s">
        <v>11</v>
      </c>
      <c r="G4827" t="s">
        <v>12</v>
      </c>
      <c r="H4827" t="s">
        <v>1141</v>
      </c>
      <c r="I4827" s="2">
        <v>30.18</v>
      </c>
      <c r="J4827" s="3">
        <v>3</v>
      </c>
      <c r="K4827" s="2">
        <v>13.88</v>
      </c>
    </row>
    <row r="4828" spans="1:11" x14ac:dyDescent="0.35">
      <c r="A4828" s="1">
        <v>42523</v>
      </c>
      <c r="B4828" s="3">
        <f t="shared" si="150"/>
        <v>2016</v>
      </c>
      <c r="C4828" s="3">
        <f t="shared" si="151"/>
        <v>6</v>
      </c>
      <c r="D4828" t="s">
        <v>525</v>
      </c>
      <c r="E4828" t="s">
        <v>164</v>
      </c>
      <c r="F4828" t="s">
        <v>11</v>
      </c>
      <c r="G4828" t="s">
        <v>20</v>
      </c>
      <c r="H4828" t="s">
        <v>631</v>
      </c>
      <c r="I4828" s="2">
        <v>51.65</v>
      </c>
      <c r="J4828" s="3">
        <v>12</v>
      </c>
      <c r="K4828" s="2">
        <v>18.72</v>
      </c>
    </row>
    <row r="4829" spans="1:11" x14ac:dyDescent="0.35">
      <c r="A4829" s="1">
        <v>42523</v>
      </c>
      <c r="B4829" s="3">
        <f t="shared" si="150"/>
        <v>2016</v>
      </c>
      <c r="C4829" s="3">
        <f t="shared" si="151"/>
        <v>6</v>
      </c>
      <c r="D4829" t="s">
        <v>525</v>
      </c>
      <c r="E4829" t="s">
        <v>164</v>
      </c>
      <c r="F4829" t="s">
        <v>11</v>
      </c>
      <c r="G4829" t="s">
        <v>20</v>
      </c>
      <c r="H4829" t="s">
        <v>1120</v>
      </c>
      <c r="I4829" s="2">
        <v>11.23</v>
      </c>
      <c r="J4829" s="3">
        <v>3</v>
      </c>
      <c r="K4829" s="2">
        <v>3.93</v>
      </c>
    </row>
    <row r="4830" spans="1:11" x14ac:dyDescent="0.35">
      <c r="A4830" s="1">
        <v>42524</v>
      </c>
      <c r="B4830" s="3">
        <f t="shared" si="150"/>
        <v>2016</v>
      </c>
      <c r="C4830" s="3">
        <f t="shared" si="151"/>
        <v>6</v>
      </c>
      <c r="D4830" t="s">
        <v>319</v>
      </c>
      <c r="E4830" t="s">
        <v>27</v>
      </c>
      <c r="F4830" t="s">
        <v>34</v>
      </c>
      <c r="G4830" t="s">
        <v>145</v>
      </c>
      <c r="H4830" t="s">
        <v>1830</v>
      </c>
      <c r="I4830" s="2">
        <v>71.09</v>
      </c>
      <c r="J4830" s="3">
        <v>2</v>
      </c>
      <c r="K4830" s="2">
        <v>-1.78</v>
      </c>
    </row>
    <row r="4831" spans="1:11" x14ac:dyDescent="0.35">
      <c r="A4831" s="1">
        <v>42525</v>
      </c>
      <c r="B4831" s="3">
        <f t="shared" si="150"/>
        <v>2016</v>
      </c>
      <c r="C4831" s="3">
        <f t="shared" si="151"/>
        <v>6</v>
      </c>
      <c r="D4831" t="s">
        <v>1598</v>
      </c>
      <c r="E4831" t="s">
        <v>55</v>
      </c>
      <c r="F4831" t="s">
        <v>11</v>
      </c>
      <c r="G4831" t="s">
        <v>12</v>
      </c>
      <c r="H4831" t="s">
        <v>1255</v>
      </c>
      <c r="I4831" s="2">
        <v>75.88</v>
      </c>
      <c r="J4831" s="3">
        <v>2</v>
      </c>
      <c r="K4831" s="2">
        <v>35.659999999999997</v>
      </c>
    </row>
    <row r="4832" spans="1:11" x14ac:dyDescent="0.35">
      <c r="A4832" s="1">
        <v>42525</v>
      </c>
      <c r="B4832" s="3">
        <f t="shared" si="150"/>
        <v>2016</v>
      </c>
      <c r="C4832" s="3">
        <f t="shared" si="151"/>
        <v>6</v>
      </c>
      <c r="D4832" t="s">
        <v>1012</v>
      </c>
      <c r="E4832" t="s">
        <v>15</v>
      </c>
      <c r="F4832" t="s">
        <v>11</v>
      </c>
      <c r="G4832" t="s">
        <v>12</v>
      </c>
      <c r="H4832" t="s">
        <v>331</v>
      </c>
      <c r="I4832" s="2">
        <v>25.92</v>
      </c>
      <c r="J4832" s="3">
        <v>5</v>
      </c>
      <c r="K4832" s="2">
        <v>9.4</v>
      </c>
    </row>
    <row r="4833" spans="1:11" x14ac:dyDescent="0.35">
      <c r="A4833" s="1">
        <v>42525</v>
      </c>
      <c r="B4833" s="3">
        <f t="shared" si="150"/>
        <v>2016</v>
      </c>
      <c r="C4833" s="3">
        <f t="shared" si="151"/>
        <v>6</v>
      </c>
      <c r="D4833" t="s">
        <v>1012</v>
      </c>
      <c r="E4833" t="s">
        <v>15</v>
      </c>
      <c r="F4833" t="s">
        <v>34</v>
      </c>
      <c r="G4833" t="s">
        <v>47</v>
      </c>
      <c r="H4833" t="s">
        <v>2372</v>
      </c>
      <c r="I4833" s="2">
        <v>419.68</v>
      </c>
      <c r="J4833" s="3">
        <v>5</v>
      </c>
      <c r="K4833" s="2">
        <v>-356.73</v>
      </c>
    </row>
    <row r="4834" spans="1:11" x14ac:dyDescent="0.35">
      <c r="A4834" s="1">
        <v>42525</v>
      </c>
      <c r="B4834" s="3">
        <f t="shared" si="150"/>
        <v>2016</v>
      </c>
      <c r="C4834" s="3">
        <f t="shared" si="151"/>
        <v>6</v>
      </c>
      <c r="D4834" t="s">
        <v>1012</v>
      </c>
      <c r="E4834" t="s">
        <v>15</v>
      </c>
      <c r="F4834" t="s">
        <v>34</v>
      </c>
      <c r="G4834" t="s">
        <v>47</v>
      </c>
      <c r="H4834" t="s">
        <v>1015</v>
      </c>
      <c r="I4834" s="2">
        <v>11.69</v>
      </c>
      <c r="J4834" s="3">
        <v>3</v>
      </c>
      <c r="K4834" s="2">
        <v>-4.68</v>
      </c>
    </row>
    <row r="4835" spans="1:11" x14ac:dyDescent="0.35">
      <c r="A4835" s="1">
        <v>42525</v>
      </c>
      <c r="B4835" s="3">
        <f t="shared" si="150"/>
        <v>2016</v>
      </c>
      <c r="C4835" s="3">
        <f t="shared" si="151"/>
        <v>6</v>
      </c>
      <c r="D4835" t="s">
        <v>1012</v>
      </c>
      <c r="E4835" t="s">
        <v>15</v>
      </c>
      <c r="F4835" t="s">
        <v>39</v>
      </c>
      <c r="G4835" t="s">
        <v>40</v>
      </c>
      <c r="H4835" t="s">
        <v>1988</v>
      </c>
      <c r="I4835" s="2">
        <v>31.98</v>
      </c>
      <c r="J4835" s="3">
        <v>2</v>
      </c>
      <c r="K4835" s="2">
        <v>11.19</v>
      </c>
    </row>
    <row r="4836" spans="1:11" x14ac:dyDescent="0.35">
      <c r="A4836" s="1">
        <v>42525</v>
      </c>
      <c r="B4836" s="3">
        <f t="shared" si="150"/>
        <v>2016</v>
      </c>
      <c r="C4836" s="3">
        <f t="shared" si="151"/>
        <v>6</v>
      </c>
      <c r="D4836" t="s">
        <v>1012</v>
      </c>
      <c r="E4836" t="s">
        <v>15</v>
      </c>
      <c r="F4836" t="s">
        <v>34</v>
      </c>
      <c r="G4836" t="s">
        <v>145</v>
      </c>
      <c r="H4836" t="s">
        <v>728</v>
      </c>
      <c r="I4836" s="2">
        <v>177.23</v>
      </c>
      <c r="J4836" s="3">
        <v>5</v>
      </c>
      <c r="K4836" s="2">
        <v>-120.51</v>
      </c>
    </row>
    <row r="4837" spans="1:11" x14ac:dyDescent="0.35">
      <c r="A4837" s="1">
        <v>42525</v>
      </c>
      <c r="B4837" s="3">
        <f t="shared" si="150"/>
        <v>2016</v>
      </c>
      <c r="C4837" s="3">
        <f t="shared" si="151"/>
        <v>6</v>
      </c>
      <c r="D4837" t="s">
        <v>1012</v>
      </c>
      <c r="E4837" t="s">
        <v>15</v>
      </c>
      <c r="F4837" t="s">
        <v>34</v>
      </c>
      <c r="G4837" t="s">
        <v>47</v>
      </c>
      <c r="H4837" t="s">
        <v>1627</v>
      </c>
      <c r="I4837" s="2">
        <v>4.04</v>
      </c>
      <c r="J4837" s="3">
        <v>3</v>
      </c>
      <c r="K4837" s="2">
        <v>-2.83</v>
      </c>
    </row>
    <row r="4838" spans="1:11" x14ac:dyDescent="0.35">
      <c r="A4838" s="1">
        <v>42525</v>
      </c>
      <c r="B4838" s="3">
        <f t="shared" si="150"/>
        <v>2016</v>
      </c>
      <c r="C4838" s="3">
        <f t="shared" si="151"/>
        <v>6</v>
      </c>
      <c r="D4838" t="s">
        <v>1012</v>
      </c>
      <c r="E4838" t="s">
        <v>15</v>
      </c>
      <c r="F4838" t="s">
        <v>11</v>
      </c>
      <c r="G4838" t="s">
        <v>24</v>
      </c>
      <c r="H4838" t="s">
        <v>353</v>
      </c>
      <c r="I4838" s="2">
        <v>7.41</v>
      </c>
      <c r="J4838" s="3">
        <v>2</v>
      </c>
      <c r="K4838" s="2">
        <v>1.2</v>
      </c>
    </row>
    <row r="4839" spans="1:11" x14ac:dyDescent="0.35">
      <c r="A4839" s="1">
        <v>42525</v>
      </c>
      <c r="B4839" s="3">
        <f t="shared" si="150"/>
        <v>2016</v>
      </c>
      <c r="C4839" s="3">
        <f t="shared" si="151"/>
        <v>6</v>
      </c>
      <c r="D4839" t="s">
        <v>2088</v>
      </c>
      <c r="E4839" t="s">
        <v>149</v>
      </c>
      <c r="F4839" t="s">
        <v>11</v>
      </c>
      <c r="G4839" t="s">
        <v>12</v>
      </c>
      <c r="H4839" t="s">
        <v>625</v>
      </c>
      <c r="I4839" s="2">
        <v>14.94</v>
      </c>
      <c r="J4839" s="3">
        <v>3</v>
      </c>
      <c r="K4839" s="2">
        <v>7.02</v>
      </c>
    </row>
    <row r="4840" spans="1:11" x14ac:dyDescent="0.35">
      <c r="A4840" s="1">
        <v>42525</v>
      </c>
      <c r="B4840" s="3">
        <f t="shared" si="150"/>
        <v>2016</v>
      </c>
      <c r="C4840" s="3">
        <f t="shared" si="151"/>
        <v>6</v>
      </c>
      <c r="D4840" t="s">
        <v>2088</v>
      </c>
      <c r="E4840" t="s">
        <v>149</v>
      </c>
      <c r="F4840" t="s">
        <v>39</v>
      </c>
      <c r="G4840" t="s">
        <v>302</v>
      </c>
      <c r="H4840" t="s">
        <v>2536</v>
      </c>
      <c r="I4840" s="2">
        <v>1349.85</v>
      </c>
      <c r="J4840" s="3">
        <v>3</v>
      </c>
      <c r="K4840" s="2">
        <v>364.46</v>
      </c>
    </row>
    <row r="4841" spans="1:11" x14ac:dyDescent="0.35">
      <c r="A4841" s="1">
        <v>42525</v>
      </c>
      <c r="B4841" s="3">
        <f t="shared" si="150"/>
        <v>2016</v>
      </c>
      <c r="C4841" s="3">
        <f t="shared" si="151"/>
        <v>6</v>
      </c>
      <c r="D4841" t="s">
        <v>2088</v>
      </c>
      <c r="E4841" t="s">
        <v>149</v>
      </c>
      <c r="F4841" t="s">
        <v>34</v>
      </c>
      <c r="G4841" t="s">
        <v>74</v>
      </c>
      <c r="H4841" t="s">
        <v>719</v>
      </c>
      <c r="I4841" s="2">
        <v>136.78</v>
      </c>
      <c r="J4841" s="3">
        <v>1</v>
      </c>
      <c r="K4841" s="2">
        <v>5.13</v>
      </c>
    </row>
    <row r="4842" spans="1:11" x14ac:dyDescent="0.35">
      <c r="A4842" s="1">
        <v>42525</v>
      </c>
      <c r="B4842" s="3">
        <f t="shared" si="150"/>
        <v>2016</v>
      </c>
      <c r="C4842" s="3">
        <f t="shared" si="151"/>
        <v>6</v>
      </c>
      <c r="D4842" t="s">
        <v>2088</v>
      </c>
      <c r="E4842" t="s">
        <v>149</v>
      </c>
      <c r="F4842" t="s">
        <v>34</v>
      </c>
      <c r="G4842" t="s">
        <v>47</v>
      </c>
      <c r="H4842" t="s">
        <v>1732</v>
      </c>
      <c r="I4842" s="2">
        <v>61.12</v>
      </c>
      <c r="J4842" s="3">
        <v>4</v>
      </c>
      <c r="K4842" s="2">
        <v>20.78</v>
      </c>
    </row>
    <row r="4843" spans="1:11" x14ac:dyDescent="0.35">
      <c r="A4843" s="1">
        <v>42526</v>
      </c>
      <c r="B4843" s="3">
        <f t="shared" si="150"/>
        <v>2016</v>
      </c>
      <c r="C4843" s="3">
        <f t="shared" si="151"/>
        <v>6</v>
      </c>
      <c r="D4843" t="s">
        <v>605</v>
      </c>
      <c r="E4843" t="s">
        <v>23</v>
      </c>
      <c r="F4843" t="s">
        <v>11</v>
      </c>
      <c r="G4843" t="s">
        <v>18</v>
      </c>
      <c r="H4843" t="s">
        <v>1482</v>
      </c>
      <c r="I4843" s="2">
        <v>124.61</v>
      </c>
      <c r="J4843" s="3">
        <v>4</v>
      </c>
      <c r="K4843" s="2">
        <v>-23.36</v>
      </c>
    </row>
    <row r="4844" spans="1:11" x14ac:dyDescent="0.35">
      <c r="A4844" s="1">
        <v>42526</v>
      </c>
      <c r="B4844" s="3">
        <f t="shared" si="150"/>
        <v>2016</v>
      </c>
      <c r="C4844" s="3">
        <f t="shared" si="151"/>
        <v>6</v>
      </c>
      <c r="D4844" t="s">
        <v>605</v>
      </c>
      <c r="E4844" t="s">
        <v>23</v>
      </c>
      <c r="F4844" t="s">
        <v>11</v>
      </c>
      <c r="G4844" t="s">
        <v>16</v>
      </c>
      <c r="H4844" t="s">
        <v>2506</v>
      </c>
      <c r="I4844" s="2">
        <v>7.56</v>
      </c>
      <c r="J4844" s="3">
        <v>3</v>
      </c>
      <c r="K4844" s="2">
        <v>2.65</v>
      </c>
    </row>
    <row r="4845" spans="1:11" x14ac:dyDescent="0.35">
      <c r="A4845" s="1">
        <v>42526</v>
      </c>
      <c r="B4845" s="3">
        <f t="shared" si="150"/>
        <v>2016</v>
      </c>
      <c r="C4845" s="3">
        <f t="shared" si="151"/>
        <v>6</v>
      </c>
      <c r="D4845" t="s">
        <v>714</v>
      </c>
      <c r="E4845" t="s">
        <v>59</v>
      </c>
      <c r="F4845" t="s">
        <v>11</v>
      </c>
      <c r="G4845" t="s">
        <v>18</v>
      </c>
      <c r="H4845" t="s">
        <v>1757</v>
      </c>
      <c r="I4845" s="2">
        <v>360.38</v>
      </c>
      <c r="J4845" s="3">
        <v>2</v>
      </c>
      <c r="K4845" s="2">
        <v>93.7</v>
      </c>
    </row>
    <row r="4846" spans="1:11" x14ac:dyDescent="0.35">
      <c r="A4846" s="1">
        <v>42526</v>
      </c>
      <c r="B4846" s="3">
        <f t="shared" si="150"/>
        <v>2016</v>
      </c>
      <c r="C4846" s="3">
        <f t="shared" si="151"/>
        <v>6</v>
      </c>
      <c r="D4846" t="s">
        <v>714</v>
      </c>
      <c r="E4846" t="s">
        <v>59</v>
      </c>
      <c r="F4846" t="s">
        <v>11</v>
      </c>
      <c r="G4846" t="s">
        <v>24</v>
      </c>
      <c r="H4846" t="s">
        <v>527</v>
      </c>
      <c r="I4846" s="2">
        <v>11.16</v>
      </c>
      <c r="J4846" s="3">
        <v>2</v>
      </c>
      <c r="K4846" s="2">
        <v>2.79</v>
      </c>
    </row>
    <row r="4847" spans="1:11" x14ac:dyDescent="0.35">
      <c r="A4847" s="1">
        <v>42526</v>
      </c>
      <c r="B4847" s="3">
        <f t="shared" si="150"/>
        <v>2016</v>
      </c>
      <c r="C4847" s="3">
        <f t="shared" si="151"/>
        <v>6</v>
      </c>
      <c r="D4847" t="s">
        <v>714</v>
      </c>
      <c r="E4847" t="s">
        <v>59</v>
      </c>
      <c r="F4847" t="s">
        <v>11</v>
      </c>
      <c r="G4847" t="s">
        <v>16</v>
      </c>
      <c r="H4847" t="s">
        <v>1588</v>
      </c>
      <c r="I4847" s="2">
        <v>14.94</v>
      </c>
      <c r="J4847" s="3">
        <v>3</v>
      </c>
      <c r="K4847" s="2">
        <v>6.87</v>
      </c>
    </row>
    <row r="4848" spans="1:11" x14ac:dyDescent="0.35">
      <c r="A4848" s="1">
        <v>42526</v>
      </c>
      <c r="B4848" s="3">
        <f t="shared" si="150"/>
        <v>2016</v>
      </c>
      <c r="C4848" s="3">
        <f t="shared" si="151"/>
        <v>6</v>
      </c>
      <c r="D4848" t="s">
        <v>280</v>
      </c>
      <c r="E4848" t="s">
        <v>27</v>
      </c>
      <c r="F4848" t="s">
        <v>11</v>
      </c>
      <c r="G4848" t="s">
        <v>20</v>
      </c>
      <c r="H4848" t="s">
        <v>451</v>
      </c>
      <c r="I4848" s="2">
        <v>21.55</v>
      </c>
      <c r="J4848" s="3">
        <v>6</v>
      </c>
      <c r="K4848" s="2">
        <v>7</v>
      </c>
    </row>
    <row r="4849" spans="1:11" x14ac:dyDescent="0.35">
      <c r="A4849" s="1">
        <v>42526</v>
      </c>
      <c r="B4849" s="3">
        <f t="shared" si="150"/>
        <v>2016</v>
      </c>
      <c r="C4849" s="3">
        <f t="shared" si="151"/>
        <v>6</v>
      </c>
      <c r="D4849" t="s">
        <v>280</v>
      </c>
      <c r="E4849" t="s">
        <v>27</v>
      </c>
      <c r="F4849" t="s">
        <v>11</v>
      </c>
      <c r="G4849" t="s">
        <v>92</v>
      </c>
      <c r="H4849" t="s">
        <v>764</v>
      </c>
      <c r="I4849" s="2">
        <v>58.24</v>
      </c>
      <c r="J4849" s="3">
        <v>4</v>
      </c>
      <c r="K4849" s="2">
        <v>15.72</v>
      </c>
    </row>
    <row r="4850" spans="1:11" x14ac:dyDescent="0.35">
      <c r="A4850" s="1">
        <v>42526</v>
      </c>
      <c r="B4850" s="3">
        <f t="shared" si="150"/>
        <v>2016</v>
      </c>
      <c r="C4850" s="3">
        <f t="shared" si="151"/>
        <v>6</v>
      </c>
      <c r="D4850" t="s">
        <v>1866</v>
      </c>
      <c r="E4850" t="s">
        <v>164</v>
      </c>
      <c r="F4850" t="s">
        <v>11</v>
      </c>
      <c r="G4850" t="s">
        <v>200</v>
      </c>
      <c r="H4850" t="s">
        <v>1053</v>
      </c>
      <c r="I4850" s="2">
        <v>61.38</v>
      </c>
      <c r="J4850" s="3">
        <v>6</v>
      </c>
      <c r="K4850" s="2">
        <v>15.96</v>
      </c>
    </row>
    <row r="4851" spans="1:11" x14ac:dyDescent="0.35">
      <c r="A4851" s="1">
        <v>42527</v>
      </c>
      <c r="B4851" s="3">
        <f t="shared" si="150"/>
        <v>2016</v>
      </c>
      <c r="C4851" s="3">
        <f t="shared" si="151"/>
        <v>6</v>
      </c>
      <c r="D4851" t="s">
        <v>1747</v>
      </c>
      <c r="E4851" t="s">
        <v>15</v>
      </c>
      <c r="F4851" t="s">
        <v>39</v>
      </c>
      <c r="G4851" t="s">
        <v>40</v>
      </c>
      <c r="H4851" t="s">
        <v>2403</v>
      </c>
      <c r="I4851" s="2">
        <v>328.22</v>
      </c>
      <c r="J4851" s="3">
        <v>4</v>
      </c>
      <c r="K4851" s="2">
        <v>28.72</v>
      </c>
    </row>
    <row r="4852" spans="1:11" x14ac:dyDescent="0.35">
      <c r="A4852" s="1">
        <v>42527</v>
      </c>
      <c r="B4852" s="3">
        <f t="shared" si="150"/>
        <v>2016</v>
      </c>
      <c r="C4852" s="3">
        <f t="shared" si="151"/>
        <v>6</v>
      </c>
      <c r="D4852" t="s">
        <v>227</v>
      </c>
      <c r="E4852" t="s">
        <v>434</v>
      </c>
      <c r="F4852" t="s">
        <v>11</v>
      </c>
      <c r="G4852" t="s">
        <v>18</v>
      </c>
      <c r="H4852" t="s">
        <v>974</v>
      </c>
      <c r="I4852" s="2">
        <v>714.3</v>
      </c>
      <c r="J4852" s="3">
        <v>5</v>
      </c>
      <c r="K4852" s="2">
        <v>207.15</v>
      </c>
    </row>
    <row r="4853" spans="1:11" x14ac:dyDescent="0.35">
      <c r="A4853" s="1">
        <v>42527</v>
      </c>
      <c r="B4853" s="3">
        <f t="shared" si="150"/>
        <v>2016</v>
      </c>
      <c r="C4853" s="3">
        <f t="shared" si="151"/>
        <v>6</v>
      </c>
      <c r="D4853" t="s">
        <v>2537</v>
      </c>
      <c r="E4853" t="s">
        <v>434</v>
      </c>
      <c r="F4853" t="s">
        <v>11</v>
      </c>
      <c r="G4853" t="s">
        <v>12</v>
      </c>
      <c r="H4853" t="s">
        <v>2377</v>
      </c>
      <c r="I4853" s="2">
        <v>105.52</v>
      </c>
      <c r="J4853" s="3">
        <v>4</v>
      </c>
      <c r="K4853" s="2">
        <v>48.54</v>
      </c>
    </row>
    <row r="4854" spans="1:11" x14ac:dyDescent="0.35">
      <c r="A4854" s="1">
        <v>42527</v>
      </c>
      <c r="B4854" s="3">
        <f t="shared" si="150"/>
        <v>2016</v>
      </c>
      <c r="C4854" s="3">
        <f t="shared" si="151"/>
        <v>6</v>
      </c>
      <c r="D4854" t="s">
        <v>1840</v>
      </c>
      <c r="E4854" t="s">
        <v>101</v>
      </c>
      <c r="F4854" t="s">
        <v>39</v>
      </c>
      <c r="G4854" t="s">
        <v>52</v>
      </c>
      <c r="H4854" t="s">
        <v>1314</v>
      </c>
      <c r="I4854" s="2">
        <v>179.94</v>
      </c>
      <c r="J4854" s="3">
        <v>6</v>
      </c>
      <c r="K4854" s="2">
        <v>75.569999999999993</v>
      </c>
    </row>
    <row r="4855" spans="1:11" x14ac:dyDescent="0.35">
      <c r="A4855" s="1">
        <v>42527</v>
      </c>
      <c r="B4855" s="3">
        <f t="shared" si="150"/>
        <v>2016</v>
      </c>
      <c r="C4855" s="3">
        <f t="shared" si="151"/>
        <v>6</v>
      </c>
      <c r="D4855" t="s">
        <v>1840</v>
      </c>
      <c r="E4855" t="s">
        <v>101</v>
      </c>
      <c r="F4855" t="s">
        <v>39</v>
      </c>
      <c r="G4855" t="s">
        <v>52</v>
      </c>
      <c r="H4855" t="s">
        <v>1422</v>
      </c>
      <c r="I4855" s="2">
        <v>26.85</v>
      </c>
      <c r="J4855" s="3">
        <v>3</v>
      </c>
      <c r="K4855" s="2">
        <v>5.0999999999999996</v>
      </c>
    </row>
    <row r="4856" spans="1:11" x14ac:dyDescent="0.35">
      <c r="A4856" s="1">
        <v>42527</v>
      </c>
      <c r="B4856" s="3">
        <f t="shared" si="150"/>
        <v>2016</v>
      </c>
      <c r="C4856" s="3">
        <f t="shared" si="151"/>
        <v>6</v>
      </c>
      <c r="D4856" t="s">
        <v>1840</v>
      </c>
      <c r="E4856" t="s">
        <v>101</v>
      </c>
      <c r="F4856" t="s">
        <v>39</v>
      </c>
      <c r="G4856" t="s">
        <v>52</v>
      </c>
      <c r="H4856" t="s">
        <v>66</v>
      </c>
      <c r="I4856" s="2">
        <v>323.37</v>
      </c>
      <c r="J4856" s="3">
        <v>3</v>
      </c>
      <c r="K4856" s="2">
        <v>129.35</v>
      </c>
    </row>
    <row r="4857" spans="1:11" x14ac:dyDescent="0.35">
      <c r="A4857" s="1">
        <v>42527</v>
      </c>
      <c r="B4857" s="3">
        <f t="shared" si="150"/>
        <v>2016</v>
      </c>
      <c r="C4857" s="3">
        <f t="shared" si="151"/>
        <v>6</v>
      </c>
      <c r="D4857" t="s">
        <v>1840</v>
      </c>
      <c r="E4857" t="s">
        <v>101</v>
      </c>
      <c r="F4857" t="s">
        <v>11</v>
      </c>
      <c r="G4857" t="s">
        <v>12</v>
      </c>
      <c r="H4857" t="s">
        <v>2202</v>
      </c>
      <c r="I4857" s="2">
        <v>59.94</v>
      </c>
      <c r="J4857" s="3">
        <v>3</v>
      </c>
      <c r="K4857" s="2">
        <v>28.17</v>
      </c>
    </row>
    <row r="4858" spans="1:11" x14ac:dyDescent="0.35">
      <c r="A4858" s="1">
        <v>42527</v>
      </c>
      <c r="B4858" s="3">
        <f t="shared" si="150"/>
        <v>2016</v>
      </c>
      <c r="C4858" s="3">
        <f t="shared" si="151"/>
        <v>6</v>
      </c>
      <c r="D4858" t="s">
        <v>1840</v>
      </c>
      <c r="E4858" t="s">
        <v>101</v>
      </c>
      <c r="F4858" t="s">
        <v>11</v>
      </c>
      <c r="G4858" t="s">
        <v>20</v>
      </c>
      <c r="H4858" t="s">
        <v>1309</v>
      </c>
      <c r="I4858" s="2">
        <v>64.14</v>
      </c>
      <c r="J4858" s="3">
        <v>3</v>
      </c>
      <c r="K4858" s="2">
        <v>30.79</v>
      </c>
    </row>
    <row r="4859" spans="1:11" x14ac:dyDescent="0.35">
      <c r="A4859" s="1">
        <v>42527</v>
      </c>
      <c r="B4859" s="3">
        <f t="shared" si="150"/>
        <v>2016</v>
      </c>
      <c r="C4859" s="3">
        <f t="shared" si="151"/>
        <v>6</v>
      </c>
      <c r="D4859" t="s">
        <v>1840</v>
      </c>
      <c r="E4859" t="s">
        <v>101</v>
      </c>
      <c r="F4859" t="s">
        <v>11</v>
      </c>
      <c r="G4859" t="s">
        <v>20</v>
      </c>
      <c r="H4859" t="s">
        <v>1792</v>
      </c>
      <c r="I4859" s="2">
        <v>11.67</v>
      </c>
      <c r="J4859" s="3">
        <v>3</v>
      </c>
      <c r="K4859" s="2">
        <v>5.6</v>
      </c>
    </row>
    <row r="4860" spans="1:11" x14ac:dyDescent="0.35">
      <c r="A4860" s="1">
        <v>42527</v>
      </c>
      <c r="B4860" s="3">
        <f t="shared" si="150"/>
        <v>2016</v>
      </c>
      <c r="C4860" s="3">
        <f t="shared" si="151"/>
        <v>6</v>
      </c>
      <c r="D4860" t="s">
        <v>1840</v>
      </c>
      <c r="E4860" t="s">
        <v>101</v>
      </c>
      <c r="F4860" t="s">
        <v>11</v>
      </c>
      <c r="G4860" t="s">
        <v>12</v>
      </c>
      <c r="H4860" t="s">
        <v>2538</v>
      </c>
      <c r="I4860" s="2">
        <v>12.96</v>
      </c>
      <c r="J4860" s="3">
        <v>2</v>
      </c>
      <c r="K4860" s="2">
        <v>6.22</v>
      </c>
    </row>
    <row r="4861" spans="1:11" x14ac:dyDescent="0.35">
      <c r="A4861" s="1">
        <v>42527</v>
      </c>
      <c r="B4861" s="3">
        <f t="shared" si="150"/>
        <v>2016</v>
      </c>
      <c r="C4861" s="3">
        <f t="shared" si="151"/>
        <v>6</v>
      </c>
      <c r="D4861" t="s">
        <v>769</v>
      </c>
      <c r="E4861" t="s">
        <v>27</v>
      </c>
      <c r="F4861" t="s">
        <v>11</v>
      </c>
      <c r="G4861" t="s">
        <v>16</v>
      </c>
      <c r="H4861" t="s">
        <v>582</v>
      </c>
      <c r="I4861" s="2">
        <v>22.05</v>
      </c>
      <c r="J4861" s="3">
        <v>7</v>
      </c>
      <c r="K4861" s="2">
        <v>10.58</v>
      </c>
    </row>
    <row r="4862" spans="1:11" x14ac:dyDescent="0.35">
      <c r="A4862" s="1">
        <v>42527</v>
      </c>
      <c r="B4862" s="3">
        <f t="shared" si="150"/>
        <v>2016</v>
      </c>
      <c r="C4862" s="3">
        <f t="shared" si="151"/>
        <v>6</v>
      </c>
      <c r="D4862" t="s">
        <v>769</v>
      </c>
      <c r="E4862" t="s">
        <v>27</v>
      </c>
      <c r="F4862" t="s">
        <v>11</v>
      </c>
      <c r="G4862" t="s">
        <v>12</v>
      </c>
      <c r="H4862" t="s">
        <v>2539</v>
      </c>
      <c r="I4862" s="2">
        <v>99.9</v>
      </c>
      <c r="J4862" s="3">
        <v>5</v>
      </c>
      <c r="K4862" s="2">
        <v>46.95</v>
      </c>
    </row>
    <row r="4863" spans="1:11" x14ac:dyDescent="0.35">
      <c r="A4863" s="1">
        <v>42527</v>
      </c>
      <c r="B4863" s="3">
        <f t="shared" si="150"/>
        <v>2016</v>
      </c>
      <c r="C4863" s="3">
        <f t="shared" si="151"/>
        <v>6</v>
      </c>
      <c r="D4863" t="s">
        <v>32</v>
      </c>
      <c r="E4863" t="s">
        <v>27</v>
      </c>
      <c r="F4863" t="s">
        <v>39</v>
      </c>
      <c r="G4863" t="s">
        <v>40</v>
      </c>
      <c r="H4863" t="s">
        <v>588</v>
      </c>
      <c r="I4863" s="2">
        <v>3023.93</v>
      </c>
      <c r="J4863" s="3">
        <v>9</v>
      </c>
      <c r="K4863" s="2">
        <v>226.79</v>
      </c>
    </row>
    <row r="4864" spans="1:11" x14ac:dyDescent="0.35">
      <c r="A4864" s="1">
        <v>42527</v>
      </c>
      <c r="B4864" s="3">
        <f t="shared" si="150"/>
        <v>2016</v>
      </c>
      <c r="C4864" s="3">
        <f t="shared" si="151"/>
        <v>6</v>
      </c>
      <c r="D4864" t="s">
        <v>32</v>
      </c>
      <c r="E4864" t="s">
        <v>27</v>
      </c>
      <c r="F4864" t="s">
        <v>39</v>
      </c>
      <c r="G4864" t="s">
        <v>52</v>
      </c>
      <c r="H4864" t="s">
        <v>1265</v>
      </c>
      <c r="I4864" s="2">
        <v>26.96</v>
      </c>
      <c r="J4864" s="3">
        <v>2</v>
      </c>
      <c r="K4864" s="2">
        <v>3.77</v>
      </c>
    </row>
    <row r="4865" spans="1:11" x14ac:dyDescent="0.35">
      <c r="A4865" s="1">
        <v>42527</v>
      </c>
      <c r="B4865" s="3">
        <f t="shared" si="150"/>
        <v>2016</v>
      </c>
      <c r="C4865" s="3">
        <f t="shared" si="151"/>
        <v>6</v>
      </c>
      <c r="D4865" t="s">
        <v>32</v>
      </c>
      <c r="E4865" t="s">
        <v>27</v>
      </c>
      <c r="F4865" t="s">
        <v>39</v>
      </c>
      <c r="G4865" t="s">
        <v>40</v>
      </c>
      <c r="H4865" t="s">
        <v>1419</v>
      </c>
      <c r="I4865" s="2">
        <v>477.6</v>
      </c>
      <c r="J4865" s="3">
        <v>3</v>
      </c>
      <c r="K4865" s="2">
        <v>161.19</v>
      </c>
    </row>
    <row r="4866" spans="1:11" x14ac:dyDescent="0.35">
      <c r="A4866" s="1">
        <v>42527</v>
      </c>
      <c r="B4866" s="3">
        <f t="shared" ref="B4866:B4929" si="152">YEAR(A4866)</f>
        <v>2016</v>
      </c>
      <c r="C4866" s="3">
        <f t="shared" ref="C4866:C4929" si="153">MONTH(A4866)</f>
        <v>6</v>
      </c>
      <c r="D4866" t="s">
        <v>2540</v>
      </c>
      <c r="E4866" t="s">
        <v>78</v>
      </c>
      <c r="F4866" t="s">
        <v>34</v>
      </c>
      <c r="G4866" t="s">
        <v>47</v>
      </c>
      <c r="H4866" t="s">
        <v>670</v>
      </c>
      <c r="I4866" s="2">
        <v>466.32</v>
      </c>
      <c r="J4866" s="3">
        <v>3</v>
      </c>
      <c r="K4866" s="2">
        <v>34.97</v>
      </c>
    </row>
    <row r="4867" spans="1:11" x14ac:dyDescent="0.35">
      <c r="A4867" s="1">
        <v>42527</v>
      </c>
      <c r="B4867" s="3">
        <f t="shared" si="152"/>
        <v>2016</v>
      </c>
      <c r="C4867" s="3">
        <f t="shared" si="153"/>
        <v>6</v>
      </c>
      <c r="D4867" t="s">
        <v>2540</v>
      </c>
      <c r="E4867" t="s">
        <v>78</v>
      </c>
      <c r="F4867" t="s">
        <v>34</v>
      </c>
      <c r="G4867" t="s">
        <v>47</v>
      </c>
      <c r="H4867" t="s">
        <v>1897</v>
      </c>
      <c r="I4867" s="2">
        <v>82.64</v>
      </c>
      <c r="J4867" s="3">
        <v>2</v>
      </c>
      <c r="K4867" s="2">
        <v>0</v>
      </c>
    </row>
    <row r="4868" spans="1:11" x14ac:dyDescent="0.35">
      <c r="A4868" s="1">
        <v>42528</v>
      </c>
      <c r="B4868" s="3">
        <f t="shared" si="152"/>
        <v>2016</v>
      </c>
      <c r="C4868" s="3">
        <f t="shared" si="153"/>
        <v>6</v>
      </c>
      <c r="D4868" t="s">
        <v>1513</v>
      </c>
      <c r="E4868" t="s">
        <v>149</v>
      </c>
      <c r="F4868" t="s">
        <v>11</v>
      </c>
      <c r="G4868" t="s">
        <v>12</v>
      </c>
      <c r="H4868" t="s">
        <v>493</v>
      </c>
      <c r="I4868" s="2">
        <v>32.4</v>
      </c>
      <c r="J4868" s="3">
        <v>5</v>
      </c>
      <c r="K4868" s="2">
        <v>15.55</v>
      </c>
    </row>
    <row r="4869" spans="1:11" x14ac:dyDescent="0.35">
      <c r="A4869" s="1">
        <v>42528</v>
      </c>
      <c r="B4869" s="3">
        <f t="shared" si="152"/>
        <v>2016</v>
      </c>
      <c r="C4869" s="3">
        <f t="shared" si="153"/>
        <v>6</v>
      </c>
      <c r="D4869" t="s">
        <v>1177</v>
      </c>
      <c r="E4869" t="s">
        <v>27</v>
      </c>
      <c r="F4869" t="s">
        <v>11</v>
      </c>
      <c r="G4869" t="s">
        <v>20</v>
      </c>
      <c r="H4869" t="s">
        <v>1859</v>
      </c>
      <c r="I4869" s="2">
        <v>4.78</v>
      </c>
      <c r="J4869" s="3">
        <v>1</v>
      </c>
      <c r="K4869" s="2">
        <v>1.55</v>
      </c>
    </row>
    <row r="4870" spans="1:11" x14ac:dyDescent="0.35">
      <c r="A4870" s="1">
        <v>42528</v>
      </c>
      <c r="B4870" s="3">
        <f t="shared" si="152"/>
        <v>2016</v>
      </c>
      <c r="C4870" s="3">
        <f t="shared" si="153"/>
        <v>6</v>
      </c>
      <c r="D4870" t="s">
        <v>1177</v>
      </c>
      <c r="E4870" t="s">
        <v>27</v>
      </c>
      <c r="F4870" t="s">
        <v>11</v>
      </c>
      <c r="G4870" t="s">
        <v>12</v>
      </c>
      <c r="H4870" t="s">
        <v>1354</v>
      </c>
      <c r="I4870" s="2">
        <v>4.7300000000000004</v>
      </c>
      <c r="J4870" s="3">
        <v>1</v>
      </c>
      <c r="K4870" s="2">
        <v>2.3199999999999998</v>
      </c>
    </row>
    <row r="4871" spans="1:11" x14ac:dyDescent="0.35">
      <c r="A4871" s="1">
        <v>42528</v>
      </c>
      <c r="B4871" s="3">
        <f t="shared" si="152"/>
        <v>2016</v>
      </c>
      <c r="C4871" s="3">
        <f t="shared" si="153"/>
        <v>6</v>
      </c>
      <c r="D4871" t="s">
        <v>2541</v>
      </c>
      <c r="E4871" t="s">
        <v>23</v>
      </c>
      <c r="F4871" t="s">
        <v>11</v>
      </c>
      <c r="G4871" t="s">
        <v>43</v>
      </c>
      <c r="H4871" t="s">
        <v>1246</v>
      </c>
      <c r="I4871" s="2">
        <v>9.65</v>
      </c>
      <c r="J4871" s="3">
        <v>6</v>
      </c>
      <c r="K4871" s="2">
        <v>3.5</v>
      </c>
    </row>
    <row r="4872" spans="1:11" x14ac:dyDescent="0.35">
      <c r="A4872" s="1">
        <v>42530</v>
      </c>
      <c r="B4872" s="3">
        <f t="shared" si="152"/>
        <v>2016</v>
      </c>
      <c r="C4872" s="3">
        <f t="shared" si="153"/>
        <v>6</v>
      </c>
      <c r="D4872" t="s">
        <v>646</v>
      </c>
      <c r="E4872" t="s">
        <v>27</v>
      </c>
      <c r="F4872" t="s">
        <v>39</v>
      </c>
      <c r="G4872" t="s">
        <v>40</v>
      </c>
      <c r="H4872" t="s">
        <v>2371</v>
      </c>
      <c r="I4872" s="2">
        <v>177.48</v>
      </c>
      <c r="J4872" s="3">
        <v>3</v>
      </c>
      <c r="K4872" s="2">
        <v>19.97</v>
      </c>
    </row>
    <row r="4873" spans="1:11" x14ac:dyDescent="0.35">
      <c r="A4873" s="1">
        <v>42530</v>
      </c>
      <c r="B4873" s="3">
        <f t="shared" si="152"/>
        <v>2016</v>
      </c>
      <c r="C4873" s="3">
        <f t="shared" si="153"/>
        <v>6</v>
      </c>
      <c r="D4873" t="s">
        <v>1471</v>
      </c>
      <c r="E4873" t="s">
        <v>123</v>
      </c>
      <c r="F4873" t="s">
        <v>39</v>
      </c>
      <c r="G4873" t="s">
        <v>302</v>
      </c>
      <c r="H4873" t="s">
        <v>2542</v>
      </c>
      <c r="I4873" s="2">
        <v>695.7</v>
      </c>
      <c r="J4873" s="3">
        <v>2</v>
      </c>
      <c r="K4873" s="2">
        <v>-27.83</v>
      </c>
    </row>
    <row r="4874" spans="1:11" x14ac:dyDescent="0.35">
      <c r="A4874" s="1">
        <v>42530</v>
      </c>
      <c r="B4874" s="3">
        <f t="shared" si="152"/>
        <v>2016</v>
      </c>
      <c r="C4874" s="3">
        <f t="shared" si="153"/>
        <v>6</v>
      </c>
      <c r="D4874" t="s">
        <v>1968</v>
      </c>
      <c r="E4874" t="s">
        <v>27</v>
      </c>
      <c r="F4874" t="s">
        <v>34</v>
      </c>
      <c r="G4874" t="s">
        <v>35</v>
      </c>
      <c r="H4874" t="s">
        <v>1425</v>
      </c>
      <c r="I4874" s="2">
        <v>122.35</v>
      </c>
      <c r="J4874" s="3">
        <v>3</v>
      </c>
      <c r="K4874" s="2">
        <v>13.76</v>
      </c>
    </row>
    <row r="4875" spans="1:11" x14ac:dyDescent="0.35">
      <c r="A4875" s="1">
        <v>42530</v>
      </c>
      <c r="B4875" s="3">
        <f t="shared" si="152"/>
        <v>2016</v>
      </c>
      <c r="C4875" s="3">
        <f t="shared" si="153"/>
        <v>6</v>
      </c>
      <c r="D4875" t="s">
        <v>1584</v>
      </c>
      <c r="E4875" t="s">
        <v>315</v>
      </c>
      <c r="F4875" t="s">
        <v>34</v>
      </c>
      <c r="G4875" t="s">
        <v>145</v>
      </c>
      <c r="H4875" t="s">
        <v>2543</v>
      </c>
      <c r="I4875" s="2">
        <v>692.94</v>
      </c>
      <c r="J4875" s="3">
        <v>3</v>
      </c>
      <c r="K4875" s="2">
        <v>173.24</v>
      </c>
    </row>
    <row r="4876" spans="1:11" x14ac:dyDescent="0.35">
      <c r="A4876" s="1">
        <v>42531</v>
      </c>
      <c r="B4876" s="3">
        <f t="shared" si="152"/>
        <v>2016</v>
      </c>
      <c r="C4876" s="3">
        <f t="shared" si="153"/>
        <v>6</v>
      </c>
      <c r="D4876" t="s">
        <v>2037</v>
      </c>
      <c r="E4876" t="s">
        <v>27</v>
      </c>
      <c r="F4876" t="s">
        <v>11</v>
      </c>
      <c r="G4876" t="s">
        <v>16</v>
      </c>
      <c r="H4876" t="s">
        <v>2476</v>
      </c>
      <c r="I4876" s="2">
        <v>20.7</v>
      </c>
      <c r="J4876" s="3">
        <v>2</v>
      </c>
      <c r="K4876" s="2">
        <v>9.94</v>
      </c>
    </row>
    <row r="4877" spans="1:11" x14ac:dyDescent="0.35">
      <c r="A4877" s="1">
        <v>42531</v>
      </c>
      <c r="B4877" s="3">
        <f t="shared" si="152"/>
        <v>2016</v>
      </c>
      <c r="C4877" s="3">
        <f t="shared" si="153"/>
        <v>6</v>
      </c>
      <c r="D4877" t="s">
        <v>2037</v>
      </c>
      <c r="E4877" t="s">
        <v>27</v>
      </c>
      <c r="F4877" t="s">
        <v>34</v>
      </c>
      <c r="G4877" t="s">
        <v>145</v>
      </c>
      <c r="H4877" t="s">
        <v>2441</v>
      </c>
      <c r="I4877" s="2">
        <v>1335.68</v>
      </c>
      <c r="J4877" s="3">
        <v>4</v>
      </c>
      <c r="K4877" s="2">
        <v>-217.05</v>
      </c>
    </row>
    <row r="4878" spans="1:11" x14ac:dyDescent="0.35">
      <c r="A4878" s="1">
        <v>42531</v>
      </c>
      <c r="B4878" s="3">
        <f t="shared" si="152"/>
        <v>2016</v>
      </c>
      <c r="C4878" s="3">
        <f t="shared" si="153"/>
        <v>6</v>
      </c>
      <c r="D4878" t="s">
        <v>2037</v>
      </c>
      <c r="E4878" t="s">
        <v>27</v>
      </c>
      <c r="F4878" t="s">
        <v>11</v>
      </c>
      <c r="G4878" t="s">
        <v>12</v>
      </c>
      <c r="H4878" t="s">
        <v>493</v>
      </c>
      <c r="I4878" s="2">
        <v>32.4</v>
      </c>
      <c r="J4878" s="3">
        <v>5</v>
      </c>
      <c r="K4878" s="2">
        <v>15.55</v>
      </c>
    </row>
    <row r="4879" spans="1:11" x14ac:dyDescent="0.35">
      <c r="A4879" s="1">
        <v>42531</v>
      </c>
      <c r="B4879" s="3">
        <f t="shared" si="152"/>
        <v>2016</v>
      </c>
      <c r="C4879" s="3">
        <f t="shared" si="153"/>
        <v>6</v>
      </c>
      <c r="D4879" t="s">
        <v>2429</v>
      </c>
      <c r="E4879" t="s">
        <v>23</v>
      </c>
      <c r="F4879" t="s">
        <v>11</v>
      </c>
      <c r="G4879" t="s">
        <v>16</v>
      </c>
      <c r="H4879" t="s">
        <v>1818</v>
      </c>
      <c r="I4879" s="2">
        <v>23.62</v>
      </c>
      <c r="J4879" s="3">
        <v>8</v>
      </c>
      <c r="K4879" s="2">
        <v>7.97</v>
      </c>
    </row>
    <row r="4880" spans="1:11" x14ac:dyDescent="0.35">
      <c r="A4880" s="1">
        <v>42532</v>
      </c>
      <c r="B4880" s="3">
        <f t="shared" si="152"/>
        <v>2016</v>
      </c>
      <c r="C4880" s="3">
        <f t="shared" si="153"/>
        <v>6</v>
      </c>
      <c r="D4880" t="s">
        <v>450</v>
      </c>
      <c r="E4880" t="s">
        <v>10</v>
      </c>
      <c r="F4880" t="s">
        <v>11</v>
      </c>
      <c r="G4880" t="s">
        <v>20</v>
      </c>
      <c r="H4880" t="s">
        <v>1486</v>
      </c>
      <c r="I4880" s="2">
        <v>1.34</v>
      </c>
      <c r="J4880" s="3">
        <v>4</v>
      </c>
      <c r="K4880" s="2">
        <v>-2.15</v>
      </c>
    </row>
    <row r="4881" spans="1:11" x14ac:dyDescent="0.35">
      <c r="A4881" s="1">
        <v>42532</v>
      </c>
      <c r="B4881" s="3">
        <f t="shared" si="152"/>
        <v>2016</v>
      </c>
      <c r="C4881" s="3">
        <f t="shared" si="153"/>
        <v>6</v>
      </c>
      <c r="D4881" t="s">
        <v>450</v>
      </c>
      <c r="E4881" t="s">
        <v>10</v>
      </c>
      <c r="F4881" t="s">
        <v>11</v>
      </c>
      <c r="G4881" t="s">
        <v>20</v>
      </c>
      <c r="H4881" t="s">
        <v>263</v>
      </c>
      <c r="I4881" s="2">
        <v>8.27</v>
      </c>
      <c r="J4881" s="3">
        <v>4</v>
      </c>
      <c r="K4881" s="2">
        <v>-13.65</v>
      </c>
    </row>
    <row r="4882" spans="1:11" x14ac:dyDescent="0.35">
      <c r="A4882" s="1">
        <v>42532</v>
      </c>
      <c r="B4882" s="3">
        <f t="shared" si="152"/>
        <v>2016</v>
      </c>
      <c r="C4882" s="3">
        <f t="shared" si="153"/>
        <v>6</v>
      </c>
      <c r="D4882" t="s">
        <v>450</v>
      </c>
      <c r="E4882" t="s">
        <v>10</v>
      </c>
      <c r="F4882" t="s">
        <v>34</v>
      </c>
      <c r="G4882" t="s">
        <v>47</v>
      </c>
      <c r="H4882" t="s">
        <v>489</v>
      </c>
      <c r="I4882" s="2">
        <v>12.54</v>
      </c>
      <c r="J4882" s="3">
        <v>7</v>
      </c>
      <c r="K4882" s="2">
        <v>-9.09</v>
      </c>
    </row>
    <row r="4883" spans="1:11" x14ac:dyDescent="0.35">
      <c r="A4883" s="1">
        <v>42532</v>
      </c>
      <c r="B4883" s="3">
        <f t="shared" si="152"/>
        <v>2016</v>
      </c>
      <c r="C4883" s="3">
        <f t="shared" si="153"/>
        <v>6</v>
      </c>
      <c r="D4883" t="s">
        <v>1335</v>
      </c>
      <c r="E4883" t="s">
        <v>149</v>
      </c>
      <c r="F4883" t="s">
        <v>39</v>
      </c>
      <c r="G4883" t="s">
        <v>52</v>
      </c>
      <c r="H4883" t="s">
        <v>2002</v>
      </c>
      <c r="I4883" s="2">
        <v>239.97</v>
      </c>
      <c r="J4883" s="3">
        <v>3</v>
      </c>
      <c r="K4883" s="2">
        <v>71.989999999999995</v>
      </c>
    </row>
    <row r="4884" spans="1:11" x14ac:dyDescent="0.35">
      <c r="A4884" s="1">
        <v>42532</v>
      </c>
      <c r="B4884" s="3">
        <f t="shared" si="152"/>
        <v>2016</v>
      </c>
      <c r="C4884" s="3">
        <f t="shared" si="153"/>
        <v>6</v>
      </c>
      <c r="D4884" t="s">
        <v>509</v>
      </c>
      <c r="E4884" t="s">
        <v>164</v>
      </c>
      <c r="F4884" t="s">
        <v>11</v>
      </c>
      <c r="G4884" t="s">
        <v>16</v>
      </c>
      <c r="H4884" t="s">
        <v>2030</v>
      </c>
      <c r="I4884" s="2">
        <v>14.62</v>
      </c>
      <c r="J4884" s="3">
        <v>2</v>
      </c>
      <c r="K4884" s="2">
        <v>6.87</v>
      </c>
    </row>
    <row r="4885" spans="1:11" x14ac:dyDescent="0.35">
      <c r="A4885" s="1">
        <v>42532</v>
      </c>
      <c r="B4885" s="3">
        <f t="shared" si="152"/>
        <v>2016</v>
      </c>
      <c r="C4885" s="3">
        <f t="shared" si="153"/>
        <v>6</v>
      </c>
      <c r="D4885" t="s">
        <v>509</v>
      </c>
      <c r="E4885" t="s">
        <v>164</v>
      </c>
      <c r="F4885" t="s">
        <v>11</v>
      </c>
      <c r="G4885" t="s">
        <v>20</v>
      </c>
      <c r="H4885" t="s">
        <v>189</v>
      </c>
      <c r="I4885" s="2">
        <v>53.98</v>
      </c>
      <c r="J4885" s="3">
        <v>14</v>
      </c>
      <c r="K4885" s="2">
        <v>17.54</v>
      </c>
    </row>
    <row r="4886" spans="1:11" x14ac:dyDescent="0.35">
      <c r="A4886" s="1">
        <v>42532</v>
      </c>
      <c r="B4886" s="3">
        <f t="shared" si="152"/>
        <v>2016</v>
      </c>
      <c r="C4886" s="3">
        <f t="shared" si="153"/>
        <v>6</v>
      </c>
      <c r="D4886" t="s">
        <v>509</v>
      </c>
      <c r="E4886" t="s">
        <v>164</v>
      </c>
      <c r="F4886" t="s">
        <v>39</v>
      </c>
      <c r="G4886" t="s">
        <v>52</v>
      </c>
      <c r="H4886" t="s">
        <v>2081</v>
      </c>
      <c r="I4886" s="2">
        <v>389.97</v>
      </c>
      <c r="J4886" s="3">
        <v>3</v>
      </c>
      <c r="K4886" s="2">
        <v>132.59</v>
      </c>
    </row>
    <row r="4887" spans="1:11" x14ac:dyDescent="0.35">
      <c r="A4887" s="1">
        <v>42532</v>
      </c>
      <c r="B4887" s="3">
        <f t="shared" si="152"/>
        <v>2016</v>
      </c>
      <c r="C4887" s="3">
        <f t="shared" si="153"/>
        <v>6</v>
      </c>
      <c r="D4887" t="s">
        <v>58</v>
      </c>
      <c r="E4887" t="s">
        <v>27</v>
      </c>
      <c r="F4887" t="s">
        <v>34</v>
      </c>
      <c r="G4887" t="s">
        <v>145</v>
      </c>
      <c r="H4887" t="s">
        <v>320</v>
      </c>
      <c r="I4887" s="2">
        <v>902.71</v>
      </c>
      <c r="J4887" s="3">
        <v>3</v>
      </c>
      <c r="K4887" s="2">
        <v>33.85</v>
      </c>
    </row>
    <row r="4888" spans="1:11" x14ac:dyDescent="0.35">
      <c r="A4888" s="1">
        <v>42533</v>
      </c>
      <c r="B4888" s="3">
        <f t="shared" si="152"/>
        <v>2016</v>
      </c>
      <c r="C4888" s="3">
        <f t="shared" si="153"/>
        <v>6</v>
      </c>
      <c r="D4888" t="s">
        <v>2544</v>
      </c>
      <c r="E4888" t="s">
        <v>27</v>
      </c>
      <c r="F4888" t="s">
        <v>11</v>
      </c>
      <c r="G4888" t="s">
        <v>16</v>
      </c>
      <c r="H4888" t="s">
        <v>1040</v>
      </c>
      <c r="I4888" s="2">
        <v>14.62</v>
      </c>
      <c r="J4888" s="3">
        <v>2</v>
      </c>
      <c r="K4888" s="2">
        <v>6.87</v>
      </c>
    </row>
    <row r="4889" spans="1:11" x14ac:dyDescent="0.35">
      <c r="A4889" s="1">
        <v>42533</v>
      </c>
      <c r="B4889" s="3">
        <f t="shared" si="152"/>
        <v>2016</v>
      </c>
      <c r="C4889" s="3">
        <f t="shared" si="153"/>
        <v>6</v>
      </c>
      <c r="D4889" t="s">
        <v>2124</v>
      </c>
      <c r="E4889" t="s">
        <v>488</v>
      </c>
      <c r="F4889" t="s">
        <v>11</v>
      </c>
      <c r="G4889" t="s">
        <v>92</v>
      </c>
      <c r="H4889" t="s">
        <v>711</v>
      </c>
      <c r="I4889" s="2">
        <v>208.16</v>
      </c>
      <c r="J4889" s="3">
        <v>1</v>
      </c>
      <c r="K4889" s="2">
        <v>56.2</v>
      </c>
    </row>
    <row r="4890" spans="1:11" x14ac:dyDescent="0.35">
      <c r="A4890" s="1">
        <v>42533</v>
      </c>
      <c r="B4890" s="3">
        <f t="shared" si="152"/>
        <v>2016</v>
      </c>
      <c r="C4890" s="3">
        <f t="shared" si="153"/>
        <v>6</v>
      </c>
      <c r="D4890" t="s">
        <v>2124</v>
      </c>
      <c r="E4890" t="s">
        <v>488</v>
      </c>
      <c r="F4890" t="s">
        <v>11</v>
      </c>
      <c r="G4890" t="s">
        <v>20</v>
      </c>
      <c r="H4890" t="s">
        <v>1127</v>
      </c>
      <c r="I4890" s="2">
        <v>16.739999999999998</v>
      </c>
      <c r="J4890" s="3">
        <v>3</v>
      </c>
      <c r="K4890" s="2">
        <v>8.0399999999999991</v>
      </c>
    </row>
    <row r="4891" spans="1:11" x14ac:dyDescent="0.35">
      <c r="A4891" s="1">
        <v>42533</v>
      </c>
      <c r="B4891" s="3">
        <f t="shared" si="152"/>
        <v>2016</v>
      </c>
      <c r="C4891" s="3">
        <f t="shared" si="153"/>
        <v>6</v>
      </c>
      <c r="D4891" t="s">
        <v>768</v>
      </c>
      <c r="E4891" t="s">
        <v>59</v>
      </c>
      <c r="F4891" t="s">
        <v>34</v>
      </c>
      <c r="G4891" t="s">
        <v>47</v>
      </c>
      <c r="H4891" t="s">
        <v>2185</v>
      </c>
      <c r="I4891" s="2">
        <v>47.04</v>
      </c>
      <c r="J4891" s="3">
        <v>3</v>
      </c>
      <c r="K4891" s="2">
        <v>18.350000000000001</v>
      </c>
    </row>
    <row r="4892" spans="1:11" x14ac:dyDescent="0.35">
      <c r="A4892" s="1">
        <v>42533</v>
      </c>
      <c r="B4892" s="3">
        <f t="shared" si="152"/>
        <v>2016</v>
      </c>
      <c r="C4892" s="3">
        <f t="shared" si="153"/>
        <v>6</v>
      </c>
      <c r="D4892" t="s">
        <v>768</v>
      </c>
      <c r="E4892" t="s">
        <v>59</v>
      </c>
      <c r="F4892" t="s">
        <v>11</v>
      </c>
      <c r="G4892" t="s">
        <v>20</v>
      </c>
      <c r="H4892" t="s">
        <v>800</v>
      </c>
      <c r="I4892" s="2">
        <v>30.84</v>
      </c>
      <c r="J4892" s="3">
        <v>4</v>
      </c>
      <c r="K4892" s="2">
        <v>13.88</v>
      </c>
    </row>
    <row r="4893" spans="1:11" x14ac:dyDescent="0.35">
      <c r="A4893" s="1">
        <v>42533</v>
      </c>
      <c r="B4893" s="3">
        <f t="shared" si="152"/>
        <v>2016</v>
      </c>
      <c r="C4893" s="3">
        <f t="shared" si="153"/>
        <v>6</v>
      </c>
      <c r="D4893" t="s">
        <v>768</v>
      </c>
      <c r="E4893" t="s">
        <v>59</v>
      </c>
      <c r="F4893" t="s">
        <v>11</v>
      </c>
      <c r="G4893" t="s">
        <v>18</v>
      </c>
      <c r="H4893" t="s">
        <v>1761</v>
      </c>
      <c r="I4893" s="2">
        <v>226.56</v>
      </c>
      <c r="J4893" s="3">
        <v>6</v>
      </c>
      <c r="K4893" s="2">
        <v>63.44</v>
      </c>
    </row>
    <row r="4894" spans="1:11" x14ac:dyDescent="0.35">
      <c r="A4894" s="1">
        <v>42533</v>
      </c>
      <c r="B4894" s="3">
        <f t="shared" si="152"/>
        <v>2016</v>
      </c>
      <c r="C4894" s="3">
        <f t="shared" si="153"/>
        <v>6</v>
      </c>
      <c r="D4894" t="s">
        <v>768</v>
      </c>
      <c r="E4894" t="s">
        <v>59</v>
      </c>
      <c r="F4894" t="s">
        <v>11</v>
      </c>
      <c r="G4894" t="s">
        <v>63</v>
      </c>
      <c r="H4894" t="s">
        <v>1091</v>
      </c>
      <c r="I4894" s="2">
        <v>115.02</v>
      </c>
      <c r="J4894" s="3">
        <v>9</v>
      </c>
      <c r="K4894" s="2">
        <v>51.76</v>
      </c>
    </row>
    <row r="4895" spans="1:11" x14ac:dyDescent="0.35">
      <c r="A4895" s="1">
        <v>42533</v>
      </c>
      <c r="B4895" s="3">
        <f t="shared" si="152"/>
        <v>2016</v>
      </c>
      <c r="C4895" s="3">
        <f t="shared" si="153"/>
        <v>6</v>
      </c>
      <c r="D4895" t="s">
        <v>768</v>
      </c>
      <c r="E4895" t="s">
        <v>59</v>
      </c>
      <c r="F4895" t="s">
        <v>39</v>
      </c>
      <c r="G4895" t="s">
        <v>40</v>
      </c>
      <c r="H4895" t="s">
        <v>2283</v>
      </c>
      <c r="I4895" s="2">
        <v>68.040000000000006</v>
      </c>
      <c r="J4895" s="3">
        <v>7</v>
      </c>
      <c r="K4895" s="2">
        <v>19.73</v>
      </c>
    </row>
    <row r="4896" spans="1:11" x14ac:dyDescent="0.35">
      <c r="A4896" s="1">
        <v>42533</v>
      </c>
      <c r="B4896" s="3">
        <f t="shared" si="152"/>
        <v>2016</v>
      </c>
      <c r="C4896" s="3">
        <f t="shared" si="153"/>
        <v>6</v>
      </c>
      <c r="D4896" t="s">
        <v>2188</v>
      </c>
      <c r="E4896" t="s">
        <v>15</v>
      </c>
      <c r="F4896" t="s">
        <v>39</v>
      </c>
      <c r="G4896" t="s">
        <v>302</v>
      </c>
      <c r="H4896" t="s">
        <v>2545</v>
      </c>
      <c r="I4896" s="2">
        <v>1007.98</v>
      </c>
      <c r="J4896" s="3">
        <v>3</v>
      </c>
      <c r="K4896" s="2">
        <v>43.2</v>
      </c>
    </row>
    <row r="4897" spans="1:11" x14ac:dyDescent="0.35">
      <c r="A4897" s="1">
        <v>42533</v>
      </c>
      <c r="B4897" s="3">
        <f t="shared" si="152"/>
        <v>2016</v>
      </c>
      <c r="C4897" s="3">
        <f t="shared" si="153"/>
        <v>6</v>
      </c>
      <c r="D4897" t="s">
        <v>2188</v>
      </c>
      <c r="E4897" t="s">
        <v>15</v>
      </c>
      <c r="F4897" t="s">
        <v>11</v>
      </c>
      <c r="G4897" t="s">
        <v>12</v>
      </c>
      <c r="H4897" t="s">
        <v>2220</v>
      </c>
      <c r="I4897" s="2">
        <v>313.49</v>
      </c>
      <c r="J4897" s="3">
        <v>7</v>
      </c>
      <c r="K4897" s="2">
        <v>113.64</v>
      </c>
    </row>
    <row r="4898" spans="1:11" x14ac:dyDescent="0.35">
      <c r="A4898" s="1">
        <v>42533</v>
      </c>
      <c r="B4898" s="3">
        <f t="shared" si="152"/>
        <v>2016</v>
      </c>
      <c r="C4898" s="3">
        <f t="shared" si="153"/>
        <v>6</v>
      </c>
      <c r="D4898" t="s">
        <v>1140</v>
      </c>
      <c r="E4898" t="s">
        <v>15</v>
      </c>
      <c r="F4898" t="s">
        <v>11</v>
      </c>
      <c r="G4898" t="s">
        <v>12</v>
      </c>
      <c r="H4898" t="s">
        <v>1179</v>
      </c>
      <c r="I4898" s="2">
        <v>23.12</v>
      </c>
      <c r="J4898" s="3">
        <v>5</v>
      </c>
      <c r="K4898" s="2">
        <v>8.3800000000000008</v>
      </c>
    </row>
    <row r="4899" spans="1:11" x14ac:dyDescent="0.35">
      <c r="A4899" s="1">
        <v>42533</v>
      </c>
      <c r="B4899" s="3">
        <f t="shared" si="152"/>
        <v>2016</v>
      </c>
      <c r="C4899" s="3">
        <f t="shared" si="153"/>
        <v>6</v>
      </c>
      <c r="D4899" t="s">
        <v>2318</v>
      </c>
      <c r="E4899" t="s">
        <v>149</v>
      </c>
      <c r="F4899" t="s">
        <v>11</v>
      </c>
      <c r="G4899" t="s">
        <v>12</v>
      </c>
      <c r="H4899" t="s">
        <v>2546</v>
      </c>
      <c r="I4899" s="2">
        <v>92.94</v>
      </c>
      <c r="J4899" s="3">
        <v>3</v>
      </c>
      <c r="K4899" s="2">
        <v>41.82</v>
      </c>
    </row>
    <row r="4900" spans="1:11" x14ac:dyDescent="0.35">
      <c r="A4900" s="1">
        <v>42533</v>
      </c>
      <c r="B4900" s="3">
        <f t="shared" si="152"/>
        <v>2016</v>
      </c>
      <c r="C4900" s="3">
        <f t="shared" si="153"/>
        <v>6</v>
      </c>
      <c r="D4900" t="s">
        <v>2318</v>
      </c>
      <c r="E4900" t="s">
        <v>149</v>
      </c>
      <c r="F4900" t="s">
        <v>11</v>
      </c>
      <c r="G4900" t="s">
        <v>92</v>
      </c>
      <c r="H4900" t="s">
        <v>1754</v>
      </c>
      <c r="I4900" s="2">
        <v>52.56</v>
      </c>
      <c r="J4900" s="3">
        <v>3</v>
      </c>
      <c r="K4900" s="2">
        <v>18.399999999999999</v>
      </c>
    </row>
    <row r="4901" spans="1:11" x14ac:dyDescent="0.35">
      <c r="A4901" s="1">
        <v>42533</v>
      </c>
      <c r="B4901" s="3">
        <f t="shared" si="152"/>
        <v>2016</v>
      </c>
      <c r="C4901" s="3">
        <f t="shared" si="153"/>
        <v>6</v>
      </c>
      <c r="D4901" t="s">
        <v>1287</v>
      </c>
      <c r="E4901" t="s">
        <v>27</v>
      </c>
      <c r="F4901" t="s">
        <v>11</v>
      </c>
      <c r="G4901" t="s">
        <v>12</v>
      </c>
      <c r="H4901" t="s">
        <v>2546</v>
      </c>
      <c r="I4901" s="2">
        <v>185.88</v>
      </c>
      <c r="J4901" s="3">
        <v>6</v>
      </c>
      <c r="K4901" s="2">
        <v>83.65</v>
      </c>
    </row>
    <row r="4902" spans="1:11" x14ac:dyDescent="0.35">
      <c r="A4902" s="1">
        <v>42533</v>
      </c>
      <c r="B4902" s="3">
        <f t="shared" si="152"/>
        <v>2016</v>
      </c>
      <c r="C4902" s="3">
        <f t="shared" si="153"/>
        <v>6</v>
      </c>
      <c r="D4902" t="s">
        <v>1287</v>
      </c>
      <c r="E4902" t="s">
        <v>27</v>
      </c>
      <c r="F4902" t="s">
        <v>11</v>
      </c>
      <c r="G4902" t="s">
        <v>12</v>
      </c>
      <c r="H4902" t="s">
        <v>2169</v>
      </c>
      <c r="I4902" s="2">
        <v>12.96</v>
      </c>
      <c r="J4902" s="3">
        <v>2</v>
      </c>
      <c r="K4902" s="2">
        <v>6.22</v>
      </c>
    </row>
    <row r="4903" spans="1:11" x14ac:dyDescent="0.35">
      <c r="A4903" s="1">
        <v>42533</v>
      </c>
      <c r="B4903" s="3">
        <f t="shared" si="152"/>
        <v>2016</v>
      </c>
      <c r="C4903" s="3">
        <f t="shared" si="153"/>
        <v>6</v>
      </c>
      <c r="D4903" t="s">
        <v>951</v>
      </c>
      <c r="E4903" t="s">
        <v>10</v>
      </c>
      <c r="F4903" t="s">
        <v>11</v>
      </c>
      <c r="G4903" t="s">
        <v>92</v>
      </c>
      <c r="H4903" t="s">
        <v>1640</v>
      </c>
      <c r="I4903" s="2">
        <v>64.38</v>
      </c>
      <c r="J4903" s="3">
        <v>4</v>
      </c>
      <c r="K4903" s="2">
        <v>-160.96</v>
      </c>
    </row>
    <row r="4904" spans="1:11" x14ac:dyDescent="0.35">
      <c r="A4904" s="1">
        <v>42533</v>
      </c>
      <c r="B4904" s="3">
        <f t="shared" si="152"/>
        <v>2016</v>
      </c>
      <c r="C4904" s="3">
        <f t="shared" si="153"/>
        <v>6</v>
      </c>
      <c r="D4904" t="s">
        <v>951</v>
      </c>
      <c r="E4904" t="s">
        <v>10</v>
      </c>
      <c r="F4904" t="s">
        <v>34</v>
      </c>
      <c r="G4904" t="s">
        <v>47</v>
      </c>
      <c r="H4904" t="s">
        <v>591</v>
      </c>
      <c r="I4904" s="2">
        <v>6.98</v>
      </c>
      <c r="J4904" s="3">
        <v>2</v>
      </c>
      <c r="K4904" s="2">
        <v>-4.54</v>
      </c>
    </row>
    <row r="4905" spans="1:11" x14ac:dyDescent="0.35">
      <c r="A4905" s="1">
        <v>42533</v>
      </c>
      <c r="B4905" s="3">
        <f t="shared" si="152"/>
        <v>2016</v>
      </c>
      <c r="C4905" s="3">
        <f t="shared" si="153"/>
        <v>6</v>
      </c>
      <c r="D4905" t="s">
        <v>951</v>
      </c>
      <c r="E4905" t="s">
        <v>10</v>
      </c>
      <c r="F4905" t="s">
        <v>11</v>
      </c>
      <c r="G4905" t="s">
        <v>24</v>
      </c>
      <c r="H4905" t="s">
        <v>841</v>
      </c>
      <c r="I4905" s="2">
        <v>11.26</v>
      </c>
      <c r="J4905" s="3">
        <v>8</v>
      </c>
      <c r="K4905" s="2">
        <v>3.94</v>
      </c>
    </row>
    <row r="4906" spans="1:11" x14ac:dyDescent="0.35">
      <c r="A4906" s="1">
        <v>42533</v>
      </c>
      <c r="B4906" s="3">
        <f t="shared" si="152"/>
        <v>2016</v>
      </c>
      <c r="C4906" s="3">
        <f t="shared" si="153"/>
        <v>6</v>
      </c>
      <c r="D4906" t="s">
        <v>951</v>
      </c>
      <c r="E4906" t="s">
        <v>10</v>
      </c>
      <c r="F4906" t="s">
        <v>11</v>
      </c>
      <c r="G4906" t="s">
        <v>12</v>
      </c>
      <c r="H4906" t="s">
        <v>2547</v>
      </c>
      <c r="I4906" s="2">
        <v>15.55</v>
      </c>
      <c r="J4906" s="3">
        <v>3</v>
      </c>
      <c r="K4906" s="2">
        <v>5.64</v>
      </c>
    </row>
    <row r="4907" spans="1:11" x14ac:dyDescent="0.35">
      <c r="A4907" s="1">
        <v>42533</v>
      </c>
      <c r="B4907" s="3">
        <f t="shared" si="152"/>
        <v>2016</v>
      </c>
      <c r="C4907" s="3">
        <f t="shared" si="153"/>
        <v>6</v>
      </c>
      <c r="D4907" t="s">
        <v>951</v>
      </c>
      <c r="E4907" t="s">
        <v>10</v>
      </c>
      <c r="F4907" t="s">
        <v>34</v>
      </c>
      <c r="G4907" t="s">
        <v>35</v>
      </c>
      <c r="H4907" t="s">
        <v>1454</v>
      </c>
      <c r="I4907" s="2">
        <v>379.37</v>
      </c>
      <c r="J4907" s="3">
        <v>2</v>
      </c>
      <c r="K4907" s="2">
        <v>-119.23</v>
      </c>
    </row>
    <row r="4908" spans="1:11" x14ac:dyDescent="0.35">
      <c r="A4908" s="1">
        <v>42533</v>
      </c>
      <c r="B4908" s="3">
        <f t="shared" si="152"/>
        <v>2016</v>
      </c>
      <c r="C4908" s="3">
        <f t="shared" si="153"/>
        <v>6</v>
      </c>
      <c r="D4908" t="s">
        <v>951</v>
      </c>
      <c r="E4908" t="s">
        <v>10</v>
      </c>
      <c r="F4908" t="s">
        <v>11</v>
      </c>
      <c r="G4908" t="s">
        <v>18</v>
      </c>
      <c r="H4908" t="s">
        <v>299</v>
      </c>
      <c r="I4908" s="2">
        <v>67.540000000000006</v>
      </c>
      <c r="J4908" s="3">
        <v>9</v>
      </c>
      <c r="K4908" s="2">
        <v>6.75</v>
      </c>
    </row>
    <row r="4909" spans="1:11" x14ac:dyDescent="0.35">
      <c r="A4909" s="1">
        <v>42533</v>
      </c>
      <c r="B4909" s="3">
        <f t="shared" si="152"/>
        <v>2016</v>
      </c>
      <c r="C4909" s="3">
        <f t="shared" si="153"/>
        <v>6</v>
      </c>
      <c r="D4909" t="s">
        <v>951</v>
      </c>
      <c r="E4909" t="s">
        <v>10</v>
      </c>
      <c r="F4909" t="s">
        <v>11</v>
      </c>
      <c r="G4909" t="s">
        <v>20</v>
      </c>
      <c r="H4909" t="s">
        <v>575</v>
      </c>
      <c r="I4909" s="2">
        <v>1.52</v>
      </c>
      <c r="J4909" s="3">
        <v>2</v>
      </c>
      <c r="K4909" s="2">
        <v>-2.67</v>
      </c>
    </row>
    <row r="4910" spans="1:11" x14ac:dyDescent="0.35">
      <c r="A4910" s="1">
        <v>42534</v>
      </c>
      <c r="B4910" s="3">
        <f t="shared" si="152"/>
        <v>2016</v>
      </c>
      <c r="C4910" s="3">
        <f t="shared" si="153"/>
        <v>6</v>
      </c>
      <c r="D4910" t="s">
        <v>343</v>
      </c>
      <c r="E4910" t="s">
        <v>110</v>
      </c>
      <c r="F4910" t="s">
        <v>39</v>
      </c>
      <c r="G4910" t="s">
        <v>40</v>
      </c>
      <c r="H4910" t="s">
        <v>375</v>
      </c>
      <c r="I4910" s="2">
        <v>377.97</v>
      </c>
      <c r="J4910" s="3">
        <v>3</v>
      </c>
      <c r="K4910" s="2">
        <v>94.49</v>
      </c>
    </row>
    <row r="4911" spans="1:11" x14ac:dyDescent="0.35">
      <c r="A4911" s="1">
        <v>42534</v>
      </c>
      <c r="B4911" s="3">
        <f t="shared" si="152"/>
        <v>2016</v>
      </c>
      <c r="C4911" s="3">
        <f t="shared" si="153"/>
        <v>6</v>
      </c>
      <c r="D4911" t="s">
        <v>1067</v>
      </c>
      <c r="E4911" t="s">
        <v>1283</v>
      </c>
      <c r="F4911" t="s">
        <v>11</v>
      </c>
      <c r="G4911" t="s">
        <v>16</v>
      </c>
      <c r="H4911" t="s">
        <v>1297</v>
      </c>
      <c r="I4911" s="2">
        <v>18.899999999999999</v>
      </c>
      <c r="J4911" s="3">
        <v>3</v>
      </c>
      <c r="K4911" s="2">
        <v>8.69</v>
      </c>
    </row>
    <row r="4912" spans="1:11" x14ac:dyDescent="0.35">
      <c r="A4912" s="1">
        <v>42534</v>
      </c>
      <c r="B4912" s="3">
        <f t="shared" si="152"/>
        <v>2016</v>
      </c>
      <c r="C4912" s="3">
        <f t="shared" si="153"/>
        <v>6</v>
      </c>
      <c r="D4912" t="s">
        <v>709</v>
      </c>
      <c r="E4912" t="s">
        <v>149</v>
      </c>
      <c r="F4912" t="s">
        <v>11</v>
      </c>
      <c r="G4912" t="s">
        <v>20</v>
      </c>
      <c r="H4912" t="s">
        <v>1123</v>
      </c>
      <c r="I4912" s="2">
        <v>33.57</v>
      </c>
      <c r="J4912" s="3">
        <v>2</v>
      </c>
      <c r="K4912" s="2">
        <v>11.75</v>
      </c>
    </row>
    <row r="4913" spans="1:11" x14ac:dyDescent="0.35">
      <c r="A4913" s="1">
        <v>42535</v>
      </c>
      <c r="B4913" s="3">
        <f t="shared" si="152"/>
        <v>2016</v>
      </c>
      <c r="C4913" s="3">
        <f t="shared" si="153"/>
        <v>6</v>
      </c>
      <c r="D4913" t="s">
        <v>947</v>
      </c>
      <c r="E4913" t="s">
        <v>27</v>
      </c>
      <c r="F4913" t="s">
        <v>11</v>
      </c>
      <c r="G4913" t="s">
        <v>24</v>
      </c>
      <c r="H4913" t="s">
        <v>2390</v>
      </c>
      <c r="I4913" s="2">
        <v>7.04</v>
      </c>
      <c r="J4913" s="3">
        <v>4</v>
      </c>
      <c r="K4913" s="2">
        <v>2.04</v>
      </c>
    </row>
    <row r="4914" spans="1:11" x14ac:dyDescent="0.35">
      <c r="A4914" s="1">
        <v>42535</v>
      </c>
      <c r="B4914" s="3">
        <f t="shared" si="152"/>
        <v>2016</v>
      </c>
      <c r="C4914" s="3">
        <f t="shared" si="153"/>
        <v>6</v>
      </c>
      <c r="D4914" t="s">
        <v>947</v>
      </c>
      <c r="E4914" t="s">
        <v>27</v>
      </c>
      <c r="F4914" t="s">
        <v>34</v>
      </c>
      <c r="G4914" t="s">
        <v>47</v>
      </c>
      <c r="H4914" t="s">
        <v>2493</v>
      </c>
      <c r="I4914" s="2">
        <v>8.73</v>
      </c>
      <c r="J4914" s="3">
        <v>3</v>
      </c>
      <c r="K4914" s="2">
        <v>4.0999999999999996</v>
      </c>
    </row>
    <row r="4915" spans="1:11" x14ac:dyDescent="0.35">
      <c r="A4915" s="1">
        <v>42535</v>
      </c>
      <c r="B4915" s="3">
        <f t="shared" si="152"/>
        <v>2016</v>
      </c>
      <c r="C4915" s="3">
        <f t="shared" si="153"/>
        <v>6</v>
      </c>
      <c r="D4915" t="s">
        <v>947</v>
      </c>
      <c r="E4915" t="s">
        <v>27</v>
      </c>
      <c r="F4915" t="s">
        <v>39</v>
      </c>
      <c r="G4915" t="s">
        <v>52</v>
      </c>
      <c r="H4915" t="s">
        <v>656</v>
      </c>
      <c r="I4915" s="2">
        <v>29.29</v>
      </c>
      <c r="J4915" s="3">
        <v>1</v>
      </c>
      <c r="K4915" s="2">
        <v>9.67</v>
      </c>
    </row>
    <row r="4916" spans="1:11" x14ac:dyDescent="0.35">
      <c r="A4916" s="1">
        <v>42535</v>
      </c>
      <c r="B4916" s="3">
        <f t="shared" si="152"/>
        <v>2016</v>
      </c>
      <c r="C4916" s="3">
        <f t="shared" si="153"/>
        <v>6</v>
      </c>
      <c r="D4916" t="s">
        <v>947</v>
      </c>
      <c r="E4916" t="s">
        <v>27</v>
      </c>
      <c r="F4916" t="s">
        <v>11</v>
      </c>
      <c r="G4916" t="s">
        <v>24</v>
      </c>
      <c r="H4916" t="s">
        <v>2192</v>
      </c>
      <c r="I4916" s="2">
        <v>8.64</v>
      </c>
      <c r="J4916" s="3">
        <v>3</v>
      </c>
      <c r="K4916" s="2">
        <v>2.5099999999999998</v>
      </c>
    </row>
    <row r="4917" spans="1:11" x14ac:dyDescent="0.35">
      <c r="A4917" s="1">
        <v>42535</v>
      </c>
      <c r="B4917" s="3">
        <f t="shared" si="152"/>
        <v>2016</v>
      </c>
      <c r="C4917" s="3">
        <f t="shared" si="153"/>
        <v>6</v>
      </c>
      <c r="D4917" t="s">
        <v>576</v>
      </c>
      <c r="E4917" t="s">
        <v>27</v>
      </c>
      <c r="F4917" t="s">
        <v>34</v>
      </c>
      <c r="G4917" t="s">
        <v>74</v>
      </c>
      <c r="H4917" t="s">
        <v>342</v>
      </c>
      <c r="I4917" s="2">
        <v>599.16999999999996</v>
      </c>
      <c r="J4917" s="3">
        <v>5</v>
      </c>
      <c r="K4917" s="2">
        <v>35.25</v>
      </c>
    </row>
    <row r="4918" spans="1:11" x14ac:dyDescent="0.35">
      <c r="A4918" s="1">
        <v>42535</v>
      </c>
      <c r="B4918" s="3">
        <f t="shared" si="152"/>
        <v>2016</v>
      </c>
      <c r="C4918" s="3">
        <f t="shared" si="153"/>
        <v>6</v>
      </c>
      <c r="D4918" t="s">
        <v>922</v>
      </c>
      <c r="E4918" t="s">
        <v>27</v>
      </c>
      <c r="F4918" t="s">
        <v>34</v>
      </c>
      <c r="G4918" t="s">
        <v>145</v>
      </c>
      <c r="H4918" t="s">
        <v>2543</v>
      </c>
      <c r="I4918" s="2">
        <v>1293.49</v>
      </c>
      <c r="J4918" s="3">
        <v>7</v>
      </c>
      <c r="K4918" s="2">
        <v>80.84</v>
      </c>
    </row>
    <row r="4919" spans="1:11" x14ac:dyDescent="0.35">
      <c r="A4919" s="1">
        <v>42535</v>
      </c>
      <c r="B4919" s="3">
        <f t="shared" si="152"/>
        <v>2016</v>
      </c>
      <c r="C4919" s="3">
        <f t="shared" si="153"/>
        <v>6</v>
      </c>
      <c r="D4919" t="s">
        <v>2548</v>
      </c>
      <c r="E4919" t="s">
        <v>23</v>
      </c>
      <c r="F4919" t="s">
        <v>34</v>
      </c>
      <c r="G4919" t="s">
        <v>145</v>
      </c>
      <c r="H4919" t="s">
        <v>2511</v>
      </c>
      <c r="I4919" s="2">
        <v>337.18</v>
      </c>
      <c r="J4919" s="3">
        <v>2</v>
      </c>
      <c r="K4919" s="2">
        <v>-118.01</v>
      </c>
    </row>
    <row r="4920" spans="1:11" x14ac:dyDescent="0.35">
      <c r="A4920" s="1">
        <v>42535</v>
      </c>
      <c r="B4920" s="3">
        <f t="shared" si="152"/>
        <v>2016</v>
      </c>
      <c r="C4920" s="3">
        <f t="shared" si="153"/>
        <v>6</v>
      </c>
      <c r="D4920" t="s">
        <v>372</v>
      </c>
      <c r="E4920" t="s">
        <v>123</v>
      </c>
      <c r="F4920" t="s">
        <v>11</v>
      </c>
      <c r="G4920" t="s">
        <v>20</v>
      </c>
      <c r="H4920" t="s">
        <v>2075</v>
      </c>
      <c r="I4920" s="2">
        <v>39.94</v>
      </c>
      <c r="J4920" s="3">
        <v>4</v>
      </c>
      <c r="K4920" s="2">
        <v>-26.62</v>
      </c>
    </row>
    <row r="4921" spans="1:11" x14ac:dyDescent="0.35">
      <c r="A4921" s="1">
        <v>42535</v>
      </c>
      <c r="B4921" s="3">
        <f t="shared" si="152"/>
        <v>2016</v>
      </c>
      <c r="C4921" s="3">
        <f t="shared" si="153"/>
        <v>6</v>
      </c>
      <c r="D4921" t="s">
        <v>372</v>
      </c>
      <c r="E4921" t="s">
        <v>123</v>
      </c>
      <c r="F4921" t="s">
        <v>39</v>
      </c>
      <c r="G4921" t="s">
        <v>52</v>
      </c>
      <c r="H4921" t="s">
        <v>2288</v>
      </c>
      <c r="I4921" s="2">
        <v>18.46</v>
      </c>
      <c r="J4921" s="3">
        <v>2</v>
      </c>
      <c r="K4921" s="2">
        <v>2.31</v>
      </c>
    </row>
    <row r="4922" spans="1:11" x14ac:dyDescent="0.35">
      <c r="A4922" s="1">
        <v>42535</v>
      </c>
      <c r="B4922" s="3">
        <f t="shared" si="152"/>
        <v>2016</v>
      </c>
      <c r="C4922" s="3">
        <f t="shared" si="153"/>
        <v>6</v>
      </c>
      <c r="D4922" t="s">
        <v>891</v>
      </c>
      <c r="E4922" t="s">
        <v>164</v>
      </c>
      <c r="F4922" t="s">
        <v>34</v>
      </c>
      <c r="G4922" t="s">
        <v>145</v>
      </c>
      <c r="H4922" t="s">
        <v>1774</v>
      </c>
      <c r="I4922" s="2">
        <v>1115.17</v>
      </c>
      <c r="J4922" s="3">
        <v>7</v>
      </c>
      <c r="K4922" s="2">
        <v>334.55</v>
      </c>
    </row>
    <row r="4923" spans="1:11" x14ac:dyDescent="0.35">
      <c r="A4923" s="1">
        <v>42536</v>
      </c>
      <c r="B4923" s="3">
        <f t="shared" si="152"/>
        <v>2016</v>
      </c>
      <c r="C4923" s="3">
        <f t="shared" si="153"/>
        <v>6</v>
      </c>
      <c r="D4923" t="s">
        <v>1475</v>
      </c>
      <c r="E4923" t="s">
        <v>10</v>
      </c>
      <c r="F4923" t="s">
        <v>11</v>
      </c>
      <c r="G4923" t="s">
        <v>12</v>
      </c>
      <c r="H4923" t="s">
        <v>2032</v>
      </c>
      <c r="I4923" s="2">
        <v>173.49</v>
      </c>
      <c r="J4923" s="3">
        <v>7</v>
      </c>
      <c r="K4923" s="2">
        <v>54.22</v>
      </c>
    </row>
    <row r="4924" spans="1:11" x14ac:dyDescent="0.35">
      <c r="A4924" s="1">
        <v>42537</v>
      </c>
      <c r="B4924" s="3">
        <f t="shared" si="152"/>
        <v>2016</v>
      </c>
      <c r="C4924" s="3">
        <f t="shared" si="153"/>
        <v>6</v>
      </c>
      <c r="D4924" t="s">
        <v>2094</v>
      </c>
      <c r="E4924" t="s">
        <v>27</v>
      </c>
      <c r="F4924" t="s">
        <v>11</v>
      </c>
      <c r="G4924" t="s">
        <v>12</v>
      </c>
      <c r="H4924" t="s">
        <v>1608</v>
      </c>
      <c r="I4924" s="2">
        <v>46.35</v>
      </c>
      <c r="J4924" s="3">
        <v>5</v>
      </c>
      <c r="K4924" s="2">
        <v>21.78</v>
      </c>
    </row>
    <row r="4925" spans="1:11" x14ac:dyDescent="0.35">
      <c r="A4925" s="1">
        <v>42537</v>
      </c>
      <c r="B4925" s="3">
        <f t="shared" si="152"/>
        <v>2016</v>
      </c>
      <c r="C4925" s="3">
        <f t="shared" si="153"/>
        <v>6</v>
      </c>
      <c r="D4925" t="s">
        <v>1877</v>
      </c>
      <c r="E4925" t="s">
        <v>120</v>
      </c>
      <c r="F4925" t="s">
        <v>39</v>
      </c>
      <c r="G4925" t="s">
        <v>302</v>
      </c>
      <c r="H4925" t="s">
        <v>2549</v>
      </c>
      <c r="I4925" s="2">
        <v>91.48</v>
      </c>
      <c r="J4925" s="3">
        <v>1</v>
      </c>
      <c r="K4925" s="2">
        <v>-1.83</v>
      </c>
    </row>
    <row r="4926" spans="1:11" x14ac:dyDescent="0.35">
      <c r="A4926" s="1">
        <v>42537</v>
      </c>
      <c r="B4926" s="3">
        <f t="shared" si="152"/>
        <v>2016</v>
      </c>
      <c r="C4926" s="3">
        <f t="shared" si="153"/>
        <v>6</v>
      </c>
      <c r="D4926" t="s">
        <v>1937</v>
      </c>
      <c r="E4926" t="s">
        <v>59</v>
      </c>
      <c r="F4926" t="s">
        <v>11</v>
      </c>
      <c r="G4926" t="s">
        <v>16</v>
      </c>
      <c r="H4926" t="s">
        <v>447</v>
      </c>
      <c r="I4926" s="2">
        <v>9.4499999999999993</v>
      </c>
      <c r="J4926" s="3">
        <v>3</v>
      </c>
      <c r="K4926" s="2">
        <v>4.54</v>
      </c>
    </row>
    <row r="4927" spans="1:11" x14ac:dyDescent="0.35">
      <c r="A4927" s="1">
        <v>42538</v>
      </c>
      <c r="B4927" s="3">
        <f t="shared" si="152"/>
        <v>2016</v>
      </c>
      <c r="C4927" s="3">
        <f t="shared" si="153"/>
        <v>6</v>
      </c>
      <c r="D4927" t="s">
        <v>2550</v>
      </c>
      <c r="E4927" t="s">
        <v>149</v>
      </c>
      <c r="F4927" t="s">
        <v>11</v>
      </c>
      <c r="G4927" t="s">
        <v>18</v>
      </c>
      <c r="H4927" t="s">
        <v>2338</v>
      </c>
      <c r="I4927" s="2">
        <v>208.56</v>
      </c>
      <c r="J4927" s="3">
        <v>6</v>
      </c>
      <c r="K4927" s="2">
        <v>52.14</v>
      </c>
    </row>
    <row r="4928" spans="1:11" x14ac:dyDescent="0.35">
      <c r="A4928" s="1">
        <v>42538</v>
      </c>
      <c r="B4928" s="3">
        <f t="shared" si="152"/>
        <v>2016</v>
      </c>
      <c r="C4928" s="3">
        <f t="shared" si="153"/>
        <v>6</v>
      </c>
      <c r="D4928" t="s">
        <v>2550</v>
      </c>
      <c r="E4928" t="s">
        <v>149</v>
      </c>
      <c r="F4928" t="s">
        <v>11</v>
      </c>
      <c r="G4928" t="s">
        <v>12</v>
      </c>
      <c r="H4928" t="s">
        <v>549</v>
      </c>
      <c r="I4928" s="2">
        <v>32.4</v>
      </c>
      <c r="J4928" s="3">
        <v>5</v>
      </c>
      <c r="K4928" s="2">
        <v>15.55</v>
      </c>
    </row>
    <row r="4929" spans="1:11" x14ac:dyDescent="0.35">
      <c r="A4929" s="1">
        <v>42538</v>
      </c>
      <c r="B4929" s="3">
        <f t="shared" si="152"/>
        <v>2016</v>
      </c>
      <c r="C4929" s="3">
        <f t="shared" si="153"/>
        <v>6</v>
      </c>
      <c r="D4929" t="s">
        <v>2550</v>
      </c>
      <c r="E4929" t="s">
        <v>149</v>
      </c>
      <c r="F4929" t="s">
        <v>34</v>
      </c>
      <c r="G4929" t="s">
        <v>35</v>
      </c>
      <c r="H4929" t="s">
        <v>2025</v>
      </c>
      <c r="I4929" s="2">
        <v>319.41000000000003</v>
      </c>
      <c r="J4929" s="3">
        <v>5</v>
      </c>
      <c r="K4929" s="2">
        <v>7.1</v>
      </c>
    </row>
    <row r="4930" spans="1:11" x14ac:dyDescent="0.35">
      <c r="A4930" s="1">
        <v>42538</v>
      </c>
      <c r="B4930" s="3">
        <f t="shared" ref="B4930:B4993" si="154">YEAR(A4930)</f>
        <v>2016</v>
      </c>
      <c r="C4930" s="3">
        <f t="shared" ref="C4930:C4993" si="155">MONTH(A4930)</f>
        <v>6</v>
      </c>
      <c r="D4930" t="s">
        <v>2550</v>
      </c>
      <c r="E4930" t="s">
        <v>149</v>
      </c>
      <c r="F4930" t="s">
        <v>11</v>
      </c>
      <c r="G4930" t="s">
        <v>12</v>
      </c>
      <c r="H4930" t="s">
        <v>240</v>
      </c>
      <c r="I4930" s="2">
        <v>14.56</v>
      </c>
      <c r="J4930" s="3">
        <v>2</v>
      </c>
      <c r="K4930" s="2">
        <v>6.99</v>
      </c>
    </row>
    <row r="4931" spans="1:11" x14ac:dyDescent="0.35">
      <c r="A4931" s="1">
        <v>42538</v>
      </c>
      <c r="B4931" s="3">
        <f t="shared" si="154"/>
        <v>2016</v>
      </c>
      <c r="C4931" s="3">
        <f t="shared" si="155"/>
        <v>6</v>
      </c>
      <c r="D4931" t="s">
        <v>2550</v>
      </c>
      <c r="E4931" t="s">
        <v>149</v>
      </c>
      <c r="F4931" t="s">
        <v>39</v>
      </c>
      <c r="G4931" t="s">
        <v>52</v>
      </c>
      <c r="H4931" t="s">
        <v>1011</v>
      </c>
      <c r="I4931" s="2">
        <v>30</v>
      </c>
      <c r="J4931" s="3">
        <v>2</v>
      </c>
      <c r="K4931" s="2">
        <v>3.3</v>
      </c>
    </row>
    <row r="4932" spans="1:11" x14ac:dyDescent="0.35">
      <c r="A4932" s="1">
        <v>42538</v>
      </c>
      <c r="B4932" s="3">
        <f t="shared" si="154"/>
        <v>2016</v>
      </c>
      <c r="C4932" s="3">
        <f t="shared" si="155"/>
        <v>6</v>
      </c>
      <c r="D4932" t="s">
        <v>2550</v>
      </c>
      <c r="E4932" t="s">
        <v>149</v>
      </c>
      <c r="F4932" t="s">
        <v>11</v>
      </c>
      <c r="G4932" t="s">
        <v>20</v>
      </c>
      <c r="H4932" t="s">
        <v>1503</v>
      </c>
      <c r="I4932" s="2">
        <v>48.48</v>
      </c>
      <c r="J4932" s="3">
        <v>4</v>
      </c>
      <c r="K4932" s="2">
        <v>16.36</v>
      </c>
    </row>
    <row r="4933" spans="1:11" x14ac:dyDescent="0.35">
      <c r="A4933" s="1">
        <v>42538</v>
      </c>
      <c r="B4933" s="3">
        <f t="shared" si="154"/>
        <v>2016</v>
      </c>
      <c r="C4933" s="3">
        <f t="shared" si="155"/>
        <v>6</v>
      </c>
      <c r="D4933" t="s">
        <v>2550</v>
      </c>
      <c r="E4933" t="s">
        <v>149</v>
      </c>
      <c r="F4933" t="s">
        <v>11</v>
      </c>
      <c r="G4933" t="s">
        <v>24</v>
      </c>
      <c r="H4933" t="s">
        <v>541</v>
      </c>
      <c r="I4933" s="2">
        <v>1.68</v>
      </c>
      <c r="J4933" s="3">
        <v>1</v>
      </c>
      <c r="K4933" s="2">
        <v>0.84</v>
      </c>
    </row>
    <row r="4934" spans="1:11" x14ac:dyDescent="0.35">
      <c r="A4934" s="1">
        <v>42538</v>
      </c>
      <c r="B4934" s="3">
        <f t="shared" si="154"/>
        <v>2016</v>
      </c>
      <c r="C4934" s="3">
        <f t="shared" si="155"/>
        <v>6</v>
      </c>
      <c r="D4934" t="s">
        <v>1485</v>
      </c>
      <c r="E4934" t="s">
        <v>27</v>
      </c>
      <c r="F4934" t="s">
        <v>11</v>
      </c>
      <c r="G4934" t="s">
        <v>12</v>
      </c>
      <c r="H4934" t="s">
        <v>1057</v>
      </c>
      <c r="I4934" s="2">
        <v>111.96</v>
      </c>
      <c r="J4934" s="3">
        <v>2</v>
      </c>
      <c r="K4934" s="2">
        <v>54.86</v>
      </c>
    </row>
    <row r="4935" spans="1:11" x14ac:dyDescent="0.35">
      <c r="A4935" s="1">
        <v>42538</v>
      </c>
      <c r="B4935" s="3">
        <f t="shared" si="154"/>
        <v>2016</v>
      </c>
      <c r="C4935" s="3">
        <f t="shared" si="155"/>
        <v>6</v>
      </c>
      <c r="D4935" t="s">
        <v>2156</v>
      </c>
      <c r="E4935" t="s">
        <v>149</v>
      </c>
      <c r="F4935" t="s">
        <v>11</v>
      </c>
      <c r="G4935" t="s">
        <v>18</v>
      </c>
      <c r="H4935" t="s">
        <v>1810</v>
      </c>
      <c r="I4935" s="2">
        <v>40.74</v>
      </c>
      <c r="J4935" s="3">
        <v>3</v>
      </c>
      <c r="K4935" s="2">
        <v>0.41</v>
      </c>
    </row>
    <row r="4936" spans="1:11" x14ac:dyDescent="0.35">
      <c r="A4936" s="1">
        <v>42538</v>
      </c>
      <c r="B4936" s="3">
        <f t="shared" si="154"/>
        <v>2016</v>
      </c>
      <c r="C4936" s="3">
        <f t="shared" si="155"/>
        <v>6</v>
      </c>
      <c r="D4936" t="s">
        <v>151</v>
      </c>
      <c r="E4936" t="s">
        <v>27</v>
      </c>
      <c r="F4936" t="s">
        <v>34</v>
      </c>
      <c r="G4936" t="s">
        <v>74</v>
      </c>
      <c r="H4936" t="s">
        <v>342</v>
      </c>
      <c r="I4936" s="2">
        <v>239.67</v>
      </c>
      <c r="J4936" s="3">
        <v>2</v>
      </c>
      <c r="K4936" s="2">
        <v>14.1</v>
      </c>
    </row>
    <row r="4937" spans="1:11" x14ac:dyDescent="0.35">
      <c r="A4937" s="1">
        <v>42538</v>
      </c>
      <c r="B4937" s="3">
        <f t="shared" si="154"/>
        <v>2016</v>
      </c>
      <c r="C4937" s="3">
        <f t="shared" si="155"/>
        <v>6</v>
      </c>
      <c r="D4937" t="s">
        <v>151</v>
      </c>
      <c r="E4937" t="s">
        <v>27</v>
      </c>
      <c r="F4937" t="s">
        <v>11</v>
      </c>
      <c r="G4937" t="s">
        <v>16</v>
      </c>
      <c r="H4937" t="s">
        <v>2509</v>
      </c>
      <c r="I4937" s="2">
        <v>22.5</v>
      </c>
      <c r="J4937" s="3">
        <v>6</v>
      </c>
      <c r="K4937" s="2">
        <v>10.8</v>
      </c>
    </row>
    <row r="4938" spans="1:11" x14ac:dyDescent="0.35">
      <c r="A4938" s="1">
        <v>42538</v>
      </c>
      <c r="B4938" s="3">
        <f t="shared" si="154"/>
        <v>2016</v>
      </c>
      <c r="C4938" s="3">
        <f t="shared" si="155"/>
        <v>6</v>
      </c>
      <c r="D4938" t="s">
        <v>151</v>
      </c>
      <c r="E4938" t="s">
        <v>27</v>
      </c>
      <c r="F4938" t="s">
        <v>11</v>
      </c>
      <c r="G4938" t="s">
        <v>12</v>
      </c>
      <c r="H4938" t="s">
        <v>2301</v>
      </c>
      <c r="I4938" s="2">
        <v>219.84</v>
      </c>
      <c r="J4938" s="3">
        <v>4</v>
      </c>
      <c r="K4938" s="2">
        <v>107.72</v>
      </c>
    </row>
    <row r="4939" spans="1:11" x14ac:dyDescent="0.35">
      <c r="A4939" s="1">
        <v>42538</v>
      </c>
      <c r="B4939" s="3">
        <f t="shared" si="154"/>
        <v>2016</v>
      </c>
      <c r="C4939" s="3">
        <f t="shared" si="155"/>
        <v>6</v>
      </c>
      <c r="D4939" t="s">
        <v>567</v>
      </c>
      <c r="E4939" t="s">
        <v>278</v>
      </c>
      <c r="F4939" t="s">
        <v>34</v>
      </c>
      <c r="G4939" t="s">
        <v>47</v>
      </c>
      <c r="H4939" t="s">
        <v>190</v>
      </c>
      <c r="I4939" s="2">
        <v>266.35000000000002</v>
      </c>
      <c r="J4939" s="3">
        <v>3</v>
      </c>
      <c r="K4939" s="2">
        <v>-13.32</v>
      </c>
    </row>
    <row r="4940" spans="1:11" x14ac:dyDescent="0.35">
      <c r="A4940" s="1">
        <v>42538</v>
      </c>
      <c r="B4940" s="3">
        <f t="shared" si="154"/>
        <v>2016</v>
      </c>
      <c r="C4940" s="3">
        <f t="shared" si="155"/>
        <v>6</v>
      </c>
      <c r="D4940" t="s">
        <v>567</v>
      </c>
      <c r="E4940" t="s">
        <v>278</v>
      </c>
      <c r="F4940" t="s">
        <v>34</v>
      </c>
      <c r="G4940" t="s">
        <v>35</v>
      </c>
      <c r="H4940" t="s">
        <v>2159</v>
      </c>
      <c r="I4940" s="2">
        <v>483.14</v>
      </c>
      <c r="J4940" s="3">
        <v>4</v>
      </c>
      <c r="K4940" s="2">
        <v>54.35</v>
      </c>
    </row>
    <row r="4941" spans="1:11" x14ac:dyDescent="0.35">
      <c r="A4941" s="1">
        <v>42538</v>
      </c>
      <c r="B4941" s="3">
        <f t="shared" si="154"/>
        <v>2016</v>
      </c>
      <c r="C4941" s="3">
        <f t="shared" si="155"/>
        <v>6</v>
      </c>
      <c r="D4941" t="s">
        <v>319</v>
      </c>
      <c r="E4941" t="s">
        <v>613</v>
      </c>
      <c r="F4941" t="s">
        <v>11</v>
      </c>
      <c r="G4941" t="s">
        <v>20</v>
      </c>
      <c r="H4941" t="s">
        <v>2173</v>
      </c>
      <c r="I4941" s="2">
        <v>7.96</v>
      </c>
      <c r="J4941" s="3">
        <v>2</v>
      </c>
      <c r="K4941" s="2">
        <v>3.74</v>
      </c>
    </row>
    <row r="4942" spans="1:11" x14ac:dyDescent="0.35">
      <c r="A4942" s="1">
        <v>42538</v>
      </c>
      <c r="B4942" s="3">
        <f t="shared" si="154"/>
        <v>2016</v>
      </c>
      <c r="C4942" s="3">
        <f t="shared" si="155"/>
        <v>6</v>
      </c>
      <c r="D4942" t="s">
        <v>319</v>
      </c>
      <c r="E4942" t="s">
        <v>613</v>
      </c>
      <c r="F4942" t="s">
        <v>39</v>
      </c>
      <c r="G4942" t="s">
        <v>40</v>
      </c>
      <c r="H4942" t="s">
        <v>42</v>
      </c>
      <c r="I4942" s="2">
        <v>566.97</v>
      </c>
      <c r="J4942" s="3">
        <v>3</v>
      </c>
      <c r="K4942" s="2">
        <v>153.08000000000001</v>
      </c>
    </row>
    <row r="4943" spans="1:11" x14ac:dyDescent="0.35">
      <c r="A4943" s="1">
        <v>42538</v>
      </c>
      <c r="B4943" s="3">
        <f t="shared" si="154"/>
        <v>2016</v>
      </c>
      <c r="C4943" s="3">
        <f t="shared" si="155"/>
        <v>6</v>
      </c>
      <c r="D4943" t="s">
        <v>319</v>
      </c>
      <c r="E4943" t="s">
        <v>613</v>
      </c>
      <c r="F4943" t="s">
        <v>11</v>
      </c>
      <c r="G4943" t="s">
        <v>24</v>
      </c>
      <c r="H4943" t="s">
        <v>317</v>
      </c>
      <c r="I4943" s="2">
        <v>9.84</v>
      </c>
      <c r="J4943" s="3">
        <v>3</v>
      </c>
      <c r="K4943" s="2">
        <v>2.85</v>
      </c>
    </row>
    <row r="4944" spans="1:11" x14ac:dyDescent="0.35">
      <c r="A4944" s="1">
        <v>42538</v>
      </c>
      <c r="B4944" s="3">
        <f t="shared" si="154"/>
        <v>2016</v>
      </c>
      <c r="C4944" s="3">
        <f t="shared" si="155"/>
        <v>6</v>
      </c>
      <c r="D4944" t="s">
        <v>1555</v>
      </c>
      <c r="E4944" t="s">
        <v>149</v>
      </c>
      <c r="F4944" t="s">
        <v>34</v>
      </c>
      <c r="G4944" t="s">
        <v>145</v>
      </c>
      <c r="H4944" t="s">
        <v>183</v>
      </c>
      <c r="I4944" s="2">
        <v>376.87</v>
      </c>
      <c r="J4944" s="3">
        <v>3</v>
      </c>
      <c r="K4944" s="2">
        <v>-213.56</v>
      </c>
    </row>
    <row r="4945" spans="1:11" x14ac:dyDescent="0.35">
      <c r="A4945" s="1">
        <v>42539</v>
      </c>
      <c r="B4945" s="3">
        <f t="shared" si="154"/>
        <v>2016</v>
      </c>
      <c r="C4945" s="3">
        <f t="shared" si="155"/>
        <v>6</v>
      </c>
      <c r="D4945" t="s">
        <v>774</v>
      </c>
      <c r="E4945" t="s">
        <v>15</v>
      </c>
      <c r="F4945" t="s">
        <v>11</v>
      </c>
      <c r="G4945" t="s">
        <v>12</v>
      </c>
      <c r="H4945" t="s">
        <v>2082</v>
      </c>
      <c r="I4945" s="2">
        <v>76.86</v>
      </c>
      <c r="J4945" s="3">
        <v>2</v>
      </c>
      <c r="K4945" s="2">
        <v>26.9</v>
      </c>
    </row>
    <row r="4946" spans="1:11" x14ac:dyDescent="0.35">
      <c r="A4946" s="1">
        <v>42539</v>
      </c>
      <c r="B4946" s="3">
        <f t="shared" si="154"/>
        <v>2016</v>
      </c>
      <c r="C4946" s="3">
        <f t="shared" si="155"/>
        <v>6</v>
      </c>
      <c r="D4946" t="s">
        <v>2124</v>
      </c>
      <c r="E4946" t="s">
        <v>23</v>
      </c>
      <c r="F4946" t="s">
        <v>11</v>
      </c>
      <c r="G4946" t="s">
        <v>12</v>
      </c>
      <c r="H4946" t="s">
        <v>1308</v>
      </c>
      <c r="I4946" s="2">
        <v>6.85</v>
      </c>
      <c r="J4946" s="3">
        <v>2</v>
      </c>
      <c r="K4946" s="2">
        <v>2.14</v>
      </c>
    </row>
    <row r="4947" spans="1:11" x14ac:dyDescent="0.35">
      <c r="A4947" s="1">
        <v>42539</v>
      </c>
      <c r="B4947" s="3">
        <f t="shared" si="154"/>
        <v>2016</v>
      </c>
      <c r="C4947" s="3">
        <f t="shared" si="155"/>
        <v>6</v>
      </c>
      <c r="D4947" t="s">
        <v>2124</v>
      </c>
      <c r="E4947" t="s">
        <v>23</v>
      </c>
      <c r="F4947" t="s">
        <v>11</v>
      </c>
      <c r="G4947" t="s">
        <v>20</v>
      </c>
      <c r="H4947" t="s">
        <v>800</v>
      </c>
      <c r="I4947" s="2">
        <v>4.63</v>
      </c>
      <c r="J4947" s="3">
        <v>2</v>
      </c>
      <c r="K4947" s="2">
        <v>-3.86</v>
      </c>
    </row>
    <row r="4948" spans="1:11" x14ac:dyDescent="0.35">
      <c r="A4948" s="1">
        <v>42539</v>
      </c>
      <c r="B4948" s="3">
        <f t="shared" si="154"/>
        <v>2016</v>
      </c>
      <c r="C4948" s="3">
        <f t="shared" si="155"/>
        <v>6</v>
      </c>
      <c r="D4948" t="s">
        <v>2124</v>
      </c>
      <c r="E4948" t="s">
        <v>23</v>
      </c>
      <c r="F4948" t="s">
        <v>11</v>
      </c>
      <c r="G4948" t="s">
        <v>92</v>
      </c>
      <c r="H4948" t="s">
        <v>715</v>
      </c>
      <c r="I4948" s="2">
        <v>453.6</v>
      </c>
      <c r="J4948" s="3">
        <v>3</v>
      </c>
      <c r="K4948" s="2">
        <v>90.72</v>
      </c>
    </row>
    <row r="4949" spans="1:11" x14ac:dyDescent="0.35">
      <c r="A4949" s="1">
        <v>42540</v>
      </c>
      <c r="B4949" s="3">
        <f t="shared" si="154"/>
        <v>2016</v>
      </c>
      <c r="C4949" s="3">
        <f t="shared" si="155"/>
        <v>6</v>
      </c>
      <c r="D4949" t="s">
        <v>1242</v>
      </c>
      <c r="E4949" t="s">
        <v>27</v>
      </c>
      <c r="F4949" t="s">
        <v>11</v>
      </c>
      <c r="G4949" t="s">
        <v>12</v>
      </c>
      <c r="H4949" t="s">
        <v>169</v>
      </c>
      <c r="I4949" s="2">
        <v>17.12</v>
      </c>
      <c r="J4949" s="3">
        <v>2</v>
      </c>
      <c r="K4949" s="2">
        <v>8.0500000000000007</v>
      </c>
    </row>
    <row r="4950" spans="1:11" x14ac:dyDescent="0.35">
      <c r="A4950" s="1">
        <v>42541</v>
      </c>
      <c r="B4950" s="3">
        <f t="shared" si="154"/>
        <v>2016</v>
      </c>
      <c r="C4950" s="3">
        <f t="shared" si="155"/>
        <v>6</v>
      </c>
      <c r="D4950" t="s">
        <v>1138</v>
      </c>
      <c r="E4950" t="s">
        <v>59</v>
      </c>
      <c r="F4950" t="s">
        <v>39</v>
      </c>
      <c r="G4950" t="s">
        <v>52</v>
      </c>
      <c r="H4950" t="s">
        <v>1011</v>
      </c>
      <c r="I4950" s="2">
        <v>45</v>
      </c>
      <c r="J4950" s="3">
        <v>3</v>
      </c>
      <c r="K4950" s="2">
        <v>4.95</v>
      </c>
    </row>
    <row r="4951" spans="1:11" x14ac:dyDescent="0.35">
      <c r="A4951" s="1">
        <v>42541</v>
      </c>
      <c r="B4951" s="3">
        <f t="shared" si="154"/>
        <v>2016</v>
      </c>
      <c r="C4951" s="3">
        <f t="shared" si="155"/>
        <v>6</v>
      </c>
      <c r="D4951" t="s">
        <v>1138</v>
      </c>
      <c r="E4951" t="s">
        <v>59</v>
      </c>
      <c r="F4951" t="s">
        <v>39</v>
      </c>
      <c r="G4951" t="s">
        <v>40</v>
      </c>
      <c r="H4951" t="s">
        <v>642</v>
      </c>
      <c r="I4951" s="2">
        <v>21.8</v>
      </c>
      <c r="J4951" s="3">
        <v>2</v>
      </c>
      <c r="K4951" s="2">
        <v>6.1</v>
      </c>
    </row>
    <row r="4952" spans="1:11" x14ac:dyDescent="0.35">
      <c r="A4952" s="1">
        <v>42541</v>
      </c>
      <c r="B4952" s="3">
        <f t="shared" si="154"/>
        <v>2016</v>
      </c>
      <c r="C4952" s="3">
        <f t="shared" si="155"/>
        <v>6</v>
      </c>
      <c r="D4952" t="s">
        <v>2205</v>
      </c>
      <c r="E4952" t="s">
        <v>27</v>
      </c>
      <c r="F4952" t="s">
        <v>11</v>
      </c>
      <c r="G4952" t="s">
        <v>24</v>
      </c>
      <c r="H4952" t="s">
        <v>811</v>
      </c>
      <c r="I4952" s="2">
        <v>5.16</v>
      </c>
      <c r="J4952" s="3">
        <v>2</v>
      </c>
      <c r="K4952" s="2">
        <v>1.34</v>
      </c>
    </row>
    <row r="4953" spans="1:11" x14ac:dyDescent="0.35">
      <c r="A4953" s="1">
        <v>42541</v>
      </c>
      <c r="B4953" s="3">
        <f t="shared" si="154"/>
        <v>2016</v>
      </c>
      <c r="C4953" s="3">
        <f t="shared" si="155"/>
        <v>6</v>
      </c>
      <c r="D4953" t="s">
        <v>2205</v>
      </c>
      <c r="E4953" t="s">
        <v>27</v>
      </c>
      <c r="F4953" t="s">
        <v>11</v>
      </c>
      <c r="G4953" t="s">
        <v>12</v>
      </c>
      <c r="H4953" t="s">
        <v>2114</v>
      </c>
      <c r="I4953" s="2">
        <v>38.880000000000003</v>
      </c>
      <c r="J4953" s="3">
        <v>6</v>
      </c>
      <c r="K4953" s="2">
        <v>18.66</v>
      </c>
    </row>
    <row r="4954" spans="1:11" x14ac:dyDescent="0.35">
      <c r="A4954" s="1">
        <v>42541</v>
      </c>
      <c r="B4954" s="3">
        <f t="shared" si="154"/>
        <v>2016</v>
      </c>
      <c r="C4954" s="3">
        <f t="shared" si="155"/>
        <v>6</v>
      </c>
      <c r="D4954" t="s">
        <v>2100</v>
      </c>
      <c r="E4954" t="s">
        <v>23</v>
      </c>
      <c r="F4954" t="s">
        <v>11</v>
      </c>
      <c r="G4954" t="s">
        <v>12</v>
      </c>
      <c r="H4954" t="s">
        <v>2551</v>
      </c>
      <c r="I4954" s="2">
        <v>45.06</v>
      </c>
      <c r="J4954" s="3">
        <v>8</v>
      </c>
      <c r="K4954" s="2">
        <v>15.21</v>
      </c>
    </row>
    <row r="4955" spans="1:11" x14ac:dyDescent="0.35">
      <c r="A4955" s="1">
        <v>42541</v>
      </c>
      <c r="B4955" s="3">
        <f t="shared" si="154"/>
        <v>2016</v>
      </c>
      <c r="C4955" s="3">
        <f t="shared" si="155"/>
        <v>6</v>
      </c>
      <c r="D4955" t="s">
        <v>2100</v>
      </c>
      <c r="E4955" t="s">
        <v>23</v>
      </c>
      <c r="F4955" t="s">
        <v>11</v>
      </c>
      <c r="G4955" t="s">
        <v>20</v>
      </c>
      <c r="H4955" t="s">
        <v>2120</v>
      </c>
      <c r="I4955" s="2">
        <v>29.72</v>
      </c>
      <c r="J4955" s="3">
        <v>6</v>
      </c>
      <c r="K4955" s="2">
        <v>-21.79</v>
      </c>
    </row>
    <row r="4956" spans="1:11" x14ac:dyDescent="0.35">
      <c r="A4956" s="1">
        <v>42541</v>
      </c>
      <c r="B4956" s="3">
        <f t="shared" si="154"/>
        <v>2016</v>
      </c>
      <c r="C4956" s="3">
        <f t="shared" si="155"/>
        <v>6</v>
      </c>
      <c r="D4956" t="s">
        <v>2100</v>
      </c>
      <c r="E4956" t="s">
        <v>23</v>
      </c>
      <c r="F4956" t="s">
        <v>11</v>
      </c>
      <c r="G4956" t="s">
        <v>12</v>
      </c>
      <c r="H4956" t="s">
        <v>2114</v>
      </c>
      <c r="I4956" s="2">
        <v>15.55</v>
      </c>
      <c r="J4956" s="3">
        <v>3</v>
      </c>
      <c r="K4956" s="2">
        <v>5.44</v>
      </c>
    </row>
    <row r="4957" spans="1:11" x14ac:dyDescent="0.35">
      <c r="A4957" s="1">
        <v>42541</v>
      </c>
      <c r="B4957" s="3">
        <f t="shared" si="154"/>
        <v>2016</v>
      </c>
      <c r="C4957" s="3">
        <f t="shared" si="155"/>
        <v>6</v>
      </c>
      <c r="D4957" t="s">
        <v>2100</v>
      </c>
      <c r="E4957" t="s">
        <v>23</v>
      </c>
      <c r="F4957" t="s">
        <v>11</v>
      </c>
      <c r="G4957" t="s">
        <v>92</v>
      </c>
      <c r="H4957" t="s">
        <v>2552</v>
      </c>
      <c r="I4957" s="2">
        <v>447.7</v>
      </c>
      <c r="J4957" s="3">
        <v>2</v>
      </c>
      <c r="K4957" s="2">
        <v>33.58</v>
      </c>
    </row>
    <row r="4958" spans="1:11" x14ac:dyDescent="0.35">
      <c r="A4958" s="1">
        <v>42541</v>
      </c>
      <c r="B4958" s="3">
        <f t="shared" si="154"/>
        <v>2016</v>
      </c>
      <c r="C4958" s="3">
        <f t="shared" si="155"/>
        <v>6</v>
      </c>
      <c r="D4958" t="s">
        <v>1747</v>
      </c>
      <c r="E4958" t="s">
        <v>27</v>
      </c>
      <c r="F4958" t="s">
        <v>11</v>
      </c>
      <c r="G4958" t="s">
        <v>12</v>
      </c>
      <c r="H4958" t="s">
        <v>441</v>
      </c>
      <c r="I4958" s="2">
        <v>46.76</v>
      </c>
      <c r="J4958" s="3">
        <v>7</v>
      </c>
      <c r="K4958" s="2">
        <v>22.44</v>
      </c>
    </row>
    <row r="4959" spans="1:11" x14ac:dyDescent="0.35">
      <c r="A4959" s="1">
        <v>42541</v>
      </c>
      <c r="B4959" s="3">
        <f t="shared" si="154"/>
        <v>2016</v>
      </c>
      <c r="C4959" s="3">
        <f t="shared" si="155"/>
        <v>6</v>
      </c>
      <c r="D4959" t="s">
        <v>1747</v>
      </c>
      <c r="E4959" t="s">
        <v>27</v>
      </c>
      <c r="F4959" t="s">
        <v>11</v>
      </c>
      <c r="G4959" t="s">
        <v>20</v>
      </c>
      <c r="H4959" t="s">
        <v>222</v>
      </c>
      <c r="I4959" s="2">
        <v>17.71</v>
      </c>
      <c r="J4959" s="3">
        <v>3</v>
      </c>
      <c r="K4959" s="2">
        <v>6.42</v>
      </c>
    </row>
    <row r="4960" spans="1:11" x14ac:dyDescent="0.35">
      <c r="A4960" s="1">
        <v>42541</v>
      </c>
      <c r="B4960" s="3">
        <f t="shared" si="154"/>
        <v>2016</v>
      </c>
      <c r="C4960" s="3">
        <f t="shared" si="155"/>
        <v>6</v>
      </c>
      <c r="D4960" t="s">
        <v>1747</v>
      </c>
      <c r="E4960" t="s">
        <v>27</v>
      </c>
      <c r="F4960" t="s">
        <v>11</v>
      </c>
      <c r="G4960" t="s">
        <v>92</v>
      </c>
      <c r="H4960" t="s">
        <v>333</v>
      </c>
      <c r="I4960" s="2">
        <v>21.78</v>
      </c>
      <c r="J4960" s="3">
        <v>2</v>
      </c>
      <c r="K4960" s="2">
        <v>5.66</v>
      </c>
    </row>
    <row r="4961" spans="1:11" x14ac:dyDescent="0.35">
      <c r="A4961" s="1">
        <v>42541</v>
      </c>
      <c r="B4961" s="3">
        <f t="shared" si="154"/>
        <v>2016</v>
      </c>
      <c r="C4961" s="3">
        <f t="shared" si="155"/>
        <v>6</v>
      </c>
      <c r="D4961" t="s">
        <v>1747</v>
      </c>
      <c r="E4961" t="s">
        <v>27</v>
      </c>
      <c r="F4961" t="s">
        <v>11</v>
      </c>
      <c r="G4961" t="s">
        <v>18</v>
      </c>
      <c r="H4961" t="s">
        <v>236</v>
      </c>
      <c r="I4961" s="2">
        <v>161.94</v>
      </c>
      <c r="J4961" s="3">
        <v>3</v>
      </c>
      <c r="K4961" s="2">
        <v>9.7200000000000006</v>
      </c>
    </row>
    <row r="4962" spans="1:11" x14ac:dyDescent="0.35">
      <c r="A4962" s="1">
        <v>42541</v>
      </c>
      <c r="B4962" s="3">
        <f t="shared" si="154"/>
        <v>2016</v>
      </c>
      <c r="C4962" s="3">
        <f t="shared" si="155"/>
        <v>6</v>
      </c>
      <c r="D4962" t="s">
        <v>1747</v>
      </c>
      <c r="E4962" t="s">
        <v>27</v>
      </c>
      <c r="F4962" t="s">
        <v>34</v>
      </c>
      <c r="G4962" t="s">
        <v>35</v>
      </c>
      <c r="H4962" t="s">
        <v>2404</v>
      </c>
      <c r="I4962" s="2">
        <v>161.57</v>
      </c>
      <c r="J4962" s="3">
        <v>2</v>
      </c>
      <c r="K4962" s="2">
        <v>-8.08</v>
      </c>
    </row>
    <row r="4963" spans="1:11" x14ac:dyDescent="0.35">
      <c r="A4963" s="1">
        <v>42541</v>
      </c>
      <c r="B4963" s="3">
        <f t="shared" si="154"/>
        <v>2016</v>
      </c>
      <c r="C4963" s="3">
        <f t="shared" si="155"/>
        <v>6</v>
      </c>
      <c r="D4963" t="s">
        <v>1287</v>
      </c>
      <c r="E4963" t="s">
        <v>10</v>
      </c>
      <c r="F4963" t="s">
        <v>39</v>
      </c>
      <c r="G4963" t="s">
        <v>52</v>
      </c>
      <c r="H4963" t="s">
        <v>1314</v>
      </c>
      <c r="I4963" s="2">
        <v>95.97</v>
      </c>
      <c r="J4963" s="3">
        <v>4</v>
      </c>
      <c r="K4963" s="2">
        <v>26.39</v>
      </c>
    </row>
    <row r="4964" spans="1:11" x14ac:dyDescent="0.35">
      <c r="A4964" s="1">
        <v>42541</v>
      </c>
      <c r="B4964" s="3">
        <f t="shared" si="154"/>
        <v>2016</v>
      </c>
      <c r="C4964" s="3">
        <f t="shared" si="155"/>
        <v>6</v>
      </c>
      <c r="D4964" t="s">
        <v>1287</v>
      </c>
      <c r="E4964" t="s">
        <v>10</v>
      </c>
      <c r="F4964" t="s">
        <v>11</v>
      </c>
      <c r="G4964" t="s">
        <v>12</v>
      </c>
      <c r="H4964" t="s">
        <v>2208</v>
      </c>
      <c r="I4964" s="2">
        <v>10.37</v>
      </c>
      <c r="J4964" s="3">
        <v>2</v>
      </c>
      <c r="K4964" s="2">
        <v>3.63</v>
      </c>
    </row>
    <row r="4965" spans="1:11" x14ac:dyDescent="0.35">
      <c r="A4965" s="1">
        <v>42541</v>
      </c>
      <c r="B4965" s="3">
        <f t="shared" si="154"/>
        <v>2016</v>
      </c>
      <c r="C4965" s="3">
        <f t="shared" si="155"/>
        <v>6</v>
      </c>
      <c r="D4965" t="s">
        <v>615</v>
      </c>
      <c r="E4965" t="s">
        <v>840</v>
      </c>
      <c r="F4965" t="s">
        <v>39</v>
      </c>
      <c r="G4965" t="s">
        <v>52</v>
      </c>
      <c r="H4965" t="s">
        <v>298</v>
      </c>
      <c r="I4965" s="2">
        <v>6.9</v>
      </c>
      <c r="J4965" s="3">
        <v>1</v>
      </c>
      <c r="K4965" s="2">
        <v>0.55000000000000004</v>
      </c>
    </row>
    <row r="4966" spans="1:11" x14ac:dyDescent="0.35">
      <c r="A4966" s="1">
        <v>42541</v>
      </c>
      <c r="B4966" s="3">
        <f t="shared" si="154"/>
        <v>2016</v>
      </c>
      <c r="C4966" s="3">
        <f t="shared" si="155"/>
        <v>6</v>
      </c>
      <c r="D4966" t="s">
        <v>615</v>
      </c>
      <c r="E4966" t="s">
        <v>840</v>
      </c>
      <c r="F4966" t="s">
        <v>34</v>
      </c>
      <c r="G4966" t="s">
        <v>47</v>
      </c>
      <c r="H4966" t="s">
        <v>339</v>
      </c>
      <c r="I4966" s="2">
        <v>57.69</v>
      </c>
      <c r="J4966" s="3">
        <v>3</v>
      </c>
      <c r="K4966" s="2">
        <v>23.65</v>
      </c>
    </row>
    <row r="4967" spans="1:11" x14ac:dyDescent="0.35">
      <c r="A4967" s="1">
        <v>42542</v>
      </c>
      <c r="B4967" s="3">
        <f t="shared" si="154"/>
        <v>2016</v>
      </c>
      <c r="C4967" s="3">
        <f t="shared" si="155"/>
        <v>6</v>
      </c>
      <c r="D4967" t="s">
        <v>1361</v>
      </c>
      <c r="E4967" t="s">
        <v>149</v>
      </c>
      <c r="F4967" t="s">
        <v>11</v>
      </c>
      <c r="G4967" t="s">
        <v>20</v>
      </c>
      <c r="H4967" t="s">
        <v>865</v>
      </c>
      <c r="I4967" s="2">
        <v>36.56</v>
      </c>
      <c r="J4967" s="3">
        <v>5</v>
      </c>
      <c r="K4967" s="2">
        <v>12.8</v>
      </c>
    </row>
    <row r="4968" spans="1:11" x14ac:dyDescent="0.35">
      <c r="A4968" s="1">
        <v>42542</v>
      </c>
      <c r="B4968" s="3">
        <f t="shared" si="154"/>
        <v>2016</v>
      </c>
      <c r="C4968" s="3">
        <f t="shared" si="155"/>
        <v>6</v>
      </c>
      <c r="D4968" t="s">
        <v>1361</v>
      </c>
      <c r="E4968" t="s">
        <v>149</v>
      </c>
      <c r="F4968" t="s">
        <v>11</v>
      </c>
      <c r="G4968" t="s">
        <v>20</v>
      </c>
      <c r="H4968" t="s">
        <v>300</v>
      </c>
      <c r="I4968" s="2">
        <v>186.14</v>
      </c>
      <c r="J4968" s="3">
        <v>6</v>
      </c>
      <c r="K4968" s="2">
        <v>60.5</v>
      </c>
    </row>
    <row r="4969" spans="1:11" x14ac:dyDescent="0.35">
      <c r="A4969" s="1">
        <v>42542</v>
      </c>
      <c r="B4969" s="3">
        <f t="shared" si="154"/>
        <v>2016</v>
      </c>
      <c r="C4969" s="3">
        <f t="shared" si="155"/>
        <v>6</v>
      </c>
      <c r="D4969" t="s">
        <v>1361</v>
      </c>
      <c r="E4969" t="s">
        <v>149</v>
      </c>
      <c r="F4969" t="s">
        <v>34</v>
      </c>
      <c r="G4969" t="s">
        <v>74</v>
      </c>
      <c r="H4969" t="s">
        <v>777</v>
      </c>
      <c r="I4969" s="2">
        <v>353.57</v>
      </c>
      <c r="J4969" s="3">
        <v>2</v>
      </c>
      <c r="K4969" s="2">
        <v>-44.2</v>
      </c>
    </row>
    <row r="4970" spans="1:11" x14ac:dyDescent="0.35">
      <c r="A4970" s="1">
        <v>42542</v>
      </c>
      <c r="B4970" s="3">
        <f t="shared" si="154"/>
        <v>2016</v>
      </c>
      <c r="C4970" s="3">
        <f t="shared" si="155"/>
        <v>6</v>
      </c>
      <c r="D4970" t="s">
        <v>1866</v>
      </c>
      <c r="E4970" t="s">
        <v>15</v>
      </c>
      <c r="F4970" t="s">
        <v>11</v>
      </c>
      <c r="G4970" t="s">
        <v>20</v>
      </c>
      <c r="H4970" t="s">
        <v>1491</v>
      </c>
      <c r="I4970" s="2">
        <v>0.84</v>
      </c>
      <c r="J4970" s="3">
        <v>1</v>
      </c>
      <c r="K4970" s="2">
        <v>-1.34</v>
      </c>
    </row>
    <row r="4971" spans="1:11" x14ac:dyDescent="0.35">
      <c r="A4971" s="1">
        <v>42544</v>
      </c>
      <c r="B4971" s="3">
        <f t="shared" si="154"/>
        <v>2016</v>
      </c>
      <c r="C4971" s="3">
        <f t="shared" si="155"/>
        <v>6</v>
      </c>
      <c r="D4971" t="s">
        <v>1803</v>
      </c>
      <c r="E4971" t="s">
        <v>149</v>
      </c>
      <c r="F4971" t="s">
        <v>11</v>
      </c>
      <c r="G4971" t="s">
        <v>16</v>
      </c>
      <c r="H4971" t="s">
        <v>1500</v>
      </c>
      <c r="I4971" s="2">
        <v>122.12</v>
      </c>
      <c r="J4971" s="3">
        <v>4</v>
      </c>
      <c r="K4971" s="2">
        <v>56.18</v>
      </c>
    </row>
    <row r="4972" spans="1:11" x14ac:dyDescent="0.35">
      <c r="A4972" s="1">
        <v>42544</v>
      </c>
      <c r="B4972" s="3">
        <f t="shared" si="154"/>
        <v>2016</v>
      </c>
      <c r="C4972" s="3">
        <f t="shared" si="155"/>
        <v>6</v>
      </c>
      <c r="D4972" t="s">
        <v>1803</v>
      </c>
      <c r="E4972" t="s">
        <v>149</v>
      </c>
      <c r="F4972" t="s">
        <v>11</v>
      </c>
      <c r="G4972" t="s">
        <v>16</v>
      </c>
      <c r="H4972" t="s">
        <v>1704</v>
      </c>
      <c r="I4972" s="2">
        <v>18.45</v>
      </c>
      <c r="J4972" s="3">
        <v>5</v>
      </c>
      <c r="K4972" s="2">
        <v>8.67</v>
      </c>
    </row>
    <row r="4973" spans="1:11" x14ac:dyDescent="0.35">
      <c r="A4973" s="1">
        <v>42544</v>
      </c>
      <c r="B4973" s="3">
        <f t="shared" si="154"/>
        <v>2016</v>
      </c>
      <c r="C4973" s="3">
        <f t="shared" si="155"/>
        <v>6</v>
      </c>
      <c r="D4973" t="s">
        <v>1803</v>
      </c>
      <c r="E4973" t="s">
        <v>149</v>
      </c>
      <c r="F4973" t="s">
        <v>11</v>
      </c>
      <c r="G4973" t="s">
        <v>18</v>
      </c>
      <c r="H4973" t="s">
        <v>2359</v>
      </c>
      <c r="I4973" s="2">
        <v>324.89999999999998</v>
      </c>
      <c r="J4973" s="3">
        <v>5</v>
      </c>
      <c r="K4973" s="2">
        <v>38.99</v>
      </c>
    </row>
    <row r="4974" spans="1:11" x14ac:dyDescent="0.35">
      <c r="A4974" s="1">
        <v>42544</v>
      </c>
      <c r="B4974" s="3">
        <f t="shared" si="154"/>
        <v>2016</v>
      </c>
      <c r="C4974" s="3">
        <f t="shared" si="155"/>
        <v>6</v>
      </c>
      <c r="D4974" t="s">
        <v>1803</v>
      </c>
      <c r="E4974" t="s">
        <v>149</v>
      </c>
      <c r="F4974" t="s">
        <v>11</v>
      </c>
      <c r="G4974" t="s">
        <v>12</v>
      </c>
      <c r="H4974" t="s">
        <v>2167</v>
      </c>
      <c r="I4974" s="2">
        <v>146.72999999999999</v>
      </c>
      <c r="J4974" s="3">
        <v>3</v>
      </c>
      <c r="K4974" s="2">
        <v>68.959999999999994</v>
      </c>
    </row>
    <row r="4975" spans="1:11" x14ac:dyDescent="0.35">
      <c r="A4975" s="1">
        <v>42544</v>
      </c>
      <c r="B4975" s="3">
        <f t="shared" si="154"/>
        <v>2016</v>
      </c>
      <c r="C4975" s="3">
        <f t="shared" si="155"/>
        <v>6</v>
      </c>
      <c r="D4975" t="s">
        <v>1803</v>
      </c>
      <c r="E4975" t="s">
        <v>149</v>
      </c>
      <c r="F4975" t="s">
        <v>11</v>
      </c>
      <c r="G4975" t="s">
        <v>43</v>
      </c>
      <c r="H4975" t="s">
        <v>2553</v>
      </c>
      <c r="I4975" s="2">
        <v>3.96</v>
      </c>
      <c r="J4975" s="3">
        <v>2</v>
      </c>
      <c r="K4975" s="2">
        <v>1.47</v>
      </c>
    </row>
    <row r="4976" spans="1:11" x14ac:dyDescent="0.35">
      <c r="A4976" s="1">
        <v>42544</v>
      </c>
      <c r="B4976" s="3">
        <f t="shared" si="154"/>
        <v>2016</v>
      </c>
      <c r="C4976" s="3">
        <f t="shared" si="155"/>
        <v>6</v>
      </c>
      <c r="D4976" t="s">
        <v>1842</v>
      </c>
      <c r="E4976" t="s">
        <v>149</v>
      </c>
      <c r="F4976" t="s">
        <v>11</v>
      </c>
      <c r="G4976" t="s">
        <v>200</v>
      </c>
      <c r="H4976" t="s">
        <v>201</v>
      </c>
      <c r="I4976" s="2">
        <v>835.17</v>
      </c>
      <c r="J4976" s="3">
        <v>7</v>
      </c>
      <c r="K4976" s="2">
        <v>16.7</v>
      </c>
    </row>
    <row r="4977" spans="1:11" x14ac:dyDescent="0.35">
      <c r="A4977" s="1">
        <v>42544</v>
      </c>
      <c r="B4977" s="3">
        <f t="shared" si="154"/>
        <v>2016</v>
      </c>
      <c r="C4977" s="3">
        <f t="shared" si="155"/>
        <v>6</v>
      </c>
      <c r="D4977" t="s">
        <v>465</v>
      </c>
      <c r="E4977" t="s">
        <v>27</v>
      </c>
      <c r="F4977" t="s">
        <v>11</v>
      </c>
      <c r="G4977" t="s">
        <v>18</v>
      </c>
      <c r="H4977" t="s">
        <v>2191</v>
      </c>
      <c r="I4977" s="2">
        <v>93.68</v>
      </c>
      <c r="J4977" s="3">
        <v>4</v>
      </c>
      <c r="K4977" s="2">
        <v>25.29</v>
      </c>
    </row>
    <row r="4978" spans="1:11" x14ac:dyDescent="0.35">
      <c r="A4978" s="1">
        <v>42544</v>
      </c>
      <c r="B4978" s="3">
        <f t="shared" si="154"/>
        <v>2016</v>
      </c>
      <c r="C4978" s="3">
        <f t="shared" si="155"/>
        <v>6</v>
      </c>
      <c r="D4978" t="s">
        <v>465</v>
      </c>
      <c r="E4978" t="s">
        <v>27</v>
      </c>
      <c r="F4978" t="s">
        <v>11</v>
      </c>
      <c r="G4978" t="s">
        <v>16</v>
      </c>
      <c r="H4978" t="s">
        <v>906</v>
      </c>
      <c r="I4978" s="2">
        <v>21.93</v>
      </c>
      <c r="J4978" s="3">
        <v>3</v>
      </c>
      <c r="K4978" s="2">
        <v>10.31</v>
      </c>
    </row>
    <row r="4979" spans="1:11" x14ac:dyDescent="0.35">
      <c r="A4979" s="1">
        <v>42544</v>
      </c>
      <c r="B4979" s="3">
        <f t="shared" si="154"/>
        <v>2016</v>
      </c>
      <c r="C4979" s="3">
        <f t="shared" si="155"/>
        <v>6</v>
      </c>
      <c r="D4979" t="s">
        <v>465</v>
      </c>
      <c r="E4979" t="s">
        <v>27</v>
      </c>
      <c r="F4979" t="s">
        <v>39</v>
      </c>
      <c r="G4979" t="s">
        <v>40</v>
      </c>
      <c r="H4979" t="s">
        <v>1347</v>
      </c>
      <c r="I4979" s="2">
        <v>862.34</v>
      </c>
      <c r="J4979" s="3">
        <v>7</v>
      </c>
      <c r="K4979" s="2">
        <v>97.01</v>
      </c>
    </row>
    <row r="4980" spans="1:11" x14ac:dyDescent="0.35">
      <c r="A4980" s="1">
        <v>42544</v>
      </c>
      <c r="B4980" s="3">
        <f t="shared" si="154"/>
        <v>2016</v>
      </c>
      <c r="C4980" s="3">
        <f t="shared" si="155"/>
        <v>6</v>
      </c>
      <c r="D4980" t="s">
        <v>465</v>
      </c>
      <c r="E4980" t="s">
        <v>27</v>
      </c>
      <c r="F4980" t="s">
        <v>11</v>
      </c>
      <c r="G4980" t="s">
        <v>12</v>
      </c>
      <c r="H4980" t="s">
        <v>1052</v>
      </c>
      <c r="I4980" s="2">
        <v>19.98</v>
      </c>
      <c r="J4980" s="3">
        <v>1</v>
      </c>
      <c r="K4980" s="2">
        <v>9.39</v>
      </c>
    </row>
    <row r="4981" spans="1:11" x14ac:dyDescent="0.35">
      <c r="A4981" s="1">
        <v>42544</v>
      </c>
      <c r="B4981" s="3">
        <f t="shared" si="154"/>
        <v>2016</v>
      </c>
      <c r="C4981" s="3">
        <f t="shared" si="155"/>
        <v>6</v>
      </c>
      <c r="D4981" t="s">
        <v>1684</v>
      </c>
      <c r="E4981" t="s">
        <v>149</v>
      </c>
      <c r="F4981" t="s">
        <v>11</v>
      </c>
      <c r="G4981" t="s">
        <v>16</v>
      </c>
      <c r="H4981" t="s">
        <v>1818</v>
      </c>
      <c r="I4981" s="2">
        <v>25.83</v>
      </c>
      <c r="J4981" s="3">
        <v>7</v>
      </c>
      <c r="K4981" s="2">
        <v>12.14</v>
      </c>
    </row>
    <row r="4982" spans="1:11" x14ac:dyDescent="0.35">
      <c r="A4982" s="1">
        <v>42545</v>
      </c>
      <c r="B4982" s="3">
        <f t="shared" si="154"/>
        <v>2016</v>
      </c>
      <c r="C4982" s="3">
        <f t="shared" si="155"/>
        <v>6</v>
      </c>
      <c r="D4982" t="s">
        <v>2094</v>
      </c>
      <c r="E4982" t="s">
        <v>27</v>
      </c>
      <c r="F4982" t="s">
        <v>39</v>
      </c>
      <c r="G4982" t="s">
        <v>40</v>
      </c>
      <c r="H4982" t="s">
        <v>136</v>
      </c>
      <c r="I4982" s="2">
        <v>38.24</v>
      </c>
      <c r="J4982" s="3">
        <v>4</v>
      </c>
      <c r="K4982" s="2">
        <v>-9.56</v>
      </c>
    </row>
    <row r="4983" spans="1:11" x14ac:dyDescent="0.35">
      <c r="A4983" s="1">
        <v>42545</v>
      </c>
      <c r="B4983" s="3">
        <f t="shared" si="154"/>
        <v>2016</v>
      </c>
      <c r="C4983" s="3">
        <f t="shared" si="155"/>
        <v>6</v>
      </c>
      <c r="D4983" t="s">
        <v>100</v>
      </c>
      <c r="E4983" t="s">
        <v>129</v>
      </c>
      <c r="F4983" t="s">
        <v>39</v>
      </c>
      <c r="G4983" t="s">
        <v>40</v>
      </c>
      <c r="H4983" t="s">
        <v>1493</v>
      </c>
      <c r="I4983" s="2">
        <v>440.91</v>
      </c>
      <c r="J4983" s="3">
        <v>9</v>
      </c>
      <c r="K4983" s="2">
        <v>123.45</v>
      </c>
    </row>
    <row r="4984" spans="1:11" x14ac:dyDescent="0.35">
      <c r="A4984" s="1">
        <v>42545</v>
      </c>
      <c r="B4984" s="3">
        <f t="shared" si="154"/>
        <v>2016</v>
      </c>
      <c r="C4984" s="3">
        <f t="shared" si="155"/>
        <v>6</v>
      </c>
      <c r="D4984" t="s">
        <v>1669</v>
      </c>
      <c r="E4984" t="s">
        <v>10</v>
      </c>
      <c r="F4984" t="s">
        <v>11</v>
      </c>
      <c r="G4984" t="s">
        <v>92</v>
      </c>
      <c r="H4984" t="s">
        <v>2273</v>
      </c>
      <c r="I4984" s="2">
        <v>8.7100000000000009</v>
      </c>
      <c r="J4984" s="3">
        <v>2</v>
      </c>
      <c r="K4984" s="2">
        <v>-19.600000000000001</v>
      </c>
    </row>
    <row r="4985" spans="1:11" x14ac:dyDescent="0.35">
      <c r="A4985" s="1">
        <v>42545</v>
      </c>
      <c r="B4985" s="3">
        <f t="shared" si="154"/>
        <v>2016</v>
      </c>
      <c r="C4985" s="3">
        <f t="shared" si="155"/>
        <v>6</v>
      </c>
      <c r="D4985" t="s">
        <v>2107</v>
      </c>
      <c r="E4985" t="s">
        <v>27</v>
      </c>
      <c r="F4985" t="s">
        <v>39</v>
      </c>
      <c r="G4985" t="s">
        <v>302</v>
      </c>
      <c r="H4985" t="s">
        <v>2457</v>
      </c>
      <c r="I4985" s="2">
        <v>4476.8</v>
      </c>
      <c r="J4985" s="3">
        <v>4</v>
      </c>
      <c r="K4985" s="2">
        <v>503.64</v>
      </c>
    </row>
    <row r="4986" spans="1:11" x14ac:dyDescent="0.35">
      <c r="A4986" s="1">
        <v>42545</v>
      </c>
      <c r="B4986" s="3">
        <f t="shared" si="154"/>
        <v>2016</v>
      </c>
      <c r="C4986" s="3">
        <f t="shared" si="155"/>
        <v>6</v>
      </c>
      <c r="D4986" t="s">
        <v>2107</v>
      </c>
      <c r="E4986" t="s">
        <v>27</v>
      </c>
      <c r="F4986" t="s">
        <v>11</v>
      </c>
      <c r="G4986" t="s">
        <v>12</v>
      </c>
      <c r="H4986" t="s">
        <v>979</v>
      </c>
      <c r="I4986" s="2">
        <v>104.85</v>
      </c>
      <c r="J4986" s="3">
        <v>1</v>
      </c>
      <c r="K4986" s="2">
        <v>50.33</v>
      </c>
    </row>
    <row r="4987" spans="1:11" x14ac:dyDescent="0.35">
      <c r="A4987" s="1">
        <v>42545</v>
      </c>
      <c r="B4987" s="3">
        <f t="shared" si="154"/>
        <v>2016</v>
      </c>
      <c r="C4987" s="3">
        <f t="shared" si="155"/>
        <v>6</v>
      </c>
      <c r="D4987" t="s">
        <v>2107</v>
      </c>
      <c r="E4987" t="s">
        <v>27</v>
      </c>
      <c r="F4987" t="s">
        <v>11</v>
      </c>
      <c r="G4987" t="s">
        <v>92</v>
      </c>
      <c r="H4987" t="s">
        <v>1640</v>
      </c>
      <c r="I4987" s="2">
        <v>241.44</v>
      </c>
      <c r="J4987" s="3">
        <v>3</v>
      </c>
      <c r="K4987" s="2">
        <v>72.430000000000007</v>
      </c>
    </row>
    <row r="4988" spans="1:11" x14ac:dyDescent="0.35">
      <c r="A4988" s="1">
        <v>42546</v>
      </c>
      <c r="B4988" s="3">
        <f t="shared" si="154"/>
        <v>2016</v>
      </c>
      <c r="C4988" s="3">
        <f t="shared" si="155"/>
        <v>6</v>
      </c>
      <c r="D4988" t="s">
        <v>560</v>
      </c>
      <c r="E4988" t="s">
        <v>23</v>
      </c>
      <c r="F4988" t="s">
        <v>34</v>
      </c>
      <c r="G4988" t="s">
        <v>35</v>
      </c>
      <c r="H4988" t="s">
        <v>430</v>
      </c>
      <c r="I4988" s="2">
        <v>422.06</v>
      </c>
      <c r="J4988" s="3">
        <v>3</v>
      </c>
      <c r="K4988" s="2">
        <v>-18.09</v>
      </c>
    </row>
    <row r="4989" spans="1:11" x14ac:dyDescent="0.35">
      <c r="A4989" s="1">
        <v>42546</v>
      </c>
      <c r="B4989" s="3">
        <f t="shared" si="154"/>
        <v>2016</v>
      </c>
      <c r="C4989" s="3">
        <f t="shared" si="155"/>
        <v>6</v>
      </c>
      <c r="D4989" t="s">
        <v>560</v>
      </c>
      <c r="E4989" t="s">
        <v>23</v>
      </c>
      <c r="F4989" t="s">
        <v>11</v>
      </c>
      <c r="G4989" t="s">
        <v>20</v>
      </c>
      <c r="H4989" t="s">
        <v>2228</v>
      </c>
      <c r="I4989" s="2">
        <v>38.090000000000003</v>
      </c>
      <c r="J4989" s="3">
        <v>4</v>
      </c>
      <c r="K4989" s="2">
        <v>-27.93</v>
      </c>
    </row>
    <row r="4990" spans="1:11" x14ac:dyDescent="0.35">
      <c r="A4990" s="1">
        <v>42546</v>
      </c>
      <c r="B4990" s="3">
        <f t="shared" si="154"/>
        <v>2016</v>
      </c>
      <c r="C4990" s="3">
        <f t="shared" si="155"/>
        <v>6</v>
      </c>
      <c r="D4990" t="s">
        <v>560</v>
      </c>
      <c r="E4990" t="s">
        <v>23</v>
      </c>
      <c r="F4990" t="s">
        <v>11</v>
      </c>
      <c r="G4990" t="s">
        <v>18</v>
      </c>
      <c r="H4990" t="s">
        <v>1374</v>
      </c>
      <c r="I4990" s="2">
        <v>254.35</v>
      </c>
      <c r="J4990" s="3">
        <v>6</v>
      </c>
      <c r="K4990" s="2">
        <v>-50.87</v>
      </c>
    </row>
    <row r="4991" spans="1:11" x14ac:dyDescent="0.35">
      <c r="A4991" s="1">
        <v>42546</v>
      </c>
      <c r="B4991" s="3">
        <f t="shared" si="154"/>
        <v>2016</v>
      </c>
      <c r="C4991" s="3">
        <f t="shared" si="155"/>
        <v>6</v>
      </c>
      <c r="D4991" t="s">
        <v>307</v>
      </c>
      <c r="E4991" t="s">
        <v>27</v>
      </c>
      <c r="F4991" t="s">
        <v>11</v>
      </c>
      <c r="G4991" t="s">
        <v>92</v>
      </c>
      <c r="H4991" t="s">
        <v>93</v>
      </c>
      <c r="I4991" s="2">
        <v>60.81</v>
      </c>
      <c r="J4991" s="3">
        <v>3</v>
      </c>
      <c r="K4991" s="2">
        <v>17.03</v>
      </c>
    </row>
    <row r="4992" spans="1:11" x14ac:dyDescent="0.35">
      <c r="A4992" s="1">
        <v>42546</v>
      </c>
      <c r="B4992" s="3">
        <f t="shared" si="154"/>
        <v>2016</v>
      </c>
      <c r="C4992" s="3">
        <f t="shared" si="155"/>
        <v>6</v>
      </c>
      <c r="D4992" t="s">
        <v>1263</v>
      </c>
      <c r="E4992" t="s">
        <v>10</v>
      </c>
      <c r="F4992" t="s">
        <v>34</v>
      </c>
      <c r="G4992" t="s">
        <v>35</v>
      </c>
      <c r="H4992" t="s">
        <v>187</v>
      </c>
      <c r="I4992" s="2">
        <v>85.25</v>
      </c>
      <c r="J4992" s="3">
        <v>2</v>
      </c>
      <c r="K4992" s="2">
        <v>-6.09</v>
      </c>
    </row>
    <row r="4993" spans="1:11" x14ac:dyDescent="0.35">
      <c r="A4993" s="1">
        <v>42546</v>
      </c>
      <c r="B4993" s="3">
        <f t="shared" si="154"/>
        <v>2016</v>
      </c>
      <c r="C4993" s="3">
        <f t="shared" si="155"/>
        <v>6</v>
      </c>
      <c r="D4993" t="s">
        <v>1263</v>
      </c>
      <c r="E4993" t="s">
        <v>10</v>
      </c>
      <c r="F4993" t="s">
        <v>34</v>
      </c>
      <c r="G4993" t="s">
        <v>47</v>
      </c>
      <c r="H4993" t="s">
        <v>2554</v>
      </c>
      <c r="I4993" s="2">
        <v>32.71</v>
      </c>
      <c r="J4993" s="3">
        <v>2</v>
      </c>
      <c r="K4993" s="2">
        <v>-26.17</v>
      </c>
    </row>
    <row r="4994" spans="1:11" x14ac:dyDescent="0.35">
      <c r="A4994" s="1">
        <v>42547</v>
      </c>
      <c r="B4994" s="3">
        <f t="shared" ref="B4994:B5057" si="156">YEAR(A4994)</f>
        <v>2016</v>
      </c>
      <c r="C4994" s="3">
        <f t="shared" ref="C4994:C5057" si="157">MONTH(A4994)</f>
        <v>6</v>
      </c>
      <c r="D4994" t="s">
        <v>462</v>
      </c>
      <c r="E4994" t="s">
        <v>149</v>
      </c>
      <c r="F4994" t="s">
        <v>11</v>
      </c>
      <c r="G4994" t="s">
        <v>24</v>
      </c>
      <c r="H4994" t="s">
        <v>1252</v>
      </c>
      <c r="I4994" s="2">
        <v>14.7</v>
      </c>
      <c r="J4994" s="3">
        <v>5</v>
      </c>
      <c r="K4994" s="2">
        <v>6.62</v>
      </c>
    </row>
    <row r="4995" spans="1:11" x14ac:dyDescent="0.35">
      <c r="A4995" s="1">
        <v>42547</v>
      </c>
      <c r="B4995" s="3">
        <f t="shared" si="156"/>
        <v>2016</v>
      </c>
      <c r="C4995" s="3">
        <f t="shared" si="157"/>
        <v>6</v>
      </c>
      <c r="D4995" t="s">
        <v>462</v>
      </c>
      <c r="E4995" t="s">
        <v>149</v>
      </c>
      <c r="F4995" t="s">
        <v>11</v>
      </c>
      <c r="G4995" t="s">
        <v>18</v>
      </c>
      <c r="H4995" t="s">
        <v>1854</v>
      </c>
      <c r="I4995" s="2">
        <v>704.25</v>
      </c>
      <c r="J4995" s="3">
        <v>5</v>
      </c>
      <c r="K4995" s="2">
        <v>84.51</v>
      </c>
    </row>
    <row r="4996" spans="1:11" x14ac:dyDescent="0.35">
      <c r="A4996" s="1">
        <v>42547</v>
      </c>
      <c r="B4996" s="3">
        <f t="shared" si="156"/>
        <v>2016</v>
      </c>
      <c r="C4996" s="3">
        <f t="shared" si="157"/>
        <v>6</v>
      </c>
      <c r="D4996" t="s">
        <v>1104</v>
      </c>
      <c r="E4996" t="s">
        <v>1529</v>
      </c>
      <c r="F4996" t="s">
        <v>11</v>
      </c>
      <c r="G4996" t="s">
        <v>18</v>
      </c>
      <c r="H4996" t="s">
        <v>1780</v>
      </c>
      <c r="I4996" s="2">
        <v>14.9</v>
      </c>
      <c r="J4996" s="3">
        <v>5</v>
      </c>
      <c r="K4996" s="2">
        <v>1.04</v>
      </c>
    </row>
    <row r="4997" spans="1:11" x14ac:dyDescent="0.35">
      <c r="A4997" s="1">
        <v>42547</v>
      </c>
      <c r="B4997" s="3">
        <f t="shared" si="156"/>
        <v>2016</v>
      </c>
      <c r="C4997" s="3">
        <f t="shared" si="157"/>
        <v>6</v>
      </c>
      <c r="D4997" t="s">
        <v>1003</v>
      </c>
      <c r="E4997" t="s">
        <v>10</v>
      </c>
      <c r="F4997" t="s">
        <v>39</v>
      </c>
      <c r="G4997" t="s">
        <v>52</v>
      </c>
      <c r="H4997" t="s">
        <v>2555</v>
      </c>
      <c r="I4997" s="2">
        <v>13.62</v>
      </c>
      <c r="J4997" s="3">
        <v>2</v>
      </c>
      <c r="K4997" s="2">
        <v>3.57</v>
      </c>
    </row>
    <row r="4998" spans="1:11" x14ac:dyDescent="0.35">
      <c r="A4998" s="1">
        <v>42547</v>
      </c>
      <c r="B4998" s="3">
        <f t="shared" si="156"/>
        <v>2016</v>
      </c>
      <c r="C4998" s="3">
        <f t="shared" si="157"/>
        <v>6</v>
      </c>
      <c r="D4998" t="s">
        <v>1339</v>
      </c>
      <c r="E4998" t="s">
        <v>27</v>
      </c>
      <c r="F4998" t="s">
        <v>34</v>
      </c>
      <c r="G4998" t="s">
        <v>47</v>
      </c>
      <c r="H4998" t="s">
        <v>1532</v>
      </c>
      <c r="I4998" s="2">
        <v>22.14</v>
      </c>
      <c r="J4998" s="3">
        <v>3</v>
      </c>
      <c r="K4998" s="2">
        <v>6.42</v>
      </c>
    </row>
    <row r="4999" spans="1:11" x14ac:dyDescent="0.35">
      <c r="A4999" s="1">
        <v>42547</v>
      </c>
      <c r="B4999" s="3">
        <f t="shared" si="156"/>
        <v>2016</v>
      </c>
      <c r="C4999" s="3">
        <f t="shared" si="157"/>
        <v>6</v>
      </c>
      <c r="D4999" t="s">
        <v>2556</v>
      </c>
      <c r="E4999" t="s">
        <v>15</v>
      </c>
      <c r="F4999" t="s">
        <v>11</v>
      </c>
      <c r="G4999" t="s">
        <v>24</v>
      </c>
      <c r="H4999" t="s">
        <v>2084</v>
      </c>
      <c r="I4999" s="2">
        <v>5.3</v>
      </c>
      <c r="J4999" s="3">
        <v>3</v>
      </c>
      <c r="K4999" s="2">
        <v>0.46</v>
      </c>
    </row>
    <row r="5000" spans="1:11" x14ac:dyDescent="0.35">
      <c r="A5000" s="1">
        <v>42547</v>
      </c>
      <c r="B5000" s="3">
        <f t="shared" si="156"/>
        <v>2016</v>
      </c>
      <c r="C5000" s="3">
        <f t="shared" si="157"/>
        <v>6</v>
      </c>
      <c r="D5000" t="s">
        <v>2117</v>
      </c>
      <c r="E5000" t="s">
        <v>110</v>
      </c>
      <c r="F5000" t="s">
        <v>11</v>
      </c>
      <c r="G5000" t="s">
        <v>12</v>
      </c>
      <c r="H5000" t="s">
        <v>1989</v>
      </c>
      <c r="I5000" s="2">
        <v>368.91</v>
      </c>
      <c r="J5000" s="3">
        <v>9</v>
      </c>
      <c r="K5000" s="2">
        <v>180.77</v>
      </c>
    </row>
    <row r="5001" spans="1:11" x14ac:dyDescent="0.35">
      <c r="A5001" s="1">
        <v>42547</v>
      </c>
      <c r="B5001" s="3">
        <f t="shared" si="156"/>
        <v>2016</v>
      </c>
      <c r="C5001" s="3">
        <f t="shared" si="157"/>
        <v>6</v>
      </c>
      <c r="D5001" t="s">
        <v>2117</v>
      </c>
      <c r="E5001" t="s">
        <v>110</v>
      </c>
      <c r="F5001" t="s">
        <v>11</v>
      </c>
      <c r="G5001" t="s">
        <v>20</v>
      </c>
      <c r="H5001" t="s">
        <v>310</v>
      </c>
      <c r="I5001" s="2">
        <v>8.02</v>
      </c>
      <c r="J5001" s="3">
        <v>1</v>
      </c>
      <c r="K5001" s="2">
        <v>3.77</v>
      </c>
    </row>
    <row r="5002" spans="1:11" x14ac:dyDescent="0.35">
      <c r="A5002" s="1">
        <v>42547</v>
      </c>
      <c r="B5002" s="3">
        <f t="shared" si="156"/>
        <v>2016</v>
      </c>
      <c r="C5002" s="3">
        <f t="shared" si="157"/>
        <v>6</v>
      </c>
      <c r="D5002" t="s">
        <v>2117</v>
      </c>
      <c r="E5002" t="s">
        <v>110</v>
      </c>
      <c r="F5002" t="s">
        <v>11</v>
      </c>
      <c r="G5002" t="s">
        <v>18</v>
      </c>
      <c r="H5002" t="s">
        <v>725</v>
      </c>
      <c r="I5002" s="2">
        <v>171.04</v>
      </c>
      <c r="J5002" s="3">
        <v>4</v>
      </c>
      <c r="K5002" s="2">
        <v>44.47</v>
      </c>
    </row>
    <row r="5003" spans="1:11" x14ac:dyDescent="0.35">
      <c r="A5003" s="1">
        <v>42547</v>
      </c>
      <c r="B5003" s="3">
        <f t="shared" si="156"/>
        <v>2016</v>
      </c>
      <c r="C5003" s="3">
        <f t="shared" si="157"/>
        <v>6</v>
      </c>
      <c r="D5003" t="s">
        <v>1631</v>
      </c>
      <c r="E5003" t="s">
        <v>27</v>
      </c>
      <c r="F5003" t="s">
        <v>11</v>
      </c>
      <c r="G5003" t="s">
        <v>200</v>
      </c>
      <c r="H5003" t="s">
        <v>2497</v>
      </c>
      <c r="I5003" s="2">
        <v>231.72</v>
      </c>
      <c r="J5003" s="3">
        <v>2</v>
      </c>
      <c r="K5003" s="2">
        <v>11.59</v>
      </c>
    </row>
    <row r="5004" spans="1:11" x14ac:dyDescent="0.35">
      <c r="A5004" s="1">
        <v>42547</v>
      </c>
      <c r="B5004" s="3">
        <f t="shared" si="156"/>
        <v>2016</v>
      </c>
      <c r="C5004" s="3">
        <f t="shared" si="157"/>
        <v>6</v>
      </c>
      <c r="D5004" t="s">
        <v>1631</v>
      </c>
      <c r="E5004" t="s">
        <v>27</v>
      </c>
      <c r="F5004" t="s">
        <v>11</v>
      </c>
      <c r="G5004" t="s">
        <v>43</v>
      </c>
      <c r="H5004" t="s">
        <v>827</v>
      </c>
      <c r="I5004" s="2">
        <v>17.899999999999999</v>
      </c>
      <c r="J5004" s="3">
        <v>5</v>
      </c>
      <c r="K5004" s="2">
        <v>8.9499999999999993</v>
      </c>
    </row>
    <row r="5005" spans="1:11" x14ac:dyDescent="0.35">
      <c r="A5005" s="1">
        <v>42547</v>
      </c>
      <c r="B5005" s="3">
        <f t="shared" si="156"/>
        <v>2016</v>
      </c>
      <c r="C5005" s="3">
        <f t="shared" si="157"/>
        <v>6</v>
      </c>
      <c r="D5005" t="s">
        <v>1631</v>
      </c>
      <c r="E5005" t="s">
        <v>27</v>
      </c>
      <c r="F5005" t="s">
        <v>11</v>
      </c>
      <c r="G5005" t="s">
        <v>12</v>
      </c>
      <c r="H5005" t="s">
        <v>2136</v>
      </c>
      <c r="I5005" s="2">
        <v>12.48</v>
      </c>
      <c r="J5005" s="3">
        <v>2</v>
      </c>
      <c r="K5005" s="2">
        <v>5.62</v>
      </c>
    </row>
    <row r="5006" spans="1:11" x14ac:dyDescent="0.35">
      <c r="A5006" s="1">
        <v>42547</v>
      </c>
      <c r="B5006" s="3">
        <f t="shared" si="156"/>
        <v>2016</v>
      </c>
      <c r="C5006" s="3">
        <f t="shared" si="157"/>
        <v>6</v>
      </c>
      <c r="D5006" t="s">
        <v>1214</v>
      </c>
      <c r="E5006" t="s">
        <v>149</v>
      </c>
      <c r="F5006" t="s">
        <v>39</v>
      </c>
      <c r="G5006" t="s">
        <v>52</v>
      </c>
      <c r="H5006" t="s">
        <v>2330</v>
      </c>
      <c r="I5006" s="2">
        <v>20.97</v>
      </c>
      <c r="J5006" s="3">
        <v>3</v>
      </c>
      <c r="K5006" s="2">
        <v>9.02</v>
      </c>
    </row>
    <row r="5007" spans="1:11" x14ac:dyDescent="0.35">
      <c r="A5007" s="1">
        <v>42547</v>
      </c>
      <c r="B5007" s="3">
        <f t="shared" si="156"/>
        <v>2016</v>
      </c>
      <c r="C5007" s="3">
        <f t="shared" si="157"/>
        <v>6</v>
      </c>
      <c r="D5007" t="s">
        <v>1214</v>
      </c>
      <c r="E5007" t="s">
        <v>149</v>
      </c>
      <c r="F5007" t="s">
        <v>39</v>
      </c>
      <c r="G5007" t="s">
        <v>52</v>
      </c>
      <c r="H5007" t="s">
        <v>2363</v>
      </c>
      <c r="I5007" s="2">
        <v>139.96</v>
      </c>
      <c r="J5007" s="3">
        <v>4</v>
      </c>
      <c r="K5007" s="2">
        <v>9.8000000000000007</v>
      </c>
    </row>
    <row r="5008" spans="1:11" x14ac:dyDescent="0.35">
      <c r="A5008" s="1">
        <v>42547</v>
      </c>
      <c r="B5008" s="3">
        <f t="shared" si="156"/>
        <v>2016</v>
      </c>
      <c r="C5008" s="3">
        <f t="shared" si="157"/>
        <v>6</v>
      </c>
      <c r="D5008" t="s">
        <v>1214</v>
      </c>
      <c r="E5008" t="s">
        <v>149</v>
      </c>
      <c r="F5008" t="s">
        <v>34</v>
      </c>
      <c r="G5008" t="s">
        <v>47</v>
      </c>
      <c r="H5008" t="s">
        <v>2557</v>
      </c>
      <c r="I5008" s="2">
        <v>37.74</v>
      </c>
      <c r="J5008" s="3">
        <v>3</v>
      </c>
      <c r="K5008" s="2">
        <v>12.83</v>
      </c>
    </row>
    <row r="5009" spans="1:11" x14ac:dyDescent="0.35">
      <c r="A5009" s="1">
        <v>42547</v>
      </c>
      <c r="B5009" s="3">
        <f t="shared" si="156"/>
        <v>2016</v>
      </c>
      <c r="C5009" s="3">
        <f t="shared" si="157"/>
        <v>6</v>
      </c>
      <c r="D5009" t="s">
        <v>2558</v>
      </c>
      <c r="E5009" t="s">
        <v>30</v>
      </c>
      <c r="F5009" t="s">
        <v>39</v>
      </c>
      <c r="G5009" t="s">
        <v>40</v>
      </c>
      <c r="H5009" t="s">
        <v>1539</v>
      </c>
      <c r="I5009" s="2">
        <v>135.94999999999999</v>
      </c>
      <c r="J5009" s="3">
        <v>1</v>
      </c>
      <c r="K5009" s="2">
        <v>39.43</v>
      </c>
    </row>
    <row r="5010" spans="1:11" x14ac:dyDescent="0.35">
      <c r="A5010" s="1">
        <v>42548</v>
      </c>
      <c r="B5010" s="3">
        <f t="shared" si="156"/>
        <v>2016</v>
      </c>
      <c r="C5010" s="3">
        <f t="shared" si="157"/>
        <v>6</v>
      </c>
      <c r="D5010" t="s">
        <v>433</v>
      </c>
      <c r="E5010" t="s">
        <v>15</v>
      </c>
      <c r="F5010" t="s">
        <v>11</v>
      </c>
      <c r="G5010" t="s">
        <v>12</v>
      </c>
      <c r="H5010" t="s">
        <v>1701</v>
      </c>
      <c r="I5010" s="2">
        <v>37.46</v>
      </c>
      <c r="J5010" s="3">
        <v>7</v>
      </c>
      <c r="K5010" s="2">
        <v>12.18</v>
      </c>
    </row>
    <row r="5011" spans="1:11" x14ac:dyDescent="0.35">
      <c r="A5011" s="1">
        <v>42548</v>
      </c>
      <c r="B5011" s="3">
        <f t="shared" si="156"/>
        <v>2016</v>
      </c>
      <c r="C5011" s="3">
        <f t="shared" si="157"/>
        <v>6</v>
      </c>
      <c r="D5011" t="s">
        <v>433</v>
      </c>
      <c r="E5011" t="s">
        <v>15</v>
      </c>
      <c r="F5011" t="s">
        <v>34</v>
      </c>
      <c r="G5011" t="s">
        <v>35</v>
      </c>
      <c r="H5011" t="s">
        <v>726</v>
      </c>
      <c r="I5011" s="2">
        <v>539.66</v>
      </c>
      <c r="J5011" s="3">
        <v>3</v>
      </c>
      <c r="K5011" s="2">
        <v>-7.71</v>
      </c>
    </row>
    <row r="5012" spans="1:11" x14ac:dyDescent="0.35">
      <c r="A5012" s="1">
        <v>42548</v>
      </c>
      <c r="B5012" s="3">
        <f t="shared" si="156"/>
        <v>2016</v>
      </c>
      <c r="C5012" s="3">
        <f t="shared" si="157"/>
        <v>6</v>
      </c>
      <c r="D5012" t="s">
        <v>1474</v>
      </c>
      <c r="E5012" t="s">
        <v>27</v>
      </c>
      <c r="F5012" t="s">
        <v>39</v>
      </c>
      <c r="G5012" t="s">
        <v>40</v>
      </c>
      <c r="H5012" t="s">
        <v>375</v>
      </c>
      <c r="I5012" s="2">
        <v>201.58</v>
      </c>
      <c r="J5012" s="3">
        <v>2</v>
      </c>
      <c r="K5012" s="2">
        <v>12.6</v>
      </c>
    </row>
    <row r="5013" spans="1:11" x14ac:dyDescent="0.35">
      <c r="A5013" s="1">
        <v>42549</v>
      </c>
      <c r="B5013" s="3">
        <f t="shared" si="156"/>
        <v>2016</v>
      </c>
      <c r="C5013" s="3">
        <f t="shared" si="157"/>
        <v>6</v>
      </c>
      <c r="D5013" t="s">
        <v>1076</v>
      </c>
      <c r="E5013" t="s">
        <v>15</v>
      </c>
      <c r="F5013" t="s">
        <v>39</v>
      </c>
      <c r="G5013" t="s">
        <v>40</v>
      </c>
      <c r="H5013" t="s">
        <v>1352</v>
      </c>
      <c r="I5013" s="2">
        <v>359.98</v>
      </c>
      <c r="J5013" s="3">
        <v>3</v>
      </c>
      <c r="K5013" s="2">
        <v>36</v>
      </c>
    </row>
    <row r="5014" spans="1:11" x14ac:dyDescent="0.35">
      <c r="A5014" s="1">
        <v>42549</v>
      </c>
      <c r="B5014" s="3">
        <f t="shared" si="156"/>
        <v>2016</v>
      </c>
      <c r="C5014" s="3">
        <f t="shared" si="157"/>
        <v>6</v>
      </c>
      <c r="D5014" t="s">
        <v>61</v>
      </c>
      <c r="E5014" t="s">
        <v>27</v>
      </c>
      <c r="F5014" t="s">
        <v>11</v>
      </c>
      <c r="G5014" t="s">
        <v>20</v>
      </c>
      <c r="H5014" t="s">
        <v>522</v>
      </c>
      <c r="I5014" s="2">
        <v>7.75</v>
      </c>
      <c r="J5014" s="3">
        <v>3</v>
      </c>
      <c r="K5014" s="2">
        <v>2.81</v>
      </c>
    </row>
    <row r="5015" spans="1:11" x14ac:dyDescent="0.35">
      <c r="A5015" s="1">
        <v>42549</v>
      </c>
      <c r="B5015" s="3">
        <f t="shared" si="156"/>
        <v>2016</v>
      </c>
      <c r="C5015" s="3">
        <f t="shared" si="157"/>
        <v>6</v>
      </c>
      <c r="D5015" t="s">
        <v>61</v>
      </c>
      <c r="E5015" t="s">
        <v>27</v>
      </c>
      <c r="F5015" t="s">
        <v>11</v>
      </c>
      <c r="G5015" t="s">
        <v>20</v>
      </c>
      <c r="H5015" t="s">
        <v>1029</v>
      </c>
      <c r="I5015" s="2">
        <v>33.57</v>
      </c>
      <c r="J5015" s="3">
        <v>2</v>
      </c>
      <c r="K5015" s="2">
        <v>11.75</v>
      </c>
    </row>
    <row r="5016" spans="1:11" x14ac:dyDescent="0.35">
      <c r="A5016" s="1">
        <v>42549</v>
      </c>
      <c r="B5016" s="3">
        <f t="shared" si="156"/>
        <v>2016</v>
      </c>
      <c r="C5016" s="3">
        <f t="shared" si="157"/>
        <v>6</v>
      </c>
      <c r="D5016" t="s">
        <v>2101</v>
      </c>
      <c r="E5016" t="s">
        <v>177</v>
      </c>
      <c r="F5016" t="s">
        <v>34</v>
      </c>
      <c r="G5016" t="s">
        <v>35</v>
      </c>
      <c r="H5016" t="s">
        <v>2041</v>
      </c>
      <c r="I5016" s="2">
        <v>121.96</v>
      </c>
      <c r="J5016" s="3">
        <v>2</v>
      </c>
      <c r="K5016" s="2">
        <v>20.73</v>
      </c>
    </row>
    <row r="5017" spans="1:11" x14ac:dyDescent="0.35">
      <c r="A5017" s="1">
        <v>42549</v>
      </c>
      <c r="B5017" s="3">
        <f t="shared" si="156"/>
        <v>2016</v>
      </c>
      <c r="C5017" s="3">
        <f t="shared" si="157"/>
        <v>6</v>
      </c>
      <c r="D5017" t="s">
        <v>2101</v>
      </c>
      <c r="E5017" t="s">
        <v>177</v>
      </c>
      <c r="F5017" t="s">
        <v>11</v>
      </c>
      <c r="G5017" t="s">
        <v>92</v>
      </c>
      <c r="H5017" t="s">
        <v>1979</v>
      </c>
      <c r="I5017" s="2">
        <v>8.74</v>
      </c>
      <c r="J5017" s="3">
        <v>2</v>
      </c>
      <c r="K5017" s="2">
        <v>2.27</v>
      </c>
    </row>
    <row r="5018" spans="1:11" x14ac:dyDescent="0.35">
      <c r="A5018" s="1">
        <v>42549</v>
      </c>
      <c r="B5018" s="3">
        <f t="shared" si="156"/>
        <v>2016</v>
      </c>
      <c r="C5018" s="3">
        <f t="shared" si="157"/>
        <v>6</v>
      </c>
      <c r="D5018" t="s">
        <v>2101</v>
      </c>
      <c r="E5018" t="s">
        <v>177</v>
      </c>
      <c r="F5018" t="s">
        <v>11</v>
      </c>
      <c r="G5018" t="s">
        <v>12</v>
      </c>
      <c r="H5018" t="s">
        <v>1324</v>
      </c>
      <c r="I5018" s="2">
        <v>61.96</v>
      </c>
      <c r="J5018" s="3">
        <v>2</v>
      </c>
      <c r="K5018" s="2">
        <v>27.88</v>
      </c>
    </row>
    <row r="5019" spans="1:11" x14ac:dyDescent="0.35">
      <c r="A5019" s="1">
        <v>42549</v>
      </c>
      <c r="B5019" s="3">
        <f t="shared" si="156"/>
        <v>2016</v>
      </c>
      <c r="C5019" s="3">
        <f t="shared" si="157"/>
        <v>6</v>
      </c>
      <c r="D5019" t="s">
        <v>2101</v>
      </c>
      <c r="E5019" t="s">
        <v>177</v>
      </c>
      <c r="F5019" t="s">
        <v>11</v>
      </c>
      <c r="G5019" t="s">
        <v>20</v>
      </c>
      <c r="H5019" t="s">
        <v>2173</v>
      </c>
      <c r="I5019" s="2">
        <v>7.96</v>
      </c>
      <c r="J5019" s="3">
        <v>2</v>
      </c>
      <c r="K5019" s="2">
        <v>3.74</v>
      </c>
    </row>
    <row r="5020" spans="1:11" x14ac:dyDescent="0.35">
      <c r="A5020" s="1">
        <v>42549</v>
      </c>
      <c r="B5020" s="3">
        <f t="shared" si="156"/>
        <v>2016</v>
      </c>
      <c r="C5020" s="3">
        <f t="shared" si="157"/>
        <v>6</v>
      </c>
      <c r="D5020" t="s">
        <v>2101</v>
      </c>
      <c r="E5020" t="s">
        <v>177</v>
      </c>
      <c r="F5020" t="s">
        <v>11</v>
      </c>
      <c r="G5020" t="s">
        <v>92</v>
      </c>
      <c r="H5020" t="s">
        <v>114</v>
      </c>
      <c r="I5020" s="2">
        <v>275.24</v>
      </c>
      <c r="J5020" s="3">
        <v>4</v>
      </c>
      <c r="K5020" s="2">
        <v>121.11</v>
      </c>
    </row>
    <row r="5021" spans="1:11" x14ac:dyDescent="0.35">
      <c r="A5021" s="1">
        <v>42550</v>
      </c>
      <c r="B5021" s="3">
        <f t="shared" si="156"/>
        <v>2016</v>
      </c>
      <c r="C5021" s="3">
        <f t="shared" si="157"/>
        <v>6</v>
      </c>
      <c r="D5021" t="s">
        <v>839</v>
      </c>
      <c r="E5021" t="s">
        <v>70</v>
      </c>
      <c r="F5021" t="s">
        <v>11</v>
      </c>
      <c r="G5021" t="s">
        <v>18</v>
      </c>
      <c r="H5021" t="s">
        <v>909</v>
      </c>
      <c r="I5021" s="2">
        <v>191.88</v>
      </c>
      <c r="J5021" s="3">
        <v>6</v>
      </c>
      <c r="K5021" s="2">
        <v>19.190000000000001</v>
      </c>
    </row>
    <row r="5022" spans="1:11" x14ac:dyDescent="0.35">
      <c r="A5022" s="1">
        <v>42551</v>
      </c>
      <c r="B5022" s="3">
        <f t="shared" si="156"/>
        <v>2016</v>
      </c>
      <c r="C5022" s="3">
        <f t="shared" si="157"/>
        <v>6</v>
      </c>
      <c r="D5022" t="s">
        <v>1334</v>
      </c>
      <c r="E5022" t="s">
        <v>30</v>
      </c>
      <c r="F5022" t="s">
        <v>11</v>
      </c>
      <c r="G5022" t="s">
        <v>24</v>
      </c>
      <c r="H5022" t="s">
        <v>1117</v>
      </c>
      <c r="I5022" s="2">
        <v>35.97</v>
      </c>
      <c r="J5022" s="3">
        <v>3</v>
      </c>
      <c r="K5022" s="2">
        <v>9.7100000000000009</v>
      </c>
    </row>
    <row r="5023" spans="1:11" x14ac:dyDescent="0.35">
      <c r="A5023" s="1">
        <v>42551</v>
      </c>
      <c r="B5023" s="3">
        <f t="shared" si="156"/>
        <v>2016</v>
      </c>
      <c r="C5023" s="3">
        <f t="shared" si="157"/>
        <v>6</v>
      </c>
      <c r="D5023" t="s">
        <v>1334</v>
      </c>
      <c r="E5023" t="s">
        <v>30</v>
      </c>
      <c r="F5023" t="s">
        <v>34</v>
      </c>
      <c r="G5023" t="s">
        <v>74</v>
      </c>
      <c r="H5023" t="s">
        <v>1880</v>
      </c>
      <c r="I5023" s="2">
        <v>1266.8599999999999</v>
      </c>
      <c r="J5023" s="3">
        <v>7</v>
      </c>
      <c r="K5023" s="2">
        <v>291.38</v>
      </c>
    </row>
    <row r="5024" spans="1:11" x14ac:dyDescent="0.35">
      <c r="A5024" s="1">
        <v>42551</v>
      </c>
      <c r="B5024" s="3">
        <f t="shared" si="156"/>
        <v>2016</v>
      </c>
      <c r="C5024" s="3">
        <f t="shared" si="157"/>
        <v>6</v>
      </c>
      <c r="D5024" t="s">
        <v>963</v>
      </c>
      <c r="E5024" t="s">
        <v>15</v>
      </c>
      <c r="F5024" t="s">
        <v>39</v>
      </c>
      <c r="G5024" t="s">
        <v>52</v>
      </c>
      <c r="H5024" t="s">
        <v>1422</v>
      </c>
      <c r="I5024" s="2">
        <v>50.12</v>
      </c>
      <c r="J5024" s="3">
        <v>7</v>
      </c>
      <c r="K5024" s="2">
        <v>-0.63</v>
      </c>
    </row>
    <row r="5025" spans="1:11" x14ac:dyDescent="0.35">
      <c r="A5025" s="1">
        <v>42552</v>
      </c>
      <c r="B5025" s="3">
        <f t="shared" si="156"/>
        <v>2016</v>
      </c>
      <c r="C5025" s="3">
        <f t="shared" si="157"/>
        <v>7</v>
      </c>
      <c r="D5025" t="s">
        <v>2294</v>
      </c>
      <c r="E5025" t="s">
        <v>70</v>
      </c>
      <c r="F5025" t="s">
        <v>11</v>
      </c>
      <c r="G5025" t="s">
        <v>20</v>
      </c>
      <c r="H5025" t="s">
        <v>1185</v>
      </c>
      <c r="I5025" s="2">
        <v>14.2</v>
      </c>
      <c r="J5025" s="3">
        <v>2</v>
      </c>
      <c r="K5025" s="2">
        <v>6.53</v>
      </c>
    </row>
    <row r="5026" spans="1:11" x14ac:dyDescent="0.35">
      <c r="A5026" s="1">
        <v>42552</v>
      </c>
      <c r="B5026" s="3">
        <f t="shared" si="156"/>
        <v>2016</v>
      </c>
      <c r="C5026" s="3">
        <f t="shared" si="157"/>
        <v>7</v>
      </c>
      <c r="D5026" t="s">
        <v>2294</v>
      </c>
      <c r="E5026" t="s">
        <v>70</v>
      </c>
      <c r="F5026" t="s">
        <v>11</v>
      </c>
      <c r="G5026" t="s">
        <v>12</v>
      </c>
      <c r="H5026" t="s">
        <v>1264</v>
      </c>
      <c r="I5026" s="2">
        <v>12.96</v>
      </c>
      <c r="J5026" s="3">
        <v>2</v>
      </c>
      <c r="K5026" s="2">
        <v>6.22</v>
      </c>
    </row>
    <row r="5027" spans="1:11" x14ac:dyDescent="0.35">
      <c r="A5027" s="1">
        <v>42552</v>
      </c>
      <c r="B5027" s="3">
        <f t="shared" si="156"/>
        <v>2016</v>
      </c>
      <c r="C5027" s="3">
        <f t="shared" si="157"/>
        <v>7</v>
      </c>
      <c r="D5027" t="s">
        <v>2294</v>
      </c>
      <c r="E5027" t="s">
        <v>70</v>
      </c>
      <c r="F5027" t="s">
        <v>11</v>
      </c>
      <c r="G5027" t="s">
        <v>20</v>
      </c>
      <c r="H5027" t="s">
        <v>1896</v>
      </c>
      <c r="I5027" s="2">
        <v>58.34</v>
      </c>
      <c r="J5027" s="3">
        <v>2</v>
      </c>
      <c r="K5027" s="2">
        <v>28</v>
      </c>
    </row>
    <row r="5028" spans="1:11" x14ac:dyDescent="0.35">
      <c r="A5028" s="1">
        <v>42552</v>
      </c>
      <c r="B5028" s="3">
        <f t="shared" si="156"/>
        <v>2016</v>
      </c>
      <c r="C5028" s="3">
        <f t="shared" si="157"/>
        <v>7</v>
      </c>
      <c r="D5028" t="s">
        <v>971</v>
      </c>
      <c r="E5028" t="s">
        <v>296</v>
      </c>
      <c r="F5028" t="s">
        <v>39</v>
      </c>
      <c r="G5028" t="s">
        <v>603</v>
      </c>
      <c r="H5028" t="s">
        <v>2239</v>
      </c>
      <c r="I5028" s="2">
        <v>1499.95</v>
      </c>
      <c r="J5028" s="3">
        <v>5</v>
      </c>
      <c r="K5028" s="2">
        <v>449.99</v>
      </c>
    </row>
    <row r="5029" spans="1:11" x14ac:dyDescent="0.35">
      <c r="A5029" s="1">
        <v>42552</v>
      </c>
      <c r="B5029" s="3">
        <f t="shared" si="156"/>
        <v>2016</v>
      </c>
      <c r="C5029" s="3">
        <f t="shared" si="157"/>
        <v>7</v>
      </c>
      <c r="D5029" t="s">
        <v>2381</v>
      </c>
      <c r="E5029" t="s">
        <v>149</v>
      </c>
      <c r="F5029" t="s">
        <v>11</v>
      </c>
      <c r="G5029" t="s">
        <v>16</v>
      </c>
      <c r="H5029" t="s">
        <v>1860</v>
      </c>
      <c r="I5029" s="2">
        <v>30.53</v>
      </c>
      <c r="J5029" s="3">
        <v>1</v>
      </c>
      <c r="K5029" s="2">
        <v>14.04</v>
      </c>
    </row>
    <row r="5030" spans="1:11" x14ac:dyDescent="0.35">
      <c r="A5030" s="1">
        <v>42552</v>
      </c>
      <c r="B5030" s="3">
        <f t="shared" si="156"/>
        <v>2016</v>
      </c>
      <c r="C5030" s="3">
        <f t="shared" si="157"/>
        <v>7</v>
      </c>
      <c r="D5030" t="s">
        <v>2381</v>
      </c>
      <c r="E5030" t="s">
        <v>149</v>
      </c>
      <c r="F5030" t="s">
        <v>39</v>
      </c>
      <c r="G5030" t="s">
        <v>52</v>
      </c>
      <c r="H5030" t="s">
        <v>1199</v>
      </c>
      <c r="I5030" s="2">
        <v>30.84</v>
      </c>
      <c r="J5030" s="3">
        <v>3</v>
      </c>
      <c r="K5030" s="2">
        <v>6.17</v>
      </c>
    </row>
    <row r="5031" spans="1:11" x14ac:dyDescent="0.35">
      <c r="A5031" s="1">
        <v>42552</v>
      </c>
      <c r="B5031" s="3">
        <f t="shared" si="156"/>
        <v>2016</v>
      </c>
      <c r="C5031" s="3">
        <f t="shared" si="157"/>
        <v>7</v>
      </c>
      <c r="D5031" t="s">
        <v>2381</v>
      </c>
      <c r="E5031" t="s">
        <v>149</v>
      </c>
      <c r="F5031" t="s">
        <v>11</v>
      </c>
      <c r="G5031" t="s">
        <v>12</v>
      </c>
      <c r="H5031" t="s">
        <v>1978</v>
      </c>
      <c r="I5031" s="2">
        <v>75.06</v>
      </c>
      <c r="J5031" s="3">
        <v>9</v>
      </c>
      <c r="K5031" s="2">
        <v>33.78</v>
      </c>
    </row>
    <row r="5032" spans="1:11" x14ac:dyDescent="0.35">
      <c r="A5032" s="1">
        <v>42552</v>
      </c>
      <c r="B5032" s="3">
        <f t="shared" si="156"/>
        <v>2016</v>
      </c>
      <c r="C5032" s="3">
        <f t="shared" si="157"/>
        <v>7</v>
      </c>
      <c r="D5032" t="s">
        <v>1046</v>
      </c>
      <c r="E5032" t="s">
        <v>164</v>
      </c>
      <c r="F5032" t="s">
        <v>11</v>
      </c>
      <c r="G5032" t="s">
        <v>20</v>
      </c>
      <c r="H5032" t="s">
        <v>436</v>
      </c>
      <c r="I5032" s="2">
        <v>2.5</v>
      </c>
      <c r="J5032" s="3">
        <v>1</v>
      </c>
      <c r="K5032" s="2">
        <v>0.9</v>
      </c>
    </row>
    <row r="5033" spans="1:11" x14ac:dyDescent="0.35">
      <c r="A5033" s="1">
        <v>42553</v>
      </c>
      <c r="B5033" s="3">
        <f t="shared" si="156"/>
        <v>2016</v>
      </c>
      <c r="C5033" s="3">
        <f t="shared" si="157"/>
        <v>7</v>
      </c>
      <c r="D5033" t="s">
        <v>583</v>
      </c>
      <c r="E5033" t="s">
        <v>27</v>
      </c>
      <c r="F5033" t="s">
        <v>34</v>
      </c>
      <c r="G5033" t="s">
        <v>35</v>
      </c>
      <c r="H5033" t="s">
        <v>948</v>
      </c>
      <c r="I5033" s="2">
        <v>195.18</v>
      </c>
      <c r="J5033" s="3">
        <v>1</v>
      </c>
      <c r="K5033" s="2">
        <v>19.52</v>
      </c>
    </row>
    <row r="5034" spans="1:11" x14ac:dyDescent="0.35">
      <c r="A5034" s="1">
        <v>42553</v>
      </c>
      <c r="B5034" s="3">
        <f t="shared" si="156"/>
        <v>2016</v>
      </c>
      <c r="C5034" s="3">
        <f t="shared" si="157"/>
        <v>7</v>
      </c>
      <c r="D5034" t="s">
        <v>596</v>
      </c>
      <c r="E5034" t="s">
        <v>55</v>
      </c>
      <c r="F5034" t="s">
        <v>11</v>
      </c>
      <c r="G5034" t="s">
        <v>24</v>
      </c>
      <c r="H5034" t="s">
        <v>2559</v>
      </c>
      <c r="I5034" s="2">
        <v>7.7</v>
      </c>
      <c r="J5034" s="3">
        <v>2</v>
      </c>
      <c r="K5034" s="2">
        <v>3.16</v>
      </c>
    </row>
    <row r="5035" spans="1:11" x14ac:dyDescent="0.35">
      <c r="A5035" s="1">
        <v>42553</v>
      </c>
      <c r="B5035" s="3">
        <f t="shared" si="156"/>
        <v>2016</v>
      </c>
      <c r="C5035" s="3">
        <f t="shared" si="157"/>
        <v>7</v>
      </c>
      <c r="D5035" t="s">
        <v>1287</v>
      </c>
      <c r="E5035" t="s">
        <v>10</v>
      </c>
      <c r="F5035" t="s">
        <v>34</v>
      </c>
      <c r="G5035" t="s">
        <v>35</v>
      </c>
      <c r="H5035" t="s">
        <v>1597</v>
      </c>
      <c r="I5035" s="2">
        <v>528.42999999999995</v>
      </c>
      <c r="J5035" s="3">
        <v>5</v>
      </c>
      <c r="K5035" s="2">
        <v>0</v>
      </c>
    </row>
    <row r="5036" spans="1:11" x14ac:dyDescent="0.35">
      <c r="A5036" s="1">
        <v>42553</v>
      </c>
      <c r="B5036" s="3">
        <f t="shared" si="156"/>
        <v>2016</v>
      </c>
      <c r="C5036" s="3">
        <f t="shared" si="157"/>
        <v>7</v>
      </c>
      <c r="D5036" t="s">
        <v>1287</v>
      </c>
      <c r="E5036" t="s">
        <v>10</v>
      </c>
      <c r="F5036" t="s">
        <v>11</v>
      </c>
      <c r="G5036" t="s">
        <v>12</v>
      </c>
      <c r="H5036" t="s">
        <v>2386</v>
      </c>
      <c r="I5036" s="2">
        <v>41.47</v>
      </c>
      <c r="J5036" s="3">
        <v>8</v>
      </c>
      <c r="K5036" s="2">
        <v>14.52</v>
      </c>
    </row>
    <row r="5037" spans="1:11" x14ac:dyDescent="0.35">
      <c r="A5037" s="1">
        <v>42554</v>
      </c>
      <c r="B5037" s="3">
        <f t="shared" si="156"/>
        <v>2016</v>
      </c>
      <c r="C5037" s="3">
        <f t="shared" si="157"/>
        <v>7</v>
      </c>
      <c r="D5037" t="s">
        <v>1920</v>
      </c>
      <c r="E5037" t="s">
        <v>27</v>
      </c>
      <c r="F5037" t="s">
        <v>11</v>
      </c>
      <c r="G5037" t="s">
        <v>12</v>
      </c>
      <c r="H5037" t="s">
        <v>934</v>
      </c>
      <c r="I5037" s="2">
        <v>12.96</v>
      </c>
      <c r="J5037" s="3">
        <v>2</v>
      </c>
      <c r="K5037" s="2">
        <v>6.22</v>
      </c>
    </row>
    <row r="5038" spans="1:11" x14ac:dyDescent="0.35">
      <c r="A5038" s="1">
        <v>42554</v>
      </c>
      <c r="B5038" s="3">
        <f t="shared" si="156"/>
        <v>2016</v>
      </c>
      <c r="C5038" s="3">
        <f t="shared" si="157"/>
        <v>7</v>
      </c>
      <c r="D5038" t="s">
        <v>1920</v>
      </c>
      <c r="E5038" t="s">
        <v>27</v>
      </c>
      <c r="F5038" t="s">
        <v>11</v>
      </c>
      <c r="G5038" t="s">
        <v>43</v>
      </c>
      <c r="H5038" t="s">
        <v>2307</v>
      </c>
      <c r="I5038" s="2">
        <v>3.96</v>
      </c>
      <c r="J5038" s="3">
        <v>2</v>
      </c>
      <c r="K5038" s="2">
        <v>0.08</v>
      </c>
    </row>
    <row r="5039" spans="1:11" x14ac:dyDescent="0.35">
      <c r="A5039" s="1">
        <v>42554</v>
      </c>
      <c r="B5039" s="3">
        <f t="shared" si="156"/>
        <v>2016</v>
      </c>
      <c r="C5039" s="3">
        <f t="shared" si="157"/>
        <v>7</v>
      </c>
      <c r="D5039" t="s">
        <v>291</v>
      </c>
      <c r="E5039" t="s">
        <v>149</v>
      </c>
      <c r="F5039" t="s">
        <v>11</v>
      </c>
      <c r="G5039" t="s">
        <v>92</v>
      </c>
      <c r="H5039" t="s">
        <v>2560</v>
      </c>
      <c r="I5039" s="2">
        <v>706.86</v>
      </c>
      <c r="J5039" s="3">
        <v>7</v>
      </c>
      <c r="K5039" s="2">
        <v>197.92</v>
      </c>
    </row>
    <row r="5040" spans="1:11" x14ac:dyDescent="0.35">
      <c r="A5040" s="1">
        <v>42554</v>
      </c>
      <c r="B5040" s="3">
        <f t="shared" si="156"/>
        <v>2016</v>
      </c>
      <c r="C5040" s="3">
        <f t="shared" si="157"/>
        <v>7</v>
      </c>
      <c r="D5040" t="s">
        <v>285</v>
      </c>
      <c r="E5040" t="s">
        <v>23</v>
      </c>
      <c r="F5040" t="s">
        <v>11</v>
      </c>
      <c r="G5040" t="s">
        <v>12</v>
      </c>
      <c r="H5040" t="s">
        <v>1126</v>
      </c>
      <c r="I5040" s="2">
        <v>123.92</v>
      </c>
      <c r="J5040" s="3">
        <v>5</v>
      </c>
      <c r="K5040" s="2">
        <v>38.729999999999997</v>
      </c>
    </row>
    <row r="5041" spans="1:11" x14ac:dyDescent="0.35">
      <c r="A5041" s="1">
        <v>42555</v>
      </c>
      <c r="B5041" s="3">
        <f t="shared" si="156"/>
        <v>2016</v>
      </c>
      <c r="C5041" s="3">
        <f t="shared" si="157"/>
        <v>7</v>
      </c>
      <c r="D5041" t="s">
        <v>861</v>
      </c>
      <c r="E5041" t="s">
        <v>27</v>
      </c>
      <c r="F5041" t="s">
        <v>34</v>
      </c>
      <c r="G5041" t="s">
        <v>47</v>
      </c>
      <c r="H5041" t="s">
        <v>214</v>
      </c>
      <c r="I5041" s="2">
        <v>25.4</v>
      </c>
      <c r="J5041" s="3">
        <v>5</v>
      </c>
      <c r="K5041" s="2">
        <v>8.64</v>
      </c>
    </row>
    <row r="5042" spans="1:11" x14ac:dyDescent="0.35">
      <c r="A5042" s="1">
        <v>42555</v>
      </c>
      <c r="B5042" s="3">
        <f t="shared" si="156"/>
        <v>2016</v>
      </c>
      <c r="C5042" s="3">
        <f t="shared" si="157"/>
        <v>7</v>
      </c>
      <c r="D5042" t="s">
        <v>861</v>
      </c>
      <c r="E5042" t="s">
        <v>27</v>
      </c>
      <c r="F5042" t="s">
        <v>11</v>
      </c>
      <c r="G5042" t="s">
        <v>63</v>
      </c>
      <c r="H5042" t="s">
        <v>993</v>
      </c>
      <c r="I5042" s="2">
        <v>43.96</v>
      </c>
      <c r="J5042" s="3">
        <v>2</v>
      </c>
      <c r="K5042" s="2">
        <v>20.66</v>
      </c>
    </row>
    <row r="5043" spans="1:11" x14ac:dyDescent="0.35">
      <c r="A5043" s="1">
        <v>42555</v>
      </c>
      <c r="B5043" s="3">
        <f t="shared" si="156"/>
        <v>2016</v>
      </c>
      <c r="C5043" s="3">
        <f t="shared" si="157"/>
        <v>7</v>
      </c>
      <c r="D5043" t="s">
        <v>861</v>
      </c>
      <c r="E5043" t="s">
        <v>27</v>
      </c>
      <c r="F5043" t="s">
        <v>34</v>
      </c>
      <c r="G5043" t="s">
        <v>74</v>
      </c>
      <c r="H5043" t="s">
        <v>1930</v>
      </c>
      <c r="I5043" s="2">
        <v>1279.17</v>
      </c>
      <c r="J5043" s="3">
        <v>5</v>
      </c>
      <c r="K5043" s="2">
        <v>225.74</v>
      </c>
    </row>
    <row r="5044" spans="1:11" x14ac:dyDescent="0.35">
      <c r="A5044" s="1">
        <v>42555</v>
      </c>
      <c r="B5044" s="3">
        <f t="shared" si="156"/>
        <v>2016</v>
      </c>
      <c r="C5044" s="3">
        <f t="shared" si="157"/>
        <v>7</v>
      </c>
      <c r="D5044" t="s">
        <v>861</v>
      </c>
      <c r="E5044" t="s">
        <v>27</v>
      </c>
      <c r="F5044" t="s">
        <v>11</v>
      </c>
      <c r="G5044" t="s">
        <v>18</v>
      </c>
      <c r="H5044" t="s">
        <v>251</v>
      </c>
      <c r="I5044" s="2">
        <v>27.92</v>
      </c>
      <c r="J5044" s="3">
        <v>4</v>
      </c>
      <c r="K5044" s="2">
        <v>0.56000000000000005</v>
      </c>
    </row>
    <row r="5045" spans="1:11" x14ac:dyDescent="0.35">
      <c r="A5045" s="1">
        <v>42555</v>
      </c>
      <c r="B5045" s="3">
        <f t="shared" si="156"/>
        <v>2016</v>
      </c>
      <c r="C5045" s="3">
        <f t="shared" si="157"/>
        <v>7</v>
      </c>
      <c r="D5045" t="s">
        <v>301</v>
      </c>
      <c r="E5045" t="s">
        <v>164</v>
      </c>
      <c r="F5045" t="s">
        <v>34</v>
      </c>
      <c r="G5045" t="s">
        <v>47</v>
      </c>
      <c r="H5045" t="s">
        <v>214</v>
      </c>
      <c r="I5045" s="2">
        <v>25.4</v>
      </c>
      <c r="J5045" s="3">
        <v>5</v>
      </c>
      <c r="K5045" s="2">
        <v>8.64</v>
      </c>
    </row>
    <row r="5046" spans="1:11" x14ac:dyDescent="0.35">
      <c r="A5046" s="1">
        <v>42555</v>
      </c>
      <c r="B5046" s="3">
        <f t="shared" si="156"/>
        <v>2016</v>
      </c>
      <c r="C5046" s="3">
        <f t="shared" si="157"/>
        <v>7</v>
      </c>
      <c r="D5046" t="s">
        <v>301</v>
      </c>
      <c r="E5046" t="s">
        <v>164</v>
      </c>
      <c r="F5046" t="s">
        <v>39</v>
      </c>
      <c r="G5046" t="s">
        <v>40</v>
      </c>
      <c r="H5046" t="s">
        <v>2371</v>
      </c>
      <c r="I5046" s="2">
        <v>177.48</v>
      </c>
      <c r="J5046" s="3">
        <v>3</v>
      </c>
      <c r="K5046" s="2">
        <v>19.97</v>
      </c>
    </row>
    <row r="5047" spans="1:11" x14ac:dyDescent="0.35">
      <c r="A5047" s="1">
        <v>42555</v>
      </c>
      <c r="B5047" s="3">
        <f t="shared" si="156"/>
        <v>2016</v>
      </c>
      <c r="C5047" s="3">
        <f t="shared" si="157"/>
        <v>7</v>
      </c>
      <c r="D5047" t="s">
        <v>301</v>
      </c>
      <c r="E5047" t="s">
        <v>164</v>
      </c>
      <c r="F5047" t="s">
        <v>39</v>
      </c>
      <c r="G5047" t="s">
        <v>40</v>
      </c>
      <c r="H5047" t="s">
        <v>2290</v>
      </c>
      <c r="I5047" s="2">
        <v>71.98</v>
      </c>
      <c r="J5047" s="3">
        <v>3</v>
      </c>
      <c r="K5047" s="2">
        <v>9</v>
      </c>
    </row>
    <row r="5048" spans="1:11" x14ac:dyDescent="0.35">
      <c r="A5048" s="1">
        <v>42558</v>
      </c>
      <c r="B5048" s="3">
        <f t="shared" si="156"/>
        <v>2016</v>
      </c>
      <c r="C5048" s="3">
        <f t="shared" si="157"/>
        <v>7</v>
      </c>
      <c r="D5048" t="s">
        <v>1797</v>
      </c>
      <c r="E5048" t="s">
        <v>123</v>
      </c>
      <c r="F5048" t="s">
        <v>11</v>
      </c>
      <c r="G5048" t="s">
        <v>200</v>
      </c>
      <c r="H5048" t="s">
        <v>1010</v>
      </c>
      <c r="I5048" s="2">
        <v>45.58</v>
      </c>
      <c r="J5048" s="3">
        <v>7</v>
      </c>
      <c r="K5048" s="2">
        <v>5.13</v>
      </c>
    </row>
    <row r="5049" spans="1:11" x14ac:dyDescent="0.35">
      <c r="A5049" s="1">
        <v>42558</v>
      </c>
      <c r="B5049" s="3">
        <f t="shared" si="156"/>
        <v>2016</v>
      </c>
      <c r="C5049" s="3">
        <f t="shared" si="157"/>
        <v>7</v>
      </c>
      <c r="D5049" t="s">
        <v>655</v>
      </c>
      <c r="E5049" t="s">
        <v>27</v>
      </c>
      <c r="F5049" t="s">
        <v>34</v>
      </c>
      <c r="G5049" t="s">
        <v>47</v>
      </c>
      <c r="H5049" t="s">
        <v>920</v>
      </c>
      <c r="I5049" s="2">
        <v>215.65</v>
      </c>
      <c r="J5049" s="3">
        <v>5</v>
      </c>
      <c r="K5049" s="2">
        <v>73.319999999999993</v>
      </c>
    </row>
    <row r="5050" spans="1:11" x14ac:dyDescent="0.35">
      <c r="A5050" s="1">
        <v>42558</v>
      </c>
      <c r="B5050" s="3">
        <f t="shared" si="156"/>
        <v>2016</v>
      </c>
      <c r="C5050" s="3">
        <f t="shared" si="157"/>
        <v>7</v>
      </c>
      <c r="D5050" t="s">
        <v>202</v>
      </c>
      <c r="E5050" t="s">
        <v>15</v>
      </c>
      <c r="F5050" t="s">
        <v>34</v>
      </c>
      <c r="G5050" t="s">
        <v>47</v>
      </c>
      <c r="H5050" t="s">
        <v>2015</v>
      </c>
      <c r="I5050" s="2">
        <v>60.29</v>
      </c>
      <c r="J5050" s="3">
        <v>8</v>
      </c>
      <c r="K5050" s="2">
        <v>-27.13</v>
      </c>
    </row>
    <row r="5051" spans="1:11" x14ac:dyDescent="0.35">
      <c r="A5051" s="1">
        <v>42558</v>
      </c>
      <c r="B5051" s="3">
        <f t="shared" si="156"/>
        <v>2016</v>
      </c>
      <c r="C5051" s="3">
        <f t="shared" si="157"/>
        <v>7</v>
      </c>
      <c r="D5051" t="s">
        <v>202</v>
      </c>
      <c r="E5051" t="s">
        <v>15</v>
      </c>
      <c r="F5051" t="s">
        <v>11</v>
      </c>
      <c r="G5051" t="s">
        <v>43</v>
      </c>
      <c r="H5051" t="s">
        <v>1233</v>
      </c>
      <c r="I5051" s="2">
        <v>2.63</v>
      </c>
      <c r="J5051" s="3">
        <v>1</v>
      </c>
      <c r="K5051" s="2">
        <v>0.82</v>
      </c>
    </row>
    <row r="5052" spans="1:11" x14ac:dyDescent="0.35">
      <c r="A5052" s="1">
        <v>42558</v>
      </c>
      <c r="B5052" s="3">
        <f t="shared" si="156"/>
        <v>2016</v>
      </c>
      <c r="C5052" s="3">
        <f t="shared" si="157"/>
        <v>7</v>
      </c>
      <c r="D5052" t="s">
        <v>202</v>
      </c>
      <c r="E5052" t="s">
        <v>15</v>
      </c>
      <c r="F5052" t="s">
        <v>11</v>
      </c>
      <c r="G5052" t="s">
        <v>12</v>
      </c>
      <c r="H5052" t="s">
        <v>1673</v>
      </c>
      <c r="I5052" s="2">
        <v>23.69</v>
      </c>
      <c r="J5052" s="3">
        <v>9</v>
      </c>
      <c r="K5052" s="2">
        <v>7.7</v>
      </c>
    </row>
    <row r="5053" spans="1:11" x14ac:dyDescent="0.35">
      <c r="A5053" s="1">
        <v>42558</v>
      </c>
      <c r="B5053" s="3">
        <f t="shared" si="156"/>
        <v>2016</v>
      </c>
      <c r="C5053" s="3">
        <f t="shared" si="157"/>
        <v>7</v>
      </c>
      <c r="D5053" t="s">
        <v>202</v>
      </c>
      <c r="E5053" t="s">
        <v>15</v>
      </c>
      <c r="F5053" t="s">
        <v>34</v>
      </c>
      <c r="G5053" t="s">
        <v>35</v>
      </c>
      <c r="H5053" t="s">
        <v>2182</v>
      </c>
      <c r="I5053" s="2">
        <v>253.37</v>
      </c>
      <c r="J5053" s="3">
        <v>2</v>
      </c>
      <c r="K5053" s="2">
        <v>-14.48</v>
      </c>
    </row>
    <row r="5054" spans="1:11" x14ac:dyDescent="0.35">
      <c r="A5054" s="1">
        <v>42558</v>
      </c>
      <c r="B5054" s="3">
        <f t="shared" si="156"/>
        <v>2016</v>
      </c>
      <c r="C5054" s="3">
        <f t="shared" si="157"/>
        <v>7</v>
      </c>
      <c r="D5054" t="s">
        <v>2528</v>
      </c>
      <c r="E5054" t="s">
        <v>27</v>
      </c>
      <c r="F5054" t="s">
        <v>34</v>
      </c>
      <c r="G5054" t="s">
        <v>35</v>
      </c>
      <c r="H5054" t="s">
        <v>2029</v>
      </c>
      <c r="I5054" s="2">
        <v>287.97000000000003</v>
      </c>
      <c r="J5054" s="3">
        <v>4</v>
      </c>
      <c r="K5054" s="2">
        <v>-3.6</v>
      </c>
    </row>
    <row r="5055" spans="1:11" x14ac:dyDescent="0.35">
      <c r="A5055" s="1">
        <v>42558</v>
      </c>
      <c r="B5055" s="3">
        <f t="shared" si="156"/>
        <v>2016</v>
      </c>
      <c r="C5055" s="3">
        <f t="shared" si="157"/>
        <v>7</v>
      </c>
      <c r="D5055" t="s">
        <v>2528</v>
      </c>
      <c r="E5055" t="s">
        <v>27</v>
      </c>
      <c r="F5055" t="s">
        <v>39</v>
      </c>
      <c r="G5055" t="s">
        <v>603</v>
      </c>
      <c r="H5055" t="s">
        <v>1938</v>
      </c>
      <c r="I5055" s="2">
        <v>2799.96</v>
      </c>
      <c r="J5055" s="3">
        <v>5</v>
      </c>
      <c r="K5055" s="2">
        <v>944.99</v>
      </c>
    </row>
    <row r="5056" spans="1:11" x14ac:dyDescent="0.35">
      <c r="A5056" s="1">
        <v>42558</v>
      </c>
      <c r="B5056" s="3">
        <f t="shared" si="156"/>
        <v>2016</v>
      </c>
      <c r="C5056" s="3">
        <f t="shared" si="157"/>
        <v>7</v>
      </c>
      <c r="D5056" t="s">
        <v>2528</v>
      </c>
      <c r="E5056" t="s">
        <v>27</v>
      </c>
      <c r="F5056" t="s">
        <v>11</v>
      </c>
      <c r="G5056" t="s">
        <v>12</v>
      </c>
      <c r="H5056" t="s">
        <v>1294</v>
      </c>
      <c r="I5056" s="2">
        <v>48.94</v>
      </c>
      <c r="J5056" s="3">
        <v>1</v>
      </c>
      <c r="K5056" s="2">
        <v>24.47</v>
      </c>
    </row>
    <row r="5057" spans="1:11" x14ac:dyDescent="0.35">
      <c r="A5057" s="1">
        <v>42558</v>
      </c>
      <c r="B5057" s="3">
        <f t="shared" si="156"/>
        <v>2016</v>
      </c>
      <c r="C5057" s="3">
        <f t="shared" si="157"/>
        <v>7</v>
      </c>
      <c r="D5057" t="s">
        <v>1793</v>
      </c>
      <c r="E5057" t="s">
        <v>23</v>
      </c>
      <c r="F5057" t="s">
        <v>11</v>
      </c>
      <c r="G5057" t="s">
        <v>16</v>
      </c>
      <c r="H5057" t="s">
        <v>1402</v>
      </c>
      <c r="I5057" s="2">
        <v>10.08</v>
      </c>
      <c r="J5057" s="3">
        <v>2</v>
      </c>
      <c r="K5057" s="2">
        <v>3.28</v>
      </c>
    </row>
    <row r="5058" spans="1:11" x14ac:dyDescent="0.35">
      <c r="A5058" s="1">
        <v>42558</v>
      </c>
      <c r="B5058" s="3">
        <f t="shared" ref="B5058:B5121" si="158">YEAR(A5058)</f>
        <v>2016</v>
      </c>
      <c r="C5058" s="3">
        <f t="shared" ref="C5058:C5121" si="159">MONTH(A5058)</f>
        <v>7</v>
      </c>
      <c r="D5058" t="s">
        <v>1793</v>
      </c>
      <c r="E5058" t="s">
        <v>23</v>
      </c>
      <c r="F5058" t="s">
        <v>39</v>
      </c>
      <c r="G5058" t="s">
        <v>40</v>
      </c>
      <c r="H5058" t="s">
        <v>1059</v>
      </c>
      <c r="I5058" s="2">
        <v>59.99</v>
      </c>
      <c r="J5058" s="3">
        <v>1</v>
      </c>
      <c r="K5058" s="2">
        <v>-13</v>
      </c>
    </row>
    <row r="5059" spans="1:11" x14ac:dyDescent="0.35">
      <c r="A5059" s="1">
        <v>42558</v>
      </c>
      <c r="B5059" s="3">
        <f t="shared" si="158"/>
        <v>2016</v>
      </c>
      <c r="C5059" s="3">
        <f t="shared" si="159"/>
        <v>7</v>
      </c>
      <c r="D5059" t="s">
        <v>1793</v>
      </c>
      <c r="E5059" t="s">
        <v>23</v>
      </c>
      <c r="F5059" t="s">
        <v>11</v>
      </c>
      <c r="G5059" t="s">
        <v>20</v>
      </c>
      <c r="H5059" t="s">
        <v>575</v>
      </c>
      <c r="I5059" s="2">
        <v>5.72</v>
      </c>
      <c r="J5059" s="3">
        <v>5</v>
      </c>
      <c r="K5059" s="2">
        <v>-4.76</v>
      </c>
    </row>
    <row r="5060" spans="1:11" x14ac:dyDescent="0.35">
      <c r="A5060" s="1">
        <v>42558</v>
      </c>
      <c r="B5060" s="3">
        <f t="shared" si="158"/>
        <v>2016</v>
      </c>
      <c r="C5060" s="3">
        <f t="shared" si="159"/>
        <v>7</v>
      </c>
      <c r="D5060" t="s">
        <v>1793</v>
      </c>
      <c r="E5060" t="s">
        <v>23</v>
      </c>
      <c r="F5060" t="s">
        <v>11</v>
      </c>
      <c r="G5060" t="s">
        <v>20</v>
      </c>
      <c r="H5060" t="s">
        <v>1409</v>
      </c>
      <c r="I5060" s="2">
        <v>9.42</v>
      </c>
      <c r="J5060" s="3">
        <v>5</v>
      </c>
      <c r="K5060" s="2">
        <v>-7.85</v>
      </c>
    </row>
    <row r="5061" spans="1:11" x14ac:dyDescent="0.35">
      <c r="A5061" s="1">
        <v>42558</v>
      </c>
      <c r="B5061" s="3">
        <f t="shared" si="158"/>
        <v>2016</v>
      </c>
      <c r="C5061" s="3">
        <f t="shared" si="159"/>
        <v>7</v>
      </c>
      <c r="D5061" t="s">
        <v>2107</v>
      </c>
      <c r="E5061" t="s">
        <v>296</v>
      </c>
      <c r="F5061" t="s">
        <v>11</v>
      </c>
      <c r="G5061" t="s">
        <v>12</v>
      </c>
      <c r="H5061" t="s">
        <v>493</v>
      </c>
      <c r="I5061" s="2">
        <v>12.96</v>
      </c>
      <c r="J5061" s="3">
        <v>2</v>
      </c>
      <c r="K5061" s="2">
        <v>6.22</v>
      </c>
    </row>
    <row r="5062" spans="1:11" x14ac:dyDescent="0.35">
      <c r="A5062" s="1">
        <v>42558</v>
      </c>
      <c r="B5062" s="3">
        <f t="shared" si="158"/>
        <v>2016</v>
      </c>
      <c r="C5062" s="3">
        <f t="shared" si="159"/>
        <v>7</v>
      </c>
      <c r="D5062" t="s">
        <v>2107</v>
      </c>
      <c r="E5062" t="s">
        <v>296</v>
      </c>
      <c r="F5062" t="s">
        <v>11</v>
      </c>
      <c r="G5062" t="s">
        <v>24</v>
      </c>
      <c r="H5062" t="s">
        <v>1069</v>
      </c>
      <c r="I5062" s="2">
        <v>45.98</v>
      </c>
      <c r="J5062" s="3">
        <v>2</v>
      </c>
      <c r="K5062" s="2">
        <v>12.87</v>
      </c>
    </row>
    <row r="5063" spans="1:11" x14ac:dyDescent="0.35">
      <c r="A5063" s="1">
        <v>42559</v>
      </c>
      <c r="B5063" s="3">
        <f t="shared" si="158"/>
        <v>2016</v>
      </c>
      <c r="C5063" s="3">
        <f t="shared" si="159"/>
        <v>7</v>
      </c>
      <c r="D5063" t="s">
        <v>2537</v>
      </c>
      <c r="E5063" t="s">
        <v>10</v>
      </c>
      <c r="F5063" t="s">
        <v>39</v>
      </c>
      <c r="G5063" t="s">
        <v>40</v>
      </c>
      <c r="H5063" t="s">
        <v>2419</v>
      </c>
      <c r="I5063" s="2">
        <v>863.64</v>
      </c>
      <c r="J5063" s="3">
        <v>9</v>
      </c>
      <c r="K5063" s="2">
        <v>107.96</v>
      </c>
    </row>
    <row r="5064" spans="1:11" x14ac:dyDescent="0.35">
      <c r="A5064" s="1">
        <v>42559</v>
      </c>
      <c r="B5064" s="3">
        <f t="shared" si="158"/>
        <v>2016</v>
      </c>
      <c r="C5064" s="3">
        <f t="shared" si="159"/>
        <v>7</v>
      </c>
      <c r="D5064" t="s">
        <v>2537</v>
      </c>
      <c r="E5064" t="s">
        <v>10</v>
      </c>
      <c r="F5064" t="s">
        <v>11</v>
      </c>
      <c r="G5064" t="s">
        <v>24</v>
      </c>
      <c r="H5064" t="s">
        <v>260</v>
      </c>
      <c r="I5064" s="2">
        <v>47.62</v>
      </c>
      <c r="J5064" s="3">
        <v>3</v>
      </c>
      <c r="K5064" s="2">
        <v>3.57</v>
      </c>
    </row>
    <row r="5065" spans="1:11" x14ac:dyDescent="0.35">
      <c r="A5065" s="1">
        <v>42559</v>
      </c>
      <c r="B5065" s="3">
        <f t="shared" si="158"/>
        <v>2016</v>
      </c>
      <c r="C5065" s="3">
        <f t="shared" si="159"/>
        <v>7</v>
      </c>
      <c r="D5065" t="s">
        <v>1173</v>
      </c>
      <c r="E5065" t="s">
        <v>278</v>
      </c>
      <c r="F5065" t="s">
        <v>11</v>
      </c>
      <c r="G5065" t="s">
        <v>20</v>
      </c>
      <c r="H5065" t="s">
        <v>2075</v>
      </c>
      <c r="I5065" s="2">
        <v>19.97</v>
      </c>
      <c r="J5065" s="3">
        <v>2</v>
      </c>
      <c r="K5065" s="2">
        <v>-13.31</v>
      </c>
    </row>
    <row r="5066" spans="1:11" x14ac:dyDescent="0.35">
      <c r="A5066" s="1">
        <v>42559</v>
      </c>
      <c r="B5066" s="3">
        <f t="shared" si="158"/>
        <v>2016</v>
      </c>
      <c r="C5066" s="3">
        <f t="shared" si="159"/>
        <v>7</v>
      </c>
      <c r="D5066" t="s">
        <v>1173</v>
      </c>
      <c r="E5066" t="s">
        <v>278</v>
      </c>
      <c r="F5066" t="s">
        <v>11</v>
      </c>
      <c r="G5066" t="s">
        <v>18</v>
      </c>
      <c r="H5066" t="s">
        <v>927</v>
      </c>
      <c r="I5066" s="2">
        <v>33.49</v>
      </c>
      <c r="J5066" s="3">
        <v>7</v>
      </c>
      <c r="K5066" s="2">
        <v>-1.26</v>
      </c>
    </row>
    <row r="5067" spans="1:11" x14ac:dyDescent="0.35">
      <c r="A5067" s="1">
        <v>42559</v>
      </c>
      <c r="B5067" s="3">
        <f t="shared" si="158"/>
        <v>2016</v>
      </c>
      <c r="C5067" s="3">
        <f t="shared" si="159"/>
        <v>7</v>
      </c>
      <c r="D5067" t="s">
        <v>1173</v>
      </c>
      <c r="E5067" t="s">
        <v>278</v>
      </c>
      <c r="F5067" t="s">
        <v>11</v>
      </c>
      <c r="G5067" t="s">
        <v>20</v>
      </c>
      <c r="H5067" t="s">
        <v>1630</v>
      </c>
      <c r="I5067" s="2">
        <v>8.74</v>
      </c>
      <c r="J5067" s="3">
        <v>4</v>
      </c>
      <c r="K5067" s="2">
        <v>-6.12</v>
      </c>
    </row>
    <row r="5068" spans="1:11" x14ac:dyDescent="0.35">
      <c r="A5068" s="1">
        <v>42559</v>
      </c>
      <c r="B5068" s="3">
        <f t="shared" si="158"/>
        <v>2016</v>
      </c>
      <c r="C5068" s="3">
        <f t="shared" si="159"/>
        <v>7</v>
      </c>
      <c r="D5068" t="s">
        <v>1173</v>
      </c>
      <c r="E5068" t="s">
        <v>278</v>
      </c>
      <c r="F5068" t="s">
        <v>34</v>
      </c>
      <c r="G5068" t="s">
        <v>35</v>
      </c>
      <c r="H5068" t="s">
        <v>1237</v>
      </c>
      <c r="I5068" s="2">
        <v>662.88</v>
      </c>
      <c r="J5068" s="3">
        <v>3</v>
      </c>
      <c r="K5068" s="2">
        <v>74.569999999999993</v>
      </c>
    </row>
    <row r="5069" spans="1:11" x14ac:dyDescent="0.35">
      <c r="A5069" s="1">
        <v>42559</v>
      </c>
      <c r="B5069" s="3">
        <f t="shared" si="158"/>
        <v>2016</v>
      </c>
      <c r="C5069" s="3">
        <f t="shared" si="159"/>
        <v>7</v>
      </c>
      <c r="D5069" t="s">
        <v>1271</v>
      </c>
      <c r="E5069" t="s">
        <v>164</v>
      </c>
      <c r="F5069" t="s">
        <v>39</v>
      </c>
      <c r="G5069" t="s">
        <v>40</v>
      </c>
      <c r="H5069" t="s">
        <v>1707</v>
      </c>
      <c r="I5069" s="2">
        <v>107.98</v>
      </c>
      <c r="J5069" s="3">
        <v>1</v>
      </c>
      <c r="K5069" s="2">
        <v>9.4499999999999993</v>
      </c>
    </row>
    <row r="5070" spans="1:11" x14ac:dyDescent="0.35">
      <c r="A5070" s="1">
        <v>42559</v>
      </c>
      <c r="B5070" s="3">
        <f t="shared" si="158"/>
        <v>2016</v>
      </c>
      <c r="C5070" s="3">
        <f t="shared" si="159"/>
        <v>7</v>
      </c>
      <c r="D5070" t="s">
        <v>1271</v>
      </c>
      <c r="E5070" t="s">
        <v>164</v>
      </c>
      <c r="F5070" t="s">
        <v>11</v>
      </c>
      <c r="G5070" t="s">
        <v>20</v>
      </c>
      <c r="H5070" t="s">
        <v>467</v>
      </c>
      <c r="I5070" s="2">
        <v>19.3</v>
      </c>
      <c r="J5070" s="3">
        <v>3</v>
      </c>
      <c r="K5070" s="2">
        <v>6.03</v>
      </c>
    </row>
    <row r="5071" spans="1:11" x14ac:dyDescent="0.35">
      <c r="A5071" s="1">
        <v>42559</v>
      </c>
      <c r="B5071" s="3">
        <f t="shared" si="158"/>
        <v>2016</v>
      </c>
      <c r="C5071" s="3">
        <f t="shared" si="159"/>
        <v>7</v>
      </c>
      <c r="D5071" t="s">
        <v>1183</v>
      </c>
      <c r="E5071" t="s">
        <v>123</v>
      </c>
      <c r="F5071" t="s">
        <v>39</v>
      </c>
      <c r="G5071" t="s">
        <v>40</v>
      </c>
      <c r="H5071" t="s">
        <v>2561</v>
      </c>
      <c r="I5071" s="2">
        <v>823.96</v>
      </c>
      <c r="J5071" s="3">
        <v>5</v>
      </c>
      <c r="K5071" s="2">
        <v>51.5</v>
      </c>
    </row>
    <row r="5072" spans="1:11" x14ac:dyDescent="0.35">
      <c r="A5072" s="1">
        <v>42559</v>
      </c>
      <c r="B5072" s="3">
        <f t="shared" si="158"/>
        <v>2016</v>
      </c>
      <c r="C5072" s="3">
        <f t="shared" si="159"/>
        <v>7</v>
      </c>
      <c r="D5072" t="s">
        <v>1183</v>
      </c>
      <c r="E5072" t="s">
        <v>123</v>
      </c>
      <c r="F5072" t="s">
        <v>11</v>
      </c>
      <c r="G5072" t="s">
        <v>12</v>
      </c>
      <c r="H5072" t="s">
        <v>1166</v>
      </c>
      <c r="I5072" s="2">
        <v>15.98</v>
      </c>
      <c r="J5072" s="3">
        <v>2</v>
      </c>
      <c r="K5072" s="2">
        <v>5</v>
      </c>
    </row>
    <row r="5073" spans="1:11" x14ac:dyDescent="0.35">
      <c r="A5073" s="1">
        <v>42559</v>
      </c>
      <c r="B5073" s="3">
        <f t="shared" si="158"/>
        <v>2016</v>
      </c>
      <c r="C5073" s="3">
        <f t="shared" si="159"/>
        <v>7</v>
      </c>
      <c r="D5073" t="s">
        <v>1368</v>
      </c>
      <c r="E5073" t="s">
        <v>1529</v>
      </c>
      <c r="F5073" t="s">
        <v>11</v>
      </c>
      <c r="G5073" t="s">
        <v>12</v>
      </c>
      <c r="H5073" t="s">
        <v>524</v>
      </c>
      <c r="I5073" s="2">
        <v>12.96</v>
      </c>
      <c r="J5073" s="3">
        <v>2</v>
      </c>
      <c r="K5073" s="2">
        <v>6.22</v>
      </c>
    </row>
    <row r="5074" spans="1:11" x14ac:dyDescent="0.35">
      <c r="A5074" s="1">
        <v>42560</v>
      </c>
      <c r="B5074" s="3">
        <f t="shared" si="158"/>
        <v>2016</v>
      </c>
      <c r="C5074" s="3">
        <f t="shared" si="159"/>
        <v>7</v>
      </c>
      <c r="D5074" t="s">
        <v>387</v>
      </c>
      <c r="E5074" t="s">
        <v>149</v>
      </c>
      <c r="F5074" t="s">
        <v>34</v>
      </c>
      <c r="G5074" t="s">
        <v>35</v>
      </c>
      <c r="H5074" t="s">
        <v>1072</v>
      </c>
      <c r="I5074" s="2">
        <v>408.01</v>
      </c>
      <c r="J5074" s="3">
        <v>2</v>
      </c>
      <c r="K5074" s="2">
        <v>72.53</v>
      </c>
    </row>
    <row r="5075" spans="1:11" x14ac:dyDescent="0.35">
      <c r="A5075" s="1">
        <v>42560</v>
      </c>
      <c r="B5075" s="3">
        <f t="shared" si="158"/>
        <v>2016</v>
      </c>
      <c r="C5075" s="3">
        <f t="shared" si="159"/>
        <v>7</v>
      </c>
      <c r="D5075" t="s">
        <v>387</v>
      </c>
      <c r="E5075" t="s">
        <v>149</v>
      </c>
      <c r="F5075" t="s">
        <v>34</v>
      </c>
      <c r="G5075" t="s">
        <v>47</v>
      </c>
      <c r="H5075" t="s">
        <v>654</v>
      </c>
      <c r="I5075" s="2">
        <v>165.28</v>
      </c>
      <c r="J5075" s="3">
        <v>4</v>
      </c>
      <c r="K5075" s="2">
        <v>14.88</v>
      </c>
    </row>
    <row r="5076" spans="1:11" x14ac:dyDescent="0.35">
      <c r="A5076" s="1">
        <v>42561</v>
      </c>
      <c r="B5076" s="3">
        <f t="shared" si="158"/>
        <v>2016</v>
      </c>
      <c r="C5076" s="3">
        <f t="shared" si="159"/>
        <v>7</v>
      </c>
      <c r="D5076" t="s">
        <v>554</v>
      </c>
      <c r="E5076" t="s">
        <v>95</v>
      </c>
      <c r="F5076" t="s">
        <v>11</v>
      </c>
      <c r="G5076" t="s">
        <v>18</v>
      </c>
      <c r="H5076" t="s">
        <v>2219</v>
      </c>
      <c r="I5076" s="2">
        <v>16.77</v>
      </c>
      <c r="J5076" s="3">
        <v>2</v>
      </c>
      <c r="K5076" s="2">
        <v>1.47</v>
      </c>
    </row>
    <row r="5077" spans="1:11" x14ac:dyDescent="0.35">
      <c r="A5077" s="1">
        <v>42561</v>
      </c>
      <c r="B5077" s="3">
        <f t="shared" si="158"/>
        <v>2016</v>
      </c>
      <c r="C5077" s="3">
        <f t="shared" si="159"/>
        <v>7</v>
      </c>
      <c r="D5077" t="s">
        <v>1778</v>
      </c>
      <c r="E5077" t="s">
        <v>10</v>
      </c>
      <c r="F5077" t="s">
        <v>11</v>
      </c>
      <c r="G5077" t="s">
        <v>18</v>
      </c>
      <c r="H5077" t="s">
        <v>1854</v>
      </c>
      <c r="I5077" s="2">
        <v>338.04</v>
      </c>
      <c r="J5077" s="3">
        <v>3</v>
      </c>
      <c r="K5077" s="2">
        <v>-33.799999999999997</v>
      </c>
    </row>
    <row r="5078" spans="1:11" x14ac:dyDescent="0.35">
      <c r="A5078" s="1">
        <v>42561</v>
      </c>
      <c r="B5078" s="3">
        <f t="shared" si="158"/>
        <v>2016</v>
      </c>
      <c r="C5078" s="3">
        <f t="shared" si="159"/>
        <v>7</v>
      </c>
      <c r="D5078" t="s">
        <v>1778</v>
      </c>
      <c r="E5078" t="s">
        <v>10</v>
      </c>
      <c r="F5078" t="s">
        <v>11</v>
      </c>
      <c r="G5078" t="s">
        <v>24</v>
      </c>
      <c r="H5078" t="s">
        <v>759</v>
      </c>
      <c r="I5078" s="2">
        <v>154.24</v>
      </c>
      <c r="J5078" s="3">
        <v>4</v>
      </c>
      <c r="K5078" s="2">
        <v>17.350000000000001</v>
      </c>
    </row>
    <row r="5079" spans="1:11" x14ac:dyDescent="0.35">
      <c r="A5079" s="1">
        <v>42561</v>
      </c>
      <c r="B5079" s="3">
        <f t="shared" si="158"/>
        <v>2016</v>
      </c>
      <c r="C5079" s="3">
        <f t="shared" si="159"/>
        <v>7</v>
      </c>
      <c r="D5079" t="s">
        <v>1046</v>
      </c>
      <c r="E5079" t="s">
        <v>95</v>
      </c>
      <c r="F5079" t="s">
        <v>11</v>
      </c>
      <c r="G5079" t="s">
        <v>20</v>
      </c>
      <c r="H5079" t="s">
        <v>765</v>
      </c>
      <c r="I5079" s="2">
        <v>44.86</v>
      </c>
      <c r="J5079" s="3">
        <v>6</v>
      </c>
      <c r="K5079" s="2">
        <v>-35.880000000000003</v>
      </c>
    </row>
    <row r="5080" spans="1:11" x14ac:dyDescent="0.35">
      <c r="A5080" s="1">
        <v>42561</v>
      </c>
      <c r="B5080" s="3">
        <f t="shared" si="158"/>
        <v>2016</v>
      </c>
      <c r="C5080" s="3">
        <f t="shared" si="159"/>
        <v>7</v>
      </c>
      <c r="D5080" t="s">
        <v>1287</v>
      </c>
      <c r="E5080" t="s">
        <v>23</v>
      </c>
      <c r="F5080" t="s">
        <v>39</v>
      </c>
      <c r="G5080" t="s">
        <v>302</v>
      </c>
      <c r="H5080" t="s">
        <v>2562</v>
      </c>
      <c r="I5080" s="2">
        <v>341.99</v>
      </c>
      <c r="J5080" s="3">
        <v>3</v>
      </c>
      <c r="K5080" s="2">
        <v>-319.19</v>
      </c>
    </row>
    <row r="5081" spans="1:11" x14ac:dyDescent="0.35">
      <c r="A5081" s="1">
        <v>42563</v>
      </c>
      <c r="B5081" s="3">
        <f t="shared" si="158"/>
        <v>2016</v>
      </c>
      <c r="C5081" s="3">
        <f t="shared" si="159"/>
        <v>7</v>
      </c>
      <c r="D5081" t="s">
        <v>357</v>
      </c>
      <c r="E5081" t="s">
        <v>27</v>
      </c>
      <c r="F5081" t="s">
        <v>39</v>
      </c>
      <c r="G5081" t="s">
        <v>40</v>
      </c>
      <c r="H5081" t="s">
        <v>1156</v>
      </c>
      <c r="I5081" s="2">
        <v>95.76</v>
      </c>
      <c r="J5081" s="3">
        <v>6</v>
      </c>
      <c r="K5081" s="2">
        <v>7.18</v>
      </c>
    </row>
    <row r="5082" spans="1:11" x14ac:dyDescent="0.35">
      <c r="A5082" s="1">
        <v>42565</v>
      </c>
      <c r="B5082" s="3">
        <f t="shared" si="158"/>
        <v>2016</v>
      </c>
      <c r="C5082" s="3">
        <f t="shared" si="159"/>
        <v>7</v>
      </c>
      <c r="D5082" t="s">
        <v>1417</v>
      </c>
      <c r="E5082" t="s">
        <v>95</v>
      </c>
      <c r="F5082" t="s">
        <v>39</v>
      </c>
      <c r="G5082" t="s">
        <v>40</v>
      </c>
      <c r="H5082" t="s">
        <v>1895</v>
      </c>
      <c r="I5082" s="2">
        <v>380.86</v>
      </c>
      <c r="J5082" s="3">
        <v>8</v>
      </c>
      <c r="K5082" s="2">
        <v>38.090000000000003</v>
      </c>
    </row>
    <row r="5083" spans="1:11" x14ac:dyDescent="0.35">
      <c r="A5083" s="1">
        <v>42565</v>
      </c>
      <c r="B5083" s="3">
        <f t="shared" si="158"/>
        <v>2016</v>
      </c>
      <c r="C5083" s="3">
        <f t="shared" si="159"/>
        <v>7</v>
      </c>
      <c r="D5083" t="s">
        <v>2021</v>
      </c>
      <c r="E5083" t="s">
        <v>23</v>
      </c>
      <c r="F5083" t="s">
        <v>11</v>
      </c>
      <c r="G5083" t="s">
        <v>200</v>
      </c>
      <c r="H5083" t="s">
        <v>1578</v>
      </c>
      <c r="I5083" s="2">
        <v>11.63</v>
      </c>
      <c r="J5083" s="3">
        <v>2</v>
      </c>
      <c r="K5083" s="2">
        <v>1.02</v>
      </c>
    </row>
    <row r="5084" spans="1:11" x14ac:dyDescent="0.35">
      <c r="A5084" s="1">
        <v>42565</v>
      </c>
      <c r="B5084" s="3">
        <f t="shared" si="158"/>
        <v>2016</v>
      </c>
      <c r="C5084" s="3">
        <f t="shared" si="159"/>
        <v>7</v>
      </c>
      <c r="D5084" t="s">
        <v>1550</v>
      </c>
      <c r="E5084" t="s">
        <v>149</v>
      </c>
      <c r="F5084" t="s">
        <v>11</v>
      </c>
      <c r="G5084" t="s">
        <v>18</v>
      </c>
      <c r="H5084" t="s">
        <v>551</v>
      </c>
      <c r="I5084" s="2">
        <v>11.21</v>
      </c>
      <c r="J5084" s="3">
        <v>1</v>
      </c>
      <c r="K5084" s="2">
        <v>3.36</v>
      </c>
    </row>
    <row r="5085" spans="1:11" x14ac:dyDescent="0.35">
      <c r="A5085" s="1">
        <v>42565</v>
      </c>
      <c r="B5085" s="3">
        <f t="shared" si="158"/>
        <v>2016</v>
      </c>
      <c r="C5085" s="3">
        <f t="shared" si="159"/>
        <v>7</v>
      </c>
      <c r="D5085" t="s">
        <v>1550</v>
      </c>
      <c r="E5085" t="s">
        <v>149</v>
      </c>
      <c r="F5085" t="s">
        <v>11</v>
      </c>
      <c r="G5085" t="s">
        <v>20</v>
      </c>
      <c r="H5085" t="s">
        <v>970</v>
      </c>
      <c r="I5085" s="2">
        <v>9.14</v>
      </c>
      <c r="J5085" s="3">
        <v>3</v>
      </c>
      <c r="K5085" s="2">
        <v>3.2</v>
      </c>
    </row>
    <row r="5086" spans="1:11" x14ac:dyDescent="0.35">
      <c r="A5086" s="1">
        <v>42565</v>
      </c>
      <c r="B5086" s="3">
        <f t="shared" si="158"/>
        <v>2016</v>
      </c>
      <c r="C5086" s="3">
        <f t="shared" si="159"/>
        <v>7</v>
      </c>
      <c r="D5086" t="s">
        <v>1550</v>
      </c>
      <c r="E5086" t="s">
        <v>149</v>
      </c>
      <c r="F5086" t="s">
        <v>11</v>
      </c>
      <c r="G5086" t="s">
        <v>43</v>
      </c>
      <c r="H5086" t="s">
        <v>1246</v>
      </c>
      <c r="I5086" s="2">
        <v>14.07</v>
      </c>
      <c r="J5086" s="3">
        <v>7</v>
      </c>
      <c r="K5086" s="2">
        <v>6.89</v>
      </c>
    </row>
    <row r="5087" spans="1:11" x14ac:dyDescent="0.35">
      <c r="A5087" s="1">
        <v>42565</v>
      </c>
      <c r="B5087" s="3">
        <f t="shared" si="158"/>
        <v>2016</v>
      </c>
      <c r="C5087" s="3">
        <f t="shared" si="159"/>
        <v>7</v>
      </c>
      <c r="D5087" t="s">
        <v>1550</v>
      </c>
      <c r="E5087" t="s">
        <v>149</v>
      </c>
      <c r="F5087" t="s">
        <v>11</v>
      </c>
      <c r="G5087" t="s">
        <v>24</v>
      </c>
      <c r="H5087" t="s">
        <v>960</v>
      </c>
      <c r="I5087" s="2">
        <v>41.86</v>
      </c>
      <c r="J5087" s="3">
        <v>7</v>
      </c>
      <c r="K5087" s="2">
        <v>10.47</v>
      </c>
    </row>
    <row r="5088" spans="1:11" x14ac:dyDescent="0.35">
      <c r="A5088" s="1">
        <v>42565</v>
      </c>
      <c r="B5088" s="3">
        <f t="shared" si="158"/>
        <v>2016</v>
      </c>
      <c r="C5088" s="3">
        <f t="shared" si="159"/>
        <v>7</v>
      </c>
      <c r="D5088" t="s">
        <v>1550</v>
      </c>
      <c r="E5088" t="s">
        <v>149</v>
      </c>
      <c r="F5088" t="s">
        <v>11</v>
      </c>
      <c r="G5088" t="s">
        <v>20</v>
      </c>
      <c r="H5088" t="s">
        <v>203</v>
      </c>
      <c r="I5088" s="2">
        <v>8.5399999999999991</v>
      </c>
      <c r="J5088" s="3">
        <v>2</v>
      </c>
      <c r="K5088" s="2">
        <v>2.88</v>
      </c>
    </row>
    <row r="5089" spans="1:11" x14ac:dyDescent="0.35">
      <c r="A5089" s="1">
        <v>42565</v>
      </c>
      <c r="B5089" s="3">
        <f t="shared" si="158"/>
        <v>2016</v>
      </c>
      <c r="C5089" s="3">
        <f t="shared" si="159"/>
        <v>7</v>
      </c>
      <c r="D5089" t="s">
        <v>1550</v>
      </c>
      <c r="E5089" t="s">
        <v>149</v>
      </c>
      <c r="F5089" t="s">
        <v>34</v>
      </c>
      <c r="G5089" t="s">
        <v>74</v>
      </c>
      <c r="H5089" t="s">
        <v>1880</v>
      </c>
      <c r="I5089" s="2">
        <v>579.14</v>
      </c>
      <c r="J5089" s="3">
        <v>4</v>
      </c>
      <c r="K5089" s="2">
        <v>21.72</v>
      </c>
    </row>
    <row r="5090" spans="1:11" x14ac:dyDescent="0.35">
      <c r="A5090" s="1">
        <v>42565</v>
      </c>
      <c r="B5090" s="3">
        <f t="shared" si="158"/>
        <v>2016</v>
      </c>
      <c r="C5090" s="3">
        <f t="shared" si="159"/>
        <v>7</v>
      </c>
      <c r="D5090" t="s">
        <v>778</v>
      </c>
      <c r="E5090" t="s">
        <v>10</v>
      </c>
      <c r="F5090" t="s">
        <v>39</v>
      </c>
      <c r="G5090" t="s">
        <v>40</v>
      </c>
      <c r="H5090" t="s">
        <v>2563</v>
      </c>
      <c r="I5090" s="2">
        <v>419.94</v>
      </c>
      <c r="J5090" s="3">
        <v>7</v>
      </c>
      <c r="K5090" s="2">
        <v>52.49</v>
      </c>
    </row>
    <row r="5091" spans="1:11" x14ac:dyDescent="0.35">
      <c r="A5091" s="1">
        <v>42565</v>
      </c>
      <c r="B5091" s="3">
        <f t="shared" si="158"/>
        <v>2016</v>
      </c>
      <c r="C5091" s="3">
        <f t="shared" si="159"/>
        <v>7</v>
      </c>
      <c r="D5091" t="s">
        <v>2265</v>
      </c>
      <c r="E5091" t="s">
        <v>149</v>
      </c>
      <c r="F5091" t="s">
        <v>11</v>
      </c>
      <c r="G5091" t="s">
        <v>20</v>
      </c>
      <c r="H5091" t="s">
        <v>21</v>
      </c>
      <c r="I5091" s="2">
        <v>14.16</v>
      </c>
      <c r="J5091" s="3">
        <v>2</v>
      </c>
      <c r="K5091" s="2">
        <v>5.13</v>
      </c>
    </row>
    <row r="5092" spans="1:11" x14ac:dyDescent="0.35">
      <c r="A5092" s="1">
        <v>42565</v>
      </c>
      <c r="B5092" s="3">
        <f t="shared" si="158"/>
        <v>2016</v>
      </c>
      <c r="C5092" s="3">
        <f t="shared" si="159"/>
        <v>7</v>
      </c>
      <c r="D5092" t="s">
        <v>2137</v>
      </c>
      <c r="E5092" t="s">
        <v>488</v>
      </c>
      <c r="F5092" t="s">
        <v>39</v>
      </c>
      <c r="G5092" t="s">
        <v>52</v>
      </c>
      <c r="H5092" t="s">
        <v>1660</v>
      </c>
      <c r="I5092" s="2">
        <v>29</v>
      </c>
      <c r="J5092" s="3">
        <v>2</v>
      </c>
      <c r="K5092" s="2">
        <v>7.25</v>
      </c>
    </row>
    <row r="5093" spans="1:11" x14ac:dyDescent="0.35">
      <c r="A5093" s="1">
        <v>42565</v>
      </c>
      <c r="B5093" s="3">
        <f t="shared" si="158"/>
        <v>2016</v>
      </c>
      <c r="C5093" s="3">
        <f t="shared" si="159"/>
        <v>7</v>
      </c>
      <c r="D5093" t="s">
        <v>771</v>
      </c>
      <c r="E5093" t="s">
        <v>149</v>
      </c>
      <c r="F5093" t="s">
        <v>11</v>
      </c>
      <c r="G5093" t="s">
        <v>43</v>
      </c>
      <c r="H5093" t="s">
        <v>1233</v>
      </c>
      <c r="I5093" s="2">
        <v>29.61</v>
      </c>
      <c r="J5093" s="3">
        <v>9</v>
      </c>
      <c r="K5093" s="2">
        <v>13.32</v>
      </c>
    </row>
    <row r="5094" spans="1:11" x14ac:dyDescent="0.35">
      <c r="A5094" s="1">
        <v>42565</v>
      </c>
      <c r="B5094" s="3">
        <f t="shared" si="158"/>
        <v>2016</v>
      </c>
      <c r="C5094" s="3">
        <f t="shared" si="159"/>
        <v>7</v>
      </c>
      <c r="D5094" t="s">
        <v>503</v>
      </c>
      <c r="E5094" t="s">
        <v>10</v>
      </c>
      <c r="F5094" t="s">
        <v>11</v>
      </c>
      <c r="G5094" t="s">
        <v>12</v>
      </c>
      <c r="H5094" t="s">
        <v>2301</v>
      </c>
      <c r="I5094" s="2">
        <v>219.84</v>
      </c>
      <c r="J5094" s="3">
        <v>5</v>
      </c>
      <c r="K5094" s="2">
        <v>79.69</v>
      </c>
    </row>
    <row r="5095" spans="1:11" x14ac:dyDescent="0.35">
      <c r="A5095" s="1">
        <v>42565</v>
      </c>
      <c r="B5095" s="3">
        <f t="shared" si="158"/>
        <v>2016</v>
      </c>
      <c r="C5095" s="3">
        <f t="shared" si="159"/>
        <v>7</v>
      </c>
      <c r="D5095" t="s">
        <v>2564</v>
      </c>
      <c r="E5095" t="s">
        <v>30</v>
      </c>
      <c r="F5095" t="s">
        <v>11</v>
      </c>
      <c r="G5095" t="s">
        <v>20</v>
      </c>
      <c r="H5095" t="s">
        <v>2339</v>
      </c>
      <c r="I5095" s="2">
        <v>36.4</v>
      </c>
      <c r="J5095" s="3">
        <v>5</v>
      </c>
      <c r="K5095" s="2">
        <v>17.11</v>
      </c>
    </row>
    <row r="5096" spans="1:11" x14ac:dyDescent="0.35">
      <c r="A5096" s="1">
        <v>42565</v>
      </c>
      <c r="B5096" s="3">
        <f t="shared" si="158"/>
        <v>2016</v>
      </c>
      <c r="C5096" s="3">
        <f t="shared" si="159"/>
        <v>7</v>
      </c>
      <c r="D5096" t="s">
        <v>2564</v>
      </c>
      <c r="E5096" t="s">
        <v>30</v>
      </c>
      <c r="F5096" t="s">
        <v>34</v>
      </c>
      <c r="G5096" t="s">
        <v>47</v>
      </c>
      <c r="H5096" t="s">
        <v>2153</v>
      </c>
      <c r="I5096" s="2">
        <v>51.75</v>
      </c>
      <c r="J5096" s="3">
        <v>1</v>
      </c>
      <c r="K5096" s="2">
        <v>15.53</v>
      </c>
    </row>
    <row r="5097" spans="1:11" x14ac:dyDescent="0.35">
      <c r="A5097" s="1">
        <v>42565</v>
      </c>
      <c r="B5097" s="3">
        <f t="shared" si="158"/>
        <v>2016</v>
      </c>
      <c r="C5097" s="3">
        <f t="shared" si="159"/>
        <v>7</v>
      </c>
      <c r="D5097" t="s">
        <v>2474</v>
      </c>
      <c r="E5097" t="s">
        <v>27</v>
      </c>
      <c r="F5097" t="s">
        <v>39</v>
      </c>
      <c r="G5097" t="s">
        <v>40</v>
      </c>
      <c r="H5097" t="s">
        <v>863</v>
      </c>
      <c r="I5097" s="2">
        <v>110.38</v>
      </c>
      <c r="J5097" s="3">
        <v>3</v>
      </c>
      <c r="K5097" s="2">
        <v>12.42</v>
      </c>
    </row>
    <row r="5098" spans="1:11" x14ac:dyDescent="0.35">
      <c r="A5098" s="1">
        <v>42565</v>
      </c>
      <c r="B5098" s="3">
        <f t="shared" si="158"/>
        <v>2016</v>
      </c>
      <c r="C5098" s="3">
        <f t="shared" si="159"/>
        <v>7</v>
      </c>
      <c r="D5098" t="s">
        <v>2474</v>
      </c>
      <c r="E5098" t="s">
        <v>27</v>
      </c>
      <c r="F5098" t="s">
        <v>11</v>
      </c>
      <c r="G5098" t="s">
        <v>92</v>
      </c>
      <c r="H5098" t="s">
        <v>1843</v>
      </c>
      <c r="I5098" s="2">
        <v>151.62</v>
      </c>
      <c r="J5098" s="3">
        <v>7</v>
      </c>
      <c r="K5098" s="2">
        <v>50.03</v>
      </c>
    </row>
    <row r="5099" spans="1:11" x14ac:dyDescent="0.35">
      <c r="A5099" s="1">
        <v>42565</v>
      </c>
      <c r="B5099" s="3">
        <f t="shared" si="158"/>
        <v>2016</v>
      </c>
      <c r="C5099" s="3">
        <f t="shared" si="159"/>
        <v>7</v>
      </c>
      <c r="D5099" t="s">
        <v>2474</v>
      </c>
      <c r="E5099" t="s">
        <v>27</v>
      </c>
      <c r="F5099" t="s">
        <v>34</v>
      </c>
      <c r="G5099" t="s">
        <v>47</v>
      </c>
      <c r="H5099" t="s">
        <v>2236</v>
      </c>
      <c r="I5099" s="2">
        <v>30.8</v>
      </c>
      <c r="J5099" s="3">
        <v>4</v>
      </c>
      <c r="K5099" s="2">
        <v>10.16</v>
      </c>
    </row>
    <row r="5100" spans="1:11" x14ac:dyDescent="0.35">
      <c r="A5100" s="1">
        <v>42566</v>
      </c>
      <c r="B5100" s="3">
        <f t="shared" si="158"/>
        <v>2016</v>
      </c>
      <c r="C5100" s="3">
        <f t="shared" si="159"/>
        <v>7</v>
      </c>
      <c r="D5100" t="s">
        <v>1629</v>
      </c>
      <c r="E5100" t="s">
        <v>296</v>
      </c>
      <c r="F5100" t="s">
        <v>11</v>
      </c>
      <c r="G5100" t="s">
        <v>200</v>
      </c>
      <c r="H5100" t="s">
        <v>2565</v>
      </c>
      <c r="I5100" s="2">
        <v>44.4</v>
      </c>
      <c r="J5100" s="3">
        <v>5</v>
      </c>
      <c r="K5100" s="2">
        <v>12.43</v>
      </c>
    </row>
    <row r="5101" spans="1:11" x14ac:dyDescent="0.35">
      <c r="A5101" s="1">
        <v>42566</v>
      </c>
      <c r="B5101" s="3">
        <f t="shared" si="158"/>
        <v>2016</v>
      </c>
      <c r="C5101" s="3">
        <f t="shared" si="159"/>
        <v>7</v>
      </c>
      <c r="D5101" t="s">
        <v>748</v>
      </c>
      <c r="E5101" t="s">
        <v>91</v>
      </c>
      <c r="F5101" t="s">
        <v>34</v>
      </c>
      <c r="G5101" t="s">
        <v>35</v>
      </c>
      <c r="H5101" t="s">
        <v>574</v>
      </c>
      <c r="I5101" s="2">
        <v>230.28</v>
      </c>
      <c r="J5101" s="3">
        <v>3</v>
      </c>
      <c r="K5101" s="2">
        <v>23.03</v>
      </c>
    </row>
    <row r="5102" spans="1:11" x14ac:dyDescent="0.35">
      <c r="A5102" s="1">
        <v>42566</v>
      </c>
      <c r="B5102" s="3">
        <f t="shared" si="158"/>
        <v>2016</v>
      </c>
      <c r="C5102" s="3">
        <f t="shared" si="159"/>
        <v>7</v>
      </c>
      <c r="D5102" t="s">
        <v>748</v>
      </c>
      <c r="E5102" t="s">
        <v>91</v>
      </c>
      <c r="F5102" t="s">
        <v>11</v>
      </c>
      <c r="G5102" t="s">
        <v>12</v>
      </c>
      <c r="H5102" t="s">
        <v>335</v>
      </c>
      <c r="I5102" s="2">
        <v>105.52</v>
      </c>
      <c r="J5102" s="3">
        <v>5</v>
      </c>
      <c r="K5102" s="2">
        <v>34.29</v>
      </c>
    </row>
    <row r="5103" spans="1:11" x14ac:dyDescent="0.35">
      <c r="A5103" s="1">
        <v>42567</v>
      </c>
      <c r="B5103" s="3">
        <f t="shared" si="158"/>
        <v>2016</v>
      </c>
      <c r="C5103" s="3">
        <f t="shared" si="159"/>
        <v>7</v>
      </c>
      <c r="D5103" t="s">
        <v>1438</v>
      </c>
      <c r="E5103" t="s">
        <v>10</v>
      </c>
      <c r="F5103" t="s">
        <v>11</v>
      </c>
      <c r="G5103" t="s">
        <v>18</v>
      </c>
      <c r="H5103" t="s">
        <v>1611</v>
      </c>
      <c r="I5103" s="2">
        <v>37.22</v>
      </c>
      <c r="J5103" s="3">
        <v>3</v>
      </c>
      <c r="K5103" s="2">
        <v>3.72</v>
      </c>
    </row>
    <row r="5104" spans="1:11" x14ac:dyDescent="0.35">
      <c r="A5104" s="1">
        <v>42567</v>
      </c>
      <c r="B5104" s="3">
        <f t="shared" si="158"/>
        <v>2016</v>
      </c>
      <c r="C5104" s="3">
        <f t="shared" si="159"/>
        <v>7</v>
      </c>
      <c r="D5104" t="s">
        <v>1438</v>
      </c>
      <c r="E5104" t="s">
        <v>10</v>
      </c>
      <c r="F5104" t="s">
        <v>11</v>
      </c>
      <c r="G5104" t="s">
        <v>12</v>
      </c>
      <c r="H5104" t="s">
        <v>1978</v>
      </c>
      <c r="I5104" s="2">
        <v>20.02</v>
      </c>
      <c r="J5104" s="3">
        <v>3</v>
      </c>
      <c r="K5104" s="2">
        <v>6.26</v>
      </c>
    </row>
    <row r="5105" spans="1:11" x14ac:dyDescent="0.35">
      <c r="A5105" s="1">
        <v>42567</v>
      </c>
      <c r="B5105" s="3">
        <f t="shared" si="158"/>
        <v>2016</v>
      </c>
      <c r="C5105" s="3">
        <f t="shared" si="159"/>
        <v>7</v>
      </c>
      <c r="D5105" t="s">
        <v>280</v>
      </c>
      <c r="E5105" t="s">
        <v>23</v>
      </c>
      <c r="F5105" t="s">
        <v>39</v>
      </c>
      <c r="G5105" t="s">
        <v>40</v>
      </c>
      <c r="H5105" t="s">
        <v>767</v>
      </c>
      <c r="I5105" s="2">
        <v>143.97999999999999</v>
      </c>
      <c r="J5105" s="3">
        <v>3</v>
      </c>
      <c r="K5105" s="2">
        <v>-28.8</v>
      </c>
    </row>
    <row r="5106" spans="1:11" x14ac:dyDescent="0.35">
      <c r="A5106" s="1">
        <v>42567</v>
      </c>
      <c r="B5106" s="3">
        <f t="shared" si="158"/>
        <v>2016</v>
      </c>
      <c r="C5106" s="3">
        <f t="shared" si="159"/>
        <v>7</v>
      </c>
      <c r="D5106" t="s">
        <v>280</v>
      </c>
      <c r="E5106" t="s">
        <v>23</v>
      </c>
      <c r="F5106" t="s">
        <v>39</v>
      </c>
      <c r="G5106" t="s">
        <v>40</v>
      </c>
      <c r="H5106" t="s">
        <v>855</v>
      </c>
      <c r="I5106" s="2">
        <v>494.38</v>
      </c>
      <c r="J5106" s="3">
        <v>4</v>
      </c>
      <c r="K5106" s="2">
        <v>-115.35</v>
      </c>
    </row>
    <row r="5107" spans="1:11" x14ac:dyDescent="0.35">
      <c r="A5107" s="1">
        <v>42567</v>
      </c>
      <c r="B5107" s="3">
        <f t="shared" si="158"/>
        <v>2016</v>
      </c>
      <c r="C5107" s="3">
        <f t="shared" si="159"/>
        <v>7</v>
      </c>
      <c r="D5107" t="s">
        <v>280</v>
      </c>
      <c r="E5107" t="s">
        <v>23</v>
      </c>
      <c r="F5107" t="s">
        <v>11</v>
      </c>
      <c r="G5107" t="s">
        <v>200</v>
      </c>
      <c r="H5107" t="s">
        <v>1292</v>
      </c>
      <c r="I5107" s="2">
        <v>5.84</v>
      </c>
      <c r="J5107" s="3">
        <v>2</v>
      </c>
      <c r="K5107" s="2">
        <v>0.73</v>
      </c>
    </row>
    <row r="5108" spans="1:11" x14ac:dyDescent="0.35">
      <c r="A5108" s="1">
        <v>42567</v>
      </c>
      <c r="B5108" s="3">
        <f t="shared" si="158"/>
        <v>2016</v>
      </c>
      <c r="C5108" s="3">
        <f t="shared" si="159"/>
        <v>7</v>
      </c>
      <c r="D5108" t="s">
        <v>748</v>
      </c>
      <c r="E5108" t="s">
        <v>10</v>
      </c>
      <c r="F5108" t="s">
        <v>34</v>
      </c>
      <c r="G5108" t="s">
        <v>47</v>
      </c>
      <c r="H5108" t="s">
        <v>1015</v>
      </c>
      <c r="I5108" s="2">
        <v>9.5500000000000007</v>
      </c>
      <c r="J5108" s="3">
        <v>3</v>
      </c>
      <c r="K5108" s="2">
        <v>-3.82</v>
      </c>
    </row>
    <row r="5109" spans="1:11" x14ac:dyDescent="0.35">
      <c r="A5109" s="1">
        <v>42567</v>
      </c>
      <c r="B5109" s="3">
        <f t="shared" si="158"/>
        <v>2016</v>
      </c>
      <c r="C5109" s="3">
        <f t="shared" si="159"/>
        <v>7</v>
      </c>
      <c r="D5109" t="s">
        <v>387</v>
      </c>
      <c r="E5109" t="s">
        <v>70</v>
      </c>
      <c r="F5109" t="s">
        <v>11</v>
      </c>
      <c r="G5109" t="s">
        <v>63</v>
      </c>
      <c r="H5109" t="s">
        <v>396</v>
      </c>
      <c r="I5109" s="2">
        <v>10.199999999999999</v>
      </c>
      <c r="J5109" s="3">
        <v>5</v>
      </c>
      <c r="K5109" s="2">
        <v>4.79</v>
      </c>
    </row>
    <row r="5110" spans="1:11" x14ac:dyDescent="0.35">
      <c r="A5110" s="1">
        <v>42567</v>
      </c>
      <c r="B5110" s="3">
        <f t="shared" si="158"/>
        <v>2016</v>
      </c>
      <c r="C5110" s="3">
        <f t="shared" si="159"/>
        <v>7</v>
      </c>
      <c r="D5110" t="s">
        <v>387</v>
      </c>
      <c r="E5110" t="s">
        <v>70</v>
      </c>
      <c r="F5110" t="s">
        <v>11</v>
      </c>
      <c r="G5110" t="s">
        <v>24</v>
      </c>
      <c r="H5110" t="s">
        <v>384</v>
      </c>
      <c r="I5110" s="2">
        <v>22.32</v>
      </c>
      <c r="J5110" s="3">
        <v>3</v>
      </c>
      <c r="K5110" s="2">
        <v>5.58</v>
      </c>
    </row>
    <row r="5111" spans="1:11" x14ac:dyDescent="0.35">
      <c r="A5111" s="1">
        <v>42567</v>
      </c>
      <c r="B5111" s="3">
        <f t="shared" si="158"/>
        <v>2016</v>
      </c>
      <c r="C5111" s="3">
        <f t="shared" si="159"/>
        <v>7</v>
      </c>
      <c r="D5111" t="s">
        <v>387</v>
      </c>
      <c r="E5111" t="s">
        <v>70</v>
      </c>
      <c r="F5111" t="s">
        <v>11</v>
      </c>
      <c r="G5111" t="s">
        <v>20</v>
      </c>
      <c r="H5111" t="s">
        <v>189</v>
      </c>
      <c r="I5111" s="2">
        <v>24.1</v>
      </c>
      <c r="J5111" s="3">
        <v>5</v>
      </c>
      <c r="K5111" s="2">
        <v>11.09</v>
      </c>
    </row>
    <row r="5112" spans="1:11" x14ac:dyDescent="0.35">
      <c r="A5112" s="1">
        <v>42567</v>
      </c>
      <c r="B5112" s="3">
        <f t="shared" si="158"/>
        <v>2016</v>
      </c>
      <c r="C5112" s="3">
        <f t="shared" si="159"/>
        <v>7</v>
      </c>
      <c r="D5112" t="s">
        <v>387</v>
      </c>
      <c r="E5112" t="s">
        <v>70</v>
      </c>
      <c r="F5112" t="s">
        <v>39</v>
      </c>
      <c r="G5112" t="s">
        <v>52</v>
      </c>
      <c r="H5112" t="s">
        <v>1874</v>
      </c>
      <c r="I5112" s="2">
        <v>75.98</v>
      </c>
      <c r="J5112" s="3">
        <v>2</v>
      </c>
      <c r="K5112" s="2">
        <v>18.239999999999998</v>
      </c>
    </row>
    <row r="5113" spans="1:11" x14ac:dyDescent="0.35">
      <c r="A5113" s="1">
        <v>42567</v>
      </c>
      <c r="B5113" s="3">
        <f t="shared" si="158"/>
        <v>2016</v>
      </c>
      <c r="C5113" s="3">
        <f t="shared" si="159"/>
        <v>7</v>
      </c>
      <c r="D5113" t="s">
        <v>387</v>
      </c>
      <c r="E5113" t="s">
        <v>70</v>
      </c>
      <c r="F5113" t="s">
        <v>11</v>
      </c>
      <c r="G5113" t="s">
        <v>20</v>
      </c>
      <c r="H5113" t="s">
        <v>522</v>
      </c>
      <c r="I5113" s="2">
        <v>6.46</v>
      </c>
      <c r="J5113" s="3">
        <v>2</v>
      </c>
      <c r="K5113" s="2">
        <v>3.17</v>
      </c>
    </row>
    <row r="5114" spans="1:11" x14ac:dyDescent="0.35">
      <c r="A5114" s="1">
        <v>42567</v>
      </c>
      <c r="B5114" s="3">
        <f t="shared" si="158"/>
        <v>2016</v>
      </c>
      <c r="C5114" s="3">
        <f t="shared" si="159"/>
        <v>7</v>
      </c>
      <c r="D5114" t="s">
        <v>387</v>
      </c>
      <c r="E5114" t="s">
        <v>70</v>
      </c>
      <c r="F5114" t="s">
        <v>11</v>
      </c>
      <c r="G5114" t="s">
        <v>12</v>
      </c>
      <c r="H5114" t="s">
        <v>2566</v>
      </c>
      <c r="I5114" s="2">
        <v>60.12</v>
      </c>
      <c r="J5114" s="3">
        <v>9</v>
      </c>
      <c r="K5114" s="2">
        <v>28.86</v>
      </c>
    </row>
    <row r="5115" spans="1:11" x14ac:dyDescent="0.35">
      <c r="A5115" s="1">
        <v>42568</v>
      </c>
      <c r="B5115" s="3">
        <f t="shared" si="158"/>
        <v>2016</v>
      </c>
      <c r="C5115" s="3">
        <f t="shared" si="159"/>
        <v>7</v>
      </c>
      <c r="D5115" t="s">
        <v>498</v>
      </c>
      <c r="E5115" t="s">
        <v>27</v>
      </c>
      <c r="F5115" t="s">
        <v>11</v>
      </c>
      <c r="G5115" t="s">
        <v>18</v>
      </c>
      <c r="H5115" t="s">
        <v>1482</v>
      </c>
      <c r="I5115" s="2">
        <v>77.88</v>
      </c>
      <c r="J5115" s="3">
        <v>2</v>
      </c>
      <c r="K5115" s="2">
        <v>3.89</v>
      </c>
    </row>
    <row r="5116" spans="1:11" x14ac:dyDescent="0.35">
      <c r="A5116" s="1">
        <v>42568</v>
      </c>
      <c r="B5116" s="3">
        <f t="shared" si="158"/>
        <v>2016</v>
      </c>
      <c r="C5116" s="3">
        <f t="shared" si="159"/>
        <v>7</v>
      </c>
      <c r="D5116" t="s">
        <v>689</v>
      </c>
      <c r="E5116" t="s">
        <v>177</v>
      </c>
      <c r="F5116" t="s">
        <v>11</v>
      </c>
      <c r="G5116" t="s">
        <v>92</v>
      </c>
      <c r="H5116" t="s">
        <v>2007</v>
      </c>
      <c r="I5116" s="2">
        <v>162.63999999999999</v>
      </c>
      <c r="J5116" s="3">
        <v>2</v>
      </c>
      <c r="K5116" s="2">
        <v>45.54</v>
      </c>
    </row>
    <row r="5117" spans="1:11" x14ac:dyDescent="0.35">
      <c r="A5117" s="1">
        <v>42568</v>
      </c>
      <c r="B5117" s="3">
        <f t="shared" si="158"/>
        <v>2016</v>
      </c>
      <c r="C5117" s="3">
        <f t="shared" si="159"/>
        <v>7</v>
      </c>
      <c r="D5117" t="s">
        <v>689</v>
      </c>
      <c r="E5117" t="s">
        <v>177</v>
      </c>
      <c r="F5117" t="s">
        <v>39</v>
      </c>
      <c r="G5117" t="s">
        <v>40</v>
      </c>
      <c r="H5117" t="s">
        <v>1419</v>
      </c>
      <c r="I5117" s="2">
        <v>597</v>
      </c>
      <c r="J5117" s="3">
        <v>3</v>
      </c>
      <c r="K5117" s="2">
        <v>280.58999999999997</v>
      </c>
    </row>
    <row r="5118" spans="1:11" x14ac:dyDescent="0.35">
      <c r="A5118" s="1">
        <v>42568</v>
      </c>
      <c r="B5118" s="3">
        <f t="shared" si="158"/>
        <v>2016</v>
      </c>
      <c r="C5118" s="3">
        <f t="shared" si="159"/>
        <v>7</v>
      </c>
      <c r="D5118" t="s">
        <v>689</v>
      </c>
      <c r="E5118" t="s">
        <v>177</v>
      </c>
      <c r="F5118" t="s">
        <v>11</v>
      </c>
      <c r="G5118" t="s">
        <v>12</v>
      </c>
      <c r="H5118" t="s">
        <v>457</v>
      </c>
      <c r="I5118" s="2">
        <v>55.48</v>
      </c>
      <c r="J5118" s="3">
        <v>1</v>
      </c>
      <c r="K5118" s="2">
        <v>26.63</v>
      </c>
    </row>
    <row r="5119" spans="1:11" x14ac:dyDescent="0.35">
      <c r="A5119" s="1">
        <v>42568</v>
      </c>
      <c r="B5119" s="3">
        <f t="shared" si="158"/>
        <v>2016</v>
      </c>
      <c r="C5119" s="3">
        <f t="shared" si="159"/>
        <v>7</v>
      </c>
      <c r="D5119" t="s">
        <v>612</v>
      </c>
      <c r="E5119" t="s">
        <v>186</v>
      </c>
      <c r="F5119" t="s">
        <v>11</v>
      </c>
      <c r="G5119" t="s">
        <v>12</v>
      </c>
      <c r="H5119" t="s">
        <v>718</v>
      </c>
      <c r="I5119" s="2">
        <v>21.93</v>
      </c>
      <c r="J5119" s="3">
        <v>3</v>
      </c>
      <c r="K5119" s="2">
        <v>10.09</v>
      </c>
    </row>
    <row r="5120" spans="1:11" x14ac:dyDescent="0.35">
      <c r="A5120" s="1">
        <v>42568</v>
      </c>
      <c r="B5120" s="3">
        <f t="shared" si="158"/>
        <v>2016</v>
      </c>
      <c r="C5120" s="3">
        <f t="shared" si="159"/>
        <v>7</v>
      </c>
      <c r="D5120" t="s">
        <v>612</v>
      </c>
      <c r="E5120" t="s">
        <v>186</v>
      </c>
      <c r="F5120" t="s">
        <v>11</v>
      </c>
      <c r="G5120" t="s">
        <v>18</v>
      </c>
      <c r="H5120" t="s">
        <v>267</v>
      </c>
      <c r="I5120" s="2">
        <v>242.94</v>
      </c>
      <c r="J5120" s="3">
        <v>3</v>
      </c>
      <c r="K5120" s="2">
        <v>4.8600000000000003</v>
      </c>
    </row>
    <row r="5121" spans="1:11" x14ac:dyDescent="0.35">
      <c r="A5121" s="1">
        <v>42568</v>
      </c>
      <c r="B5121" s="3">
        <f t="shared" si="158"/>
        <v>2016</v>
      </c>
      <c r="C5121" s="3">
        <f t="shared" si="159"/>
        <v>7</v>
      </c>
      <c r="D5121" t="s">
        <v>612</v>
      </c>
      <c r="E5121" t="s">
        <v>186</v>
      </c>
      <c r="F5121" t="s">
        <v>11</v>
      </c>
      <c r="G5121" t="s">
        <v>12</v>
      </c>
      <c r="H5121" t="s">
        <v>2451</v>
      </c>
      <c r="I5121" s="2">
        <v>7.64</v>
      </c>
      <c r="J5121" s="3">
        <v>1</v>
      </c>
      <c r="K5121" s="2">
        <v>3.74</v>
      </c>
    </row>
    <row r="5122" spans="1:11" x14ac:dyDescent="0.35">
      <c r="A5122" s="1">
        <v>42568</v>
      </c>
      <c r="B5122" s="3">
        <f t="shared" ref="B5122:B5185" si="160">YEAR(A5122)</f>
        <v>2016</v>
      </c>
      <c r="C5122" s="3">
        <f t="shared" ref="C5122:C5185" si="161">MONTH(A5122)</f>
        <v>7</v>
      </c>
      <c r="D5122" t="s">
        <v>612</v>
      </c>
      <c r="E5122" t="s">
        <v>186</v>
      </c>
      <c r="F5122" t="s">
        <v>11</v>
      </c>
      <c r="G5122" t="s">
        <v>12</v>
      </c>
      <c r="H5122" t="s">
        <v>1159</v>
      </c>
      <c r="I5122" s="2">
        <v>51.84</v>
      </c>
      <c r="J5122" s="3">
        <v>8</v>
      </c>
      <c r="K5122" s="2">
        <v>25.4</v>
      </c>
    </row>
    <row r="5123" spans="1:11" x14ac:dyDescent="0.35">
      <c r="A5123" s="1">
        <v>42568</v>
      </c>
      <c r="B5123" s="3">
        <f t="shared" si="160"/>
        <v>2016</v>
      </c>
      <c r="C5123" s="3">
        <f t="shared" si="161"/>
        <v>7</v>
      </c>
      <c r="D5123" t="s">
        <v>612</v>
      </c>
      <c r="E5123" t="s">
        <v>186</v>
      </c>
      <c r="F5123" t="s">
        <v>11</v>
      </c>
      <c r="G5123" t="s">
        <v>18</v>
      </c>
      <c r="H5123" t="s">
        <v>73</v>
      </c>
      <c r="I5123" s="2">
        <v>265.17</v>
      </c>
      <c r="J5123" s="3">
        <v>1</v>
      </c>
      <c r="K5123" s="2">
        <v>47.73</v>
      </c>
    </row>
    <row r="5124" spans="1:11" x14ac:dyDescent="0.35">
      <c r="A5124" s="1">
        <v>42568</v>
      </c>
      <c r="B5124" s="3">
        <f t="shared" si="160"/>
        <v>2016</v>
      </c>
      <c r="C5124" s="3">
        <f t="shared" si="161"/>
        <v>7</v>
      </c>
      <c r="D5124" t="s">
        <v>1221</v>
      </c>
      <c r="E5124" t="s">
        <v>164</v>
      </c>
      <c r="F5124" t="s">
        <v>34</v>
      </c>
      <c r="G5124" t="s">
        <v>47</v>
      </c>
      <c r="H5124" t="s">
        <v>137</v>
      </c>
      <c r="I5124" s="2">
        <v>12.42</v>
      </c>
      <c r="J5124" s="3">
        <v>3</v>
      </c>
      <c r="K5124" s="2">
        <v>4.47</v>
      </c>
    </row>
    <row r="5125" spans="1:11" x14ac:dyDescent="0.35">
      <c r="A5125" s="1">
        <v>42568</v>
      </c>
      <c r="B5125" s="3">
        <f t="shared" si="160"/>
        <v>2016</v>
      </c>
      <c r="C5125" s="3">
        <f t="shared" si="161"/>
        <v>7</v>
      </c>
      <c r="D5125" t="s">
        <v>1221</v>
      </c>
      <c r="E5125" t="s">
        <v>164</v>
      </c>
      <c r="F5125" t="s">
        <v>39</v>
      </c>
      <c r="G5125" t="s">
        <v>52</v>
      </c>
      <c r="H5125" t="s">
        <v>2567</v>
      </c>
      <c r="I5125" s="2">
        <v>428.4</v>
      </c>
      <c r="J5125" s="3">
        <v>3</v>
      </c>
      <c r="K5125" s="2">
        <v>89.96</v>
      </c>
    </row>
    <row r="5126" spans="1:11" x14ac:dyDescent="0.35">
      <c r="A5126" s="1">
        <v>42568</v>
      </c>
      <c r="B5126" s="3">
        <f t="shared" si="160"/>
        <v>2016</v>
      </c>
      <c r="C5126" s="3">
        <f t="shared" si="161"/>
        <v>7</v>
      </c>
      <c r="D5126" t="s">
        <v>1221</v>
      </c>
      <c r="E5126" t="s">
        <v>164</v>
      </c>
      <c r="F5126" t="s">
        <v>34</v>
      </c>
      <c r="G5126" t="s">
        <v>47</v>
      </c>
      <c r="H5126" t="s">
        <v>2568</v>
      </c>
      <c r="I5126" s="2">
        <v>24.75</v>
      </c>
      <c r="J5126" s="3">
        <v>5</v>
      </c>
      <c r="K5126" s="2">
        <v>10.89</v>
      </c>
    </row>
    <row r="5127" spans="1:11" x14ac:dyDescent="0.35">
      <c r="A5127" s="1">
        <v>42568</v>
      </c>
      <c r="B5127" s="3">
        <f t="shared" si="160"/>
        <v>2016</v>
      </c>
      <c r="C5127" s="3">
        <f t="shared" si="161"/>
        <v>7</v>
      </c>
      <c r="D5127" t="s">
        <v>1221</v>
      </c>
      <c r="E5127" t="s">
        <v>164</v>
      </c>
      <c r="F5127" t="s">
        <v>11</v>
      </c>
      <c r="G5127" t="s">
        <v>16</v>
      </c>
      <c r="H5127" t="s">
        <v>89</v>
      </c>
      <c r="I5127" s="2">
        <v>87.71</v>
      </c>
      <c r="J5127" s="3">
        <v>7</v>
      </c>
      <c r="K5127" s="2">
        <v>41.22</v>
      </c>
    </row>
    <row r="5128" spans="1:11" x14ac:dyDescent="0.35">
      <c r="A5128" s="1">
        <v>42568</v>
      </c>
      <c r="B5128" s="3">
        <f t="shared" si="160"/>
        <v>2016</v>
      </c>
      <c r="C5128" s="3">
        <f t="shared" si="161"/>
        <v>7</v>
      </c>
      <c r="D5128" t="s">
        <v>1221</v>
      </c>
      <c r="E5128" t="s">
        <v>164</v>
      </c>
      <c r="F5128" t="s">
        <v>11</v>
      </c>
      <c r="G5128" t="s">
        <v>18</v>
      </c>
      <c r="H5128" t="s">
        <v>2338</v>
      </c>
      <c r="I5128" s="2">
        <v>69.52</v>
      </c>
      <c r="J5128" s="3">
        <v>2</v>
      </c>
      <c r="K5128" s="2">
        <v>17.38</v>
      </c>
    </row>
    <row r="5129" spans="1:11" x14ac:dyDescent="0.35">
      <c r="A5129" s="1">
        <v>42568</v>
      </c>
      <c r="B5129" s="3">
        <f t="shared" si="160"/>
        <v>2016</v>
      </c>
      <c r="C5129" s="3">
        <f t="shared" si="161"/>
        <v>7</v>
      </c>
      <c r="D5129" t="s">
        <v>1221</v>
      </c>
      <c r="E5129" t="s">
        <v>164</v>
      </c>
      <c r="F5129" t="s">
        <v>39</v>
      </c>
      <c r="G5129" t="s">
        <v>40</v>
      </c>
      <c r="H5129" t="s">
        <v>2430</v>
      </c>
      <c r="I5129" s="2">
        <v>20.78</v>
      </c>
      <c r="J5129" s="3">
        <v>2</v>
      </c>
      <c r="K5129" s="2">
        <v>-4.68</v>
      </c>
    </row>
    <row r="5130" spans="1:11" x14ac:dyDescent="0.35">
      <c r="A5130" s="1">
        <v>42568</v>
      </c>
      <c r="B5130" s="3">
        <f t="shared" si="160"/>
        <v>2016</v>
      </c>
      <c r="C5130" s="3">
        <f t="shared" si="161"/>
        <v>7</v>
      </c>
      <c r="D5130" t="s">
        <v>1221</v>
      </c>
      <c r="E5130" t="s">
        <v>164</v>
      </c>
      <c r="F5130" t="s">
        <v>11</v>
      </c>
      <c r="G5130" t="s">
        <v>20</v>
      </c>
      <c r="H5130" t="s">
        <v>432</v>
      </c>
      <c r="I5130" s="2">
        <v>12.82</v>
      </c>
      <c r="J5130" s="3">
        <v>3</v>
      </c>
      <c r="K5130" s="2">
        <v>4.17</v>
      </c>
    </row>
    <row r="5131" spans="1:11" x14ac:dyDescent="0.35">
      <c r="A5131" s="1">
        <v>42568</v>
      </c>
      <c r="B5131" s="3">
        <f t="shared" si="160"/>
        <v>2016</v>
      </c>
      <c r="C5131" s="3">
        <f t="shared" si="161"/>
        <v>7</v>
      </c>
      <c r="D5131" t="s">
        <v>1196</v>
      </c>
      <c r="E5131" t="s">
        <v>149</v>
      </c>
      <c r="F5131" t="s">
        <v>11</v>
      </c>
      <c r="G5131" t="s">
        <v>92</v>
      </c>
      <c r="H5131" t="s">
        <v>801</v>
      </c>
      <c r="I5131" s="2">
        <v>45.96</v>
      </c>
      <c r="J5131" s="3">
        <v>2</v>
      </c>
      <c r="K5131" s="2">
        <v>13.79</v>
      </c>
    </row>
    <row r="5132" spans="1:11" x14ac:dyDescent="0.35">
      <c r="A5132" s="1">
        <v>42569</v>
      </c>
      <c r="B5132" s="3">
        <f t="shared" si="160"/>
        <v>2016</v>
      </c>
      <c r="C5132" s="3">
        <f t="shared" si="161"/>
        <v>7</v>
      </c>
      <c r="D5132" t="s">
        <v>2042</v>
      </c>
      <c r="E5132" t="s">
        <v>278</v>
      </c>
      <c r="F5132" t="s">
        <v>34</v>
      </c>
      <c r="G5132" t="s">
        <v>35</v>
      </c>
      <c r="H5132" t="s">
        <v>1072</v>
      </c>
      <c r="I5132" s="2">
        <v>544.01</v>
      </c>
      <c r="J5132" s="3">
        <v>3</v>
      </c>
      <c r="K5132" s="2">
        <v>40.799999999999997</v>
      </c>
    </row>
    <row r="5133" spans="1:11" x14ac:dyDescent="0.35">
      <c r="A5133" s="1">
        <v>42569</v>
      </c>
      <c r="B5133" s="3">
        <f t="shared" si="160"/>
        <v>2016</v>
      </c>
      <c r="C5133" s="3">
        <f t="shared" si="161"/>
        <v>7</v>
      </c>
      <c r="D5133" t="s">
        <v>2042</v>
      </c>
      <c r="E5133" t="s">
        <v>278</v>
      </c>
      <c r="F5133" t="s">
        <v>11</v>
      </c>
      <c r="G5133" t="s">
        <v>20</v>
      </c>
      <c r="H5133" t="s">
        <v>2267</v>
      </c>
      <c r="I5133" s="2">
        <v>1.87</v>
      </c>
      <c r="J5133" s="3">
        <v>3</v>
      </c>
      <c r="K5133" s="2">
        <v>-1.44</v>
      </c>
    </row>
    <row r="5134" spans="1:11" x14ac:dyDescent="0.35">
      <c r="A5134" s="1">
        <v>42569</v>
      </c>
      <c r="B5134" s="3">
        <f t="shared" si="160"/>
        <v>2016</v>
      </c>
      <c r="C5134" s="3">
        <f t="shared" si="161"/>
        <v>7</v>
      </c>
      <c r="D5134" t="s">
        <v>2042</v>
      </c>
      <c r="E5134" t="s">
        <v>278</v>
      </c>
      <c r="F5134" t="s">
        <v>34</v>
      </c>
      <c r="G5134" t="s">
        <v>35</v>
      </c>
      <c r="H5134" t="s">
        <v>106</v>
      </c>
      <c r="I5134" s="2">
        <v>854.35</v>
      </c>
      <c r="J5134" s="3">
        <v>3</v>
      </c>
      <c r="K5134" s="2">
        <v>10.68</v>
      </c>
    </row>
    <row r="5135" spans="1:11" x14ac:dyDescent="0.35">
      <c r="A5135" s="1">
        <v>42569</v>
      </c>
      <c r="B5135" s="3">
        <f t="shared" si="160"/>
        <v>2016</v>
      </c>
      <c r="C5135" s="3">
        <f t="shared" si="161"/>
        <v>7</v>
      </c>
      <c r="D5135" t="s">
        <v>2042</v>
      </c>
      <c r="E5135" t="s">
        <v>278</v>
      </c>
      <c r="F5135" t="s">
        <v>11</v>
      </c>
      <c r="G5135" t="s">
        <v>18</v>
      </c>
      <c r="H5135" t="s">
        <v>2569</v>
      </c>
      <c r="I5135" s="2">
        <v>593.57000000000005</v>
      </c>
      <c r="J5135" s="3">
        <v>2</v>
      </c>
      <c r="K5135" s="2">
        <v>0</v>
      </c>
    </row>
    <row r="5136" spans="1:11" x14ac:dyDescent="0.35">
      <c r="A5136" s="1">
        <v>42569</v>
      </c>
      <c r="B5136" s="3">
        <f t="shared" si="160"/>
        <v>2016</v>
      </c>
      <c r="C5136" s="3">
        <f t="shared" si="161"/>
        <v>7</v>
      </c>
      <c r="D5136" t="s">
        <v>2042</v>
      </c>
      <c r="E5136" t="s">
        <v>278</v>
      </c>
      <c r="F5136" t="s">
        <v>11</v>
      </c>
      <c r="G5136" t="s">
        <v>18</v>
      </c>
      <c r="H5136" t="s">
        <v>1854</v>
      </c>
      <c r="I5136" s="2">
        <v>338.04</v>
      </c>
      <c r="J5136" s="3">
        <v>3</v>
      </c>
      <c r="K5136" s="2">
        <v>-33.799999999999997</v>
      </c>
    </row>
    <row r="5137" spans="1:11" x14ac:dyDescent="0.35">
      <c r="A5137" s="1">
        <v>42569</v>
      </c>
      <c r="B5137" s="3">
        <f t="shared" si="160"/>
        <v>2016</v>
      </c>
      <c r="C5137" s="3">
        <f t="shared" si="161"/>
        <v>7</v>
      </c>
      <c r="D5137" t="s">
        <v>433</v>
      </c>
      <c r="E5137" t="s">
        <v>33</v>
      </c>
      <c r="F5137" t="s">
        <v>34</v>
      </c>
      <c r="G5137" t="s">
        <v>35</v>
      </c>
      <c r="H5137" t="s">
        <v>723</v>
      </c>
      <c r="I5137" s="2">
        <v>140.81</v>
      </c>
      <c r="J5137" s="3">
        <v>1</v>
      </c>
      <c r="K5137" s="2">
        <v>39.43</v>
      </c>
    </row>
    <row r="5138" spans="1:11" x14ac:dyDescent="0.35">
      <c r="A5138" s="1">
        <v>42569</v>
      </c>
      <c r="B5138" s="3">
        <f t="shared" si="160"/>
        <v>2016</v>
      </c>
      <c r="C5138" s="3">
        <f t="shared" si="161"/>
        <v>7</v>
      </c>
      <c r="D5138" t="s">
        <v>1161</v>
      </c>
      <c r="E5138" t="s">
        <v>95</v>
      </c>
      <c r="F5138" t="s">
        <v>11</v>
      </c>
      <c r="G5138" t="s">
        <v>200</v>
      </c>
      <c r="H5138" t="s">
        <v>2251</v>
      </c>
      <c r="I5138" s="2">
        <v>33.799999999999997</v>
      </c>
      <c r="J5138" s="3">
        <v>5</v>
      </c>
      <c r="K5138" s="2">
        <v>4.2300000000000004</v>
      </c>
    </row>
    <row r="5139" spans="1:11" x14ac:dyDescent="0.35">
      <c r="A5139" s="1">
        <v>42569</v>
      </c>
      <c r="B5139" s="3">
        <f t="shared" si="160"/>
        <v>2016</v>
      </c>
      <c r="C5139" s="3">
        <f t="shared" si="161"/>
        <v>7</v>
      </c>
      <c r="D5139" t="s">
        <v>2466</v>
      </c>
      <c r="E5139" t="s">
        <v>10</v>
      </c>
      <c r="F5139" t="s">
        <v>39</v>
      </c>
      <c r="G5139" t="s">
        <v>52</v>
      </c>
      <c r="H5139" t="s">
        <v>1894</v>
      </c>
      <c r="I5139" s="2">
        <v>15.58</v>
      </c>
      <c r="J5139" s="3">
        <v>3</v>
      </c>
      <c r="K5139" s="2">
        <v>3.31</v>
      </c>
    </row>
    <row r="5140" spans="1:11" x14ac:dyDescent="0.35">
      <c r="A5140" s="1">
        <v>42569</v>
      </c>
      <c r="B5140" s="3">
        <f t="shared" si="160"/>
        <v>2016</v>
      </c>
      <c r="C5140" s="3">
        <f t="shared" si="161"/>
        <v>7</v>
      </c>
      <c r="D5140" t="s">
        <v>1926</v>
      </c>
      <c r="E5140" t="s">
        <v>95</v>
      </c>
      <c r="F5140" t="s">
        <v>39</v>
      </c>
      <c r="G5140" t="s">
        <v>40</v>
      </c>
      <c r="H5140" t="s">
        <v>2570</v>
      </c>
      <c r="I5140" s="2">
        <v>55.99</v>
      </c>
      <c r="J5140" s="3">
        <v>1</v>
      </c>
      <c r="K5140" s="2">
        <v>3.5</v>
      </c>
    </row>
    <row r="5141" spans="1:11" x14ac:dyDescent="0.35">
      <c r="A5141" s="1">
        <v>42569</v>
      </c>
      <c r="B5141" s="3">
        <f t="shared" si="160"/>
        <v>2016</v>
      </c>
      <c r="C5141" s="3">
        <f t="shared" si="161"/>
        <v>7</v>
      </c>
      <c r="D5141" t="s">
        <v>2083</v>
      </c>
      <c r="E5141" t="s">
        <v>23</v>
      </c>
      <c r="F5141" t="s">
        <v>11</v>
      </c>
      <c r="G5141" t="s">
        <v>24</v>
      </c>
      <c r="H5141" t="s">
        <v>2390</v>
      </c>
      <c r="I5141" s="2">
        <v>11.26</v>
      </c>
      <c r="J5141" s="3">
        <v>8</v>
      </c>
      <c r="K5141" s="2">
        <v>1.27</v>
      </c>
    </row>
    <row r="5142" spans="1:11" x14ac:dyDescent="0.35">
      <c r="A5142" s="1">
        <v>42569</v>
      </c>
      <c r="B5142" s="3">
        <f t="shared" si="160"/>
        <v>2016</v>
      </c>
      <c r="C5142" s="3">
        <f t="shared" si="161"/>
        <v>7</v>
      </c>
      <c r="D5142" t="s">
        <v>2083</v>
      </c>
      <c r="E5142" t="s">
        <v>23</v>
      </c>
      <c r="F5142" t="s">
        <v>11</v>
      </c>
      <c r="G5142" t="s">
        <v>18</v>
      </c>
      <c r="H5142" t="s">
        <v>2005</v>
      </c>
      <c r="I5142" s="2">
        <v>284.08</v>
      </c>
      <c r="J5142" s="3">
        <v>10</v>
      </c>
      <c r="K5142" s="2">
        <v>24.86</v>
      </c>
    </row>
    <row r="5143" spans="1:11" x14ac:dyDescent="0.35">
      <c r="A5143" s="1">
        <v>42569</v>
      </c>
      <c r="B5143" s="3">
        <f t="shared" si="160"/>
        <v>2016</v>
      </c>
      <c r="C5143" s="3">
        <f t="shared" si="161"/>
        <v>7</v>
      </c>
      <c r="D5143" t="s">
        <v>2083</v>
      </c>
      <c r="E5143" t="s">
        <v>23</v>
      </c>
      <c r="F5143" t="s">
        <v>11</v>
      </c>
      <c r="G5143" t="s">
        <v>12</v>
      </c>
      <c r="H5143" t="s">
        <v>2295</v>
      </c>
      <c r="I5143" s="2">
        <v>18.5</v>
      </c>
      <c r="J5143" s="3">
        <v>4</v>
      </c>
      <c r="K5143" s="2">
        <v>6.7</v>
      </c>
    </row>
    <row r="5144" spans="1:11" x14ac:dyDescent="0.35">
      <c r="A5144" s="1">
        <v>42570</v>
      </c>
      <c r="B5144" s="3">
        <f t="shared" si="160"/>
        <v>2016</v>
      </c>
      <c r="C5144" s="3">
        <f t="shared" si="161"/>
        <v>7</v>
      </c>
      <c r="D5144" t="s">
        <v>225</v>
      </c>
      <c r="E5144" t="s">
        <v>329</v>
      </c>
      <c r="F5144" t="s">
        <v>34</v>
      </c>
      <c r="G5144" t="s">
        <v>47</v>
      </c>
      <c r="H5144" t="s">
        <v>2105</v>
      </c>
      <c r="I5144" s="2">
        <v>185.58</v>
      </c>
      <c r="J5144" s="3">
        <v>6</v>
      </c>
      <c r="K5144" s="2">
        <v>76.09</v>
      </c>
    </row>
    <row r="5145" spans="1:11" x14ac:dyDescent="0.35">
      <c r="A5145" s="1">
        <v>42570</v>
      </c>
      <c r="B5145" s="3">
        <f t="shared" si="160"/>
        <v>2016</v>
      </c>
      <c r="C5145" s="3">
        <f t="shared" si="161"/>
        <v>7</v>
      </c>
      <c r="D5145" t="s">
        <v>225</v>
      </c>
      <c r="E5145" t="s">
        <v>329</v>
      </c>
      <c r="F5145" t="s">
        <v>11</v>
      </c>
      <c r="G5145" t="s">
        <v>20</v>
      </c>
      <c r="H5145" t="s">
        <v>300</v>
      </c>
      <c r="I5145" s="2">
        <v>77.56</v>
      </c>
      <c r="J5145" s="3">
        <v>2</v>
      </c>
      <c r="K5145" s="2">
        <v>35.68</v>
      </c>
    </row>
    <row r="5146" spans="1:11" x14ac:dyDescent="0.35">
      <c r="A5146" s="1">
        <v>42570</v>
      </c>
      <c r="B5146" s="3">
        <f t="shared" si="160"/>
        <v>2016</v>
      </c>
      <c r="C5146" s="3">
        <f t="shared" si="161"/>
        <v>7</v>
      </c>
      <c r="D5146" t="s">
        <v>225</v>
      </c>
      <c r="E5146" t="s">
        <v>329</v>
      </c>
      <c r="F5146" t="s">
        <v>11</v>
      </c>
      <c r="G5146" t="s">
        <v>18</v>
      </c>
      <c r="H5146" t="s">
        <v>1756</v>
      </c>
      <c r="I5146" s="2">
        <v>87.92</v>
      </c>
      <c r="J5146" s="3">
        <v>4</v>
      </c>
      <c r="K5146" s="2">
        <v>0.88</v>
      </c>
    </row>
    <row r="5147" spans="1:11" x14ac:dyDescent="0.35">
      <c r="A5147" s="1">
        <v>42570</v>
      </c>
      <c r="B5147" s="3">
        <f t="shared" si="160"/>
        <v>2016</v>
      </c>
      <c r="C5147" s="3">
        <f t="shared" si="161"/>
        <v>7</v>
      </c>
      <c r="D5147" t="s">
        <v>225</v>
      </c>
      <c r="E5147" t="s">
        <v>329</v>
      </c>
      <c r="F5147" t="s">
        <v>11</v>
      </c>
      <c r="G5147" t="s">
        <v>12</v>
      </c>
      <c r="H5147" t="s">
        <v>1601</v>
      </c>
      <c r="I5147" s="2">
        <v>245.94</v>
      </c>
      <c r="J5147" s="3">
        <v>6</v>
      </c>
      <c r="K5147" s="2">
        <v>120.51</v>
      </c>
    </row>
    <row r="5148" spans="1:11" x14ac:dyDescent="0.35">
      <c r="A5148" s="1">
        <v>42570</v>
      </c>
      <c r="B5148" s="3">
        <f t="shared" si="160"/>
        <v>2016</v>
      </c>
      <c r="C5148" s="3">
        <f t="shared" si="161"/>
        <v>7</v>
      </c>
      <c r="D5148" t="s">
        <v>225</v>
      </c>
      <c r="E5148" t="s">
        <v>329</v>
      </c>
      <c r="F5148" t="s">
        <v>11</v>
      </c>
      <c r="G5148" t="s">
        <v>20</v>
      </c>
      <c r="H5148" t="s">
        <v>2292</v>
      </c>
      <c r="I5148" s="2">
        <v>8.6</v>
      </c>
      <c r="J5148" s="3">
        <v>1</v>
      </c>
      <c r="K5148" s="2">
        <v>4.04</v>
      </c>
    </row>
    <row r="5149" spans="1:11" x14ac:dyDescent="0.35">
      <c r="A5149" s="1">
        <v>42570</v>
      </c>
      <c r="B5149" s="3">
        <f t="shared" si="160"/>
        <v>2016</v>
      </c>
      <c r="C5149" s="3">
        <f t="shared" si="161"/>
        <v>7</v>
      </c>
      <c r="D5149" t="s">
        <v>225</v>
      </c>
      <c r="E5149" t="s">
        <v>329</v>
      </c>
      <c r="F5149" t="s">
        <v>34</v>
      </c>
      <c r="G5149" t="s">
        <v>74</v>
      </c>
      <c r="H5149" t="s">
        <v>1654</v>
      </c>
      <c r="I5149" s="2">
        <v>504.9</v>
      </c>
      <c r="J5149" s="3">
        <v>5</v>
      </c>
      <c r="K5149" s="2">
        <v>126.23</v>
      </c>
    </row>
    <row r="5150" spans="1:11" x14ac:dyDescent="0.35">
      <c r="A5150" s="1">
        <v>42570</v>
      </c>
      <c r="B5150" s="3">
        <f t="shared" si="160"/>
        <v>2016</v>
      </c>
      <c r="C5150" s="3">
        <f t="shared" si="161"/>
        <v>7</v>
      </c>
      <c r="D5150" t="s">
        <v>1557</v>
      </c>
      <c r="E5150" t="s">
        <v>27</v>
      </c>
      <c r="F5150" t="s">
        <v>39</v>
      </c>
      <c r="G5150" t="s">
        <v>40</v>
      </c>
      <c r="H5150" t="s">
        <v>954</v>
      </c>
      <c r="I5150" s="2">
        <v>35.979999999999997</v>
      </c>
      <c r="J5150" s="3">
        <v>2</v>
      </c>
      <c r="K5150" s="2">
        <v>4.5</v>
      </c>
    </row>
    <row r="5151" spans="1:11" x14ac:dyDescent="0.35">
      <c r="A5151" s="1">
        <v>42570</v>
      </c>
      <c r="B5151" s="3">
        <f t="shared" si="160"/>
        <v>2016</v>
      </c>
      <c r="C5151" s="3">
        <f t="shared" si="161"/>
        <v>7</v>
      </c>
      <c r="D5151" t="s">
        <v>1557</v>
      </c>
      <c r="E5151" t="s">
        <v>27</v>
      </c>
      <c r="F5151" t="s">
        <v>39</v>
      </c>
      <c r="G5151" t="s">
        <v>52</v>
      </c>
      <c r="H5151" t="s">
        <v>2081</v>
      </c>
      <c r="I5151" s="2">
        <v>389.97</v>
      </c>
      <c r="J5151" s="3">
        <v>3</v>
      </c>
      <c r="K5151" s="2">
        <v>132.59</v>
      </c>
    </row>
    <row r="5152" spans="1:11" x14ac:dyDescent="0.35">
      <c r="A5152" s="1">
        <v>42571</v>
      </c>
      <c r="B5152" s="3">
        <f t="shared" si="160"/>
        <v>2016</v>
      </c>
      <c r="C5152" s="3">
        <f t="shared" si="161"/>
        <v>7</v>
      </c>
      <c r="D5152" t="s">
        <v>487</v>
      </c>
      <c r="E5152" t="s">
        <v>149</v>
      </c>
      <c r="F5152" t="s">
        <v>39</v>
      </c>
      <c r="G5152" t="s">
        <v>40</v>
      </c>
      <c r="H5152" t="s">
        <v>1215</v>
      </c>
      <c r="I5152" s="2">
        <v>89.95</v>
      </c>
      <c r="J5152" s="3">
        <v>5</v>
      </c>
      <c r="K5152" s="2">
        <v>43.18</v>
      </c>
    </row>
    <row r="5153" spans="1:11" x14ac:dyDescent="0.35">
      <c r="A5153" s="1">
        <v>42572</v>
      </c>
      <c r="B5153" s="3">
        <f t="shared" si="160"/>
        <v>2016</v>
      </c>
      <c r="C5153" s="3">
        <f t="shared" si="161"/>
        <v>7</v>
      </c>
      <c r="D5153" t="s">
        <v>1186</v>
      </c>
      <c r="E5153" t="s">
        <v>23</v>
      </c>
      <c r="F5153" t="s">
        <v>11</v>
      </c>
      <c r="G5153" t="s">
        <v>20</v>
      </c>
      <c r="H5153" t="s">
        <v>1367</v>
      </c>
      <c r="I5153" s="2">
        <v>1.94</v>
      </c>
      <c r="J5153" s="3">
        <v>1</v>
      </c>
      <c r="K5153" s="2">
        <v>-1.29</v>
      </c>
    </row>
    <row r="5154" spans="1:11" x14ac:dyDescent="0.35">
      <c r="A5154" s="1">
        <v>42572</v>
      </c>
      <c r="B5154" s="3">
        <f t="shared" si="160"/>
        <v>2016</v>
      </c>
      <c r="C5154" s="3">
        <f t="shared" si="161"/>
        <v>7</v>
      </c>
      <c r="D5154" t="s">
        <v>2450</v>
      </c>
      <c r="E5154" t="s">
        <v>78</v>
      </c>
      <c r="F5154" t="s">
        <v>11</v>
      </c>
      <c r="G5154" t="s">
        <v>24</v>
      </c>
      <c r="H5154" t="s">
        <v>2571</v>
      </c>
      <c r="I5154" s="2">
        <v>18.66</v>
      </c>
      <c r="J5154" s="3">
        <v>2</v>
      </c>
      <c r="K5154" s="2">
        <v>1.4</v>
      </c>
    </row>
    <row r="5155" spans="1:11" x14ac:dyDescent="0.35">
      <c r="A5155" s="1">
        <v>42572</v>
      </c>
      <c r="B5155" s="3">
        <f t="shared" si="160"/>
        <v>2016</v>
      </c>
      <c r="C5155" s="3">
        <f t="shared" si="161"/>
        <v>7</v>
      </c>
      <c r="D5155" t="s">
        <v>2450</v>
      </c>
      <c r="E5155" t="s">
        <v>78</v>
      </c>
      <c r="F5155" t="s">
        <v>11</v>
      </c>
      <c r="G5155" t="s">
        <v>20</v>
      </c>
      <c r="H5155" t="s">
        <v>846</v>
      </c>
      <c r="I5155" s="2">
        <v>11.09</v>
      </c>
      <c r="J5155" s="3">
        <v>7</v>
      </c>
      <c r="K5155" s="2">
        <v>-8.1300000000000008</v>
      </c>
    </row>
    <row r="5156" spans="1:11" x14ac:dyDescent="0.35">
      <c r="A5156" s="1">
        <v>42572</v>
      </c>
      <c r="B5156" s="3">
        <f t="shared" si="160"/>
        <v>2016</v>
      </c>
      <c r="C5156" s="3">
        <f t="shared" si="161"/>
        <v>7</v>
      </c>
      <c r="D5156" t="s">
        <v>2450</v>
      </c>
      <c r="E5156" t="s">
        <v>78</v>
      </c>
      <c r="F5156" t="s">
        <v>11</v>
      </c>
      <c r="G5156" t="s">
        <v>18</v>
      </c>
      <c r="H5156" t="s">
        <v>753</v>
      </c>
      <c r="I5156" s="2">
        <v>66.69</v>
      </c>
      <c r="J5156" s="3">
        <v>1</v>
      </c>
      <c r="K5156" s="2">
        <v>4.17</v>
      </c>
    </row>
    <row r="5157" spans="1:11" x14ac:dyDescent="0.35">
      <c r="A5157" s="1">
        <v>42572</v>
      </c>
      <c r="B5157" s="3">
        <f t="shared" si="160"/>
        <v>2016</v>
      </c>
      <c r="C5157" s="3">
        <f t="shared" si="161"/>
        <v>7</v>
      </c>
      <c r="D5157" t="s">
        <v>2450</v>
      </c>
      <c r="E5157" t="s">
        <v>78</v>
      </c>
      <c r="F5157" t="s">
        <v>11</v>
      </c>
      <c r="G5157" t="s">
        <v>18</v>
      </c>
      <c r="H5157" t="s">
        <v>1400</v>
      </c>
      <c r="I5157" s="2">
        <v>99.49</v>
      </c>
      <c r="J5157" s="3">
        <v>2</v>
      </c>
      <c r="K5157" s="2">
        <v>8.7100000000000009</v>
      </c>
    </row>
    <row r="5158" spans="1:11" x14ac:dyDescent="0.35">
      <c r="A5158" s="1">
        <v>42572</v>
      </c>
      <c r="B5158" s="3">
        <f t="shared" si="160"/>
        <v>2016</v>
      </c>
      <c r="C5158" s="3">
        <f t="shared" si="161"/>
        <v>7</v>
      </c>
      <c r="D5158" t="s">
        <v>1423</v>
      </c>
      <c r="E5158" t="s">
        <v>245</v>
      </c>
      <c r="F5158" t="s">
        <v>11</v>
      </c>
      <c r="G5158" t="s">
        <v>16</v>
      </c>
      <c r="H5158" t="s">
        <v>1098</v>
      </c>
      <c r="I5158" s="2">
        <v>6.26</v>
      </c>
      <c r="J5158" s="3">
        <v>3</v>
      </c>
      <c r="K5158" s="2">
        <v>2.04</v>
      </c>
    </row>
    <row r="5159" spans="1:11" x14ac:dyDescent="0.35">
      <c r="A5159" s="1">
        <v>42572</v>
      </c>
      <c r="B5159" s="3">
        <f t="shared" si="160"/>
        <v>2016</v>
      </c>
      <c r="C5159" s="3">
        <f t="shared" si="161"/>
        <v>7</v>
      </c>
      <c r="D5159" t="s">
        <v>1423</v>
      </c>
      <c r="E5159" t="s">
        <v>245</v>
      </c>
      <c r="F5159" t="s">
        <v>34</v>
      </c>
      <c r="G5159" t="s">
        <v>35</v>
      </c>
      <c r="H5159" t="s">
        <v>1379</v>
      </c>
      <c r="I5159" s="2">
        <v>363.92</v>
      </c>
      <c r="J5159" s="3">
        <v>5</v>
      </c>
      <c r="K5159" s="2">
        <v>0</v>
      </c>
    </row>
    <row r="5160" spans="1:11" x14ac:dyDescent="0.35">
      <c r="A5160" s="1">
        <v>42572</v>
      </c>
      <c r="B5160" s="3">
        <f t="shared" si="160"/>
        <v>2016</v>
      </c>
      <c r="C5160" s="3">
        <f t="shared" si="161"/>
        <v>7</v>
      </c>
      <c r="D5160" t="s">
        <v>389</v>
      </c>
      <c r="E5160" t="s">
        <v>27</v>
      </c>
      <c r="F5160" t="s">
        <v>11</v>
      </c>
      <c r="G5160" t="s">
        <v>63</v>
      </c>
      <c r="H5160" t="s">
        <v>1626</v>
      </c>
      <c r="I5160" s="2">
        <v>419.9</v>
      </c>
      <c r="J5160" s="3">
        <v>5</v>
      </c>
      <c r="K5160" s="2">
        <v>197.35</v>
      </c>
    </row>
    <row r="5161" spans="1:11" x14ac:dyDescent="0.35">
      <c r="A5161" s="1">
        <v>42572</v>
      </c>
      <c r="B5161" s="3">
        <f t="shared" si="160"/>
        <v>2016</v>
      </c>
      <c r="C5161" s="3">
        <f t="shared" si="161"/>
        <v>7</v>
      </c>
      <c r="D5161" t="s">
        <v>389</v>
      </c>
      <c r="E5161" t="s">
        <v>27</v>
      </c>
      <c r="F5161" t="s">
        <v>11</v>
      </c>
      <c r="G5161" t="s">
        <v>16</v>
      </c>
      <c r="H5161" t="s">
        <v>2077</v>
      </c>
      <c r="I5161" s="2">
        <v>3.15</v>
      </c>
      <c r="J5161" s="3">
        <v>1</v>
      </c>
      <c r="K5161" s="2">
        <v>1.51</v>
      </c>
    </row>
    <row r="5162" spans="1:11" x14ac:dyDescent="0.35">
      <c r="A5162" s="1">
        <v>42573</v>
      </c>
      <c r="B5162" s="3">
        <f t="shared" si="160"/>
        <v>2016</v>
      </c>
      <c r="C5162" s="3">
        <f t="shared" si="161"/>
        <v>7</v>
      </c>
      <c r="D5162" t="s">
        <v>2412</v>
      </c>
      <c r="E5162" t="s">
        <v>27</v>
      </c>
      <c r="F5162" t="s">
        <v>11</v>
      </c>
      <c r="G5162" t="s">
        <v>16</v>
      </c>
      <c r="H5162" t="s">
        <v>2077</v>
      </c>
      <c r="I5162" s="2">
        <v>6.3</v>
      </c>
      <c r="J5162" s="3">
        <v>2</v>
      </c>
      <c r="K5162" s="2">
        <v>3.02</v>
      </c>
    </row>
    <row r="5163" spans="1:11" x14ac:dyDescent="0.35">
      <c r="A5163" s="1">
        <v>42573</v>
      </c>
      <c r="B5163" s="3">
        <f t="shared" si="160"/>
        <v>2016</v>
      </c>
      <c r="C5163" s="3">
        <f t="shared" si="161"/>
        <v>7</v>
      </c>
      <c r="D5163" t="s">
        <v>2455</v>
      </c>
      <c r="E5163" t="s">
        <v>23</v>
      </c>
      <c r="F5163" t="s">
        <v>11</v>
      </c>
      <c r="G5163" t="s">
        <v>24</v>
      </c>
      <c r="H5163" t="s">
        <v>566</v>
      </c>
      <c r="I5163" s="2">
        <v>4.16</v>
      </c>
      <c r="J5163" s="3">
        <v>2</v>
      </c>
      <c r="K5163" s="2">
        <v>0.36</v>
      </c>
    </row>
    <row r="5164" spans="1:11" x14ac:dyDescent="0.35">
      <c r="A5164" s="1">
        <v>42573</v>
      </c>
      <c r="B5164" s="3">
        <f t="shared" si="160"/>
        <v>2016</v>
      </c>
      <c r="C5164" s="3">
        <f t="shared" si="161"/>
        <v>7</v>
      </c>
      <c r="D5164" t="s">
        <v>2455</v>
      </c>
      <c r="E5164" t="s">
        <v>23</v>
      </c>
      <c r="F5164" t="s">
        <v>34</v>
      </c>
      <c r="G5164" t="s">
        <v>47</v>
      </c>
      <c r="H5164" t="s">
        <v>1188</v>
      </c>
      <c r="I5164" s="2">
        <v>11.65</v>
      </c>
      <c r="J5164" s="3">
        <v>2</v>
      </c>
      <c r="K5164" s="2">
        <v>3.35</v>
      </c>
    </row>
    <row r="5165" spans="1:11" x14ac:dyDescent="0.35">
      <c r="A5165" s="1">
        <v>42573</v>
      </c>
      <c r="B5165" s="3">
        <f t="shared" si="160"/>
        <v>2016</v>
      </c>
      <c r="C5165" s="3">
        <f t="shared" si="161"/>
        <v>7</v>
      </c>
      <c r="D5165" t="s">
        <v>1221</v>
      </c>
      <c r="E5165" t="s">
        <v>110</v>
      </c>
      <c r="F5165" t="s">
        <v>39</v>
      </c>
      <c r="G5165" t="s">
        <v>52</v>
      </c>
      <c r="H5165" t="s">
        <v>2285</v>
      </c>
      <c r="I5165" s="2">
        <v>109.95</v>
      </c>
      <c r="J5165" s="3">
        <v>1</v>
      </c>
      <c r="K5165" s="2">
        <v>36.28</v>
      </c>
    </row>
    <row r="5166" spans="1:11" x14ac:dyDescent="0.35">
      <c r="A5166" s="1">
        <v>42573</v>
      </c>
      <c r="B5166" s="3">
        <f t="shared" si="160"/>
        <v>2016</v>
      </c>
      <c r="C5166" s="3">
        <f t="shared" si="161"/>
        <v>7</v>
      </c>
      <c r="D5166" t="s">
        <v>1221</v>
      </c>
      <c r="E5166" t="s">
        <v>110</v>
      </c>
      <c r="F5166" t="s">
        <v>11</v>
      </c>
      <c r="G5166" t="s">
        <v>18</v>
      </c>
      <c r="H5166" t="s">
        <v>1440</v>
      </c>
      <c r="I5166" s="2">
        <v>965.85</v>
      </c>
      <c r="J5166" s="3">
        <v>5</v>
      </c>
      <c r="K5166" s="2">
        <v>135.22</v>
      </c>
    </row>
    <row r="5167" spans="1:11" x14ac:dyDescent="0.35">
      <c r="A5167" s="1">
        <v>42573</v>
      </c>
      <c r="B5167" s="3">
        <f t="shared" si="160"/>
        <v>2016</v>
      </c>
      <c r="C5167" s="3">
        <f t="shared" si="161"/>
        <v>7</v>
      </c>
      <c r="D5167" t="s">
        <v>1221</v>
      </c>
      <c r="E5167" t="s">
        <v>110</v>
      </c>
      <c r="F5167" t="s">
        <v>11</v>
      </c>
      <c r="G5167" t="s">
        <v>24</v>
      </c>
      <c r="H5167" t="s">
        <v>1954</v>
      </c>
      <c r="I5167" s="2">
        <v>29.2</v>
      </c>
      <c r="J5167" s="3">
        <v>5</v>
      </c>
      <c r="K5167" s="2">
        <v>10.51</v>
      </c>
    </row>
    <row r="5168" spans="1:11" x14ac:dyDescent="0.35">
      <c r="A5168" s="1">
        <v>42573</v>
      </c>
      <c r="B5168" s="3">
        <f t="shared" si="160"/>
        <v>2016</v>
      </c>
      <c r="C5168" s="3">
        <f t="shared" si="161"/>
        <v>7</v>
      </c>
      <c r="D5168" t="s">
        <v>1221</v>
      </c>
      <c r="E5168" t="s">
        <v>110</v>
      </c>
      <c r="F5168" t="s">
        <v>11</v>
      </c>
      <c r="G5168" t="s">
        <v>12</v>
      </c>
      <c r="H5168" t="s">
        <v>1622</v>
      </c>
      <c r="I5168" s="2">
        <v>32.4</v>
      </c>
      <c r="J5168" s="3">
        <v>5</v>
      </c>
      <c r="K5168" s="2">
        <v>15.55</v>
      </c>
    </row>
    <row r="5169" spans="1:11" x14ac:dyDescent="0.35">
      <c r="A5169" s="1">
        <v>42573</v>
      </c>
      <c r="B5169" s="3">
        <f t="shared" si="160"/>
        <v>2016</v>
      </c>
      <c r="C5169" s="3">
        <f t="shared" si="161"/>
        <v>7</v>
      </c>
      <c r="D5169" t="s">
        <v>239</v>
      </c>
      <c r="E5169" t="s">
        <v>126</v>
      </c>
      <c r="F5169" t="s">
        <v>11</v>
      </c>
      <c r="G5169" t="s">
        <v>200</v>
      </c>
      <c r="H5169" t="s">
        <v>2054</v>
      </c>
      <c r="I5169" s="2">
        <v>86.2</v>
      </c>
      <c r="J5169" s="3">
        <v>5</v>
      </c>
      <c r="K5169" s="2">
        <v>25</v>
      </c>
    </row>
    <row r="5170" spans="1:11" x14ac:dyDescent="0.35">
      <c r="A5170" s="1">
        <v>42573</v>
      </c>
      <c r="B5170" s="3">
        <f t="shared" si="160"/>
        <v>2016</v>
      </c>
      <c r="C5170" s="3">
        <f t="shared" si="161"/>
        <v>7</v>
      </c>
      <c r="D5170" t="s">
        <v>1867</v>
      </c>
      <c r="E5170" t="s">
        <v>531</v>
      </c>
      <c r="F5170" t="s">
        <v>11</v>
      </c>
      <c r="G5170" t="s">
        <v>92</v>
      </c>
      <c r="H5170" t="s">
        <v>1829</v>
      </c>
      <c r="I5170" s="2">
        <v>37.68</v>
      </c>
      <c r="J5170" s="3">
        <v>2</v>
      </c>
      <c r="K5170" s="2">
        <v>10.55</v>
      </c>
    </row>
    <row r="5171" spans="1:11" x14ac:dyDescent="0.35">
      <c r="A5171" s="1">
        <v>42573</v>
      </c>
      <c r="B5171" s="3">
        <f t="shared" si="160"/>
        <v>2016</v>
      </c>
      <c r="C5171" s="3">
        <f t="shared" si="161"/>
        <v>7</v>
      </c>
      <c r="D5171" t="s">
        <v>1867</v>
      </c>
      <c r="E5171" t="s">
        <v>531</v>
      </c>
      <c r="F5171" t="s">
        <v>11</v>
      </c>
      <c r="G5171" t="s">
        <v>12</v>
      </c>
      <c r="H5171" t="s">
        <v>1203</v>
      </c>
      <c r="I5171" s="2">
        <v>51.84</v>
      </c>
      <c r="J5171" s="3">
        <v>8</v>
      </c>
      <c r="K5171" s="2">
        <v>24.88</v>
      </c>
    </row>
    <row r="5172" spans="1:11" x14ac:dyDescent="0.35">
      <c r="A5172" s="1">
        <v>42573</v>
      </c>
      <c r="B5172" s="3">
        <f t="shared" si="160"/>
        <v>2016</v>
      </c>
      <c r="C5172" s="3">
        <f t="shared" si="161"/>
        <v>7</v>
      </c>
      <c r="D5172" t="s">
        <v>1867</v>
      </c>
      <c r="E5172" t="s">
        <v>531</v>
      </c>
      <c r="F5172" t="s">
        <v>34</v>
      </c>
      <c r="G5172" t="s">
        <v>47</v>
      </c>
      <c r="H5172" t="s">
        <v>2129</v>
      </c>
      <c r="I5172" s="2">
        <v>27.42</v>
      </c>
      <c r="J5172" s="3">
        <v>3</v>
      </c>
      <c r="K5172" s="2">
        <v>9.32</v>
      </c>
    </row>
    <row r="5173" spans="1:11" x14ac:dyDescent="0.35">
      <c r="A5173" s="1">
        <v>42573</v>
      </c>
      <c r="B5173" s="3">
        <f t="shared" si="160"/>
        <v>2016</v>
      </c>
      <c r="C5173" s="3">
        <f t="shared" si="161"/>
        <v>7</v>
      </c>
      <c r="D5173" t="s">
        <v>1867</v>
      </c>
      <c r="E5173" t="s">
        <v>531</v>
      </c>
      <c r="F5173" t="s">
        <v>11</v>
      </c>
      <c r="G5173" t="s">
        <v>20</v>
      </c>
      <c r="H5173" t="s">
        <v>205</v>
      </c>
      <c r="I5173" s="2">
        <v>5.4</v>
      </c>
      <c r="J5173" s="3">
        <v>3</v>
      </c>
      <c r="K5173" s="2">
        <v>2.59</v>
      </c>
    </row>
    <row r="5174" spans="1:11" x14ac:dyDescent="0.35">
      <c r="A5174" s="1">
        <v>42574</v>
      </c>
      <c r="B5174" s="3">
        <f t="shared" si="160"/>
        <v>2016</v>
      </c>
      <c r="C5174" s="3">
        <f t="shared" si="161"/>
        <v>7</v>
      </c>
      <c r="D5174" t="s">
        <v>1295</v>
      </c>
      <c r="E5174" t="s">
        <v>123</v>
      </c>
      <c r="F5174" t="s">
        <v>11</v>
      </c>
      <c r="G5174" t="s">
        <v>24</v>
      </c>
      <c r="H5174" t="s">
        <v>1358</v>
      </c>
      <c r="I5174" s="2">
        <v>35.22</v>
      </c>
      <c r="J5174" s="3">
        <v>2</v>
      </c>
      <c r="K5174" s="2">
        <v>2.64</v>
      </c>
    </row>
    <row r="5175" spans="1:11" x14ac:dyDescent="0.35">
      <c r="A5175" s="1">
        <v>42574</v>
      </c>
      <c r="B5175" s="3">
        <f t="shared" si="160"/>
        <v>2016</v>
      </c>
      <c r="C5175" s="3">
        <f t="shared" si="161"/>
        <v>7</v>
      </c>
      <c r="D5175" t="s">
        <v>1295</v>
      </c>
      <c r="E5175" t="s">
        <v>123</v>
      </c>
      <c r="F5175" t="s">
        <v>11</v>
      </c>
      <c r="G5175" t="s">
        <v>92</v>
      </c>
      <c r="H5175" t="s">
        <v>2059</v>
      </c>
      <c r="I5175" s="2">
        <v>23.7</v>
      </c>
      <c r="J5175" s="3">
        <v>2</v>
      </c>
      <c r="K5175" s="2">
        <v>6.52</v>
      </c>
    </row>
    <row r="5176" spans="1:11" x14ac:dyDescent="0.35">
      <c r="A5176" s="1">
        <v>42574</v>
      </c>
      <c r="B5176" s="3">
        <f t="shared" si="160"/>
        <v>2016</v>
      </c>
      <c r="C5176" s="3">
        <f t="shared" si="161"/>
        <v>7</v>
      </c>
      <c r="D5176" t="s">
        <v>1295</v>
      </c>
      <c r="E5176" t="s">
        <v>123</v>
      </c>
      <c r="F5176" t="s">
        <v>39</v>
      </c>
      <c r="G5176" t="s">
        <v>302</v>
      </c>
      <c r="H5176" t="s">
        <v>2078</v>
      </c>
      <c r="I5176" s="2">
        <v>265.48</v>
      </c>
      <c r="J5176" s="3">
        <v>1</v>
      </c>
      <c r="K5176" s="2">
        <v>-111.5</v>
      </c>
    </row>
    <row r="5177" spans="1:11" x14ac:dyDescent="0.35">
      <c r="A5177" s="1">
        <v>42574</v>
      </c>
      <c r="B5177" s="3">
        <f t="shared" si="160"/>
        <v>2016</v>
      </c>
      <c r="C5177" s="3">
        <f t="shared" si="161"/>
        <v>7</v>
      </c>
      <c r="D5177" t="s">
        <v>305</v>
      </c>
      <c r="E5177" t="s">
        <v>15</v>
      </c>
      <c r="F5177" t="s">
        <v>11</v>
      </c>
      <c r="G5177" t="s">
        <v>20</v>
      </c>
      <c r="H5177" t="s">
        <v>1218</v>
      </c>
      <c r="I5177" s="2">
        <v>11.42</v>
      </c>
      <c r="J5177" s="3">
        <v>4</v>
      </c>
      <c r="K5177" s="2">
        <v>-18.84</v>
      </c>
    </row>
    <row r="5178" spans="1:11" x14ac:dyDescent="0.35">
      <c r="A5178" s="1">
        <v>42574</v>
      </c>
      <c r="B5178" s="3">
        <f t="shared" si="160"/>
        <v>2016</v>
      </c>
      <c r="C5178" s="3">
        <f t="shared" si="161"/>
        <v>7</v>
      </c>
      <c r="D5178" t="s">
        <v>280</v>
      </c>
      <c r="E5178" t="s">
        <v>10</v>
      </c>
      <c r="F5178" t="s">
        <v>11</v>
      </c>
      <c r="G5178" t="s">
        <v>24</v>
      </c>
      <c r="H5178" t="s">
        <v>2572</v>
      </c>
      <c r="I5178" s="2">
        <v>4.45</v>
      </c>
      <c r="J5178" s="3">
        <v>2</v>
      </c>
      <c r="K5178" s="2">
        <v>0.33</v>
      </c>
    </row>
    <row r="5179" spans="1:11" x14ac:dyDescent="0.35">
      <c r="A5179" s="1">
        <v>42574</v>
      </c>
      <c r="B5179" s="3">
        <f t="shared" si="160"/>
        <v>2016</v>
      </c>
      <c r="C5179" s="3">
        <f t="shared" si="161"/>
        <v>7</v>
      </c>
      <c r="D5179" t="s">
        <v>280</v>
      </c>
      <c r="E5179" t="s">
        <v>10</v>
      </c>
      <c r="F5179" t="s">
        <v>11</v>
      </c>
      <c r="G5179" t="s">
        <v>12</v>
      </c>
      <c r="H5179" t="s">
        <v>2122</v>
      </c>
      <c r="I5179" s="2">
        <v>5.18</v>
      </c>
      <c r="J5179" s="3">
        <v>1</v>
      </c>
      <c r="K5179" s="2">
        <v>1.81</v>
      </c>
    </row>
    <row r="5180" spans="1:11" x14ac:dyDescent="0.35">
      <c r="A5180" s="1">
        <v>42574</v>
      </c>
      <c r="B5180" s="3">
        <f t="shared" si="160"/>
        <v>2016</v>
      </c>
      <c r="C5180" s="3">
        <f t="shared" si="161"/>
        <v>7</v>
      </c>
      <c r="D5180" t="s">
        <v>280</v>
      </c>
      <c r="E5180" t="s">
        <v>10</v>
      </c>
      <c r="F5180" t="s">
        <v>11</v>
      </c>
      <c r="G5180" t="s">
        <v>24</v>
      </c>
      <c r="H5180" t="s">
        <v>805</v>
      </c>
      <c r="I5180" s="2">
        <v>175.92</v>
      </c>
      <c r="J5180" s="3">
        <v>5</v>
      </c>
      <c r="K5180" s="2">
        <v>15.39</v>
      </c>
    </row>
    <row r="5181" spans="1:11" x14ac:dyDescent="0.35">
      <c r="A5181" s="1">
        <v>42574</v>
      </c>
      <c r="B5181" s="3">
        <f t="shared" si="160"/>
        <v>2016</v>
      </c>
      <c r="C5181" s="3">
        <f t="shared" si="161"/>
        <v>7</v>
      </c>
      <c r="D5181" t="s">
        <v>280</v>
      </c>
      <c r="E5181" t="s">
        <v>10</v>
      </c>
      <c r="F5181" t="s">
        <v>11</v>
      </c>
      <c r="G5181" t="s">
        <v>20</v>
      </c>
      <c r="H5181" t="s">
        <v>118</v>
      </c>
      <c r="I5181" s="2">
        <v>4.75</v>
      </c>
      <c r="J5181" s="3">
        <v>4</v>
      </c>
      <c r="K5181" s="2">
        <v>-8.32</v>
      </c>
    </row>
    <row r="5182" spans="1:11" x14ac:dyDescent="0.35">
      <c r="A5182" s="1">
        <v>42574</v>
      </c>
      <c r="B5182" s="3">
        <f t="shared" si="160"/>
        <v>2016</v>
      </c>
      <c r="C5182" s="3">
        <f t="shared" si="161"/>
        <v>7</v>
      </c>
      <c r="D5182" t="s">
        <v>280</v>
      </c>
      <c r="E5182" t="s">
        <v>10</v>
      </c>
      <c r="F5182" t="s">
        <v>11</v>
      </c>
      <c r="G5182" t="s">
        <v>200</v>
      </c>
      <c r="H5182" t="s">
        <v>1960</v>
      </c>
      <c r="I5182" s="2">
        <v>13.34</v>
      </c>
      <c r="J5182" s="3">
        <v>2</v>
      </c>
      <c r="K5182" s="2">
        <v>1</v>
      </c>
    </row>
    <row r="5183" spans="1:11" x14ac:dyDescent="0.35">
      <c r="A5183" s="1">
        <v>42574</v>
      </c>
      <c r="B5183" s="3">
        <f t="shared" si="160"/>
        <v>2016</v>
      </c>
      <c r="C5183" s="3">
        <f t="shared" si="161"/>
        <v>7</v>
      </c>
      <c r="D5183" t="s">
        <v>1042</v>
      </c>
      <c r="E5183" t="s">
        <v>10</v>
      </c>
      <c r="F5183" t="s">
        <v>39</v>
      </c>
      <c r="G5183" t="s">
        <v>40</v>
      </c>
      <c r="H5183" t="s">
        <v>391</v>
      </c>
      <c r="I5183" s="2">
        <v>115.14</v>
      </c>
      <c r="J5183" s="3">
        <v>8</v>
      </c>
      <c r="K5183" s="2">
        <v>11.51</v>
      </c>
    </row>
    <row r="5184" spans="1:11" x14ac:dyDescent="0.35">
      <c r="A5184" s="1">
        <v>42575</v>
      </c>
      <c r="B5184" s="3">
        <f t="shared" si="160"/>
        <v>2016</v>
      </c>
      <c r="C5184" s="3">
        <f t="shared" si="161"/>
        <v>7</v>
      </c>
      <c r="D5184" t="s">
        <v>1614</v>
      </c>
      <c r="E5184" t="s">
        <v>149</v>
      </c>
      <c r="F5184" t="s">
        <v>34</v>
      </c>
      <c r="G5184" t="s">
        <v>35</v>
      </c>
      <c r="H5184" t="s">
        <v>1772</v>
      </c>
      <c r="I5184" s="2">
        <v>253.76</v>
      </c>
      <c r="J5184" s="3">
        <v>2</v>
      </c>
      <c r="K5184" s="2">
        <v>31.02</v>
      </c>
    </row>
    <row r="5185" spans="1:11" x14ac:dyDescent="0.35">
      <c r="A5185" s="1">
        <v>42575</v>
      </c>
      <c r="B5185" s="3">
        <f t="shared" si="160"/>
        <v>2016</v>
      </c>
      <c r="C5185" s="3">
        <f t="shared" si="161"/>
        <v>7</v>
      </c>
      <c r="D5185" t="s">
        <v>742</v>
      </c>
      <c r="E5185" t="s">
        <v>62</v>
      </c>
      <c r="F5185" t="s">
        <v>11</v>
      </c>
      <c r="G5185" t="s">
        <v>24</v>
      </c>
      <c r="H5185" t="s">
        <v>116</v>
      </c>
      <c r="I5185" s="2">
        <v>73.2</v>
      </c>
      <c r="J5185" s="3">
        <v>5</v>
      </c>
      <c r="K5185" s="2">
        <v>21.23</v>
      </c>
    </row>
    <row r="5186" spans="1:11" x14ac:dyDescent="0.35">
      <c r="A5186" s="1">
        <v>42576</v>
      </c>
      <c r="B5186" s="3">
        <f t="shared" ref="B5186:B5249" si="162">YEAR(A5186)</f>
        <v>2016</v>
      </c>
      <c r="C5186" s="3">
        <f t="shared" ref="C5186:C5249" si="163">MONTH(A5186)</f>
        <v>7</v>
      </c>
      <c r="D5186" t="s">
        <v>193</v>
      </c>
      <c r="E5186" t="s">
        <v>27</v>
      </c>
      <c r="F5186" t="s">
        <v>11</v>
      </c>
      <c r="G5186" t="s">
        <v>20</v>
      </c>
      <c r="H5186" t="s">
        <v>984</v>
      </c>
      <c r="I5186" s="2">
        <v>119.62</v>
      </c>
      <c r="J5186" s="3">
        <v>8</v>
      </c>
      <c r="K5186" s="2">
        <v>40.369999999999997</v>
      </c>
    </row>
    <row r="5187" spans="1:11" x14ac:dyDescent="0.35">
      <c r="A5187" s="1">
        <v>42576</v>
      </c>
      <c r="B5187" s="3">
        <f t="shared" si="162"/>
        <v>2016</v>
      </c>
      <c r="C5187" s="3">
        <f t="shared" si="163"/>
        <v>7</v>
      </c>
      <c r="D5187" t="s">
        <v>193</v>
      </c>
      <c r="E5187" t="s">
        <v>27</v>
      </c>
      <c r="F5187" t="s">
        <v>34</v>
      </c>
      <c r="G5187" t="s">
        <v>47</v>
      </c>
      <c r="H5187" t="s">
        <v>48</v>
      </c>
      <c r="I5187" s="2">
        <v>255.76</v>
      </c>
      <c r="J5187" s="3">
        <v>4</v>
      </c>
      <c r="K5187" s="2">
        <v>81.84</v>
      </c>
    </row>
    <row r="5188" spans="1:11" x14ac:dyDescent="0.35">
      <c r="A5188" s="1">
        <v>42576</v>
      </c>
      <c r="B5188" s="3">
        <f t="shared" si="162"/>
        <v>2016</v>
      </c>
      <c r="C5188" s="3">
        <f t="shared" si="163"/>
        <v>7</v>
      </c>
      <c r="D5188" t="s">
        <v>193</v>
      </c>
      <c r="E5188" t="s">
        <v>27</v>
      </c>
      <c r="F5188" t="s">
        <v>34</v>
      </c>
      <c r="G5188" t="s">
        <v>35</v>
      </c>
      <c r="H5188" t="s">
        <v>542</v>
      </c>
      <c r="I5188" s="2">
        <v>241.57</v>
      </c>
      <c r="J5188" s="3">
        <v>2</v>
      </c>
      <c r="K5188" s="2">
        <v>18.12</v>
      </c>
    </row>
    <row r="5189" spans="1:11" x14ac:dyDescent="0.35">
      <c r="A5189" s="1">
        <v>42576</v>
      </c>
      <c r="B5189" s="3">
        <f t="shared" si="162"/>
        <v>2016</v>
      </c>
      <c r="C5189" s="3">
        <f t="shared" si="163"/>
        <v>7</v>
      </c>
      <c r="D5189" t="s">
        <v>193</v>
      </c>
      <c r="E5189" t="s">
        <v>27</v>
      </c>
      <c r="F5189" t="s">
        <v>34</v>
      </c>
      <c r="G5189" t="s">
        <v>47</v>
      </c>
      <c r="H5189" t="s">
        <v>2236</v>
      </c>
      <c r="I5189" s="2">
        <v>69.3</v>
      </c>
      <c r="J5189" s="3">
        <v>9</v>
      </c>
      <c r="K5189" s="2">
        <v>22.87</v>
      </c>
    </row>
    <row r="5190" spans="1:11" x14ac:dyDescent="0.35">
      <c r="A5190" s="1">
        <v>42576</v>
      </c>
      <c r="B5190" s="3">
        <f t="shared" si="162"/>
        <v>2016</v>
      </c>
      <c r="C5190" s="3">
        <f t="shared" si="163"/>
        <v>7</v>
      </c>
      <c r="D5190" t="s">
        <v>2318</v>
      </c>
      <c r="E5190" t="s">
        <v>78</v>
      </c>
      <c r="F5190" t="s">
        <v>39</v>
      </c>
      <c r="G5190" t="s">
        <v>603</v>
      </c>
      <c r="H5190" t="s">
        <v>634</v>
      </c>
      <c r="I5190" s="2">
        <v>1439.98</v>
      </c>
      <c r="J5190" s="3">
        <v>4</v>
      </c>
      <c r="K5190" s="2">
        <v>192</v>
      </c>
    </row>
    <row r="5191" spans="1:11" x14ac:dyDescent="0.35">
      <c r="A5191" s="1">
        <v>42576</v>
      </c>
      <c r="B5191" s="3">
        <f t="shared" si="162"/>
        <v>2016</v>
      </c>
      <c r="C5191" s="3">
        <f t="shared" si="163"/>
        <v>7</v>
      </c>
      <c r="D5191" t="s">
        <v>2573</v>
      </c>
      <c r="E5191" t="s">
        <v>27</v>
      </c>
      <c r="F5191" t="s">
        <v>11</v>
      </c>
      <c r="G5191" t="s">
        <v>43</v>
      </c>
      <c r="H5191" t="s">
        <v>827</v>
      </c>
      <c r="I5191" s="2">
        <v>21.48</v>
      </c>
      <c r="J5191" s="3">
        <v>6</v>
      </c>
      <c r="K5191" s="2">
        <v>10.74</v>
      </c>
    </row>
    <row r="5192" spans="1:11" x14ac:dyDescent="0.35">
      <c r="A5192" s="1">
        <v>42576</v>
      </c>
      <c r="B5192" s="3">
        <f t="shared" si="162"/>
        <v>2016</v>
      </c>
      <c r="C5192" s="3">
        <f t="shared" si="163"/>
        <v>7</v>
      </c>
      <c r="D5192" t="s">
        <v>1260</v>
      </c>
      <c r="E5192" t="s">
        <v>78</v>
      </c>
      <c r="F5192" t="s">
        <v>11</v>
      </c>
      <c r="G5192" t="s">
        <v>92</v>
      </c>
      <c r="H5192" t="s">
        <v>2289</v>
      </c>
      <c r="I5192" s="2">
        <v>243.88</v>
      </c>
      <c r="J5192" s="3">
        <v>5</v>
      </c>
      <c r="K5192" s="2">
        <v>27.44</v>
      </c>
    </row>
    <row r="5193" spans="1:11" x14ac:dyDescent="0.35">
      <c r="A5193" s="1">
        <v>42576</v>
      </c>
      <c r="B5193" s="3">
        <f t="shared" si="162"/>
        <v>2016</v>
      </c>
      <c r="C5193" s="3">
        <f t="shared" si="163"/>
        <v>7</v>
      </c>
      <c r="D5193" t="s">
        <v>1538</v>
      </c>
      <c r="E5193" t="s">
        <v>10</v>
      </c>
      <c r="F5193" t="s">
        <v>11</v>
      </c>
      <c r="G5193" t="s">
        <v>16</v>
      </c>
      <c r="H5193" t="s">
        <v>2502</v>
      </c>
      <c r="I5193" s="2">
        <v>15.71</v>
      </c>
      <c r="J5193" s="3">
        <v>4</v>
      </c>
      <c r="K5193" s="2">
        <v>5.7</v>
      </c>
    </row>
    <row r="5194" spans="1:11" x14ac:dyDescent="0.35">
      <c r="A5194" s="1">
        <v>42576</v>
      </c>
      <c r="B5194" s="3">
        <f t="shared" si="162"/>
        <v>2016</v>
      </c>
      <c r="C5194" s="3">
        <f t="shared" si="163"/>
        <v>7</v>
      </c>
      <c r="D5194" t="s">
        <v>2319</v>
      </c>
      <c r="E5194" t="s">
        <v>329</v>
      </c>
      <c r="F5194" t="s">
        <v>11</v>
      </c>
      <c r="G5194" t="s">
        <v>18</v>
      </c>
      <c r="H5194" t="s">
        <v>211</v>
      </c>
      <c r="I5194" s="2">
        <v>7.89</v>
      </c>
      <c r="J5194" s="3">
        <v>1</v>
      </c>
      <c r="K5194" s="2">
        <v>0.32</v>
      </c>
    </row>
    <row r="5195" spans="1:11" x14ac:dyDescent="0.35">
      <c r="A5195" s="1">
        <v>42576</v>
      </c>
      <c r="B5195" s="3">
        <f t="shared" si="162"/>
        <v>2016</v>
      </c>
      <c r="C5195" s="3">
        <f t="shared" si="163"/>
        <v>7</v>
      </c>
      <c r="D5195" t="s">
        <v>2319</v>
      </c>
      <c r="E5195" t="s">
        <v>329</v>
      </c>
      <c r="F5195" t="s">
        <v>11</v>
      </c>
      <c r="G5195" t="s">
        <v>12</v>
      </c>
      <c r="H5195" t="s">
        <v>1262</v>
      </c>
      <c r="I5195" s="2">
        <v>65.5</v>
      </c>
      <c r="J5195" s="3">
        <v>5</v>
      </c>
      <c r="K5195" s="2">
        <v>32.1</v>
      </c>
    </row>
    <row r="5196" spans="1:11" x14ac:dyDescent="0.35">
      <c r="A5196" s="1">
        <v>42576</v>
      </c>
      <c r="B5196" s="3">
        <f t="shared" si="162"/>
        <v>2016</v>
      </c>
      <c r="C5196" s="3">
        <f t="shared" si="163"/>
        <v>7</v>
      </c>
      <c r="D5196" t="s">
        <v>2319</v>
      </c>
      <c r="E5196" t="s">
        <v>329</v>
      </c>
      <c r="F5196" t="s">
        <v>34</v>
      </c>
      <c r="G5196" t="s">
        <v>145</v>
      </c>
      <c r="H5196" t="s">
        <v>2452</v>
      </c>
      <c r="I5196" s="2">
        <v>2430.08</v>
      </c>
      <c r="J5196" s="3">
        <v>8</v>
      </c>
      <c r="K5196" s="2">
        <v>388.81</v>
      </c>
    </row>
    <row r="5197" spans="1:11" x14ac:dyDescent="0.35">
      <c r="A5197" s="1">
        <v>42576</v>
      </c>
      <c r="B5197" s="3">
        <f t="shared" si="162"/>
        <v>2016</v>
      </c>
      <c r="C5197" s="3">
        <f t="shared" si="163"/>
        <v>7</v>
      </c>
      <c r="D5197" t="s">
        <v>973</v>
      </c>
      <c r="E5197" t="s">
        <v>55</v>
      </c>
      <c r="F5197" t="s">
        <v>11</v>
      </c>
      <c r="G5197" t="s">
        <v>20</v>
      </c>
      <c r="H5197" t="s">
        <v>969</v>
      </c>
      <c r="I5197" s="2">
        <v>10.44</v>
      </c>
      <c r="J5197" s="3">
        <v>1</v>
      </c>
      <c r="K5197" s="2">
        <v>4.8</v>
      </c>
    </row>
    <row r="5198" spans="1:11" x14ac:dyDescent="0.35">
      <c r="A5198" s="1">
        <v>42576</v>
      </c>
      <c r="B5198" s="3">
        <f t="shared" si="162"/>
        <v>2016</v>
      </c>
      <c r="C5198" s="3">
        <f t="shared" si="163"/>
        <v>7</v>
      </c>
      <c r="D5198" t="s">
        <v>2432</v>
      </c>
      <c r="E5198" t="s">
        <v>10</v>
      </c>
      <c r="F5198" t="s">
        <v>11</v>
      </c>
      <c r="G5198" t="s">
        <v>63</v>
      </c>
      <c r="H5198" t="s">
        <v>1683</v>
      </c>
      <c r="I5198" s="2">
        <v>20.94</v>
      </c>
      <c r="J5198" s="3">
        <v>1</v>
      </c>
      <c r="K5198" s="2">
        <v>7.07</v>
      </c>
    </row>
    <row r="5199" spans="1:11" x14ac:dyDescent="0.35">
      <c r="A5199" s="1">
        <v>42576</v>
      </c>
      <c r="B5199" s="3">
        <f t="shared" si="162"/>
        <v>2016</v>
      </c>
      <c r="C5199" s="3">
        <f t="shared" si="163"/>
        <v>7</v>
      </c>
      <c r="D5199" t="s">
        <v>917</v>
      </c>
      <c r="E5199" t="s">
        <v>27</v>
      </c>
      <c r="F5199" t="s">
        <v>11</v>
      </c>
      <c r="G5199" t="s">
        <v>24</v>
      </c>
      <c r="H5199" t="s">
        <v>1527</v>
      </c>
      <c r="I5199" s="2">
        <v>37.17</v>
      </c>
      <c r="J5199" s="3">
        <v>9</v>
      </c>
      <c r="K5199" s="2">
        <v>11.15</v>
      </c>
    </row>
    <row r="5200" spans="1:11" x14ac:dyDescent="0.35">
      <c r="A5200" s="1">
        <v>42576</v>
      </c>
      <c r="B5200" s="3">
        <f t="shared" si="162"/>
        <v>2016</v>
      </c>
      <c r="C5200" s="3">
        <f t="shared" si="163"/>
        <v>7</v>
      </c>
      <c r="D5200" t="s">
        <v>1771</v>
      </c>
      <c r="E5200" t="s">
        <v>157</v>
      </c>
      <c r="F5200" t="s">
        <v>11</v>
      </c>
      <c r="G5200" t="s">
        <v>12</v>
      </c>
      <c r="H5200" t="s">
        <v>1890</v>
      </c>
      <c r="I5200" s="2">
        <v>20.62</v>
      </c>
      <c r="J5200" s="3">
        <v>2</v>
      </c>
      <c r="K5200" s="2">
        <v>9.69</v>
      </c>
    </row>
    <row r="5201" spans="1:11" x14ac:dyDescent="0.35">
      <c r="A5201" s="1">
        <v>42576</v>
      </c>
      <c r="B5201" s="3">
        <f t="shared" si="162"/>
        <v>2016</v>
      </c>
      <c r="C5201" s="3">
        <f t="shared" si="163"/>
        <v>7</v>
      </c>
      <c r="D5201" t="s">
        <v>1771</v>
      </c>
      <c r="E5201" t="s">
        <v>157</v>
      </c>
      <c r="F5201" t="s">
        <v>39</v>
      </c>
      <c r="G5201" t="s">
        <v>52</v>
      </c>
      <c r="H5201" t="s">
        <v>1985</v>
      </c>
      <c r="I5201" s="2">
        <v>124.25</v>
      </c>
      <c r="J5201" s="3">
        <v>7</v>
      </c>
      <c r="K5201" s="2">
        <v>48.46</v>
      </c>
    </row>
    <row r="5202" spans="1:11" x14ac:dyDescent="0.35">
      <c r="A5202" s="1">
        <v>42576</v>
      </c>
      <c r="B5202" s="3">
        <f t="shared" si="162"/>
        <v>2016</v>
      </c>
      <c r="C5202" s="3">
        <f t="shared" si="163"/>
        <v>7</v>
      </c>
      <c r="D5202" t="s">
        <v>1771</v>
      </c>
      <c r="E5202" t="s">
        <v>157</v>
      </c>
      <c r="F5202" t="s">
        <v>39</v>
      </c>
      <c r="G5202" t="s">
        <v>40</v>
      </c>
      <c r="H5202" t="s">
        <v>1895</v>
      </c>
      <c r="I5202" s="2">
        <v>297.55</v>
      </c>
      <c r="J5202" s="3">
        <v>5</v>
      </c>
      <c r="K5202" s="2">
        <v>83.31</v>
      </c>
    </row>
    <row r="5203" spans="1:11" x14ac:dyDescent="0.35">
      <c r="A5203" s="1">
        <v>42576</v>
      </c>
      <c r="B5203" s="3">
        <f t="shared" si="162"/>
        <v>2016</v>
      </c>
      <c r="C5203" s="3">
        <f t="shared" si="163"/>
        <v>7</v>
      </c>
      <c r="D5203" t="s">
        <v>1771</v>
      </c>
      <c r="E5203" t="s">
        <v>157</v>
      </c>
      <c r="F5203" t="s">
        <v>34</v>
      </c>
      <c r="G5203" t="s">
        <v>35</v>
      </c>
      <c r="H5203" t="s">
        <v>1484</v>
      </c>
      <c r="I5203" s="2">
        <v>403.56</v>
      </c>
      <c r="J5203" s="3">
        <v>4</v>
      </c>
      <c r="K5203" s="2">
        <v>96.85</v>
      </c>
    </row>
    <row r="5204" spans="1:11" x14ac:dyDescent="0.35">
      <c r="A5204" s="1">
        <v>42576</v>
      </c>
      <c r="B5204" s="3">
        <f t="shared" si="162"/>
        <v>2016</v>
      </c>
      <c r="C5204" s="3">
        <f t="shared" si="163"/>
        <v>7</v>
      </c>
      <c r="D5204" t="s">
        <v>1771</v>
      </c>
      <c r="E5204" t="s">
        <v>157</v>
      </c>
      <c r="F5204" t="s">
        <v>34</v>
      </c>
      <c r="G5204" t="s">
        <v>47</v>
      </c>
      <c r="H5204" t="s">
        <v>309</v>
      </c>
      <c r="I5204" s="2">
        <v>95.2</v>
      </c>
      <c r="J5204" s="3">
        <v>5</v>
      </c>
      <c r="K5204" s="2">
        <v>27.61</v>
      </c>
    </row>
    <row r="5205" spans="1:11" x14ac:dyDescent="0.35">
      <c r="A5205" s="1">
        <v>42579</v>
      </c>
      <c r="B5205" s="3">
        <f t="shared" si="162"/>
        <v>2016</v>
      </c>
      <c r="C5205" s="3">
        <f t="shared" si="163"/>
        <v>7</v>
      </c>
      <c r="D5205" t="s">
        <v>1672</v>
      </c>
      <c r="E5205" t="s">
        <v>110</v>
      </c>
      <c r="F5205" t="s">
        <v>11</v>
      </c>
      <c r="G5205" t="s">
        <v>43</v>
      </c>
      <c r="H5205" t="s">
        <v>160</v>
      </c>
      <c r="I5205" s="2">
        <v>20.440000000000001</v>
      </c>
      <c r="J5205" s="3">
        <v>7</v>
      </c>
      <c r="K5205" s="2">
        <v>9.1999999999999993</v>
      </c>
    </row>
    <row r="5206" spans="1:11" x14ac:dyDescent="0.35">
      <c r="A5206" s="1">
        <v>42579</v>
      </c>
      <c r="B5206" s="3">
        <f t="shared" si="162"/>
        <v>2016</v>
      </c>
      <c r="C5206" s="3">
        <f t="shared" si="163"/>
        <v>7</v>
      </c>
      <c r="D5206" t="s">
        <v>1672</v>
      </c>
      <c r="E5206" t="s">
        <v>110</v>
      </c>
      <c r="F5206" t="s">
        <v>11</v>
      </c>
      <c r="G5206" t="s">
        <v>12</v>
      </c>
      <c r="H5206" t="s">
        <v>312</v>
      </c>
      <c r="I5206" s="2">
        <v>109.92</v>
      </c>
      <c r="J5206" s="3">
        <v>2</v>
      </c>
      <c r="K5206" s="2">
        <v>53.86</v>
      </c>
    </row>
    <row r="5207" spans="1:11" x14ac:dyDescent="0.35">
      <c r="A5207" s="1">
        <v>42579</v>
      </c>
      <c r="B5207" s="3">
        <f t="shared" si="162"/>
        <v>2016</v>
      </c>
      <c r="C5207" s="3">
        <f t="shared" si="163"/>
        <v>7</v>
      </c>
      <c r="D5207" t="s">
        <v>1822</v>
      </c>
      <c r="E5207" t="s">
        <v>27</v>
      </c>
      <c r="F5207" t="s">
        <v>11</v>
      </c>
      <c r="G5207" t="s">
        <v>16</v>
      </c>
      <c r="H5207" t="s">
        <v>250</v>
      </c>
      <c r="I5207" s="2">
        <v>18.899999999999999</v>
      </c>
      <c r="J5207" s="3">
        <v>3</v>
      </c>
      <c r="K5207" s="2">
        <v>8.69</v>
      </c>
    </row>
    <row r="5208" spans="1:11" x14ac:dyDescent="0.35">
      <c r="A5208" s="1">
        <v>42579</v>
      </c>
      <c r="B5208" s="3">
        <f t="shared" si="162"/>
        <v>2016</v>
      </c>
      <c r="C5208" s="3">
        <f t="shared" si="163"/>
        <v>7</v>
      </c>
      <c r="D5208" t="s">
        <v>2037</v>
      </c>
      <c r="E5208" t="s">
        <v>23</v>
      </c>
      <c r="F5208" t="s">
        <v>34</v>
      </c>
      <c r="G5208" t="s">
        <v>74</v>
      </c>
      <c r="H5208" t="s">
        <v>142</v>
      </c>
      <c r="I5208" s="2">
        <v>177.45</v>
      </c>
      <c r="J5208" s="3">
        <v>5</v>
      </c>
      <c r="K5208" s="2">
        <v>-78.08</v>
      </c>
    </row>
    <row r="5209" spans="1:11" x14ac:dyDescent="0.35">
      <c r="A5209" s="1">
        <v>42579</v>
      </c>
      <c r="B5209" s="3">
        <f t="shared" si="162"/>
        <v>2016</v>
      </c>
      <c r="C5209" s="3">
        <f t="shared" si="163"/>
        <v>7</v>
      </c>
      <c r="D5209" t="s">
        <v>2037</v>
      </c>
      <c r="E5209" t="s">
        <v>23</v>
      </c>
      <c r="F5209" t="s">
        <v>11</v>
      </c>
      <c r="G5209" t="s">
        <v>20</v>
      </c>
      <c r="H5209" t="s">
        <v>2127</v>
      </c>
      <c r="I5209" s="2">
        <v>1369.76</v>
      </c>
      <c r="J5209" s="3">
        <v>6</v>
      </c>
      <c r="K5209" s="2">
        <v>-913.18</v>
      </c>
    </row>
    <row r="5210" spans="1:11" x14ac:dyDescent="0.35">
      <c r="A5210" s="1">
        <v>42579</v>
      </c>
      <c r="B5210" s="3">
        <f t="shared" si="162"/>
        <v>2016</v>
      </c>
      <c r="C5210" s="3">
        <f t="shared" si="163"/>
        <v>7</v>
      </c>
      <c r="D5210" t="s">
        <v>2037</v>
      </c>
      <c r="E5210" t="s">
        <v>23</v>
      </c>
      <c r="F5210" t="s">
        <v>11</v>
      </c>
      <c r="G5210" t="s">
        <v>92</v>
      </c>
      <c r="H5210" t="s">
        <v>1468</v>
      </c>
      <c r="I5210" s="2">
        <v>9.48</v>
      </c>
      <c r="J5210" s="3">
        <v>3</v>
      </c>
      <c r="K5210" s="2">
        <v>0.71</v>
      </c>
    </row>
    <row r="5211" spans="1:11" x14ac:dyDescent="0.35">
      <c r="A5211" s="1">
        <v>42579</v>
      </c>
      <c r="B5211" s="3">
        <f t="shared" si="162"/>
        <v>2016</v>
      </c>
      <c r="C5211" s="3">
        <f t="shared" si="163"/>
        <v>7</v>
      </c>
      <c r="D5211" t="s">
        <v>1378</v>
      </c>
      <c r="E5211" t="s">
        <v>10</v>
      </c>
      <c r="F5211" t="s">
        <v>34</v>
      </c>
      <c r="G5211" t="s">
        <v>47</v>
      </c>
      <c r="H5211" t="s">
        <v>1107</v>
      </c>
      <c r="I5211" s="2">
        <v>24.7</v>
      </c>
      <c r="J5211" s="3">
        <v>5</v>
      </c>
      <c r="K5211" s="2">
        <v>-9.8800000000000008</v>
      </c>
    </row>
    <row r="5212" spans="1:11" x14ac:dyDescent="0.35">
      <c r="A5212" s="1">
        <v>42579</v>
      </c>
      <c r="B5212" s="3">
        <f t="shared" si="162"/>
        <v>2016</v>
      </c>
      <c r="C5212" s="3">
        <f t="shared" si="163"/>
        <v>7</v>
      </c>
      <c r="D5212" t="s">
        <v>1378</v>
      </c>
      <c r="E5212" t="s">
        <v>10</v>
      </c>
      <c r="F5212" t="s">
        <v>34</v>
      </c>
      <c r="G5212" t="s">
        <v>47</v>
      </c>
      <c r="H5212" t="s">
        <v>2574</v>
      </c>
      <c r="I5212" s="2">
        <v>302.72000000000003</v>
      </c>
      <c r="J5212" s="3">
        <v>5</v>
      </c>
      <c r="K5212" s="2">
        <v>-378.4</v>
      </c>
    </row>
    <row r="5213" spans="1:11" x14ac:dyDescent="0.35">
      <c r="A5213" s="1">
        <v>42580</v>
      </c>
      <c r="B5213" s="3">
        <f t="shared" si="162"/>
        <v>2016</v>
      </c>
      <c r="C5213" s="3">
        <f t="shared" si="163"/>
        <v>7</v>
      </c>
      <c r="D5213" t="s">
        <v>29</v>
      </c>
      <c r="E5213" t="s">
        <v>23</v>
      </c>
      <c r="F5213" t="s">
        <v>11</v>
      </c>
      <c r="G5213" t="s">
        <v>18</v>
      </c>
      <c r="H5213" t="s">
        <v>1374</v>
      </c>
      <c r="I5213" s="2">
        <v>84.78</v>
      </c>
      <c r="J5213" s="3">
        <v>2</v>
      </c>
      <c r="K5213" s="2">
        <v>-16.96</v>
      </c>
    </row>
    <row r="5214" spans="1:11" x14ac:dyDescent="0.35">
      <c r="A5214" s="1">
        <v>42580</v>
      </c>
      <c r="B5214" s="3">
        <f t="shared" si="162"/>
        <v>2016</v>
      </c>
      <c r="C5214" s="3">
        <f t="shared" si="163"/>
        <v>7</v>
      </c>
      <c r="D5214" t="s">
        <v>1643</v>
      </c>
      <c r="E5214" t="s">
        <v>123</v>
      </c>
      <c r="F5214" t="s">
        <v>11</v>
      </c>
      <c r="G5214" t="s">
        <v>20</v>
      </c>
      <c r="H5214" t="s">
        <v>1577</v>
      </c>
      <c r="I5214" s="2">
        <v>2.21</v>
      </c>
      <c r="J5214" s="3">
        <v>3</v>
      </c>
      <c r="K5214" s="2">
        <v>-1.48</v>
      </c>
    </row>
    <row r="5215" spans="1:11" x14ac:dyDescent="0.35">
      <c r="A5215" s="1">
        <v>42580</v>
      </c>
      <c r="B5215" s="3">
        <f t="shared" si="162"/>
        <v>2016</v>
      </c>
      <c r="C5215" s="3">
        <f t="shared" si="163"/>
        <v>7</v>
      </c>
      <c r="D5215" t="s">
        <v>2378</v>
      </c>
      <c r="E5215" t="s">
        <v>245</v>
      </c>
      <c r="F5215" t="s">
        <v>11</v>
      </c>
      <c r="G5215" t="s">
        <v>18</v>
      </c>
      <c r="H5215" t="s">
        <v>1449</v>
      </c>
      <c r="I5215" s="2">
        <v>704.76</v>
      </c>
      <c r="J5215" s="3">
        <v>5</v>
      </c>
      <c r="K5215" s="2">
        <v>26.43</v>
      </c>
    </row>
    <row r="5216" spans="1:11" x14ac:dyDescent="0.35">
      <c r="A5216" s="1">
        <v>42580</v>
      </c>
      <c r="B5216" s="3">
        <f t="shared" si="162"/>
        <v>2016</v>
      </c>
      <c r="C5216" s="3">
        <f t="shared" si="163"/>
        <v>7</v>
      </c>
      <c r="D5216" t="s">
        <v>2378</v>
      </c>
      <c r="E5216" t="s">
        <v>245</v>
      </c>
      <c r="F5216" t="s">
        <v>11</v>
      </c>
      <c r="G5216" t="s">
        <v>20</v>
      </c>
      <c r="H5216" t="s">
        <v>1281</v>
      </c>
      <c r="I5216" s="2">
        <v>27.4</v>
      </c>
      <c r="J5216" s="3">
        <v>3</v>
      </c>
      <c r="K5216" s="2">
        <v>-20.09</v>
      </c>
    </row>
    <row r="5217" spans="1:11" x14ac:dyDescent="0.35">
      <c r="A5217" s="1">
        <v>42581</v>
      </c>
      <c r="B5217" s="3">
        <f t="shared" si="162"/>
        <v>2016</v>
      </c>
      <c r="C5217" s="3">
        <f t="shared" si="163"/>
        <v>7</v>
      </c>
      <c r="D5217" t="s">
        <v>1497</v>
      </c>
      <c r="E5217" t="s">
        <v>10</v>
      </c>
      <c r="F5217" t="s">
        <v>11</v>
      </c>
      <c r="G5217" t="s">
        <v>20</v>
      </c>
      <c r="H5217" t="s">
        <v>1509</v>
      </c>
      <c r="I5217" s="2">
        <v>9.26</v>
      </c>
      <c r="J5217" s="3">
        <v>3</v>
      </c>
      <c r="K5217" s="2">
        <v>-13.9</v>
      </c>
    </row>
    <row r="5218" spans="1:11" x14ac:dyDescent="0.35">
      <c r="A5218" s="1">
        <v>42581</v>
      </c>
      <c r="B5218" s="3">
        <f t="shared" si="162"/>
        <v>2016</v>
      </c>
      <c r="C5218" s="3">
        <f t="shared" si="163"/>
        <v>7</v>
      </c>
      <c r="D5218" t="s">
        <v>596</v>
      </c>
      <c r="E5218" t="s">
        <v>15</v>
      </c>
      <c r="F5218" t="s">
        <v>11</v>
      </c>
      <c r="G5218" t="s">
        <v>16</v>
      </c>
      <c r="H5218" t="s">
        <v>2575</v>
      </c>
      <c r="I5218" s="2">
        <v>9.25</v>
      </c>
      <c r="J5218" s="3">
        <v>4</v>
      </c>
      <c r="K5218" s="2">
        <v>3.12</v>
      </c>
    </row>
    <row r="5219" spans="1:11" x14ac:dyDescent="0.35">
      <c r="A5219" s="1">
        <v>42581</v>
      </c>
      <c r="B5219" s="3">
        <f t="shared" si="162"/>
        <v>2016</v>
      </c>
      <c r="C5219" s="3">
        <f t="shared" si="163"/>
        <v>7</v>
      </c>
      <c r="D5219" t="s">
        <v>596</v>
      </c>
      <c r="E5219" t="s">
        <v>15</v>
      </c>
      <c r="F5219" t="s">
        <v>11</v>
      </c>
      <c r="G5219" t="s">
        <v>18</v>
      </c>
      <c r="H5219" t="s">
        <v>2110</v>
      </c>
      <c r="I5219" s="2">
        <v>1036.6199999999999</v>
      </c>
      <c r="J5219" s="3">
        <v>2</v>
      </c>
      <c r="K5219" s="2">
        <v>51.83</v>
      </c>
    </row>
    <row r="5220" spans="1:11" x14ac:dyDescent="0.35">
      <c r="A5220" s="1">
        <v>42581</v>
      </c>
      <c r="B5220" s="3">
        <f t="shared" si="162"/>
        <v>2016</v>
      </c>
      <c r="C5220" s="3">
        <f t="shared" si="163"/>
        <v>7</v>
      </c>
      <c r="D5220" t="s">
        <v>883</v>
      </c>
      <c r="E5220" t="s">
        <v>27</v>
      </c>
      <c r="F5220" t="s">
        <v>11</v>
      </c>
      <c r="G5220" t="s">
        <v>92</v>
      </c>
      <c r="H5220" t="s">
        <v>1997</v>
      </c>
      <c r="I5220" s="2">
        <v>715.64</v>
      </c>
      <c r="J5220" s="3">
        <v>2</v>
      </c>
      <c r="K5220" s="2">
        <v>178.91</v>
      </c>
    </row>
    <row r="5221" spans="1:11" x14ac:dyDescent="0.35">
      <c r="A5221" s="1">
        <v>42582</v>
      </c>
      <c r="B5221" s="3">
        <f t="shared" si="162"/>
        <v>2016</v>
      </c>
      <c r="C5221" s="3">
        <f t="shared" si="163"/>
        <v>7</v>
      </c>
      <c r="D5221" t="s">
        <v>1012</v>
      </c>
      <c r="E5221" t="s">
        <v>110</v>
      </c>
      <c r="F5221" t="s">
        <v>11</v>
      </c>
      <c r="G5221" t="s">
        <v>92</v>
      </c>
      <c r="H5221" t="s">
        <v>746</v>
      </c>
      <c r="I5221" s="2">
        <v>283.14</v>
      </c>
      <c r="J5221" s="3">
        <v>4</v>
      </c>
      <c r="K5221" s="2">
        <v>72.36</v>
      </c>
    </row>
    <row r="5222" spans="1:11" x14ac:dyDescent="0.35">
      <c r="A5222" s="1">
        <v>42582</v>
      </c>
      <c r="B5222" s="3">
        <f t="shared" si="162"/>
        <v>2016</v>
      </c>
      <c r="C5222" s="3">
        <f t="shared" si="163"/>
        <v>7</v>
      </c>
      <c r="D5222" t="s">
        <v>1012</v>
      </c>
      <c r="E5222" t="s">
        <v>110</v>
      </c>
      <c r="F5222" t="s">
        <v>39</v>
      </c>
      <c r="G5222" t="s">
        <v>40</v>
      </c>
      <c r="H5222" t="s">
        <v>2297</v>
      </c>
      <c r="I5222" s="2">
        <v>635.96</v>
      </c>
      <c r="J5222" s="3">
        <v>4</v>
      </c>
      <c r="K5222" s="2">
        <v>165.35</v>
      </c>
    </row>
    <row r="5223" spans="1:11" x14ac:dyDescent="0.35">
      <c r="A5223" s="1">
        <v>42582</v>
      </c>
      <c r="B5223" s="3">
        <f t="shared" si="162"/>
        <v>2016</v>
      </c>
      <c r="C5223" s="3">
        <f t="shared" si="163"/>
        <v>7</v>
      </c>
      <c r="D5223" t="s">
        <v>1012</v>
      </c>
      <c r="E5223" t="s">
        <v>110</v>
      </c>
      <c r="F5223" t="s">
        <v>39</v>
      </c>
      <c r="G5223" t="s">
        <v>40</v>
      </c>
      <c r="H5223" t="s">
        <v>1564</v>
      </c>
      <c r="I5223" s="2">
        <v>118.99</v>
      </c>
      <c r="J5223" s="3">
        <v>1</v>
      </c>
      <c r="K5223" s="2">
        <v>33.32</v>
      </c>
    </row>
    <row r="5224" spans="1:11" x14ac:dyDescent="0.35">
      <c r="A5224" s="1">
        <v>42582</v>
      </c>
      <c r="B5224" s="3">
        <f t="shared" si="162"/>
        <v>2016</v>
      </c>
      <c r="C5224" s="3">
        <f t="shared" si="163"/>
        <v>7</v>
      </c>
      <c r="D5224" t="s">
        <v>1012</v>
      </c>
      <c r="E5224" t="s">
        <v>110</v>
      </c>
      <c r="F5224" t="s">
        <v>34</v>
      </c>
      <c r="G5224" t="s">
        <v>47</v>
      </c>
      <c r="H5224" t="s">
        <v>112</v>
      </c>
      <c r="I5224" s="2">
        <v>272.94</v>
      </c>
      <c r="J5224" s="3">
        <v>3</v>
      </c>
      <c r="K5224" s="2">
        <v>30.02</v>
      </c>
    </row>
    <row r="5225" spans="1:11" x14ac:dyDescent="0.35">
      <c r="A5225" s="1">
        <v>42582</v>
      </c>
      <c r="B5225" s="3">
        <f t="shared" si="162"/>
        <v>2016</v>
      </c>
      <c r="C5225" s="3">
        <f t="shared" si="163"/>
        <v>7</v>
      </c>
      <c r="D5225" t="s">
        <v>443</v>
      </c>
      <c r="E5225" t="s">
        <v>27</v>
      </c>
      <c r="F5225" t="s">
        <v>34</v>
      </c>
      <c r="G5225" t="s">
        <v>145</v>
      </c>
      <c r="H5225" t="s">
        <v>2003</v>
      </c>
      <c r="I5225" s="2">
        <v>863.13</v>
      </c>
      <c r="J5225" s="3">
        <v>7</v>
      </c>
      <c r="K5225" s="2">
        <v>-32.369999999999997</v>
      </c>
    </row>
    <row r="5226" spans="1:11" x14ac:dyDescent="0.35">
      <c r="A5226" s="1">
        <v>42583</v>
      </c>
      <c r="B5226" s="3">
        <f t="shared" si="162"/>
        <v>2016</v>
      </c>
      <c r="C5226" s="3">
        <f t="shared" si="163"/>
        <v>8</v>
      </c>
      <c r="D5226" t="s">
        <v>410</v>
      </c>
      <c r="E5226" t="s">
        <v>10</v>
      </c>
      <c r="F5226" t="s">
        <v>11</v>
      </c>
      <c r="G5226" t="s">
        <v>12</v>
      </c>
      <c r="H5226" t="s">
        <v>625</v>
      </c>
      <c r="I5226" s="2">
        <v>19.649999999999999</v>
      </c>
      <c r="J5226" s="3">
        <v>2</v>
      </c>
      <c r="K5226" s="2">
        <v>6.63</v>
      </c>
    </row>
    <row r="5227" spans="1:11" x14ac:dyDescent="0.35">
      <c r="A5227" s="1">
        <v>42583</v>
      </c>
      <c r="B5227" s="3">
        <f t="shared" si="162"/>
        <v>2016</v>
      </c>
      <c r="C5227" s="3">
        <f t="shared" si="163"/>
        <v>8</v>
      </c>
      <c r="D5227" t="s">
        <v>355</v>
      </c>
      <c r="E5227" t="s">
        <v>27</v>
      </c>
      <c r="F5227" t="s">
        <v>39</v>
      </c>
      <c r="G5227" t="s">
        <v>40</v>
      </c>
      <c r="H5227" t="s">
        <v>676</v>
      </c>
      <c r="I5227" s="2">
        <v>1039.73</v>
      </c>
      <c r="J5227" s="3">
        <v>2</v>
      </c>
      <c r="K5227" s="2">
        <v>90.98</v>
      </c>
    </row>
    <row r="5228" spans="1:11" x14ac:dyDescent="0.35">
      <c r="A5228" s="1">
        <v>42583</v>
      </c>
      <c r="B5228" s="3">
        <f t="shared" si="162"/>
        <v>2016</v>
      </c>
      <c r="C5228" s="3">
        <f t="shared" si="163"/>
        <v>8</v>
      </c>
      <c r="D5228" t="s">
        <v>355</v>
      </c>
      <c r="E5228" t="s">
        <v>27</v>
      </c>
      <c r="F5228" t="s">
        <v>11</v>
      </c>
      <c r="G5228" t="s">
        <v>92</v>
      </c>
      <c r="H5228" t="s">
        <v>801</v>
      </c>
      <c r="I5228" s="2">
        <v>45.96</v>
      </c>
      <c r="J5228" s="3">
        <v>2</v>
      </c>
      <c r="K5228" s="2">
        <v>13.79</v>
      </c>
    </row>
    <row r="5229" spans="1:11" x14ac:dyDescent="0.35">
      <c r="A5229" s="1">
        <v>42583</v>
      </c>
      <c r="B5229" s="3">
        <f t="shared" si="162"/>
        <v>2016</v>
      </c>
      <c r="C5229" s="3">
        <f t="shared" si="163"/>
        <v>8</v>
      </c>
      <c r="D5229" t="s">
        <v>1822</v>
      </c>
      <c r="E5229" t="s">
        <v>23</v>
      </c>
      <c r="F5229" t="s">
        <v>34</v>
      </c>
      <c r="G5229" t="s">
        <v>47</v>
      </c>
      <c r="H5229" t="s">
        <v>2576</v>
      </c>
      <c r="I5229" s="2">
        <v>19.309999999999999</v>
      </c>
      <c r="J5229" s="3">
        <v>2</v>
      </c>
      <c r="K5229" s="2">
        <v>3.14</v>
      </c>
    </row>
    <row r="5230" spans="1:11" x14ac:dyDescent="0.35">
      <c r="A5230" s="1">
        <v>42584</v>
      </c>
      <c r="B5230" s="3">
        <f t="shared" si="162"/>
        <v>2016</v>
      </c>
      <c r="C5230" s="3">
        <f t="shared" si="163"/>
        <v>8</v>
      </c>
      <c r="D5230" t="s">
        <v>202</v>
      </c>
      <c r="E5230" t="s">
        <v>27</v>
      </c>
      <c r="F5230" t="s">
        <v>34</v>
      </c>
      <c r="G5230" t="s">
        <v>145</v>
      </c>
      <c r="H5230" t="s">
        <v>2577</v>
      </c>
      <c r="I5230" s="2">
        <v>136.46</v>
      </c>
      <c r="J5230" s="3">
        <v>2</v>
      </c>
      <c r="K5230" s="2">
        <v>15.35</v>
      </c>
    </row>
    <row r="5231" spans="1:11" x14ac:dyDescent="0.35">
      <c r="A5231" s="1">
        <v>42584</v>
      </c>
      <c r="B5231" s="3">
        <f t="shared" si="162"/>
        <v>2016</v>
      </c>
      <c r="C5231" s="3">
        <f t="shared" si="163"/>
        <v>8</v>
      </c>
      <c r="D5231" t="s">
        <v>202</v>
      </c>
      <c r="E5231" t="s">
        <v>27</v>
      </c>
      <c r="F5231" t="s">
        <v>39</v>
      </c>
      <c r="G5231" t="s">
        <v>40</v>
      </c>
      <c r="H5231" t="s">
        <v>2527</v>
      </c>
      <c r="I5231" s="2">
        <v>333.58</v>
      </c>
      <c r="J5231" s="3">
        <v>3</v>
      </c>
      <c r="K5231" s="2">
        <v>33.36</v>
      </c>
    </row>
    <row r="5232" spans="1:11" x14ac:dyDescent="0.35">
      <c r="A5232" s="1">
        <v>42584</v>
      </c>
      <c r="B5232" s="3">
        <f t="shared" si="162"/>
        <v>2016</v>
      </c>
      <c r="C5232" s="3">
        <f t="shared" si="163"/>
        <v>8</v>
      </c>
      <c r="D5232" t="s">
        <v>202</v>
      </c>
      <c r="E5232" t="s">
        <v>27</v>
      </c>
      <c r="F5232" t="s">
        <v>11</v>
      </c>
      <c r="G5232" t="s">
        <v>20</v>
      </c>
      <c r="H5232" t="s">
        <v>1970</v>
      </c>
      <c r="I5232" s="2">
        <v>12.54</v>
      </c>
      <c r="J5232" s="3">
        <v>2</v>
      </c>
      <c r="K5232" s="2">
        <v>4.7</v>
      </c>
    </row>
    <row r="5233" spans="1:11" x14ac:dyDescent="0.35">
      <c r="A5233" s="1">
        <v>42585</v>
      </c>
      <c r="B5233" s="3">
        <f t="shared" si="162"/>
        <v>2016</v>
      </c>
      <c r="C5233" s="3">
        <f t="shared" si="163"/>
        <v>8</v>
      </c>
      <c r="D5233" t="s">
        <v>2578</v>
      </c>
      <c r="E5233" t="s">
        <v>840</v>
      </c>
      <c r="F5233" t="s">
        <v>11</v>
      </c>
      <c r="G5233" t="s">
        <v>63</v>
      </c>
      <c r="H5233" t="s">
        <v>98</v>
      </c>
      <c r="I5233" s="2">
        <v>81.540000000000006</v>
      </c>
      <c r="J5233" s="3">
        <v>3</v>
      </c>
      <c r="K5233" s="2">
        <v>38.32</v>
      </c>
    </row>
    <row r="5234" spans="1:11" x14ac:dyDescent="0.35">
      <c r="A5234" s="1">
        <v>42585</v>
      </c>
      <c r="B5234" s="3">
        <f t="shared" si="162"/>
        <v>2016</v>
      </c>
      <c r="C5234" s="3">
        <f t="shared" si="163"/>
        <v>8</v>
      </c>
      <c r="D5234" t="s">
        <v>2578</v>
      </c>
      <c r="E5234" t="s">
        <v>840</v>
      </c>
      <c r="F5234" t="s">
        <v>39</v>
      </c>
      <c r="G5234" t="s">
        <v>52</v>
      </c>
      <c r="H5234" t="s">
        <v>2579</v>
      </c>
      <c r="I5234" s="2">
        <v>167.28</v>
      </c>
      <c r="J5234" s="3">
        <v>12</v>
      </c>
      <c r="K5234" s="2">
        <v>23.42</v>
      </c>
    </row>
    <row r="5235" spans="1:11" x14ac:dyDescent="0.35">
      <c r="A5235" s="1">
        <v>42586</v>
      </c>
      <c r="B5235" s="3">
        <f t="shared" si="162"/>
        <v>2016</v>
      </c>
      <c r="C5235" s="3">
        <f t="shared" si="163"/>
        <v>8</v>
      </c>
      <c r="D5235" t="s">
        <v>2580</v>
      </c>
      <c r="E5235" t="s">
        <v>55</v>
      </c>
      <c r="F5235" t="s">
        <v>11</v>
      </c>
      <c r="G5235" t="s">
        <v>200</v>
      </c>
      <c r="H5235" t="s">
        <v>2056</v>
      </c>
      <c r="I5235" s="2">
        <v>35.06</v>
      </c>
      <c r="J5235" s="3">
        <v>2</v>
      </c>
      <c r="K5235" s="2">
        <v>10.52</v>
      </c>
    </row>
    <row r="5236" spans="1:11" x14ac:dyDescent="0.35">
      <c r="A5236" s="1">
        <v>42586</v>
      </c>
      <c r="B5236" s="3">
        <f t="shared" si="162"/>
        <v>2016</v>
      </c>
      <c r="C5236" s="3">
        <f t="shared" si="163"/>
        <v>8</v>
      </c>
      <c r="D5236" t="s">
        <v>2580</v>
      </c>
      <c r="E5236" t="s">
        <v>55</v>
      </c>
      <c r="F5236" t="s">
        <v>11</v>
      </c>
      <c r="G5236" t="s">
        <v>16</v>
      </c>
      <c r="H5236" t="s">
        <v>377</v>
      </c>
      <c r="I5236" s="2">
        <v>4.13</v>
      </c>
      <c r="J5236" s="3">
        <v>1</v>
      </c>
      <c r="K5236" s="2">
        <v>1.9</v>
      </c>
    </row>
    <row r="5237" spans="1:11" x14ac:dyDescent="0.35">
      <c r="A5237" s="1">
        <v>42586</v>
      </c>
      <c r="B5237" s="3">
        <f t="shared" si="162"/>
        <v>2016</v>
      </c>
      <c r="C5237" s="3">
        <f t="shared" si="163"/>
        <v>8</v>
      </c>
      <c r="D5237" t="s">
        <v>2580</v>
      </c>
      <c r="E5237" t="s">
        <v>55</v>
      </c>
      <c r="F5237" t="s">
        <v>34</v>
      </c>
      <c r="G5237" t="s">
        <v>47</v>
      </c>
      <c r="H5237" t="s">
        <v>913</v>
      </c>
      <c r="I5237" s="2">
        <v>109.8</v>
      </c>
      <c r="J5237" s="3">
        <v>9</v>
      </c>
      <c r="K5237" s="2">
        <v>46.12</v>
      </c>
    </row>
    <row r="5238" spans="1:11" x14ac:dyDescent="0.35">
      <c r="A5238" s="1">
        <v>42586</v>
      </c>
      <c r="B5238" s="3">
        <f t="shared" si="162"/>
        <v>2016</v>
      </c>
      <c r="C5238" s="3">
        <f t="shared" si="163"/>
        <v>8</v>
      </c>
      <c r="D5238" t="s">
        <v>2580</v>
      </c>
      <c r="E5238" t="s">
        <v>55</v>
      </c>
      <c r="F5238" t="s">
        <v>11</v>
      </c>
      <c r="G5238" t="s">
        <v>16</v>
      </c>
      <c r="H5238" t="s">
        <v>2581</v>
      </c>
      <c r="I5238" s="2">
        <v>9.82</v>
      </c>
      <c r="J5238" s="3">
        <v>2</v>
      </c>
      <c r="K5238" s="2">
        <v>4.8099999999999996</v>
      </c>
    </row>
    <row r="5239" spans="1:11" x14ac:dyDescent="0.35">
      <c r="A5239" s="1">
        <v>42586</v>
      </c>
      <c r="B5239" s="3">
        <f t="shared" si="162"/>
        <v>2016</v>
      </c>
      <c r="C5239" s="3">
        <f t="shared" si="163"/>
        <v>8</v>
      </c>
      <c r="D5239" t="s">
        <v>1781</v>
      </c>
      <c r="E5239" t="s">
        <v>15</v>
      </c>
      <c r="F5239" t="s">
        <v>11</v>
      </c>
      <c r="G5239" t="s">
        <v>20</v>
      </c>
      <c r="H5239" t="s">
        <v>2173</v>
      </c>
      <c r="I5239" s="2">
        <v>3.98</v>
      </c>
      <c r="J5239" s="3">
        <v>5</v>
      </c>
      <c r="K5239" s="2">
        <v>-6.57</v>
      </c>
    </row>
    <row r="5240" spans="1:11" x14ac:dyDescent="0.35">
      <c r="A5240" s="1">
        <v>42586</v>
      </c>
      <c r="B5240" s="3">
        <f t="shared" si="162"/>
        <v>2016</v>
      </c>
      <c r="C5240" s="3">
        <f t="shared" si="163"/>
        <v>8</v>
      </c>
      <c r="D5240" t="s">
        <v>212</v>
      </c>
      <c r="E5240" t="s">
        <v>27</v>
      </c>
      <c r="F5240" t="s">
        <v>39</v>
      </c>
      <c r="G5240" t="s">
        <v>40</v>
      </c>
      <c r="H5240" t="s">
        <v>799</v>
      </c>
      <c r="I5240" s="2">
        <v>302.38</v>
      </c>
      <c r="J5240" s="3">
        <v>2</v>
      </c>
      <c r="K5240" s="2">
        <v>30.24</v>
      </c>
    </row>
    <row r="5241" spans="1:11" x14ac:dyDescent="0.35">
      <c r="A5241" s="1">
        <v>42586</v>
      </c>
      <c r="B5241" s="3">
        <f t="shared" si="162"/>
        <v>2016</v>
      </c>
      <c r="C5241" s="3">
        <f t="shared" si="163"/>
        <v>8</v>
      </c>
      <c r="D5241" t="s">
        <v>212</v>
      </c>
      <c r="E5241" t="s">
        <v>27</v>
      </c>
      <c r="F5241" t="s">
        <v>11</v>
      </c>
      <c r="G5241" t="s">
        <v>20</v>
      </c>
      <c r="H5241" t="s">
        <v>184</v>
      </c>
      <c r="I5241" s="2">
        <v>20.95</v>
      </c>
      <c r="J5241" s="3">
        <v>3</v>
      </c>
      <c r="K5241" s="2">
        <v>7.07</v>
      </c>
    </row>
    <row r="5242" spans="1:11" x14ac:dyDescent="0.35">
      <c r="A5242" s="1">
        <v>42586</v>
      </c>
      <c r="B5242" s="3">
        <f t="shared" si="162"/>
        <v>2016</v>
      </c>
      <c r="C5242" s="3">
        <f t="shared" si="163"/>
        <v>8</v>
      </c>
      <c r="D5242" t="s">
        <v>212</v>
      </c>
      <c r="E5242" t="s">
        <v>27</v>
      </c>
      <c r="F5242" t="s">
        <v>11</v>
      </c>
      <c r="G5242" t="s">
        <v>20</v>
      </c>
      <c r="H5242" t="s">
        <v>150</v>
      </c>
      <c r="I5242" s="2">
        <v>11.78</v>
      </c>
      <c r="J5242" s="3">
        <v>3</v>
      </c>
      <c r="K5242" s="2">
        <v>3.98</v>
      </c>
    </row>
    <row r="5243" spans="1:11" x14ac:dyDescent="0.35">
      <c r="A5243" s="1">
        <v>42587</v>
      </c>
      <c r="B5243" s="3">
        <f t="shared" si="162"/>
        <v>2016</v>
      </c>
      <c r="C5243" s="3">
        <f t="shared" si="163"/>
        <v>8</v>
      </c>
      <c r="D5243" t="s">
        <v>1867</v>
      </c>
      <c r="E5243" t="s">
        <v>488</v>
      </c>
      <c r="F5243" t="s">
        <v>11</v>
      </c>
      <c r="G5243" t="s">
        <v>24</v>
      </c>
      <c r="H5243" t="s">
        <v>2135</v>
      </c>
      <c r="I5243" s="2">
        <v>197.05</v>
      </c>
      <c r="J5243" s="3">
        <v>7</v>
      </c>
      <c r="K5243" s="2">
        <v>59.12</v>
      </c>
    </row>
    <row r="5244" spans="1:11" x14ac:dyDescent="0.35">
      <c r="A5244" s="1">
        <v>42588</v>
      </c>
      <c r="B5244" s="3">
        <f t="shared" si="162"/>
        <v>2016</v>
      </c>
      <c r="C5244" s="3">
        <f t="shared" si="163"/>
        <v>8</v>
      </c>
      <c r="D5244" t="s">
        <v>443</v>
      </c>
      <c r="E5244" t="s">
        <v>149</v>
      </c>
      <c r="F5244" t="s">
        <v>11</v>
      </c>
      <c r="G5244" t="s">
        <v>12</v>
      </c>
      <c r="H5244" t="s">
        <v>625</v>
      </c>
      <c r="I5244" s="2">
        <v>70.88</v>
      </c>
      <c r="J5244" s="3">
        <v>2</v>
      </c>
      <c r="K5244" s="2">
        <v>33.31</v>
      </c>
    </row>
    <row r="5245" spans="1:11" x14ac:dyDescent="0.35">
      <c r="A5245" s="1">
        <v>42588</v>
      </c>
      <c r="B5245" s="3">
        <f t="shared" si="162"/>
        <v>2016</v>
      </c>
      <c r="C5245" s="3">
        <f t="shared" si="163"/>
        <v>8</v>
      </c>
      <c r="D5245" t="s">
        <v>1093</v>
      </c>
      <c r="E5245" t="s">
        <v>27</v>
      </c>
      <c r="F5245" t="s">
        <v>39</v>
      </c>
      <c r="G5245" t="s">
        <v>40</v>
      </c>
      <c r="H5245" t="s">
        <v>2300</v>
      </c>
      <c r="I5245" s="2">
        <v>211.17</v>
      </c>
      <c r="J5245" s="3">
        <v>4</v>
      </c>
      <c r="K5245" s="2">
        <v>18.48</v>
      </c>
    </row>
    <row r="5246" spans="1:11" x14ac:dyDescent="0.35">
      <c r="A5246" s="1">
        <v>42588</v>
      </c>
      <c r="B5246" s="3">
        <f t="shared" si="162"/>
        <v>2016</v>
      </c>
      <c r="C5246" s="3">
        <f t="shared" si="163"/>
        <v>8</v>
      </c>
      <c r="D5246" t="s">
        <v>878</v>
      </c>
      <c r="E5246" t="s">
        <v>149</v>
      </c>
      <c r="F5246" t="s">
        <v>11</v>
      </c>
      <c r="G5246" t="s">
        <v>24</v>
      </c>
      <c r="H5246" t="s">
        <v>31</v>
      </c>
      <c r="I5246" s="2">
        <v>38.340000000000003</v>
      </c>
      <c r="J5246" s="3">
        <v>9</v>
      </c>
      <c r="K5246" s="2">
        <v>15.72</v>
      </c>
    </row>
    <row r="5247" spans="1:11" x14ac:dyDescent="0.35">
      <c r="A5247" s="1">
        <v>42589</v>
      </c>
      <c r="B5247" s="3">
        <f t="shared" si="162"/>
        <v>2016</v>
      </c>
      <c r="C5247" s="3">
        <f t="shared" si="163"/>
        <v>8</v>
      </c>
      <c r="D5247" t="s">
        <v>1163</v>
      </c>
      <c r="E5247" t="s">
        <v>164</v>
      </c>
      <c r="F5247" t="s">
        <v>39</v>
      </c>
      <c r="G5247" t="s">
        <v>52</v>
      </c>
      <c r="H5247" t="s">
        <v>1476</v>
      </c>
      <c r="I5247" s="2">
        <v>179.97</v>
      </c>
      <c r="J5247" s="3">
        <v>3</v>
      </c>
      <c r="K5247" s="2">
        <v>86.39</v>
      </c>
    </row>
    <row r="5248" spans="1:11" x14ac:dyDescent="0.35">
      <c r="A5248" s="1">
        <v>42590</v>
      </c>
      <c r="B5248" s="3">
        <f t="shared" si="162"/>
        <v>2016</v>
      </c>
      <c r="C5248" s="3">
        <f t="shared" si="163"/>
        <v>8</v>
      </c>
      <c r="D5248" t="s">
        <v>1448</v>
      </c>
      <c r="E5248" t="s">
        <v>10</v>
      </c>
      <c r="F5248" t="s">
        <v>11</v>
      </c>
      <c r="G5248" t="s">
        <v>43</v>
      </c>
      <c r="H5248" t="s">
        <v>1561</v>
      </c>
      <c r="I5248" s="2">
        <v>11.17</v>
      </c>
      <c r="J5248" s="3">
        <v>4</v>
      </c>
      <c r="K5248" s="2">
        <v>3.63</v>
      </c>
    </row>
    <row r="5249" spans="1:11" x14ac:dyDescent="0.35">
      <c r="A5249" s="1">
        <v>42590</v>
      </c>
      <c r="B5249" s="3">
        <f t="shared" si="162"/>
        <v>2016</v>
      </c>
      <c r="C5249" s="3">
        <f t="shared" si="163"/>
        <v>8</v>
      </c>
      <c r="D5249" t="s">
        <v>1448</v>
      </c>
      <c r="E5249" t="s">
        <v>10</v>
      </c>
      <c r="F5249" t="s">
        <v>11</v>
      </c>
      <c r="G5249" t="s">
        <v>12</v>
      </c>
      <c r="H5249" t="s">
        <v>2470</v>
      </c>
      <c r="I5249" s="2">
        <v>53.95</v>
      </c>
      <c r="J5249" s="3">
        <v>3</v>
      </c>
      <c r="K5249" s="2">
        <v>17.53</v>
      </c>
    </row>
    <row r="5250" spans="1:11" x14ac:dyDescent="0.35">
      <c r="A5250" s="1">
        <v>42590</v>
      </c>
      <c r="B5250" s="3">
        <f t="shared" ref="B5250:B5313" si="164">YEAR(A5250)</f>
        <v>2016</v>
      </c>
      <c r="C5250" s="3">
        <f t="shared" ref="C5250:C5313" si="165">MONTH(A5250)</f>
        <v>8</v>
      </c>
      <c r="D5250" t="s">
        <v>1962</v>
      </c>
      <c r="E5250" t="s">
        <v>329</v>
      </c>
      <c r="F5250" t="s">
        <v>11</v>
      </c>
      <c r="G5250" t="s">
        <v>43</v>
      </c>
      <c r="H5250" t="s">
        <v>44</v>
      </c>
      <c r="I5250" s="2">
        <v>23.34</v>
      </c>
      <c r="J5250" s="3">
        <v>3</v>
      </c>
      <c r="K5250" s="2">
        <v>0.23</v>
      </c>
    </row>
    <row r="5251" spans="1:11" x14ac:dyDescent="0.35">
      <c r="A5251" s="1">
        <v>42590</v>
      </c>
      <c r="B5251" s="3">
        <f t="shared" si="164"/>
        <v>2016</v>
      </c>
      <c r="C5251" s="3">
        <f t="shared" si="165"/>
        <v>8</v>
      </c>
      <c r="D5251" t="s">
        <v>2222</v>
      </c>
      <c r="E5251" t="s">
        <v>27</v>
      </c>
      <c r="F5251" t="s">
        <v>34</v>
      </c>
      <c r="G5251" t="s">
        <v>145</v>
      </c>
      <c r="H5251" t="s">
        <v>1812</v>
      </c>
      <c r="I5251" s="2">
        <v>513.02</v>
      </c>
      <c r="J5251" s="3">
        <v>2</v>
      </c>
      <c r="K5251" s="2">
        <v>12.83</v>
      </c>
    </row>
    <row r="5252" spans="1:11" x14ac:dyDescent="0.35">
      <c r="A5252" s="1">
        <v>42590</v>
      </c>
      <c r="B5252" s="3">
        <f t="shared" si="164"/>
        <v>2016</v>
      </c>
      <c r="C5252" s="3">
        <f t="shared" si="165"/>
        <v>8</v>
      </c>
      <c r="D5252" t="s">
        <v>2222</v>
      </c>
      <c r="E5252" t="s">
        <v>27</v>
      </c>
      <c r="F5252" t="s">
        <v>11</v>
      </c>
      <c r="G5252" t="s">
        <v>92</v>
      </c>
      <c r="H5252" t="s">
        <v>2007</v>
      </c>
      <c r="I5252" s="2">
        <v>487.92</v>
      </c>
      <c r="J5252" s="3">
        <v>6</v>
      </c>
      <c r="K5252" s="2">
        <v>136.62</v>
      </c>
    </row>
    <row r="5253" spans="1:11" x14ac:dyDescent="0.35">
      <c r="A5253" s="1">
        <v>42590</v>
      </c>
      <c r="B5253" s="3">
        <f t="shared" si="164"/>
        <v>2016</v>
      </c>
      <c r="C5253" s="3">
        <f t="shared" si="165"/>
        <v>8</v>
      </c>
      <c r="D5253" t="s">
        <v>2222</v>
      </c>
      <c r="E5253" t="s">
        <v>27</v>
      </c>
      <c r="F5253" t="s">
        <v>11</v>
      </c>
      <c r="G5253" t="s">
        <v>20</v>
      </c>
      <c r="H5253" t="s">
        <v>970</v>
      </c>
      <c r="I5253" s="2">
        <v>15.24</v>
      </c>
      <c r="J5253" s="3">
        <v>5</v>
      </c>
      <c r="K5253" s="2">
        <v>5.33</v>
      </c>
    </row>
    <row r="5254" spans="1:11" x14ac:dyDescent="0.35">
      <c r="A5254" s="1">
        <v>42590</v>
      </c>
      <c r="B5254" s="3">
        <f t="shared" si="164"/>
        <v>2016</v>
      </c>
      <c r="C5254" s="3">
        <f t="shared" si="165"/>
        <v>8</v>
      </c>
      <c r="D5254" t="s">
        <v>978</v>
      </c>
      <c r="E5254" t="s">
        <v>840</v>
      </c>
      <c r="F5254" t="s">
        <v>11</v>
      </c>
      <c r="G5254" t="s">
        <v>12</v>
      </c>
      <c r="H5254" t="s">
        <v>1376</v>
      </c>
      <c r="I5254" s="2">
        <v>10.56</v>
      </c>
      <c r="J5254" s="3">
        <v>2</v>
      </c>
      <c r="K5254" s="2">
        <v>4.75</v>
      </c>
    </row>
    <row r="5255" spans="1:11" x14ac:dyDescent="0.35">
      <c r="A5255" s="1">
        <v>42591</v>
      </c>
      <c r="B5255" s="3">
        <f t="shared" si="164"/>
        <v>2016</v>
      </c>
      <c r="C5255" s="3">
        <f t="shared" si="165"/>
        <v>8</v>
      </c>
      <c r="D5255" t="s">
        <v>1452</v>
      </c>
      <c r="E5255" t="s">
        <v>245</v>
      </c>
      <c r="F5255" t="s">
        <v>11</v>
      </c>
      <c r="G5255" t="s">
        <v>12</v>
      </c>
      <c r="H5255" t="s">
        <v>1590</v>
      </c>
      <c r="I5255" s="2">
        <v>30.82</v>
      </c>
      <c r="J5255" s="3">
        <v>9</v>
      </c>
      <c r="K5255" s="2">
        <v>9.6300000000000008</v>
      </c>
    </row>
    <row r="5256" spans="1:11" x14ac:dyDescent="0.35">
      <c r="A5256" s="1">
        <v>42591</v>
      </c>
      <c r="B5256" s="3">
        <f t="shared" si="164"/>
        <v>2016</v>
      </c>
      <c r="C5256" s="3">
        <f t="shared" si="165"/>
        <v>8</v>
      </c>
      <c r="D5256" t="s">
        <v>1452</v>
      </c>
      <c r="E5256" t="s">
        <v>245</v>
      </c>
      <c r="F5256" t="s">
        <v>39</v>
      </c>
      <c r="G5256" t="s">
        <v>40</v>
      </c>
      <c r="H5256" t="s">
        <v>2362</v>
      </c>
      <c r="I5256" s="2">
        <v>44.78</v>
      </c>
      <c r="J5256" s="3">
        <v>2</v>
      </c>
      <c r="K5256" s="2">
        <v>4.4800000000000004</v>
      </c>
    </row>
    <row r="5257" spans="1:11" x14ac:dyDescent="0.35">
      <c r="A5257" s="1">
        <v>42591</v>
      </c>
      <c r="B5257" s="3">
        <f t="shared" si="164"/>
        <v>2016</v>
      </c>
      <c r="C5257" s="3">
        <f t="shared" si="165"/>
        <v>8</v>
      </c>
      <c r="D5257" t="s">
        <v>1452</v>
      </c>
      <c r="E5257" t="s">
        <v>245</v>
      </c>
      <c r="F5257" t="s">
        <v>11</v>
      </c>
      <c r="G5257" t="s">
        <v>92</v>
      </c>
      <c r="H5257" t="s">
        <v>1238</v>
      </c>
      <c r="I5257" s="2">
        <v>569.54</v>
      </c>
      <c r="J5257" s="3">
        <v>4</v>
      </c>
      <c r="K5257" s="2">
        <v>64.069999999999993</v>
      </c>
    </row>
    <row r="5258" spans="1:11" x14ac:dyDescent="0.35">
      <c r="A5258" s="1">
        <v>42591</v>
      </c>
      <c r="B5258" s="3">
        <f t="shared" si="164"/>
        <v>2016</v>
      </c>
      <c r="C5258" s="3">
        <f t="shared" si="165"/>
        <v>8</v>
      </c>
      <c r="D5258" t="s">
        <v>925</v>
      </c>
      <c r="E5258" t="s">
        <v>120</v>
      </c>
      <c r="F5258" t="s">
        <v>11</v>
      </c>
      <c r="G5258" t="s">
        <v>20</v>
      </c>
      <c r="H5258" t="s">
        <v>941</v>
      </c>
      <c r="I5258" s="2">
        <v>4.34</v>
      </c>
      <c r="J5258" s="3">
        <v>3</v>
      </c>
      <c r="K5258" s="2">
        <v>-3.04</v>
      </c>
    </row>
    <row r="5259" spans="1:11" x14ac:dyDescent="0.35">
      <c r="A5259" s="1">
        <v>42591</v>
      </c>
      <c r="B5259" s="3">
        <f t="shared" si="164"/>
        <v>2016</v>
      </c>
      <c r="C5259" s="3">
        <f t="shared" si="165"/>
        <v>8</v>
      </c>
      <c r="D5259" t="s">
        <v>925</v>
      </c>
      <c r="E5259" t="s">
        <v>120</v>
      </c>
      <c r="F5259" t="s">
        <v>11</v>
      </c>
      <c r="G5259" t="s">
        <v>20</v>
      </c>
      <c r="H5259" t="s">
        <v>2468</v>
      </c>
      <c r="I5259" s="2">
        <v>11.88</v>
      </c>
      <c r="J5259" s="3">
        <v>5</v>
      </c>
      <c r="K5259" s="2">
        <v>-7.92</v>
      </c>
    </row>
    <row r="5260" spans="1:11" x14ac:dyDescent="0.35">
      <c r="A5260" s="1">
        <v>42593</v>
      </c>
      <c r="B5260" s="3">
        <f t="shared" si="164"/>
        <v>2016</v>
      </c>
      <c r="C5260" s="3">
        <f t="shared" si="165"/>
        <v>8</v>
      </c>
      <c r="D5260" t="s">
        <v>1375</v>
      </c>
      <c r="E5260" t="s">
        <v>840</v>
      </c>
      <c r="F5260" t="s">
        <v>11</v>
      </c>
      <c r="G5260" t="s">
        <v>12</v>
      </c>
      <c r="H5260" t="s">
        <v>2114</v>
      </c>
      <c r="I5260" s="2">
        <v>32.4</v>
      </c>
      <c r="J5260" s="3">
        <v>5</v>
      </c>
      <c r="K5260" s="2">
        <v>15.55</v>
      </c>
    </row>
    <row r="5261" spans="1:11" x14ac:dyDescent="0.35">
      <c r="A5261" s="1">
        <v>42593</v>
      </c>
      <c r="B5261" s="3">
        <f t="shared" si="164"/>
        <v>2016</v>
      </c>
      <c r="C5261" s="3">
        <f t="shared" si="165"/>
        <v>8</v>
      </c>
      <c r="D5261" t="s">
        <v>1375</v>
      </c>
      <c r="E5261" t="s">
        <v>840</v>
      </c>
      <c r="F5261" t="s">
        <v>11</v>
      </c>
      <c r="G5261" t="s">
        <v>20</v>
      </c>
      <c r="H5261" t="s">
        <v>1859</v>
      </c>
      <c r="I5261" s="2">
        <v>41.86</v>
      </c>
      <c r="J5261" s="3">
        <v>7</v>
      </c>
      <c r="K5261" s="2">
        <v>19.260000000000002</v>
      </c>
    </row>
    <row r="5262" spans="1:11" x14ac:dyDescent="0.35">
      <c r="A5262" s="1">
        <v>42593</v>
      </c>
      <c r="B5262" s="3">
        <f t="shared" si="164"/>
        <v>2016</v>
      </c>
      <c r="C5262" s="3">
        <f t="shared" si="165"/>
        <v>8</v>
      </c>
      <c r="D5262" t="s">
        <v>1375</v>
      </c>
      <c r="E5262" t="s">
        <v>840</v>
      </c>
      <c r="F5262" t="s">
        <v>11</v>
      </c>
      <c r="G5262" t="s">
        <v>20</v>
      </c>
      <c r="H5262" t="s">
        <v>300</v>
      </c>
      <c r="I5262" s="2">
        <v>77.56</v>
      </c>
      <c r="J5262" s="3">
        <v>2</v>
      </c>
      <c r="K5262" s="2">
        <v>35.68</v>
      </c>
    </row>
    <row r="5263" spans="1:11" x14ac:dyDescent="0.35">
      <c r="A5263" s="1">
        <v>42594</v>
      </c>
      <c r="B5263" s="3">
        <f t="shared" si="164"/>
        <v>2016</v>
      </c>
      <c r="C5263" s="3">
        <f t="shared" si="165"/>
        <v>8</v>
      </c>
      <c r="D5263" t="s">
        <v>2060</v>
      </c>
      <c r="E5263" t="s">
        <v>395</v>
      </c>
      <c r="F5263" t="s">
        <v>11</v>
      </c>
      <c r="G5263" t="s">
        <v>12</v>
      </c>
      <c r="H5263" t="s">
        <v>507</v>
      </c>
      <c r="I5263" s="2">
        <v>6.48</v>
      </c>
      <c r="J5263" s="3">
        <v>1</v>
      </c>
      <c r="K5263" s="2">
        <v>3.11</v>
      </c>
    </row>
    <row r="5264" spans="1:11" x14ac:dyDescent="0.35">
      <c r="A5264" s="1">
        <v>42594</v>
      </c>
      <c r="B5264" s="3">
        <f t="shared" si="164"/>
        <v>2016</v>
      </c>
      <c r="C5264" s="3">
        <f t="shared" si="165"/>
        <v>8</v>
      </c>
      <c r="D5264" t="s">
        <v>2504</v>
      </c>
      <c r="E5264" t="s">
        <v>10</v>
      </c>
      <c r="F5264" t="s">
        <v>39</v>
      </c>
      <c r="G5264" t="s">
        <v>52</v>
      </c>
      <c r="H5264" t="s">
        <v>2341</v>
      </c>
      <c r="I5264" s="2">
        <v>1399.94</v>
      </c>
      <c r="J5264" s="3">
        <v>7</v>
      </c>
      <c r="K5264" s="2">
        <v>52.5</v>
      </c>
    </row>
    <row r="5265" spans="1:11" x14ac:dyDescent="0.35">
      <c r="A5265" s="1">
        <v>42594</v>
      </c>
      <c r="B5265" s="3">
        <f t="shared" si="164"/>
        <v>2016</v>
      </c>
      <c r="C5265" s="3">
        <f t="shared" si="165"/>
        <v>8</v>
      </c>
      <c r="D5265" t="s">
        <v>917</v>
      </c>
      <c r="E5265" t="s">
        <v>149</v>
      </c>
      <c r="F5265" t="s">
        <v>34</v>
      </c>
      <c r="G5265" t="s">
        <v>35</v>
      </c>
      <c r="H5265" t="s">
        <v>194</v>
      </c>
      <c r="I5265" s="2">
        <v>145.76</v>
      </c>
      <c r="J5265" s="3">
        <v>2</v>
      </c>
      <c r="K5265" s="2">
        <v>-8.1</v>
      </c>
    </row>
    <row r="5266" spans="1:11" x14ac:dyDescent="0.35">
      <c r="A5266" s="1">
        <v>42594</v>
      </c>
      <c r="B5266" s="3">
        <f t="shared" si="164"/>
        <v>2016</v>
      </c>
      <c r="C5266" s="3">
        <f t="shared" si="165"/>
        <v>8</v>
      </c>
      <c r="D5266" t="s">
        <v>1892</v>
      </c>
      <c r="E5266" t="s">
        <v>123</v>
      </c>
      <c r="F5266" t="s">
        <v>34</v>
      </c>
      <c r="G5266" t="s">
        <v>145</v>
      </c>
      <c r="H5266" t="s">
        <v>1653</v>
      </c>
      <c r="I5266" s="2">
        <v>562.29</v>
      </c>
      <c r="J5266" s="3">
        <v>7</v>
      </c>
      <c r="K5266" s="2">
        <v>-255.59</v>
      </c>
    </row>
    <row r="5267" spans="1:11" x14ac:dyDescent="0.35">
      <c r="A5267" s="1">
        <v>42594</v>
      </c>
      <c r="B5267" s="3">
        <f t="shared" si="164"/>
        <v>2016</v>
      </c>
      <c r="C5267" s="3">
        <f t="shared" si="165"/>
        <v>8</v>
      </c>
      <c r="D5267" t="s">
        <v>1211</v>
      </c>
      <c r="E5267" t="s">
        <v>149</v>
      </c>
      <c r="F5267" t="s">
        <v>34</v>
      </c>
      <c r="G5267" t="s">
        <v>145</v>
      </c>
      <c r="H5267" t="s">
        <v>2066</v>
      </c>
      <c r="I5267" s="2">
        <v>209.15</v>
      </c>
      <c r="J5267" s="3">
        <v>2</v>
      </c>
      <c r="K5267" s="2">
        <v>-66.23</v>
      </c>
    </row>
    <row r="5268" spans="1:11" x14ac:dyDescent="0.35">
      <c r="A5268" s="1">
        <v>42594</v>
      </c>
      <c r="B5268" s="3">
        <f t="shared" si="164"/>
        <v>2016</v>
      </c>
      <c r="C5268" s="3">
        <f t="shared" si="165"/>
        <v>8</v>
      </c>
      <c r="D5268" t="s">
        <v>1211</v>
      </c>
      <c r="E5268" t="s">
        <v>149</v>
      </c>
      <c r="F5268" t="s">
        <v>11</v>
      </c>
      <c r="G5268" t="s">
        <v>18</v>
      </c>
      <c r="H5268" t="s">
        <v>73</v>
      </c>
      <c r="I5268" s="2">
        <v>1591.02</v>
      </c>
      <c r="J5268" s="3">
        <v>6</v>
      </c>
      <c r="K5268" s="2">
        <v>286.38</v>
      </c>
    </row>
    <row r="5269" spans="1:11" x14ac:dyDescent="0.35">
      <c r="A5269" s="1">
        <v>42594</v>
      </c>
      <c r="B5269" s="3">
        <f t="shared" si="164"/>
        <v>2016</v>
      </c>
      <c r="C5269" s="3">
        <f t="shared" si="165"/>
        <v>8</v>
      </c>
      <c r="D5269" t="s">
        <v>167</v>
      </c>
      <c r="E5269" t="s">
        <v>23</v>
      </c>
      <c r="F5269" t="s">
        <v>11</v>
      </c>
      <c r="G5269" t="s">
        <v>24</v>
      </c>
      <c r="H5269" t="s">
        <v>2571</v>
      </c>
      <c r="I5269" s="2">
        <v>37.31</v>
      </c>
      <c r="J5269" s="3">
        <v>4</v>
      </c>
      <c r="K5269" s="2">
        <v>2.8</v>
      </c>
    </row>
    <row r="5270" spans="1:11" x14ac:dyDescent="0.35">
      <c r="A5270" s="1">
        <v>42595</v>
      </c>
      <c r="B5270" s="3">
        <f t="shared" si="164"/>
        <v>2016</v>
      </c>
      <c r="C5270" s="3">
        <f t="shared" si="165"/>
        <v>8</v>
      </c>
      <c r="D5270" t="s">
        <v>997</v>
      </c>
      <c r="E5270" t="s">
        <v>245</v>
      </c>
      <c r="F5270" t="s">
        <v>11</v>
      </c>
      <c r="G5270" t="s">
        <v>20</v>
      </c>
      <c r="H5270" t="s">
        <v>1120</v>
      </c>
      <c r="I5270" s="2">
        <v>11.23</v>
      </c>
      <c r="J5270" s="3">
        <v>8</v>
      </c>
      <c r="K5270" s="2">
        <v>-8.24</v>
      </c>
    </row>
    <row r="5271" spans="1:11" x14ac:dyDescent="0.35">
      <c r="A5271" s="1">
        <v>42595</v>
      </c>
      <c r="B5271" s="3">
        <f t="shared" si="164"/>
        <v>2016</v>
      </c>
      <c r="C5271" s="3">
        <f t="shared" si="165"/>
        <v>8</v>
      </c>
      <c r="D5271" t="s">
        <v>997</v>
      </c>
      <c r="E5271" t="s">
        <v>245</v>
      </c>
      <c r="F5271" t="s">
        <v>11</v>
      </c>
      <c r="G5271" t="s">
        <v>12</v>
      </c>
      <c r="H5271" t="s">
        <v>625</v>
      </c>
      <c r="I5271" s="2">
        <v>10.27</v>
      </c>
      <c r="J5271" s="3">
        <v>3</v>
      </c>
      <c r="K5271" s="2">
        <v>3.21</v>
      </c>
    </row>
    <row r="5272" spans="1:11" x14ac:dyDescent="0.35">
      <c r="A5272" s="1">
        <v>42595</v>
      </c>
      <c r="B5272" s="3">
        <f t="shared" si="164"/>
        <v>2016</v>
      </c>
      <c r="C5272" s="3">
        <f t="shared" si="165"/>
        <v>8</v>
      </c>
      <c r="D5272" t="s">
        <v>560</v>
      </c>
      <c r="E5272" t="s">
        <v>157</v>
      </c>
      <c r="F5272" t="s">
        <v>34</v>
      </c>
      <c r="G5272" t="s">
        <v>74</v>
      </c>
      <c r="H5272" t="s">
        <v>412</v>
      </c>
      <c r="I5272" s="2">
        <v>241.96</v>
      </c>
      <c r="J5272" s="3">
        <v>2</v>
      </c>
      <c r="K5272" s="2">
        <v>24.2</v>
      </c>
    </row>
    <row r="5273" spans="1:11" x14ac:dyDescent="0.35">
      <c r="A5273" s="1">
        <v>42595</v>
      </c>
      <c r="B5273" s="3">
        <f t="shared" si="164"/>
        <v>2016</v>
      </c>
      <c r="C5273" s="3">
        <f t="shared" si="165"/>
        <v>8</v>
      </c>
      <c r="D5273" t="s">
        <v>560</v>
      </c>
      <c r="E5273" t="s">
        <v>157</v>
      </c>
      <c r="F5273" t="s">
        <v>11</v>
      </c>
      <c r="G5273" t="s">
        <v>20</v>
      </c>
      <c r="H5273" t="s">
        <v>423</v>
      </c>
      <c r="I5273" s="2">
        <v>8.52</v>
      </c>
      <c r="J5273" s="3">
        <v>3</v>
      </c>
      <c r="K5273" s="2">
        <v>4.17</v>
      </c>
    </row>
    <row r="5274" spans="1:11" x14ac:dyDescent="0.35">
      <c r="A5274" s="1">
        <v>42595</v>
      </c>
      <c r="B5274" s="3">
        <f t="shared" si="164"/>
        <v>2016</v>
      </c>
      <c r="C5274" s="3">
        <f t="shared" si="165"/>
        <v>8</v>
      </c>
      <c r="D5274" t="s">
        <v>1467</v>
      </c>
      <c r="E5274" t="s">
        <v>62</v>
      </c>
      <c r="F5274" t="s">
        <v>11</v>
      </c>
      <c r="G5274" t="s">
        <v>92</v>
      </c>
      <c r="H5274" t="s">
        <v>658</v>
      </c>
      <c r="I5274" s="2">
        <v>17.34</v>
      </c>
      <c r="J5274" s="3">
        <v>2</v>
      </c>
      <c r="K5274" s="2">
        <v>4.68</v>
      </c>
    </row>
    <row r="5275" spans="1:11" x14ac:dyDescent="0.35">
      <c r="A5275" s="1">
        <v>42595</v>
      </c>
      <c r="B5275" s="3">
        <f t="shared" si="164"/>
        <v>2016</v>
      </c>
      <c r="C5275" s="3">
        <f t="shared" si="165"/>
        <v>8</v>
      </c>
      <c r="D5275" t="s">
        <v>1467</v>
      </c>
      <c r="E5275" t="s">
        <v>62</v>
      </c>
      <c r="F5275" t="s">
        <v>39</v>
      </c>
      <c r="G5275" t="s">
        <v>52</v>
      </c>
      <c r="H5275" t="s">
        <v>867</v>
      </c>
      <c r="I5275" s="2">
        <v>71.98</v>
      </c>
      <c r="J5275" s="3">
        <v>2</v>
      </c>
      <c r="K5275" s="2">
        <v>15.12</v>
      </c>
    </row>
    <row r="5276" spans="1:11" x14ac:dyDescent="0.35">
      <c r="A5276" s="1">
        <v>42595</v>
      </c>
      <c r="B5276" s="3">
        <f t="shared" si="164"/>
        <v>2016</v>
      </c>
      <c r="C5276" s="3">
        <f t="shared" si="165"/>
        <v>8</v>
      </c>
      <c r="D5276" t="s">
        <v>1610</v>
      </c>
      <c r="E5276" t="s">
        <v>55</v>
      </c>
      <c r="F5276" t="s">
        <v>11</v>
      </c>
      <c r="G5276" t="s">
        <v>20</v>
      </c>
      <c r="H5276" t="s">
        <v>1127</v>
      </c>
      <c r="I5276" s="2">
        <v>22.32</v>
      </c>
      <c r="J5276" s="3">
        <v>4</v>
      </c>
      <c r="K5276" s="2">
        <v>10.71</v>
      </c>
    </row>
    <row r="5277" spans="1:11" x14ac:dyDescent="0.35">
      <c r="A5277" s="1">
        <v>42595</v>
      </c>
      <c r="B5277" s="3">
        <f t="shared" si="164"/>
        <v>2016</v>
      </c>
      <c r="C5277" s="3">
        <f t="shared" si="165"/>
        <v>8</v>
      </c>
      <c r="D5277" t="s">
        <v>1610</v>
      </c>
      <c r="E5277" t="s">
        <v>55</v>
      </c>
      <c r="F5277" t="s">
        <v>11</v>
      </c>
      <c r="G5277" t="s">
        <v>16</v>
      </c>
      <c r="H5277" t="s">
        <v>1259</v>
      </c>
      <c r="I5277" s="2">
        <v>103.6</v>
      </c>
      <c r="J5277" s="3">
        <v>7</v>
      </c>
      <c r="K5277" s="2">
        <v>51.8</v>
      </c>
    </row>
    <row r="5278" spans="1:11" x14ac:dyDescent="0.35">
      <c r="A5278" s="1">
        <v>42595</v>
      </c>
      <c r="B5278" s="3">
        <f t="shared" si="164"/>
        <v>2016</v>
      </c>
      <c r="C5278" s="3">
        <f t="shared" si="165"/>
        <v>8</v>
      </c>
      <c r="D5278" t="s">
        <v>630</v>
      </c>
      <c r="E5278" t="s">
        <v>10</v>
      </c>
      <c r="F5278" t="s">
        <v>11</v>
      </c>
      <c r="G5278" t="s">
        <v>200</v>
      </c>
      <c r="H5278" t="s">
        <v>2497</v>
      </c>
      <c r="I5278" s="2">
        <v>185.38</v>
      </c>
      <c r="J5278" s="3">
        <v>2</v>
      </c>
      <c r="K5278" s="2">
        <v>-34.76</v>
      </c>
    </row>
    <row r="5279" spans="1:11" x14ac:dyDescent="0.35">
      <c r="A5279" s="1">
        <v>42595</v>
      </c>
      <c r="B5279" s="3">
        <f t="shared" si="164"/>
        <v>2016</v>
      </c>
      <c r="C5279" s="3">
        <f t="shared" si="165"/>
        <v>8</v>
      </c>
      <c r="D5279" t="s">
        <v>630</v>
      </c>
      <c r="E5279" t="s">
        <v>10</v>
      </c>
      <c r="F5279" t="s">
        <v>11</v>
      </c>
      <c r="G5279" t="s">
        <v>92</v>
      </c>
      <c r="H5279" t="s">
        <v>253</v>
      </c>
      <c r="I5279" s="2">
        <v>58.92</v>
      </c>
      <c r="J5279" s="3">
        <v>1</v>
      </c>
      <c r="K5279" s="2">
        <v>-153.19999999999999</v>
      </c>
    </row>
    <row r="5280" spans="1:11" x14ac:dyDescent="0.35">
      <c r="A5280" s="1">
        <v>42596</v>
      </c>
      <c r="B5280" s="3">
        <f t="shared" si="164"/>
        <v>2016</v>
      </c>
      <c r="C5280" s="3">
        <f t="shared" si="165"/>
        <v>8</v>
      </c>
      <c r="D5280" t="s">
        <v>2486</v>
      </c>
      <c r="E5280" t="s">
        <v>27</v>
      </c>
      <c r="F5280" t="s">
        <v>11</v>
      </c>
      <c r="G5280" t="s">
        <v>12</v>
      </c>
      <c r="H5280" t="s">
        <v>2582</v>
      </c>
      <c r="I5280" s="2">
        <v>15.54</v>
      </c>
      <c r="J5280" s="3">
        <v>3</v>
      </c>
      <c r="K5280" s="2">
        <v>7.61</v>
      </c>
    </row>
    <row r="5281" spans="1:11" x14ac:dyDescent="0.35">
      <c r="A5281" s="1">
        <v>42596</v>
      </c>
      <c r="B5281" s="3">
        <f t="shared" si="164"/>
        <v>2016</v>
      </c>
      <c r="C5281" s="3">
        <f t="shared" si="165"/>
        <v>8</v>
      </c>
      <c r="D5281" t="s">
        <v>2486</v>
      </c>
      <c r="E5281" t="s">
        <v>27</v>
      </c>
      <c r="F5281" t="s">
        <v>39</v>
      </c>
      <c r="G5281" t="s">
        <v>302</v>
      </c>
      <c r="H5281" t="s">
        <v>825</v>
      </c>
      <c r="I5281" s="2">
        <v>105.55</v>
      </c>
      <c r="J5281" s="3">
        <v>6</v>
      </c>
      <c r="K5281" s="2">
        <v>35.619999999999997</v>
      </c>
    </row>
    <row r="5282" spans="1:11" x14ac:dyDescent="0.35">
      <c r="A5282" s="1">
        <v>42596</v>
      </c>
      <c r="B5282" s="3">
        <f t="shared" si="164"/>
        <v>2016</v>
      </c>
      <c r="C5282" s="3">
        <f t="shared" si="165"/>
        <v>8</v>
      </c>
      <c r="D5282" t="s">
        <v>1727</v>
      </c>
      <c r="E5282" t="s">
        <v>120</v>
      </c>
      <c r="F5282" t="s">
        <v>11</v>
      </c>
      <c r="G5282" t="s">
        <v>12</v>
      </c>
      <c r="H5282" t="s">
        <v>934</v>
      </c>
      <c r="I5282" s="2">
        <v>15.55</v>
      </c>
      <c r="J5282" s="3">
        <v>3</v>
      </c>
      <c r="K5282" s="2">
        <v>5.44</v>
      </c>
    </row>
    <row r="5283" spans="1:11" x14ac:dyDescent="0.35">
      <c r="A5283" s="1">
        <v>42596</v>
      </c>
      <c r="B5283" s="3">
        <f t="shared" si="164"/>
        <v>2016</v>
      </c>
      <c r="C5283" s="3">
        <f t="shared" si="165"/>
        <v>8</v>
      </c>
      <c r="D5283" t="s">
        <v>536</v>
      </c>
      <c r="E5283" t="s">
        <v>78</v>
      </c>
      <c r="F5283" t="s">
        <v>39</v>
      </c>
      <c r="G5283" t="s">
        <v>40</v>
      </c>
      <c r="H5283" t="s">
        <v>2194</v>
      </c>
      <c r="I5283" s="2">
        <v>259.89999999999998</v>
      </c>
      <c r="J5283" s="3">
        <v>2</v>
      </c>
      <c r="K5283" s="2">
        <v>-56.31</v>
      </c>
    </row>
    <row r="5284" spans="1:11" x14ac:dyDescent="0.35">
      <c r="A5284" s="1">
        <v>42596</v>
      </c>
      <c r="B5284" s="3">
        <f t="shared" si="164"/>
        <v>2016</v>
      </c>
      <c r="C5284" s="3">
        <f t="shared" si="165"/>
        <v>8</v>
      </c>
      <c r="D5284" t="s">
        <v>536</v>
      </c>
      <c r="E5284" t="s">
        <v>78</v>
      </c>
      <c r="F5284" t="s">
        <v>39</v>
      </c>
      <c r="G5284" t="s">
        <v>40</v>
      </c>
      <c r="H5284" t="s">
        <v>694</v>
      </c>
      <c r="I5284" s="2">
        <v>247.19</v>
      </c>
      <c r="J5284" s="3">
        <v>2</v>
      </c>
      <c r="K5284" s="2">
        <v>-49.44</v>
      </c>
    </row>
    <row r="5285" spans="1:11" x14ac:dyDescent="0.35">
      <c r="A5285" s="1">
        <v>42596</v>
      </c>
      <c r="B5285" s="3">
        <f t="shared" si="164"/>
        <v>2016</v>
      </c>
      <c r="C5285" s="3">
        <f t="shared" si="165"/>
        <v>8</v>
      </c>
      <c r="D5285" t="s">
        <v>536</v>
      </c>
      <c r="E5285" t="s">
        <v>78</v>
      </c>
      <c r="F5285" t="s">
        <v>39</v>
      </c>
      <c r="G5285" t="s">
        <v>52</v>
      </c>
      <c r="H5285" t="s">
        <v>2428</v>
      </c>
      <c r="I5285" s="2">
        <v>279.95999999999998</v>
      </c>
      <c r="J5285" s="3">
        <v>5</v>
      </c>
      <c r="K5285" s="2">
        <v>48.99</v>
      </c>
    </row>
    <row r="5286" spans="1:11" x14ac:dyDescent="0.35">
      <c r="A5286" s="1">
        <v>42597</v>
      </c>
      <c r="B5286" s="3">
        <f t="shared" si="164"/>
        <v>2016</v>
      </c>
      <c r="C5286" s="3">
        <f t="shared" si="165"/>
        <v>8</v>
      </c>
      <c r="D5286" t="s">
        <v>945</v>
      </c>
      <c r="E5286" t="s">
        <v>278</v>
      </c>
      <c r="F5286" t="s">
        <v>11</v>
      </c>
      <c r="G5286" t="s">
        <v>20</v>
      </c>
      <c r="H5286" t="s">
        <v>1123</v>
      </c>
      <c r="I5286" s="2">
        <v>18.88</v>
      </c>
      <c r="J5286" s="3">
        <v>3</v>
      </c>
      <c r="K5286" s="2">
        <v>-13.85</v>
      </c>
    </row>
    <row r="5287" spans="1:11" x14ac:dyDescent="0.35">
      <c r="A5287" s="1">
        <v>42597</v>
      </c>
      <c r="B5287" s="3">
        <f t="shared" si="164"/>
        <v>2016</v>
      </c>
      <c r="C5287" s="3">
        <f t="shared" si="165"/>
        <v>8</v>
      </c>
      <c r="D5287" t="s">
        <v>945</v>
      </c>
      <c r="E5287" t="s">
        <v>278</v>
      </c>
      <c r="F5287" t="s">
        <v>11</v>
      </c>
      <c r="G5287" t="s">
        <v>92</v>
      </c>
      <c r="H5287" t="s">
        <v>1125</v>
      </c>
      <c r="I5287" s="2">
        <v>122.33</v>
      </c>
      <c r="J5287" s="3">
        <v>3</v>
      </c>
      <c r="K5287" s="2">
        <v>12.23</v>
      </c>
    </row>
    <row r="5288" spans="1:11" x14ac:dyDescent="0.35">
      <c r="A5288" s="1">
        <v>42597</v>
      </c>
      <c r="B5288" s="3">
        <f t="shared" si="164"/>
        <v>2016</v>
      </c>
      <c r="C5288" s="3">
        <f t="shared" si="165"/>
        <v>8</v>
      </c>
      <c r="D5288" t="s">
        <v>1776</v>
      </c>
      <c r="E5288" t="s">
        <v>27</v>
      </c>
      <c r="F5288" t="s">
        <v>39</v>
      </c>
      <c r="G5288" t="s">
        <v>40</v>
      </c>
      <c r="H5288" t="s">
        <v>1659</v>
      </c>
      <c r="I5288" s="2">
        <v>71.98</v>
      </c>
      <c r="J5288" s="3">
        <v>3</v>
      </c>
      <c r="K5288" s="2">
        <v>7.2</v>
      </c>
    </row>
    <row r="5289" spans="1:11" x14ac:dyDescent="0.35">
      <c r="A5289" s="1">
        <v>42597</v>
      </c>
      <c r="B5289" s="3">
        <f t="shared" si="164"/>
        <v>2016</v>
      </c>
      <c r="C5289" s="3">
        <f t="shared" si="165"/>
        <v>8</v>
      </c>
      <c r="D5289" t="s">
        <v>1776</v>
      </c>
      <c r="E5289" t="s">
        <v>27</v>
      </c>
      <c r="F5289" t="s">
        <v>11</v>
      </c>
      <c r="G5289" t="s">
        <v>16</v>
      </c>
      <c r="H5289" t="s">
        <v>582</v>
      </c>
      <c r="I5289" s="2">
        <v>3.15</v>
      </c>
      <c r="J5289" s="3">
        <v>1</v>
      </c>
      <c r="K5289" s="2">
        <v>1.51</v>
      </c>
    </row>
    <row r="5290" spans="1:11" x14ac:dyDescent="0.35">
      <c r="A5290" s="1">
        <v>42597</v>
      </c>
      <c r="B5290" s="3">
        <f t="shared" si="164"/>
        <v>2016</v>
      </c>
      <c r="C5290" s="3">
        <f t="shared" si="165"/>
        <v>8</v>
      </c>
      <c r="D5290" t="s">
        <v>1301</v>
      </c>
      <c r="E5290" t="s">
        <v>123</v>
      </c>
      <c r="F5290" t="s">
        <v>39</v>
      </c>
      <c r="G5290" t="s">
        <v>40</v>
      </c>
      <c r="H5290" t="s">
        <v>833</v>
      </c>
      <c r="I5290" s="2">
        <v>705.54</v>
      </c>
      <c r="J5290" s="3">
        <v>7</v>
      </c>
      <c r="K5290" s="2">
        <v>70.55</v>
      </c>
    </row>
    <row r="5291" spans="1:11" x14ac:dyDescent="0.35">
      <c r="A5291" s="1">
        <v>42597</v>
      </c>
      <c r="B5291" s="3">
        <f t="shared" si="164"/>
        <v>2016</v>
      </c>
      <c r="C5291" s="3">
        <f t="shared" si="165"/>
        <v>8</v>
      </c>
      <c r="D5291" t="s">
        <v>2528</v>
      </c>
      <c r="E5291" t="s">
        <v>245</v>
      </c>
      <c r="F5291" t="s">
        <v>34</v>
      </c>
      <c r="G5291" t="s">
        <v>35</v>
      </c>
      <c r="H5291" t="s">
        <v>723</v>
      </c>
      <c r="I5291" s="2">
        <v>225.3</v>
      </c>
      <c r="J5291" s="3">
        <v>2</v>
      </c>
      <c r="K5291" s="2">
        <v>22.53</v>
      </c>
    </row>
    <row r="5292" spans="1:11" x14ac:dyDescent="0.35">
      <c r="A5292" s="1">
        <v>42597</v>
      </c>
      <c r="B5292" s="3">
        <f t="shared" si="164"/>
        <v>2016</v>
      </c>
      <c r="C5292" s="3">
        <f t="shared" si="165"/>
        <v>8</v>
      </c>
      <c r="D5292" t="s">
        <v>2094</v>
      </c>
      <c r="E5292" t="s">
        <v>27</v>
      </c>
      <c r="F5292" t="s">
        <v>34</v>
      </c>
      <c r="G5292" t="s">
        <v>47</v>
      </c>
      <c r="H5292" t="s">
        <v>842</v>
      </c>
      <c r="I5292" s="2">
        <v>312.02999999999997</v>
      </c>
      <c r="J5292" s="3">
        <v>3</v>
      </c>
      <c r="K5292" s="2">
        <v>43.68</v>
      </c>
    </row>
    <row r="5293" spans="1:11" x14ac:dyDescent="0.35">
      <c r="A5293" s="1">
        <v>42597</v>
      </c>
      <c r="B5293" s="3">
        <f t="shared" si="164"/>
        <v>2016</v>
      </c>
      <c r="C5293" s="3">
        <f t="shared" si="165"/>
        <v>8</v>
      </c>
      <c r="D5293" t="s">
        <v>2094</v>
      </c>
      <c r="E5293" t="s">
        <v>27</v>
      </c>
      <c r="F5293" t="s">
        <v>11</v>
      </c>
      <c r="G5293" t="s">
        <v>18</v>
      </c>
      <c r="H5293" t="s">
        <v>927</v>
      </c>
      <c r="I5293" s="2">
        <v>17.940000000000001</v>
      </c>
      <c r="J5293" s="3">
        <v>3</v>
      </c>
      <c r="K5293" s="2">
        <v>3.05</v>
      </c>
    </row>
    <row r="5294" spans="1:11" x14ac:dyDescent="0.35">
      <c r="A5294" s="1">
        <v>42597</v>
      </c>
      <c r="B5294" s="3">
        <f t="shared" si="164"/>
        <v>2016</v>
      </c>
      <c r="C5294" s="3">
        <f t="shared" si="165"/>
        <v>8</v>
      </c>
      <c r="D5294" t="s">
        <v>2094</v>
      </c>
      <c r="E5294" t="s">
        <v>27</v>
      </c>
      <c r="F5294" t="s">
        <v>39</v>
      </c>
      <c r="G5294" t="s">
        <v>40</v>
      </c>
      <c r="H5294" t="s">
        <v>87</v>
      </c>
      <c r="I5294" s="2">
        <v>165.6</v>
      </c>
      <c r="J5294" s="3">
        <v>3</v>
      </c>
      <c r="K5294" s="2">
        <v>10.35</v>
      </c>
    </row>
    <row r="5295" spans="1:11" x14ac:dyDescent="0.35">
      <c r="A5295" s="1">
        <v>42597</v>
      </c>
      <c r="B5295" s="3">
        <f t="shared" si="164"/>
        <v>2016</v>
      </c>
      <c r="C5295" s="3">
        <f t="shared" si="165"/>
        <v>8</v>
      </c>
      <c r="D5295" t="s">
        <v>2094</v>
      </c>
      <c r="E5295" t="s">
        <v>27</v>
      </c>
      <c r="F5295" t="s">
        <v>11</v>
      </c>
      <c r="G5295" t="s">
        <v>12</v>
      </c>
      <c r="H5295" t="s">
        <v>2583</v>
      </c>
      <c r="I5295" s="2">
        <v>37.520000000000003</v>
      </c>
      <c r="J5295" s="3">
        <v>4</v>
      </c>
      <c r="K5295" s="2">
        <v>18.010000000000002</v>
      </c>
    </row>
    <row r="5296" spans="1:11" x14ac:dyDescent="0.35">
      <c r="A5296" s="1">
        <v>42598</v>
      </c>
      <c r="B5296" s="3">
        <f t="shared" si="164"/>
        <v>2016</v>
      </c>
      <c r="C5296" s="3">
        <f t="shared" si="165"/>
        <v>8</v>
      </c>
      <c r="D5296" t="s">
        <v>1593</v>
      </c>
      <c r="E5296" t="s">
        <v>27</v>
      </c>
      <c r="F5296" t="s">
        <v>11</v>
      </c>
      <c r="G5296" t="s">
        <v>63</v>
      </c>
      <c r="H5296" t="s">
        <v>1427</v>
      </c>
      <c r="I5296" s="2">
        <v>10.86</v>
      </c>
      <c r="J5296" s="3">
        <v>3</v>
      </c>
      <c r="K5296" s="2">
        <v>5.0999999999999996</v>
      </c>
    </row>
    <row r="5297" spans="1:11" x14ac:dyDescent="0.35">
      <c r="A5297" s="1">
        <v>42598</v>
      </c>
      <c r="B5297" s="3">
        <f t="shared" si="164"/>
        <v>2016</v>
      </c>
      <c r="C5297" s="3">
        <f t="shared" si="165"/>
        <v>8</v>
      </c>
      <c r="D5297" t="s">
        <v>2584</v>
      </c>
      <c r="E5297" t="s">
        <v>27</v>
      </c>
      <c r="F5297" t="s">
        <v>34</v>
      </c>
      <c r="G5297" t="s">
        <v>145</v>
      </c>
      <c r="H5297" t="s">
        <v>968</v>
      </c>
      <c r="I5297" s="2">
        <v>161.28</v>
      </c>
      <c r="J5297" s="3">
        <v>2</v>
      </c>
      <c r="K5297" s="2">
        <v>12.1</v>
      </c>
    </row>
    <row r="5298" spans="1:11" x14ac:dyDescent="0.35">
      <c r="A5298" s="1">
        <v>42598</v>
      </c>
      <c r="B5298" s="3">
        <f t="shared" si="164"/>
        <v>2016</v>
      </c>
      <c r="C5298" s="3">
        <f t="shared" si="165"/>
        <v>8</v>
      </c>
      <c r="D5298" t="s">
        <v>1145</v>
      </c>
      <c r="E5298" t="s">
        <v>27</v>
      </c>
      <c r="F5298" t="s">
        <v>11</v>
      </c>
      <c r="G5298" t="s">
        <v>12</v>
      </c>
      <c r="H5298" t="s">
        <v>1157</v>
      </c>
      <c r="I5298" s="2">
        <v>32.4</v>
      </c>
      <c r="J5298" s="3">
        <v>5</v>
      </c>
      <c r="K5298" s="2">
        <v>15.55</v>
      </c>
    </row>
    <row r="5299" spans="1:11" x14ac:dyDescent="0.35">
      <c r="A5299" s="1">
        <v>42599</v>
      </c>
      <c r="B5299" s="3">
        <f t="shared" si="164"/>
        <v>2016</v>
      </c>
      <c r="C5299" s="3">
        <f t="shared" si="165"/>
        <v>8</v>
      </c>
      <c r="D5299" t="s">
        <v>2230</v>
      </c>
      <c r="E5299" t="s">
        <v>164</v>
      </c>
      <c r="F5299" t="s">
        <v>11</v>
      </c>
      <c r="G5299" t="s">
        <v>20</v>
      </c>
      <c r="H5299" t="s">
        <v>1313</v>
      </c>
      <c r="I5299" s="2">
        <v>15.71</v>
      </c>
      <c r="J5299" s="3">
        <v>4</v>
      </c>
      <c r="K5299" s="2">
        <v>5.7</v>
      </c>
    </row>
    <row r="5300" spans="1:11" x14ac:dyDescent="0.35">
      <c r="A5300" s="1">
        <v>42600</v>
      </c>
      <c r="B5300" s="3">
        <f t="shared" si="164"/>
        <v>2016</v>
      </c>
      <c r="C5300" s="3">
        <f t="shared" si="165"/>
        <v>8</v>
      </c>
      <c r="D5300" t="s">
        <v>2271</v>
      </c>
      <c r="E5300" t="s">
        <v>149</v>
      </c>
      <c r="F5300" t="s">
        <v>11</v>
      </c>
      <c r="G5300" t="s">
        <v>92</v>
      </c>
      <c r="H5300" t="s">
        <v>958</v>
      </c>
      <c r="I5300" s="2">
        <v>355.32</v>
      </c>
      <c r="J5300" s="3">
        <v>9</v>
      </c>
      <c r="K5300" s="2">
        <v>99.49</v>
      </c>
    </row>
    <row r="5301" spans="1:11" x14ac:dyDescent="0.35">
      <c r="A5301" s="1">
        <v>42600</v>
      </c>
      <c r="B5301" s="3">
        <f t="shared" si="164"/>
        <v>2016</v>
      </c>
      <c r="C5301" s="3">
        <f t="shared" si="165"/>
        <v>8</v>
      </c>
      <c r="D5301" t="s">
        <v>1521</v>
      </c>
      <c r="E5301" t="s">
        <v>149</v>
      </c>
      <c r="F5301" t="s">
        <v>39</v>
      </c>
      <c r="G5301" t="s">
        <v>40</v>
      </c>
      <c r="H5301" t="s">
        <v>943</v>
      </c>
      <c r="I5301" s="2">
        <v>39.99</v>
      </c>
      <c r="J5301" s="3">
        <v>1</v>
      </c>
      <c r="K5301" s="2">
        <v>11.6</v>
      </c>
    </row>
    <row r="5302" spans="1:11" x14ac:dyDescent="0.35">
      <c r="A5302" s="1">
        <v>42600</v>
      </c>
      <c r="B5302" s="3">
        <f t="shared" si="164"/>
        <v>2016</v>
      </c>
      <c r="C5302" s="3">
        <f t="shared" si="165"/>
        <v>8</v>
      </c>
      <c r="D5302" t="s">
        <v>182</v>
      </c>
      <c r="E5302" t="s">
        <v>10</v>
      </c>
      <c r="F5302" t="s">
        <v>11</v>
      </c>
      <c r="G5302" t="s">
        <v>20</v>
      </c>
      <c r="H5302" t="s">
        <v>263</v>
      </c>
      <c r="I5302" s="2">
        <v>2.0699999999999998</v>
      </c>
      <c r="J5302" s="3">
        <v>1</v>
      </c>
      <c r="K5302" s="2">
        <v>-3.41</v>
      </c>
    </row>
    <row r="5303" spans="1:11" x14ac:dyDescent="0.35">
      <c r="A5303" s="1">
        <v>42600</v>
      </c>
      <c r="B5303" s="3">
        <f t="shared" si="164"/>
        <v>2016</v>
      </c>
      <c r="C5303" s="3">
        <f t="shared" si="165"/>
        <v>8</v>
      </c>
      <c r="D5303" t="s">
        <v>182</v>
      </c>
      <c r="E5303" t="s">
        <v>10</v>
      </c>
      <c r="F5303" t="s">
        <v>11</v>
      </c>
      <c r="G5303" t="s">
        <v>12</v>
      </c>
      <c r="H5303" t="s">
        <v>1262</v>
      </c>
      <c r="I5303" s="2">
        <v>83.84</v>
      </c>
      <c r="J5303" s="3">
        <v>8</v>
      </c>
      <c r="K5303" s="2">
        <v>30.39</v>
      </c>
    </row>
    <row r="5304" spans="1:11" x14ac:dyDescent="0.35">
      <c r="A5304" s="1">
        <v>42600</v>
      </c>
      <c r="B5304" s="3">
        <f t="shared" si="164"/>
        <v>2016</v>
      </c>
      <c r="C5304" s="3">
        <f t="shared" si="165"/>
        <v>8</v>
      </c>
      <c r="D5304" t="s">
        <v>1088</v>
      </c>
      <c r="E5304" t="s">
        <v>10</v>
      </c>
      <c r="F5304" t="s">
        <v>34</v>
      </c>
      <c r="G5304" t="s">
        <v>47</v>
      </c>
      <c r="H5304" t="s">
        <v>1015</v>
      </c>
      <c r="I5304" s="2">
        <v>9.5500000000000007</v>
      </c>
      <c r="J5304" s="3">
        <v>3</v>
      </c>
      <c r="K5304" s="2">
        <v>-3.82</v>
      </c>
    </row>
    <row r="5305" spans="1:11" x14ac:dyDescent="0.35">
      <c r="A5305" s="1">
        <v>42600</v>
      </c>
      <c r="B5305" s="3">
        <f t="shared" si="164"/>
        <v>2016</v>
      </c>
      <c r="C5305" s="3">
        <f t="shared" si="165"/>
        <v>8</v>
      </c>
      <c r="D5305" t="s">
        <v>1088</v>
      </c>
      <c r="E5305" t="s">
        <v>10</v>
      </c>
      <c r="F5305" t="s">
        <v>34</v>
      </c>
      <c r="G5305" t="s">
        <v>47</v>
      </c>
      <c r="H5305" t="s">
        <v>1570</v>
      </c>
      <c r="I5305" s="2">
        <v>5.34</v>
      </c>
      <c r="J5305" s="3">
        <v>4</v>
      </c>
      <c r="K5305" s="2">
        <v>-2.14</v>
      </c>
    </row>
    <row r="5306" spans="1:11" x14ac:dyDescent="0.35">
      <c r="A5306" s="1">
        <v>42601</v>
      </c>
      <c r="B5306" s="3">
        <f t="shared" si="164"/>
        <v>2016</v>
      </c>
      <c r="C5306" s="3">
        <f t="shared" si="165"/>
        <v>8</v>
      </c>
      <c r="D5306" t="s">
        <v>712</v>
      </c>
      <c r="E5306" t="s">
        <v>149</v>
      </c>
      <c r="F5306" t="s">
        <v>11</v>
      </c>
      <c r="G5306" t="s">
        <v>20</v>
      </c>
      <c r="H5306" t="s">
        <v>162</v>
      </c>
      <c r="I5306" s="2">
        <v>146.69</v>
      </c>
      <c r="J5306" s="3">
        <v>6</v>
      </c>
      <c r="K5306" s="2">
        <v>55.01</v>
      </c>
    </row>
    <row r="5307" spans="1:11" x14ac:dyDescent="0.35">
      <c r="A5307" s="1">
        <v>42601</v>
      </c>
      <c r="B5307" s="3">
        <f t="shared" si="164"/>
        <v>2016</v>
      </c>
      <c r="C5307" s="3">
        <f t="shared" si="165"/>
        <v>8</v>
      </c>
      <c r="D5307" t="s">
        <v>712</v>
      </c>
      <c r="E5307" t="s">
        <v>149</v>
      </c>
      <c r="F5307" t="s">
        <v>11</v>
      </c>
      <c r="G5307" t="s">
        <v>20</v>
      </c>
      <c r="H5307" t="s">
        <v>2461</v>
      </c>
      <c r="I5307" s="2">
        <v>276.77999999999997</v>
      </c>
      <c r="J5307" s="3">
        <v>2</v>
      </c>
      <c r="K5307" s="2">
        <v>89.95</v>
      </c>
    </row>
    <row r="5308" spans="1:11" x14ac:dyDescent="0.35">
      <c r="A5308" s="1">
        <v>42601</v>
      </c>
      <c r="B5308" s="3">
        <f t="shared" si="164"/>
        <v>2016</v>
      </c>
      <c r="C5308" s="3">
        <f t="shared" si="165"/>
        <v>8</v>
      </c>
      <c r="D5308" t="s">
        <v>712</v>
      </c>
      <c r="E5308" t="s">
        <v>149</v>
      </c>
      <c r="F5308" t="s">
        <v>11</v>
      </c>
      <c r="G5308" t="s">
        <v>20</v>
      </c>
      <c r="H5308" t="s">
        <v>248</v>
      </c>
      <c r="I5308" s="2">
        <v>25.32</v>
      </c>
      <c r="J5308" s="3">
        <v>5</v>
      </c>
      <c r="K5308" s="2">
        <v>9.18</v>
      </c>
    </row>
    <row r="5309" spans="1:11" x14ac:dyDescent="0.35">
      <c r="A5309" s="1">
        <v>42602</v>
      </c>
      <c r="B5309" s="3">
        <f t="shared" si="164"/>
        <v>2016</v>
      </c>
      <c r="C5309" s="3">
        <f t="shared" si="165"/>
        <v>8</v>
      </c>
      <c r="D5309" t="s">
        <v>752</v>
      </c>
      <c r="E5309" t="s">
        <v>110</v>
      </c>
      <c r="F5309" t="s">
        <v>39</v>
      </c>
      <c r="G5309" t="s">
        <v>40</v>
      </c>
      <c r="H5309" t="s">
        <v>2296</v>
      </c>
      <c r="I5309" s="2">
        <v>14.78</v>
      </c>
      <c r="J5309" s="3">
        <v>2</v>
      </c>
      <c r="K5309" s="2">
        <v>3.99</v>
      </c>
    </row>
    <row r="5310" spans="1:11" x14ac:dyDescent="0.35">
      <c r="A5310" s="1">
        <v>42603</v>
      </c>
      <c r="B5310" s="3">
        <f t="shared" si="164"/>
        <v>2016</v>
      </c>
      <c r="C5310" s="3">
        <f t="shared" si="165"/>
        <v>8</v>
      </c>
      <c r="D5310" t="s">
        <v>2381</v>
      </c>
      <c r="E5310" t="s">
        <v>245</v>
      </c>
      <c r="F5310" t="s">
        <v>11</v>
      </c>
      <c r="G5310" t="s">
        <v>16</v>
      </c>
      <c r="H5310" t="s">
        <v>926</v>
      </c>
      <c r="I5310" s="2">
        <v>9.2200000000000006</v>
      </c>
      <c r="J5310" s="3">
        <v>4</v>
      </c>
      <c r="K5310" s="2">
        <v>3.34</v>
      </c>
    </row>
    <row r="5311" spans="1:11" x14ac:dyDescent="0.35">
      <c r="A5311" s="1">
        <v>42603</v>
      </c>
      <c r="B5311" s="3">
        <f t="shared" si="164"/>
        <v>2016</v>
      </c>
      <c r="C5311" s="3">
        <f t="shared" si="165"/>
        <v>8</v>
      </c>
      <c r="D5311" t="s">
        <v>2381</v>
      </c>
      <c r="E5311" t="s">
        <v>245</v>
      </c>
      <c r="F5311" t="s">
        <v>11</v>
      </c>
      <c r="G5311" t="s">
        <v>200</v>
      </c>
      <c r="H5311" t="s">
        <v>2056</v>
      </c>
      <c r="I5311" s="2">
        <v>28.05</v>
      </c>
      <c r="J5311" s="3">
        <v>2</v>
      </c>
      <c r="K5311" s="2">
        <v>3.51</v>
      </c>
    </row>
    <row r="5312" spans="1:11" x14ac:dyDescent="0.35">
      <c r="A5312" s="1">
        <v>42603</v>
      </c>
      <c r="B5312" s="3">
        <f t="shared" si="164"/>
        <v>2016</v>
      </c>
      <c r="C5312" s="3">
        <f t="shared" si="165"/>
        <v>8</v>
      </c>
      <c r="D5312" t="s">
        <v>301</v>
      </c>
      <c r="E5312" t="s">
        <v>23</v>
      </c>
      <c r="F5312" t="s">
        <v>34</v>
      </c>
      <c r="G5312" t="s">
        <v>145</v>
      </c>
      <c r="H5312" t="s">
        <v>2018</v>
      </c>
      <c r="I5312" s="2">
        <v>815.29</v>
      </c>
      <c r="J5312" s="3">
        <v>9</v>
      </c>
      <c r="K5312" s="2">
        <v>-339.71</v>
      </c>
    </row>
    <row r="5313" spans="1:11" x14ac:dyDescent="0.35">
      <c r="A5313" s="1">
        <v>42603</v>
      </c>
      <c r="B5313" s="3">
        <f t="shared" si="164"/>
        <v>2016</v>
      </c>
      <c r="C5313" s="3">
        <f t="shared" si="165"/>
        <v>8</v>
      </c>
      <c r="D5313" t="s">
        <v>2537</v>
      </c>
      <c r="E5313" t="s">
        <v>27</v>
      </c>
      <c r="F5313" t="s">
        <v>11</v>
      </c>
      <c r="G5313" t="s">
        <v>20</v>
      </c>
      <c r="H5313" t="s">
        <v>2468</v>
      </c>
      <c r="I5313" s="2">
        <v>12.67</v>
      </c>
      <c r="J5313" s="3">
        <v>2</v>
      </c>
      <c r="K5313" s="2">
        <v>4.75</v>
      </c>
    </row>
    <row r="5314" spans="1:11" x14ac:dyDescent="0.35">
      <c r="A5314" s="1">
        <v>42603</v>
      </c>
      <c r="B5314" s="3">
        <f t="shared" ref="B5314:B5377" si="166">YEAR(A5314)</f>
        <v>2016</v>
      </c>
      <c r="C5314" s="3">
        <f t="shared" ref="C5314:C5377" si="167">MONTH(A5314)</f>
        <v>8</v>
      </c>
      <c r="D5314" t="s">
        <v>2537</v>
      </c>
      <c r="E5314" t="s">
        <v>27</v>
      </c>
      <c r="F5314" t="s">
        <v>39</v>
      </c>
      <c r="G5314" t="s">
        <v>40</v>
      </c>
      <c r="H5314" t="s">
        <v>2275</v>
      </c>
      <c r="I5314" s="2">
        <v>91.96</v>
      </c>
      <c r="J5314" s="3">
        <v>5</v>
      </c>
      <c r="K5314" s="2">
        <v>-20.69</v>
      </c>
    </row>
    <row r="5315" spans="1:11" x14ac:dyDescent="0.35">
      <c r="A5315" s="1">
        <v>42603</v>
      </c>
      <c r="B5315" s="3">
        <f t="shared" si="166"/>
        <v>2016</v>
      </c>
      <c r="C5315" s="3">
        <f t="shared" si="167"/>
        <v>8</v>
      </c>
      <c r="D5315" t="s">
        <v>2537</v>
      </c>
      <c r="E5315" t="s">
        <v>27</v>
      </c>
      <c r="F5315" t="s">
        <v>39</v>
      </c>
      <c r="G5315" t="s">
        <v>52</v>
      </c>
      <c r="H5315" t="s">
        <v>1134</v>
      </c>
      <c r="I5315" s="2">
        <v>254.97</v>
      </c>
      <c r="J5315" s="3">
        <v>3</v>
      </c>
      <c r="K5315" s="2">
        <v>91.79</v>
      </c>
    </row>
    <row r="5316" spans="1:11" x14ac:dyDescent="0.35">
      <c r="A5316" s="1">
        <v>42603</v>
      </c>
      <c r="B5316" s="3">
        <f t="shared" si="166"/>
        <v>2016</v>
      </c>
      <c r="C5316" s="3">
        <f t="shared" si="167"/>
        <v>8</v>
      </c>
      <c r="D5316" t="s">
        <v>2537</v>
      </c>
      <c r="E5316" t="s">
        <v>27</v>
      </c>
      <c r="F5316" t="s">
        <v>39</v>
      </c>
      <c r="G5316" t="s">
        <v>40</v>
      </c>
      <c r="H5316" t="s">
        <v>2245</v>
      </c>
      <c r="I5316" s="2">
        <v>31.98</v>
      </c>
      <c r="J5316" s="3">
        <v>2</v>
      </c>
      <c r="K5316" s="2">
        <v>-8</v>
      </c>
    </row>
    <row r="5317" spans="1:11" x14ac:dyDescent="0.35">
      <c r="A5317" s="1">
        <v>42603</v>
      </c>
      <c r="B5317" s="3">
        <f t="shared" si="166"/>
        <v>2016</v>
      </c>
      <c r="C5317" s="3">
        <f t="shared" si="167"/>
        <v>8</v>
      </c>
      <c r="D5317" t="s">
        <v>2537</v>
      </c>
      <c r="E5317" t="s">
        <v>27</v>
      </c>
      <c r="F5317" t="s">
        <v>34</v>
      </c>
      <c r="G5317" t="s">
        <v>145</v>
      </c>
      <c r="H5317" t="s">
        <v>1189</v>
      </c>
      <c r="I5317" s="2">
        <v>2887.06</v>
      </c>
      <c r="J5317" s="3">
        <v>9</v>
      </c>
      <c r="K5317" s="2">
        <v>180.44</v>
      </c>
    </row>
    <row r="5318" spans="1:11" x14ac:dyDescent="0.35">
      <c r="A5318" s="1">
        <v>42603</v>
      </c>
      <c r="B5318" s="3">
        <f t="shared" si="166"/>
        <v>2016</v>
      </c>
      <c r="C5318" s="3">
        <f t="shared" si="167"/>
        <v>8</v>
      </c>
      <c r="D5318" t="s">
        <v>2537</v>
      </c>
      <c r="E5318" t="s">
        <v>27</v>
      </c>
      <c r="F5318" t="s">
        <v>11</v>
      </c>
      <c r="G5318" t="s">
        <v>12</v>
      </c>
      <c r="H5318" t="s">
        <v>1944</v>
      </c>
      <c r="I5318" s="2">
        <v>12.96</v>
      </c>
      <c r="J5318" s="3">
        <v>2</v>
      </c>
      <c r="K5318" s="2">
        <v>6.22</v>
      </c>
    </row>
    <row r="5319" spans="1:11" x14ac:dyDescent="0.35">
      <c r="A5319" s="1">
        <v>42603</v>
      </c>
      <c r="B5319" s="3">
        <f t="shared" si="166"/>
        <v>2016</v>
      </c>
      <c r="C5319" s="3">
        <f t="shared" si="167"/>
        <v>8</v>
      </c>
      <c r="D5319" t="s">
        <v>2537</v>
      </c>
      <c r="E5319" t="s">
        <v>27</v>
      </c>
      <c r="F5319" t="s">
        <v>11</v>
      </c>
      <c r="G5319" t="s">
        <v>12</v>
      </c>
      <c r="H5319" t="s">
        <v>2098</v>
      </c>
      <c r="I5319" s="2">
        <v>47.52</v>
      </c>
      <c r="J5319" s="3">
        <v>9</v>
      </c>
      <c r="K5319" s="2">
        <v>21.38</v>
      </c>
    </row>
    <row r="5320" spans="1:11" x14ac:dyDescent="0.35">
      <c r="A5320" s="1">
        <v>42603</v>
      </c>
      <c r="B5320" s="3">
        <f t="shared" si="166"/>
        <v>2016</v>
      </c>
      <c r="C5320" s="3">
        <f t="shared" si="167"/>
        <v>8</v>
      </c>
      <c r="D5320" t="s">
        <v>1489</v>
      </c>
      <c r="E5320" t="s">
        <v>164</v>
      </c>
      <c r="F5320" t="s">
        <v>11</v>
      </c>
      <c r="G5320" t="s">
        <v>20</v>
      </c>
      <c r="H5320" t="s">
        <v>1491</v>
      </c>
      <c r="I5320" s="2">
        <v>33.44</v>
      </c>
      <c r="J5320" s="3">
        <v>10</v>
      </c>
      <c r="K5320" s="2">
        <v>11.7</v>
      </c>
    </row>
    <row r="5321" spans="1:11" x14ac:dyDescent="0.35">
      <c r="A5321" s="1">
        <v>42603</v>
      </c>
      <c r="B5321" s="3">
        <f t="shared" si="166"/>
        <v>2016</v>
      </c>
      <c r="C5321" s="3">
        <f t="shared" si="167"/>
        <v>8</v>
      </c>
      <c r="D5321" t="s">
        <v>505</v>
      </c>
      <c r="E5321" t="s">
        <v>149</v>
      </c>
      <c r="F5321" t="s">
        <v>34</v>
      </c>
      <c r="G5321" t="s">
        <v>35</v>
      </c>
      <c r="H5321" t="s">
        <v>1379</v>
      </c>
      <c r="I5321" s="2">
        <v>573.16999999999996</v>
      </c>
      <c r="J5321" s="3">
        <v>7</v>
      </c>
      <c r="K5321" s="2">
        <v>63.69</v>
      </c>
    </row>
    <row r="5322" spans="1:11" x14ac:dyDescent="0.35">
      <c r="A5322" s="1">
        <v>42604</v>
      </c>
      <c r="B5322" s="3">
        <f t="shared" si="166"/>
        <v>2016</v>
      </c>
      <c r="C5322" s="3">
        <f t="shared" si="167"/>
        <v>8</v>
      </c>
      <c r="D5322" t="s">
        <v>1140</v>
      </c>
      <c r="E5322" t="s">
        <v>78</v>
      </c>
      <c r="F5322" t="s">
        <v>11</v>
      </c>
      <c r="G5322" t="s">
        <v>92</v>
      </c>
      <c r="H5322" t="s">
        <v>2067</v>
      </c>
      <c r="I5322" s="2">
        <v>113.55</v>
      </c>
      <c r="J5322" s="3">
        <v>2</v>
      </c>
      <c r="K5322" s="2">
        <v>8.52</v>
      </c>
    </row>
    <row r="5323" spans="1:11" x14ac:dyDescent="0.35">
      <c r="A5323" s="1">
        <v>42604</v>
      </c>
      <c r="B5323" s="3">
        <f t="shared" si="166"/>
        <v>2016</v>
      </c>
      <c r="C5323" s="3">
        <f t="shared" si="167"/>
        <v>8</v>
      </c>
      <c r="D5323" t="s">
        <v>1140</v>
      </c>
      <c r="E5323" t="s">
        <v>78</v>
      </c>
      <c r="F5323" t="s">
        <v>11</v>
      </c>
      <c r="G5323" t="s">
        <v>20</v>
      </c>
      <c r="H5323" t="s">
        <v>166</v>
      </c>
      <c r="I5323" s="2">
        <v>3.32</v>
      </c>
      <c r="J5323" s="3">
        <v>2</v>
      </c>
      <c r="K5323" s="2">
        <v>-2.65</v>
      </c>
    </row>
    <row r="5324" spans="1:11" x14ac:dyDescent="0.35">
      <c r="A5324" s="1">
        <v>42604</v>
      </c>
      <c r="B5324" s="3">
        <f t="shared" si="166"/>
        <v>2016</v>
      </c>
      <c r="C5324" s="3">
        <f t="shared" si="167"/>
        <v>8</v>
      </c>
      <c r="D5324" t="s">
        <v>1140</v>
      </c>
      <c r="E5324" t="s">
        <v>78</v>
      </c>
      <c r="F5324" t="s">
        <v>11</v>
      </c>
      <c r="G5324" t="s">
        <v>63</v>
      </c>
      <c r="H5324" t="s">
        <v>414</v>
      </c>
      <c r="I5324" s="2">
        <v>134.29</v>
      </c>
      <c r="J5324" s="3">
        <v>2</v>
      </c>
      <c r="K5324" s="2">
        <v>45.32</v>
      </c>
    </row>
    <row r="5325" spans="1:11" x14ac:dyDescent="0.35">
      <c r="A5325" s="1">
        <v>42604</v>
      </c>
      <c r="B5325" s="3">
        <f t="shared" si="166"/>
        <v>2016</v>
      </c>
      <c r="C5325" s="3">
        <f t="shared" si="167"/>
        <v>8</v>
      </c>
      <c r="D5325" t="s">
        <v>424</v>
      </c>
      <c r="E5325" t="s">
        <v>10</v>
      </c>
      <c r="F5325" t="s">
        <v>11</v>
      </c>
      <c r="G5325" t="s">
        <v>20</v>
      </c>
      <c r="H5325" t="s">
        <v>96</v>
      </c>
      <c r="I5325" s="2">
        <v>4.3099999999999996</v>
      </c>
      <c r="J5325" s="3">
        <v>2</v>
      </c>
      <c r="K5325" s="2">
        <v>-6.9</v>
      </c>
    </row>
    <row r="5326" spans="1:11" x14ac:dyDescent="0.35">
      <c r="A5326" s="1">
        <v>42604</v>
      </c>
      <c r="B5326" s="3">
        <f t="shared" si="166"/>
        <v>2016</v>
      </c>
      <c r="C5326" s="3">
        <f t="shared" si="167"/>
        <v>8</v>
      </c>
      <c r="D5326" t="s">
        <v>1023</v>
      </c>
      <c r="E5326" t="s">
        <v>91</v>
      </c>
      <c r="F5326" t="s">
        <v>11</v>
      </c>
      <c r="G5326" t="s">
        <v>20</v>
      </c>
      <c r="H5326" t="s">
        <v>1959</v>
      </c>
      <c r="I5326" s="2">
        <v>26.35</v>
      </c>
      <c r="J5326" s="3">
        <v>8</v>
      </c>
      <c r="K5326" s="2">
        <v>-18.45</v>
      </c>
    </row>
    <row r="5327" spans="1:11" x14ac:dyDescent="0.35">
      <c r="A5327" s="1">
        <v>42604</v>
      </c>
      <c r="B5327" s="3">
        <f t="shared" si="166"/>
        <v>2016</v>
      </c>
      <c r="C5327" s="3">
        <f t="shared" si="167"/>
        <v>8</v>
      </c>
      <c r="D5327" t="s">
        <v>1544</v>
      </c>
      <c r="E5327" t="s">
        <v>164</v>
      </c>
      <c r="F5327" t="s">
        <v>11</v>
      </c>
      <c r="G5327" t="s">
        <v>12</v>
      </c>
      <c r="H5327" t="s">
        <v>2114</v>
      </c>
      <c r="I5327" s="2">
        <v>19.440000000000001</v>
      </c>
      <c r="J5327" s="3">
        <v>3</v>
      </c>
      <c r="K5327" s="2">
        <v>9.33</v>
      </c>
    </row>
    <row r="5328" spans="1:11" x14ac:dyDescent="0.35">
      <c r="A5328" s="1">
        <v>42604</v>
      </c>
      <c r="B5328" s="3">
        <f t="shared" si="166"/>
        <v>2016</v>
      </c>
      <c r="C5328" s="3">
        <f t="shared" si="167"/>
        <v>8</v>
      </c>
      <c r="D5328" t="s">
        <v>1676</v>
      </c>
      <c r="E5328" t="s">
        <v>278</v>
      </c>
      <c r="F5328" t="s">
        <v>34</v>
      </c>
      <c r="G5328" t="s">
        <v>47</v>
      </c>
      <c r="H5328" t="s">
        <v>1083</v>
      </c>
      <c r="I5328" s="2">
        <v>98.33</v>
      </c>
      <c r="J5328" s="3">
        <v>3</v>
      </c>
      <c r="K5328" s="2">
        <v>9.83</v>
      </c>
    </row>
    <row r="5329" spans="1:11" x14ac:dyDescent="0.35">
      <c r="A5329" s="1">
        <v>42604</v>
      </c>
      <c r="B5329" s="3">
        <f t="shared" si="166"/>
        <v>2016</v>
      </c>
      <c r="C5329" s="3">
        <f t="shared" si="167"/>
        <v>8</v>
      </c>
      <c r="D5329" t="s">
        <v>671</v>
      </c>
      <c r="E5329" t="s">
        <v>27</v>
      </c>
      <c r="F5329" t="s">
        <v>11</v>
      </c>
      <c r="G5329" t="s">
        <v>24</v>
      </c>
      <c r="H5329" t="s">
        <v>2192</v>
      </c>
      <c r="I5329" s="2">
        <v>5.76</v>
      </c>
      <c r="J5329" s="3">
        <v>2</v>
      </c>
      <c r="K5329" s="2">
        <v>1.67</v>
      </c>
    </row>
    <row r="5330" spans="1:11" x14ac:dyDescent="0.35">
      <c r="A5330" s="1">
        <v>42605</v>
      </c>
      <c r="B5330" s="3">
        <f t="shared" si="166"/>
        <v>2016</v>
      </c>
      <c r="C5330" s="3">
        <f t="shared" si="167"/>
        <v>8</v>
      </c>
      <c r="D5330" t="s">
        <v>2585</v>
      </c>
      <c r="E5330" t="s">
        <v>10</v>
      </c>
      <c r="F5330" t="s">
        <v>11</v>
      </c>
      <c r="G5330" t="s">
        <v>18</v>
      </c>
      <c r="H5330" t="s">
        <v>19</v>
      </c>
      <c r="I5330" s="2">
        <v>727.3</v>
      </c>
      <c r="J5330" s="3">
        <v>8</v>
      </c>
      <c r="K5330" s="2">
        <v>-172.73</v>
      </c>
    </row>
    <row r="5331" spans="1:11" x14ac:dyDescent="0.35">
      <c r="A5331" s="1">
        <v>42605</v>
      </c>
      <c r="B5331" s="3">
        <f t="shared" si="166"/>
        <v>2016</v>
      </c>
      <c r="C5331" s="3">
        <f t="shared" si="167"/>
        <v>8</v>
      </c>
      <c r="D5331" t="s">
        <v>2585</v>
      </c>
      <c r="E5331" t="s">
        <v>10</v>
      </c>
      <c r="F5331" t="s">
        <v>34</v>
      </c>
      <c r="G5331" t="s">
        <v>47</v>
      </c>
      <c r="H5331" t="s">
        <v>2015</v>
      </c>
      <c r="I5331" s="2">
        <v>22.61</v>
      </c>
      <c r="J5331" s="3">
        <v>3</v>
      </c>
      <c r="K5331" s="2">
        <v>-10.17</v>
      </c>
    </row>
    <row r="5332" spans="1:11" x14ac:dyDescent="0.35">
      <c r="A5332" s="1">
        <v>42605</v>
      </c>
      <c r="B5332" s="3">
        <f t="shared" si="166"/>
        <v>2016</v>
      </c>
      <c r="C5332" s="3">
        <f t="shared" si="167"/>
        <v>8</v>
      </c>
      <c r="D5332" t="s">
        <v>2585</v>
      </c>
      <c r="E5332" t="s">
        <v>10</v>
      </c>
      <c r="F5332" t="s">
        <v>39</v>
      </c>
      <c r="G5332" t="s">
        <v>52</v>
      </c>
      <c r="H5332" t="s">
        <v>1032</v>
      </c>
      <c r="I5332" s="2">
        <v>666.4</v>
      </c>
      <c r="J5332" s="3">
        <v>7</v>
      </c>
      <c r="K5332" s="2">
        <v>-33.32</v>
      </c>
    </row>
    <row r="5333" spans="1:11" x14ac:dyDescent="0.35">
      <c r="A5333" s="1">
        <v>42605</v>
      </c>
      <c r="B5333" s="3">
        <f t="shared" si="166"/>
        <v>2016</v>
      </c>
      <c r="C5333" s="3">
        <f t="shared" si="167"/>
        <v>8</v>
      </c>
      <c r="D5333" t="s">
        <v>902</v>
      </c>
      <c r="E5333" t="s">
        <v>164</v>
      </c>
      <c r="F5333" t="s">
        <v>39</v>
      </c>
      <c r="G5333" t="s">
        <v>302</v>
      </c>
      <c r="H5333" t="s">
        <v>837</v>
      </c>
      <c r="I5333" s="2">
        <v>837.6</v>
      </c>
      <c r="J5333" s="3">
        <v>3</v>
      </c>
      <c r="K5333" s="2">
        <v>62.82</v>
      </c>
    </row>
    <row r="5334" spans="1:11" x14ac:dyDescent="0.35">
      <c r="A5334" s="1">
        <v>42605</v>
      </c>
      <c r="B5334" s="3">
        <f t="shared" si="166"/>
        <v>2016</v>
      </c>
      <c r="C5334" s="3">
        <f t="shared" si="167"/>
        <v>8</v>
      </c>
      <c r="D5334" t="s">
        <v>902</v>
      </c>
      <c r="E5334" t="s">
        <v>164</v>
      </c>
      <c r="F5334" t="s">
        <v>11</v>
      </c>
      <c r="G5334" t="s">
        <v>63</v>
      </c>
      <c r="H5334" t="s">
        <v>98</v>
      </c>
      <c r="I5334" s="2">
        <v>135.9</v>
      </c>
      <c r="J5334" s="3">
        <v>5</v>
      </c>
      <c r="K5334" s="2">
        <v>63.87</v>
      </c>
    </row>
    <row r="5335" spans="1:11" x14ac:dyDescent="0.35">
      <c r="A5335" s="1">
        <v>42605</v>
      </c>
      <c r="B5335" s="3">
        <f t="shared" si="166"/>
        <v>2016</v>
      </c>
      <c r="C5335" s="3">
        <f t="shared" si="167"/>
        <v>8</v>
      </c>
      <c r="D5335" t="s">
        <v>902</v>
      </c>
      <c r="E5335" t="s">
        <v>164</v>
      </c>
      <c r="F5335" t="s">
        <v>11</v>
      </c>
      <c r="G5335" t="s">
        <v>12</v>
      </c>
      <c r="H5335" t="s">
        <v>1179</v>
      </c>
      <c r="I5335" s="2">
        <v>34.68</v>
      </c>
      <c r="J5335" s="3">
        <v>6</v>
      </c>
      <c r="K5335" s="2">
        <v>16.989999999999998</v>
      </c>
    </row>
    <row r="5336" spans="1:11" x14ac:dyDescent="0.35">
      <c r="A5336" s="1">
        <v>42605</v>
      </c>
      <c r="B5336" s="3">
        <f t="shared" si="166"/>
        <v>2016</v>
      </c>
      <c r="C5336" s="3">
        <f t="shared" si="167"/>
        <v>8</v>
      </c>
      <c r="D5336" t="s">
        <v>902</v>
      </c>
      <c r="E5336" t="s">
        <v>164</v>
      </c>
      <c r="F5336" t="s">
        <v>34</v>
      </c>
      <c r="G5336" t="s">
        <v>35</v>
      </c>
      <c r="H5336" t="s">
        <v>1685</v>
      </c>
      <c r="I5336" s="2">
        <v>532.70000000000005</v>
      </c>
      <c r="J5336" s="3">
        <v>6</v>
      </c>
      <c r="K5336" s="2">
        <v>-39.950000000000003</v>
      </c>
    </row>
    <row r="5337" spans="1:11" x14ac:dyDescent="0.35">
      <c r="A5337" s="1">
        <v>42605</v>
      </c>
      <c r="B5337" s="3">
        <f t="shared" si="166"/>
        <v>2016</v>
      </c>
      <c r="C5337" s="3">
        <f t="shared" si="167"/>
        <v>8</v>
      </c>
      <c r="D5337" t="s">
        <v>902</v>
      </c>
      <c r="E5337" t="s">
        <v>164</v>
      </c>
      <c r="F5337" t="s">
        <v>11</v>
      </c>
      <c r="G5337" t="s">
        <v>92</v>
      </c>
      <c r="H5337" t="s">
        <v>1387</v>
      </c>
      <c r="I5337" s="2">
        <v>43.1</v>
      </c>
      <c r="J5337" s="3">
        <v>5</v>
      </c>
      <c r="K5337" s="2">
        <v>11.21</v>
      </c>
    </row>
    <row r="5338" spans="1:11" x14ac:dyDescent="0.35">
      <c r="A5338" s="1">
        <v>42605</v>
      </c>
      <c r="B5338" s="3">
        <f t="shared" si="166"/>
        <v>2016</v>
      </c>
      <c r="C5338" s="3">
        <f t="shared" si="167"/>
        <v>8</v>
      </c>
      <c r="D5338" t="s">
        <v>902</v>
      </c>
      <c r="E5338" t="s">
        <v>164</v>
      </c>
      <c r="F5338" t="s">
        <v>11</v>
      </c>
      <c r="G5338" t="s">
        <v>200</v>
      </c>
      <c r="H5338" t="s">
        <v>1841</v>
      </c>
      <c r="I5338" s="2">
        <v>15.88</v>
      </c>
      <c r="J5338" s="3">
        <v>4</v>
      </c>
      <c r="K5338" s="2">
        <v>0.16</v>
      </c>
    </row>
    <row r="5339" spans="1:11" x14ac:dyDescent="0.35">
      <c r="A5339" s="1">
        <v>42605</v>
      </c>
      <c r="B5339" s="3">
        <f t="shared" si="166"/>
        <v>2016</v>
      </c>
      <c r="C5339" s="3">
        <f t="shared" si="167"/>
        <v>8</v>
      </c>
      <c r="D5339" t="s">
        <v>1161</v>
      </c>
      <c r="E5339" t="s">
        <v>149</v>
      </c>
      <c r="F5339" t="s">
        <v>11</v>
      </c>
      <c r="G5339" t="s">
        <v>24</v>
      </c>
      <c r="H5339" t="s">
        <v>31</v>
      </c>
      <c r="I5339" s="2">
        <v>21.3</v>
      </c>
      <c r="J5339" s="3">
        <v>5</v>
      </c>
      <c r="K5339" s="2">
        <v>8.73</v>
      </c>
    </row>
    <row r="5340" spans="1:11" x14ac:dyDescent="0.35">
      <c r="A5340" s="1">
        <v>42605</v>
      </c>
      <c r="B5340" s="3">
        <f t="shared" si="166"/>
        <v>2016</v>
      </c>
      <c r="C5340" s="3">
        <f t="shared" si="167"/>
        <v>8</v>
      </c>
      <c r="D5340" t="s">
        <v>1161</v>
      </c>
      <c r="E5340" t="s">
        <v>149</v>
      </c>
      <c r="F5340" t="s">
        <v>11</v>
      </c>
      <c r="G5340" t="s">
        <v>92</v>
      </c>
      <c r="H5340" t="s">
        <v>711</v>
      </c>
      <c r="I5340" s="2">
        <v>1040.8</v>
      </c>
      <c r="J5340" s="3">
        <v>5</v>
      </c>
      <c r="K5340" s="2">
        <v>281.02</v>
      </c>
    </row>
    <row r="5341" spans="1:11" x14ac:dyDescent="0.35">
      <c r="A5341" s="1">
        <v>42605</v>
      </c>
      <c r="B5341" s="3">
        <f t="shared" si="166"/>
        <v>2016</v>
      </c>
      <c r="C5341" s="3">
        <f t="shared" si="167"/>
        <v>8</v>
      </c>
      <c r="D5341" t="s">
        <v>1161</v>
      </c>
      <c r="E5341" t="s">
        <v>149</v>
      </c>
      <c r="F5341" t="s">
        <v>11</v>
      </c>
      <c r="G5341" t="s">
        <v>24</v>
      </c>
      <c r="H5341" t="s">
        <v>1713</v>
      </c>
      <c r="I5341" s="2">
        <v>29.34</v>
      </c>
      <c r="J5341" s="3">
        <v>6</v>
      </c>
      <c r="K5341" s="2">
        <v>7.92</v>
      </c>
    </row>
    <row r="5342" spans="1:11" x14ac:dyDescent="0.35">
      <c r="A5342" s="1">
        <v>42605</v>
      </c>
      <c r="B5342" s="3">
        <f t="shared" si="166"/>
        <v>2016</v>
      </c>
      <c r="C5342" s="3">
        <f t="shared" si="167"/>
        <v>8</v>
      </c>
      <c r="D5342" t="s">
        <v>1088</v>
      </c>
      <c r="E5342" t="s">
        <v>157</v>
      </c>
      <c r="F5342" t="s">
        <v>11</v>
      </c>
      <c r="G5342" t="s">
        <v>16</v>
      </c>
      <c r="H5342" t="s">
        <v>1402</v>
      </c>
      <c r="I5342" s="2">
        <v>25.2</v>
      </c>
      <c r="J5342" s="3">
        <v>4</v>
      </c>
      <c r="K5342" s="2">
        <v>11.59</v>
      </c>
    </row>
    <row r="5343" spans="1:11" x14ac:dyDescent="0.35">
      <c r="A5343" s="1">
        <v>42605</v>
      </c>
      <c r="B5343" s="3">
        <f t="shared" si="166"/>
        <v>2016</v>
      </c>
      <c r="C5343" s="3">
        <f t="shared" si="167"/>
        <v>8</v>
      </c>
      <c r="D5343" t="s">
        <v>1088</v>
      </c>
      <c r="E5343" t="s">
        <v>157</v>
      </c>
      <c r="F5343" t="s">
        <v>11</v>
      </c>
      <c r="G5343" t="s">
        <v>16</v>
      </c>
      <c r="H5343" t="s">
        <v>2586</v>
      </c>
      <c r="I5343" s="2">
        <v>37.590000000000003</v>
      </c>
      <c r="J5343" s="3">
        <v>3</v>
      </c>
      <c r="K5343" s="2">
        <v>17.670000000000002</v>
      </c>
    </row>
    <row r="5344" spans="1:11" x14ac:dyDescent="0.35">
      <c r="A5344" s="1">
        <v>42605</v>
      </c>
      <c r="B5344" s="3">
        <f t="shared" si="166"/>
        <v>2016</v>
      </c>
      <c r="C5344" s="3">
        <f t="shared" si="167"/>
        <v>8</v>
      </c>
      <c r="D5344" t="s">
        <v>1088</v>
      </c>
      <c r="E5344" t="s">
        <v>157</v>
      </c>
      <c r="F5344" t="s">
        <v>11</v>
      </c>
      <c r="G5344" t="s">
        <v>18</v>
      </c>
      <c r="H5344" t="s">
        <v>1245</v>
      </c>
      <c r="I5344" s="2">
        <v>14.97</v>
      </c>
      <c r="J5344" s="3">
        <v>1</v>
      </c>
      <c r="K5344" s="2">
        <v>4.1900000000000004</v>
      </c>
    </row>
    <row r="5345" spans="1:11" x14ac:dyDescent="0.35">
      <c r="A5345" s="1">
        <v>42605</v>
      </c>
      <c r="B5345" s="3">
        <f t="shared" si="166"/>
        <v>2016</v>
      </c>
      <c r="C5345" s="3">
        <f t="shared" si="167"/>
        <v>8</v>
      </c>
      <c r="D5345" t="s">
        <v>1088</v>
      </c>
      <c r="E5345" t="s">
        <v>157</v>
      </c>
      <c r="F5345" t="s">
        <v>39</v>
      </c>
      <c r="G5345" t="s">
        <v>52</v>
      </c>
      <c r="H5345" t="s">
        <v>1520</v>
      </c>
      <c r="I5345" s="2">
        <v>1.98</v>
      </c>
      <c r="J5345" s="3">
        <v>2</v>
      </c>
      <c r="K5345" s="2">
        <v>0.89</v>
      </c>
    </row>
    <row r="5346" spans="1:11" x14ac:dyDescent="0.35">
      <c r="A5346" s="1">
        <v>42608</v>
      </c>
      <c r="B5346" s="3">
        <f t="shared" si="166"/>
        <v>2016</v>
      </c>
      <c r="C5346" s="3">
        <f t="shared" si="167"/>
        <v>8</v>
      </c>
      <c r="D5346" t="s">
        <v>1076</v>
      </c>
      <c r="E5346" t="s">
        <v>27</v>
      </c>
      <c r="F5346" t="s">
        <v>11</v>
      </c>
      <c r="G5346" t="s">
        <v>43</v>
      </c>
      <c r="H5346" t="s">
        <v>2587</v>
      </c>
      <c r="I5346" s="2">
        <v>10.23</v>
      </c>
      <c r="J5346" s="3">
        <v>3</v>
      </c>
      <c r="K5346" s="2">
        <v>4.91</v>
      </c>
    </row>
    <row r="5347" spans="1:11" x14ac:dyDescent="0.35">
      <c r="A5347" s="1">
        <v>42608</v>
      </c>
      <c r="B5347" s="3">
        <f t="shared" si="166"/>
        <v>2016</v>
      </c>
      <c r="C5347" s="3">
        <f t="shared" si="167"/>
        <v>8</v>
      </c>
      <c r="D5347" t="s">
        <v>1076</v>
      </c>
      <c r="E5347" t="s">
        <v>27</v>
      </c>
      <c r="F5347" t="s">
        <v>11</v>
      </c>
      <c r="G5347" t="s">
        <v>12</v>
      </c>
      <c r="H5347" t="s">
        <v>1605</v>
      </c>
      <c r="I5347" s="2">
        <v>154.9</v>
      </c>
      <c r="J5347" s="3">
        <v>5</v>
      </c>
      <c r="K5347" s="2">
        <v>69.709999999999994</v>
      </c>
    </row>
    <row r="5348" spans="1:11" x14ac:dyDescent="0.35">
      <c r="A5348" s="1">
        <v>42608</v>
      </c>
      <c r="B5348" s="3">
        <f t="shared" si="166"/>
        <v>2016</v>
      </c>
      <c r="C5348" s="3">
        <f t="shared" si="167"/>
        <v>8</v>
      </c>
      <c r="D5348" t="s">
        <v>212</v>
      </c>
      <c r="E5348" t="s">
        <v>10</v>
      </c>
      <c r="F5348" t="s">
        <v>39</v>
      </c>
      <c r="G5348" t="s">
        <v>52</v>
      </c>
      <c r="H5348" t="s">
        <v>1078</v>
      </c>
      <c r="I5348" s="2">
        <v>159.97999999999999</v>
      </c>
      <c r="J5348" s="3">
        <v>2</v>
      </c>
      <c r="K5348" s="2">
        <v>44</v>
      </c>
    </row>
    <row r="5349" spans="1:11" x14ac:dyDescent="0.35">
      <c r="A5349" s="1">
        <v>42608</v>
      </c>
      <c r="B5349" s="3">
        <f t="shared" si="166"/>
        <v>2016</v>
      </c>
      <c r="C5349" s="3">
        <f t="shared" si="167"/>
        <v>8</v>
      </c>
      <c r="D5349" t="s">
        <v>212</v>
      </c>
      <c r="E5349" t="s">
        <v>10</v>
      </c>
      <c r="F5349" t="s">
        <v>34</v>
      </c>
      <c r="G5349" t="s">
        <v>35</v>
      </c>
      <c r="H5349" t="s">
        <v>948</v>
      </c>
      <c r="I5349" s="2">
        <v>1024.72</v>
      </c>
      <c r="J5349" s="3">
        <v>6</v>
      </c>
      <c r="K5349" s="2">
        <v>-29.28</v>
      </c>
    </row>
    <row r="5350" spans="1:11" x14ac:dyDescent="0.35">
      <c r="A5350" s="1">
        <v>42608</v>
      </c>
      <c r="B5350" s="3">
        <f t="shared" si="166"/>
        <v>2016</v>
      </c>
      <c r="C5350" s="3">
        <f t="shared" si="167"/>
        <v>8</v>
      </c>
      <c r="D5350" t="s">
        <v>978</v>
      </c>
      <c r="E5350" t="s">
        <v>164</v>
      </c>
      <c r="F5350" t="s">
        <v>11</v>
      </c>
      <c r="G5350" t="s">
        <v>12</v>
      </c>
      <c r="H5350" t="s">
        <v>1157</v>
      </c>
      <c r="I5350" s="2">
        <v>6.48</v>
      </c>
      <c r="J5350" s="3">
        <v>1</v>
      </c>
      <c r="K5350" s="2">
        <v>3.11</v>
      </c>
    </row>
    <row r="5351" spans="1:11" x14ac:dyDescent="0.35">
      <c r="A5351" s="1">
        <v>42608</v>
      </c>
      <c r="B5351" s="3">
        <f t="shared" si="166"/>
        <v>2016</v>
      </c>
      <c r="C5351" s="3">
        <f t="shared" si="167"/>
        <v>8</v>
      </c>
      <c r="D5351" t="s">
        <v>1131</v>
      </c>
      <c r="E5351" t="s">
        <v>27</v>
      </c>
      <c r="F5351" t="s">
        <v>34</v>
      </c>
      <c r="G5351" t="s">
        <v>35</v>
      </c>
      <c r="H5351" t="s">
        <v>991</v>
      </c>
      <c r="I5351" s="2">
        <v>1603.14</v>
      </c>
      <c r="J5351" s="3">
        <v>4</v>
      </c>
      <c r="K5351" s="2">
        <v>100.2</v>
      </c>
    </row>
    <row r="5352" spans="1:11" x14ac:dyDescent="0.35">
      <c r="A5352" s="1">
        <v>42608</v>
      </c>
      <c r="B5352" s="3">
        <f t="shared" si="166"/>
        <v>2016</v>
      </c>
      <c r="C5352" s="3">
        <f t="shared" si="167"/>
        <v>8</v>
      </c>
      <c r="D5352" t="s">
        <v>1359</v>
      </c>
      <c r="E5352" t="s">
        <v>23</v>
      </c>
      <c r="F5352" t="s">
        <v>11</v>
      </c>
      <c r="G5352" t="s">
        <v>24</v>
      </c>
      <c r="H5352" t="s">
        <v>1071</v>
      </c>
      <c r="I5352" s="2">
        <v>5.47</v>
      </c>
      <c r="J5352" s="3">
        <v>3</v>
      </c>
      <c r="K5352" s="2">
        <v>1.64</v>
      </c>
    </row>
    <row r="5353" spans="1:11" x14ac:dyDescent="0.35">
      <c r="A5353" s="1">
        <v>42608</v>
      </c>
      <c r="B5353" s="3">
        <f t="shared" si="166"/>
        <v>2016</v>
      </c>
      <c r="C5353" s="3">
        <f t="shared" si="167"/>
        <v>8</v>
      </c>
      <c r="D5353" t="s">
        <v>1359</v>
      </c>
      <c r="E5353" t="s">
        <v>23</v>
      </c>
      <c r="F5353" t="s">
        <v>39</v>
      </c>
      <c r="G5353" t="s">
        <v>52</v>
      </c>
      <c r="H5353" t="s">
        <v>1314</v>
      </c>
      <c r="I5353" s="2">
        <v>47.98</v>
      </c>
      <c r="J5353" s="3">
        <v>2</v>
      </c>
      <c r="K5353" s="2">
        <v>13.2</v>
      </c>
    </row>
    <row r="5354" spans="1:11" x14ac:dyDescent="0.35">
      <c r="A5354" s="1">
        <v>42608</v>
      </c>
      <c r="B5354" s="3">
        <f t="shared" si="166"/>
        <v>2016</v>
      </c>
      <c r="C5354" s="3">
        <f t="shared" si="167"/>
        <v>8</v>
      </c>
      <c r="D5354" t="s">
        <v>1038</v>
      </c>
      <c r="E5354" t="s">
        <v>27</v>
      </c>
      <c r="F5354" t="s">
        <v>11</v>
      </c>
      <c r="G5354" t="s">
        <v>24</v>
      </c>
      <c r="H5354" t="s">
        <v>271</v>
      </c>
      <c r="I5354" s="2">
        <v>8.26</v>
      </c>
      <c r="J5354" s="3">
        <v>2</v>
      </c>
      <c r="K5354" s="2">
        <v>3.8</v>
      </c>
    </row>
    <row r="5355" spans="1:11" x14ac:dyDescent="0.35">
      <c r="A5355" s="1">
        <v>42608</v>
      </c>
      <c r="B5355" s="3">
        <f t="shared" si="166"/>
        <v>2016</v>
      </c>
      <c r="C5355" s="3">
        <f t="shared" si="167"/>
        <v>8</v>
      </c>
      <c r="D5355" t="s">
        <v>2265</v>
      </c>
      <c r="E5355" t="s">
        <v>149</v>
      </c>
      <c r="F5355" t="s">
        <v>39</v>
      </c>
      <c r="G5355" t="s">
        <v>40</v>
      </c>
      <c r="H5355" t="s">
        <v>2588</v>
      </c>
      <c r="I5355" s="2">
        <v>33</v>
      </c>
      <c r="J5355" s="3">
        <v>6</v>
      </c>
      <c r="K5355" s="2">
        <v>8.25</v>
      </c>
    </row>
    <row r="5356" spans="1:11" x14ac:dyDescent="0.35">
      <c r="A5356" s="1">
        <v>42608</v>
      </c>
      <c r="B5356" s="3">
        <f t="shared" si="166"/>
        <v>2016</v>
      </c>
      <c r="C5356" s="3">
        <f t="shared" si="167"/>
        <v>8</v>
      </c>
      <c r="D5356" t="s">
        <v>2265</v>
      </c>
      <c r="E5356" t="s">
        <v>149</v>
      </c>
      <c r="F5356" t="s">
        <v>39</v>
      </c>
      <c r="G5356" t="s">
        <v>52</v>
      </c>
      <c r="H5356" t="s">
        <v>668</v>
      </c>
      <c r="I5356" s="2">
        <v>249.95</v>
      </c>
      <c r="J5356" s="3">
        <v>5</v>
      </c>
      <c r="K5356" s="2">
        <v>87.48</v>
      </c>
    </row>
    <row r="5357" spans="1:11" x14ac:dyDescent="0.35">
      <c r="A5357" s="1">
        <v>42608</v>
      </c>
      <c r="B5357" s="3">
        <f t="shared" si="166"/>
        <v>2016</v>
      </c>
      <c r="C5357" s="3">
        <f t="shared" si="167"/>
        <v>8</v>
      </c>
      <c r="D5357" t="s">
        <v>957</v>
      </c>
      <c r="E5357" t="s">
        <v>157</v>
      </c>
      <c r="F5357" t="s">
        <v>39</v>
      </c>
      <c r="G5357" t="s">
        <v>52</v>
      </c>
      <c r="H5357" t="s">
        <v>1022</v>
      </c>
      <c r="I5357" s="2">
        <v>47.97</v>
      </c>
      <c r="J5357" s="3">
        <v>3</v>
      </c>
      <c r="K5357" s="2">
        <v>14.87</v>
      </c>
    </row>
    <row r="5358" spans="1:11" x14ac:dyDescent="0.35">
      <c r="A5358" s="1">
        <v>42608</v>
      </c>
      <c r="B5358" s="3">
        <f t="shared" si="166"/>
        <v>2016</v>
      </c>
      <c r="C5358" s="3">
        <f t="shared" si="167"/>
        <v>8</v>
      </c>
      <c r="D5358" t="s">
        <v>612</v>
      </c>
      <c r="E5358" t="s">
        <v>110</v>
      </c>
      <c r="F5358" t="s">
        <v>11</v>
      </c>
      <c r="G5358" t="s">
        <v>12</v>
      </c>
      <c r="H5358" t="s">
        <v>2417</v>
      </c>
      <c r="I5358" s="2">
        <v>11.56</v>
      </c>
      <c r="J5358" s="3">
        <v>2</v>
      </c>
      <c r="K5358" s="2">
        <v>5.66</v>
      </c>
    </row>
    <row r="5359" spans="1:11" x14ac:dyDescent="0.35">
      <c r="A5359" s="1">
        <v>42608</v>
      </c>
      <c r="B5359" s="3">
        <f t="shared" si="166"/>
        <v>2016</v>
      </c>
      <c r="C5359" s="3">
        <f t="shared" si="167"/>
        <v>8</v>
      </c>
      <c r="D5359" t="s">
        <v>612</v>
      </c>
      <c r="E5359" t="s">
        <v>110</v>
      </c>
      <c r="F5359" t="s">
        <v>39</v>
      </c>
      <c r="G5359" t="s">
        <v>40</v>
      </c>
      <c r="H5359" t="s">
        <v>1708</v>
      </c>
      <c r="I5359" s="2">
        <v>209.97</v>
      </c>
      <c r="J5359" s="3">
        <v>3</v>
      </c>
      <c r="K5359" s="2">
        <v>58.79</v>
      </c>
    </row>
    <row r="5360" spans="1:11" x14ac:dyDescent="0.35">
      <c r="A5360" s="1">
        <v>42608</v>
      </c>
      <c r="B5360" s="3">
        <f t="shared" si="166"/>
        <v>2016</v>
      </c>
      <c r="C5360" s="3">
        <f t="shared" si="167"/>
        <v>8</v>
      </c>
      <c r="D5360" t="s">
        <v>612</v>
      </c>
      <c r="E5360" t="s">
        <v>110</v>
      </c>
      <c r="F5360" t="s">
        <v>34</v>
      </c>
      <c r="G5360" t="s">
        <v>145</v>
      </c>
      <c r="H5360" t="s">
        <v>874</v>
      </c>
      <c r="I5360" s="2">
        <v>447.84</v>
      </c>
      <c r="J5360" s="3">
        <v>4</v>
      </c>
      <c r="K5360" s="2">
        <v>98.52</v>
      </c>
    </row>
    <row r="5361" spans="1:11" x14ac:dyDescent="0.35">
      <c r="A5361" s="1">
        <v>42608</v>
      </c>
      <c r="B5361" s="3">
        <f t="shared" si="166"/>
        <v>2016</v>
      </c>
      <c r="C5361" s="3">
        <f t="shared" si="167"/>
        <v>8</v>
      </c>
      <c r="D5361" t="s">
        <v>612</v>
      </c>
      <c r="E5361" t="s">
        <v>110</v>
      </c>
      <c r="F5361" t="s">
        <v>39</v>
      </c>
      <c r="G5361" t="s">
        <v>52</v>
      </c>
      <c r="H5361" t="s">
        <v>905</v>
      </c>
      <c r="I5361" s="2">
        <v>479.97</v>
      </c>
      <c r="J5361" s="3">
        <v>3</v>
      </c>
      <c r="K5361" s="2">
        <v>163.19</v>
      </c>
    </row>
    <row r="5362" spans="1:11" x14ac:dyDescent="0.35">
      <c r="A5362" s="1">
        <v>42608</v>
      </c>
      <c r="B5362" s="3">
        <f t="shared" si="166"/>
        <v>2016</v>
      </c>
      <c r="C5362" s="3">
        <f t="shared" si="167"/>
        <v>8</v>
      </c>
      <c r="D5362" t="s">
        <v>612</v>
      </c>
      <c r="E5362" t="s">
        <v>110</v>
      </c>
      <c r="F5362" t="s">
        <v>11</v>
      </c>
      <c r="G5362" t="s">
        <v>24</v>
      </c>
      <c r="H5362" t="s">
        <v>632</v>
      </c>
      <c r="I5362" s="2">
        <v>8.64</v>
      </c>
      <c r="J5362" s="3">
        <v>3</v>
      </c>
      <c r="K5362" s="2">
        <v>2.5099999999999998</v>
      </c>
    </row>
    <row r="5363" spans="1:11" x14ac:dyDescent="0.35">
      <c r="A5363" s="1">
        <v>42608</v>
      </c>
      <c r="B5363" s="3">
        <f t="shared" si="166"/>
        <v>2016</v>
      </c>
      <c r="C5363" s="3">
        <f t="shared" si="167"/>
        <v>8</v>
      </c>
      <c r="D5363" t="s">
        <v>109</v>
      </c>
      <c r="E5363" t="s">
        <v>30</v>
      </c>
      <c r="F5363" t="s">
        <v>34</v>
      </c>
      <c r="G5363" t="s">
        <v>47</v>
      </c>
      <c r="H5363" t="s">
        <v>678</v>
      </c>
      <c r="I5363" s="2">
        <v>186.54</v>
      </c>
      <c r="J5363" s="3">
        <v>3</v>
      </c>
      <c r="K5363" s="2">
        <v>41.04</v>
      </c>
    </row>
    <row r="5364" spans="1:11" x14ac:dyDescent="0.35">
      <c r="A5364" s="1">
        <v>42608</v>
      </c>
      <c r="B5364" s="3">
        <f t="shared" si="166"/>
        <v>2016</v>
      </c>
      <c r="C5364" s="3">
        <f t="shared" si="167"/>
        <v>8</v>
      </c>
      <c r="D5364" t="s">
        <v>2242</v>
      </c>
      <c r="E5364" t="s">
        <v>149</v>
      </c>
      <c r="F5364" t="s">
        <v>11</v>
      </c>
      <c r="G5364" t="s">
        <v>20</v>
      </c>
      <c r="H5364" t="s">
        <v>2218</v>
      </c>
      <c r="I5364" s="2">
        <v>146.69</v>
      </c>
      <c r="J5364" s="3">
        <v>8</v>
      </c>
      <c r="K5364" s="2">
        <v>45.84</v>
      </c>
    </row>
    <row r="5365" spans="1:11" x14ac:dyDescent="0.35">
      <c r="A5365" s="1">
        <v>42608</v>
      </c>
      <c r="B5365" s="3">
        <f t="shared" si="166"/>
        <v>2016</v>
      </c>
      <c r="C5365" s="3">
        <f t="shared" si="167"/>
        <v>8</v>
      </c>
      <c r="D5365" t="s">
        <v>2064</v>
      </c>
      <c r="E5365" t="s">
        <v>123</v>
      </c>
      <c r="F5365" t="s">
        <v>11</v>
      </c>
      <c r="G5365" t="s">
        <v>12</v>
      </c>
      <c r="H5365" t="s">
        <v>713</v>
      </c>
      <c r="I5365" s="2">
        <v>31.01</v>
      </c>
      <c r="J5365" s="3">
        <v>1</v>
      </c>
      <c r="K5365" s="2">
        <v>11.24</v>
      </c>
    </row>
    <row r="5366" spans="1:11" x14ac:dyDescent="0.35">
      <c r="A5366" s="1">
        <v>42609</v>
      </c>
      <c r="B5366" s="3">
        <f t="shared" si="166"/>
        <v>2016</v>
      </c>
      <c r="C5366" s="3">
        <f t="shared" si="167"/>
        <v>8</v>
      </c>
      <c r="D5366" t="s">
        <v>1785</v>
      </c>
      <c r="E5366" t="s">
        <v>10</v>
      </c>
      <c r="F5366" t="s">
        <v>11</v>
      </c>
      <c r="G5366" t="s">
        <v>200</v>
      </c>
      <c r="H5366" t="s">
        <v>472</v>
      </c>
      <c r="I5366" s="2">
        <v>51.52</v>
      </c>
      <c r="J5366" s="3">
        <v>5</v>
      </c>
      <c r="K5366" s="2">
        <v>-10.95</v>
      </c>
    </row>
    <row r="5367" spans="1:11" x14ac:dyDescent="0.35">
      <c r="A5367" s="1">
        <v>42609</v>
      </c>
      <c r="B5367" s="3">
        <f t="shared" si="166"/>
        <v>2016</v>
      </c>
      <c r="C5367" s="3">
        <f t="shared" si="167"/>
        <v>8</v>
      </c>
      <c r="D5367" t="s">
        <v>1785</v>
      </c>
      <c r="E5367" t="s">
        <v>10</v>
      </c>
      <c r="F5367" t="s">
        <v>11</v>
      </c>
      <c r="G5367" t="s">
        <v>12</v>
      </c>
      <c r="H5367" t="s">
        <v>1987</v>
      </c>
      <c r="I5367" s="2">
        <v>3.53</v>
      </c>
      <c r="J5367" s="3">
        <v>1</v>
      </c>
      <c r="K5367" s="2">
        <v>1.1499999999999999</v>
      </c>
    </row>
    <row r="5368" spans="1:11" x14ac:dyDescent="0.35">
      <c r="A5368" s="1">
        <v>42609</v>
      </c>
      <c r="B5368" s="3">
        <f t="shared" si="166"/>
        <v>2016</v>
      </c>
      <c r="C5368" s="3">
        <f t="shared" si="167"/>
        <v>8</v>
      </c>
      <c r="D5368" t="s">
        <v>1785</v>
      </c>
      <c r="E5368" t="s">
        <v>10</v>
      </c>
      <c r="F5368" t="s">
        <v>11</v>
      </c>
      <c r="G5368" t="s">
        <v>12</v>
      </c>
      <c r="H5368" t="s">
        <v>2295</v>
      </c>
      <c r="I5368" s="2">
        <v>4.62</v>
      </c>
      <c r="J5368" s="3">
        <v>1</v>
      </c>
      <c r="K5368" s="2">
        <v>1.68</v>
      </c>
    </row>
    <row r="5369" spans="1:11" x14ac:dyDescent="0.35">
      <c r="A5369" s="1">
        <v>42609</v>
      </c>
      <c r="B5369" s="3">
        <f t="shared" si="166"/>
        <v>2016</v>
      </c>
      <c r="C5369" s="3">
        <f t="shared" si="167"/>
        <v>8</v>
      </c>
      <c r="D5369" t="s">
        <v>1785</v>
      </c>
      <c r="E5369" t="s">
        <v>10</v>
      </c>
      <c r="F5369" t="s">
        <v>11</v>
      </c>
      <c r="G5369" t="s">
        <v>200</v>
      </c>
      <c r="H5369" t="s">
        <v>2054</v>
      </c>
      <c r="I5369" s="2">
        <v>55.17</v>
      </c>
      <c r="J5369" s="3">
        <v>4</v>
      </c>
      <c r="K5369" s="2">
        <v>6.21</v>
      </c>
    </row>
    <row r="5370" spans="1:11" x14ac:dyDescent="0.35">
      <c r="A5370" s="1">
        <v>42609</v>
      </c>
      <c r="B5370" s="3">
        <f t="shared" si="166"/>
        <v>2016</v>
      </c>
      <c r="C5370" s="3">
        <f t="shared" si="167"/>
        <v>8</v>
      </c>
      <c r="D5370" t="s">
        <v>2550</v>
      </c>
      <c r="E5370" t="s">
        <v>434</v>
      </c>
      <c r="F5370" t="s">
        <v>11</v>
      </c>
      <c r="G5370" t="s">
        <v>12</v>
      </c>
      <c r="H5370" t="s">
        <v>360</v>
      </c>
      <c r="I5370" s="2">
        <v>122.97</v>
      </c>
      <c r="J5370" s="3">
        <v>3</v>
      </c>
      <c r="K5370" s="2">
        <v>60.26</v>
      </c>
    </row>
    <row r="5371" spans="1:11" x14ac:dyDescent="0.35">
      <c r="A5371" s="1">
        <v>42609</v>
      </c>
      <c r="B5371" s="3">
        <f t="shared" si="166"/>
        <v>2016</v>
      </c>
      <c r="C5371" s="3">
        <f t="shared" si="167"/>
        <v>8</v>
      </c>
      <c r="D5371" t="s">
        <v>2550</v>
      </c>
      <c r="E5371" t="s">
        <v>434</v>
      </c>
      <c r="F5371" t="s">
        <v>34</v>
      </c>
      <c r="G5371" t="s">
        <v>145</v>
      </c>
      <c r="H5371" t="s">
        <v>1075</v>
      </c>
      <c r="I5371" s="2">
        <v>244.62</v>
      </c>
      <c r="J5371" s="3">
        <v>1</v>
      </c>
      <c r="K5371" s="2">
        <v>20.97</v>
      </c>
    </row>
    <row r="5372" spans="1:11" x14ac:dyDescent="0.35">
      <c r="A5372" s="1">
        <v>42609</v>
      </c>
      <c r="B5372" s="3">
        <f t="shared" si="166"/>
        <v>2016</v>
      </c>
      <c r="C5372" s="3">
        <f t="shared" si="167"/>
        <v>8</v>
      </c>
      <c r="D5372" t="s">
        <v>2550</v>
      </c>
      <c r="E5372" t="s">
        <v>434</v>
      </c>
      <c r="F5372" t="s">
        <v>39</v>
      </c>
      <c r="G5372" t="s">
        <v>40</v>
      </c>
      <c r="H5372" t="s">
        <v>1988</v>
      </c>
      <c r="I5372" s="2">
        <v>59.97</v>
      </c>
      <c r="J5372" s="3">
        <v>3</v>
      </c>
      <c r="K5372" s="2">
        <v>28.79</v>
      </c>
    </row>
    <row r="5373" spans="1:11" x14ac:dyDescent="0.35">
      <c r="A5373" s="1">
        <v>42609</v>
      </c>
      <c r="B5373" s="3">
        <f t="shared" si="166"/>
        <v>2016</v>
      </c>
      <c r="C5373" s="3">
        <f t="shared" si="167"/>
        <v>8</v>
      </c>
      <c r="D5373" t="s">
        <v>2550</v>
      </c>
      <c r="E5373" t="s">
        <v>434</v>
      </c>
      <c r="F5373" t="s">
        <v>11</v>
      </c>
      <c r="G5373" t="s">
        <v>12</v>
      </c>
      <c r="H5373" t="s">
        <v>2499</v>
      </c>
      <c r="I5373" s="2">
        <v>81.540000000000006</v>
      </c>
      <c r="J5373" s="3">
        <v>9</v>
      </c>
      <c r="K5373" s="2">
        <v>36.69</v>
      </c>
    </row>
    <row r="5374" spans="1:11" x14ac:dyDescent="0.35">
      <c r="A5374" s="1">
        <v>42609</v>
      </c>
      <c r="B5374" s="3">
        <f t="shared" si="166"/>
        <v>2016</v>
      </c>
      <c r="C5374" s="3">
        <f t="shared" si="167"/>
        <v>8</v>
      </c>
      <c r="D5374" t="s">
        <v>2550</v>
      </c>
      <c r="E5374" t="s">
        <v>434</v>
      </c>
      <c r="F5374" t="s">
        <v>11</v>
      </c>
      <c r="G5374" t="s">
        <v>43</v>
      </c>
      <c r="H5374" t="s">
        <v>160</v>
      </c>
      <c r="I5374" s="2">
        <v>11.68</v>
      </c>
      <c r="J5374" s="3">
        <v>4</v>
      </c>
      <c r="K5374" s="2">
        <v>5.26</v>
      </c>
    </row>
    <row r="5375" spans="1:11" x14ac:dyDescent="0.35">
      <c r="A5375" s="1">
        <v>42609</v>
      </c>
      <c r="B5375" s="3">
        <f t="shared" si="166"/>
        <v>2016</v>
      </c>
      <c r="C5375" s="3">
        <f t="shared" si="167"/>
        <v>8</v>
      </c>
      <c r="D5375" t="s">
        <v>2550</v>
      </c>
      <c r="E5375" t="s">
        <v>434</v>
      </c>
      <c r="F5375" t="s">
        <v>11</v>
      </c>
      <c r="G5375" t="s">
        <v>20</v>
      </c>
      <c r="H5375" t="s">
        <v>886</v>
      </c>
      <c r="I5375" s="2">
        <v>29</v>
      </c>
      <c r="J5375" s="3">
        <v>5</v>
      </c>
      <c r="K5375" s="2">
        <v>13.92</v>
      </c>
    </row>
    <row r="5376" spans="1:11" x14ac:dyDescent="0.35">
      <c r="A5376" s="1">
        <v>42609</v>
      </c>
      <c r="B5376" s="3">
        <f t="shared" si="166"/>
        <v>2016</v>
      </c>
      <c r="C5376" s="3">
        <f t="shared" si="167"/>
        <v>8</v>
      </c>
      <c r="D5376" t="s">
        <v>2435</v>
      </c>
      <c r="E5376" t="s">
        <v>10</v>
      </c>
      <c r="F5376" t="s">
        <v>11</v>
      </c>
      <c r="G5376" t="s">
        <v>18</v>
      </c>
      <c r="H5376" t="s">
        <v>2335</v>
      </c>
      <c r="I5376" s="2">
        <v>14.16</v>
      </c>
      <c r="J5376" s="3">
        <v>1</v>
      </c>
      <c r="K5376" s="2">
        <v>1.06</v>
      </c>
    </row>
    <row r="5377" spans="1:11" x14ac:dyDescent="0.35">
      <c r="A5377" s="1">
        <v>42609</v>
      </c>
      <c r="B5377" s="3">
        <f t="shared" si="166"/>
        <v>2016</v>
      </c>
      <c r="C5377" s="3">
        <f t="shared" si="167"/>
        <v>8</v>
      </c>
      <c r="D5377" t="s">
        <v>2435</v>
      </c>
      <c r="E5377" t="s">
        <v>10</v>
      </c>
      <c r="F5377" t="s">
        <v>11</v>
      </c>
      <c r="G5377" t="s">
        <v>12</v>
      </c>
      <c r="H5377" t="s">
        <v>647</v>
      </c>
      <c r="I5377" s="2">
        <v>79.92</v>
      </c>
      <c r="J5377" s="3">
        <v>5</v>
      </c>
      <c r="K5377" s="2">
        <v>27.97</v>
      </c>
    </row>
    <row r="5378" spans="1:11" x14ac:dyDescent="0.35">
      <c r="A5378" s="1">
        <v>42609</v>
      </c>
      <c r="B5378" s="3">
        <f t="shared" ref="B5378:B5441" si="168">YEAR(A5378)</f>
        <v>2016</v>
      </c>
      <c r="C5378" s="3">
        <f t="shared" ref="C5378:C5441" si="169">MONTH(A5378)</f>
        <v>8</v>
      </c>
      <c r="D5378" t="s">
        <v>1741</v>
      </c>
      <c r="E5378" t="s">
        <v>123</v>
      </c>
      <c r="F5378" t="s">
        <v>11</v>
      </c>
      <c r="G5378" t="s">
        <v>16</v>
      </c>
      <c r="H5378" t="s">
        <v>2589</v>
      </c>
      <c r="I5378" s="2">
        <v>9.2200000000000006</v>
      </c>
      <c r="J5378" s="3">
        <v>4</v>
      </c>
      <c r="K5378" s="2">
        <v>3.34</v>
      </c>
    </row>
    <row r="5379" spans="1:11" x14ac:dyDescent="0.35">
      <c r="A5379" s="1">
        <v>42610</v>
      </c>
      <c r="B5379" s="3">
        <f t="shared" si="168"/>
        <v>2016</v>
      </c>
      <c r="C5379" s="3">
        <f t="shared" si="169"/>
        <v>8</v>
      </c>
      <c r="D5379" t="s">
        <v>1064</v>
      </c>
      <c r="E5379" t="s">
        <v>278</v>
      </c>
      <c r="F5379" t="s">
        <v>11</v>
      </c>
      <c r="G5379" t="s">
        <v>12</v>
      </c>
      <c r="H5379" t="s">
        <v>1353</v>
      </c>
      <c r="I5379" s="2">
        <v>15.48</v>
      </c>
      <c r="J5379" s="3">
        <v>3</v>
      </c>
      <c r="K5379" s="2">
        <v>5.61</v>
      </c>
    </row>
    <row r="5380" spans="1:11" x14ac:dyDescent="0.35">
      <c r="A5380" s="1">
        <v>42610</v>
      </c>
      <c r="B5380" s="3">
        <f t="shared" si="168"/>
        <v>2016</v>
      </c>
      <c r="C5380" s="3">
        <f t="shared" si="169"/>
        <v>8</v>
      </c>
      <c r="D5380" t="s">
        <v>1064</v>
      </c>
      <c r="E5380" t="s">
        <v>278</v>
      </c>
      <c r="F5380" t="s">
        <v>39</v>
      </c>
      <c r="G5380" t="s">
        <v>40</v>
      </c>
      <c r="H5380" t="s">
        <v>163</v>
      </c>
      <c r="I5380" s="2">
        <v>108.58</v>
      </c>
      <c r="J5380" s="3">
        <v>3</v>
      </c>
      <c r="K5380" s="2">
        <v>8.14</v>
      </c>
    </row>
    <row r="5381" spans="1:11" x14ac:dyDescent="0.35">
      <c r="A5381" s="1">
        <v>42610</v>
      </c>
      <c r="B5381" s="3">
        <f t="shared" si="168"/>
        <v>2016</v>
      </c>
      <c r="C5381" s="3">
        <f t="shared" si="169"/>
        <v>8</v>
      </c>
      <c r="D5381" t="s">
        <v>2365</v>
      </c>
      <c r="E5381" t="s">
        <v>10</v>
      </c>
      <c r="F5381" t="s">
        <v>11</v>
      </c>
      <c r="G5381" t="s">
        <v>20</v>
      </c>
      <c r="H5381" t="s">
        <v>1225</v>
      </c>
      <c r="I5381" s="2">
        <v>13.14</v>
      </c>
      <c r="J5381" s="3">
        <v>9</v>
      </c>
      <c r="K5381" s="2">
        <v>-21.68</v>
      </c>
    </row>
    <row r="5382" spans="1:11" x14ac:dyDescent="0.35">
      <c r="A5382" s="1">
        <v>42610</v>
      </c>
      <c r="B5382" s="3">
        <f t="shared" si="168"/>
        <v>2016</v>
      </c>
      <c r="C5382" s="3">
        <f t="shared" si="169"/>
        <v>8</v>
      </c>
      <c r="D5382" t="s">
        <v>2365</v>
      </c>
      <c r="E5382" t="s">
        <v>10</v>
      </c>
      <c r="F5382" t="s">
        <v>11</v>
      </c>
      <c r="G5382" t="s">
        <v>20</v>
      </c>
      <c r="H5382" t="s">
        <v>2487</v>
      </c>
      <c r="I5382" s="2">
        <v>10.02</v>
      </c>
      <c r="J5382" s="3">
        <v>4</v>
      </c>
      <c r="K5382" s="2">
        <v>-16.54</v>
      </c>
    </row>
    <row r="5383" spans="1:11" x14ac:dyDescent="0.35">
      <c r="A5383" s="1">
        <v>42610</v>
      </c>
      <c r="B5383" s="3">
        <f t="shared" si="168"/>
        <v>2016</v>
      </c>
      <c r="C5383" s="3">
        <f t="shared" si="169"/>
        <v>8</v>
      </c>
      <c r="D5383" t="s">
        <v>2365</v>
      </c>
      <c r="E5383" t="s">
        <v>10</v>
      </c>
      <c r="F5383" t="s">
        <v>34</v>
      </c>
      <c r="G5383" t="s">
        <v>74</v>
      </c>
      <c r="H5383" t="s">
        <v>1706</v>
      </c>
      <c r="I5383" s="2">
        <v>156.37</v>
      </c>
      <c r="J5383" s="3">
        <v>2</v>
      </c>
      <c r="K5383" s="2">
        <v>-52.89</v>
      </c>
    </row>
    <row r="5384" spans="1:11" x14ac:dyDescent="0.35">
      <c r="A5384" s="1">
        <v>42610</v>
      </c>
      <c r="B5384" s="3">
        <f t="shared" si="168"/>
        <v>2016</v>
      </c>
      <c r="C5384" s="3">
        <f t="shared" si="169"/>
        <v>8</v>
      </c>
      <c r="D5384" t="s">
        <v>1946</v>
      </c>
      <c r="E5384" t="s">
        <v>78</v>
      </c>
      <c r="F5384" t="s">
        <v>11</v>
      </c>
      <c r="G5384" t="s">
        <v>20</v>
      </c>
      <c r="H5384" t="s">
        <v>1210</v>
      </c>
      <c r="I5384" s="2">
        <v>18.43</v>
      </c>
      <c r="J5384" s="3">
        <v>8</v>
      </c>
      <c r="K5384" s="2">
        <v>-12.29</v>
      </c>
    </row>
    <row r="5385" spans="1:11" x14ac:dyDescent="0.35">
      <c r="A5385" s="1">
        <v>42611</v>
      </c>
      <c r="B5385" s="3">
        <f t="shared" si="168"/>
        <v>2016</v>
      </c>
      <c r="C5385" s="3">
        <f t="shared" si="169"/>
        <v>8</v>
      </c>
      <c r="D5385" t="s">
        <v>301</v>
      </c>
      <c r="E5385" t="s">
        <v>15</v>
      </c>
      <c r="F5385" t="s">
        <v>11</v>
      </c>
      <c r="G5385" t="s">
        <v>12</v>
      </c>
      <c r="H5385" t="s">
        <v>2392</v>
      </c>
      <c r="I5385" s="2">
        <v>64.62</v>
      </c>
      <c r="J5385" s="3">
        <v>7</v>
      </c>
      <c r="K5385" s="2">
        <v>22.62</v>
      </c>
    </row>
    <row r="5386" spans="1:11" x14ac:dyDescent="0.35">
      <c r="A5386" s="1">
        <v>42611</v>
      </c>
      <c r="B5386" s="3">
        <f t="shared" si="168"/>
        <v>2016</v>
      </c>
      <c r="C5386" s="3">
        <f t="shared" si="169"/>
        <v>8</v>
      </c>
      <c r="D5386" t="s">
        <v>301</v>
      </c>
      <c r="E5386" t="s">
        <v>15</v>
      </c>
      <c r="F5386" t="s">
        <v>39</v>
      </c>
      <c r="G5386" t="s">
        <v>52</v>
      </c>
      <c r="H5386" t="s">
        <v>1086</v>
      </c>
      <c r="I5386" s="2">
        <v>95.98</v>
      </c>
      <c r="J5386" s="3">
        <v>3</v>
      </c>
      <c r="K5386" s="2">
        <v>-10.8</v>
      </c>
    </row>
    <row r="5387" spans="1:11" x14ac:dyDescent="0.35">
      <c r="A5387" s="1">
        <v>42611</v>
      </c>
      <c r="B5387" s="3">
        <f t="shared" si="168"/>
        <v>2016</v>
      </c>
      <c r="C5387" s="3">
        <f t="shared" si="169"/>
        <v>8</v>
      </c>
      <c r="D5387" t="s">
        <v>301</v>
      </c>
      <c r="E5387" t="s">
        <v>15</v>
      </c>
      <c r="F5387" t="s">
        <v>11</v>
      </c>
      <c r="G5387" t="s">
        <v>20</v>
      </c>
      <c r="H5387" t="s">
        <v>929</v>
      </c>
      <c r="I5387" s="2">
        <v>1.79</v>
      </c>
      <c r="J5387" s="3">
        <v>3</v>
      </c>
      <c r="K5387" s="2">
        <v>-3.04</v>
      </c>
    </row>
    <row r="5388" spans="1:11" x14ac:dyDescent="0.35">
      <c r="A5388" s="1">
        <v>42611</v>
      </c>
      <c r="B5388" s="3">
        <f t="shared" si="168"/>
        <v>2016</v>
      </c>
      <c r="C5388" s="3">
        <f t="shared" si="169"/>
        <v>8</v>
      </c>
      <c r="D5388" t="s">
        <v>2253</v>
      </c>
      <c r="E5388" t="s">
        <v>685</v>
      </c>
      <c r="F5388" t="s">
        <v>11</v>
      </c>
      <c r="G5388" t="s">
        <v>200</v>
      </c>
      <c r="H5388" t="s">
        <v>262</v>
      </c>
      <c r="I5388" s="2">
        <v>27.93</v>
      </c>
      <c r="J5388" s="3">
        <v>3</v>
      </c>
      <c r="K5388" s="2">
        <v>8.1</v>
      </c>
    </row>
    <row r="5389" spans="1:11" x14ac:dyDescent="0.35">
      <c r="A5389" s="1">
        <v>42611</v>
      </c>
      <c r="B5389" s="3">
        <f t="shared" si="168"/>
        <v>2016</v>
      </c>
      <c r="C5389" s="3">
        <f t="shared" si="169"/>
        <v>8</v>
      </c>
      <c r="D5389" t="s">
        <v>2248</v>
      </c>
      <c r="E5389" t="s">
        <v>149</v>
      </c>
      <c r="F5389" t="s">
        <v>39</v>
      </c>
      <c r="G5389" t="s">
        <v>40</v>
      </c>
      <c r="H5389" t="s">
        <v>2588</v>
      </c>
      <c r="I5389" s="2">
        <v>22</v>
      </c>
      <c r="J5389" s="3">
        <v>4</v>
      </c>
      <c r="K5389" s="2">
        <v>5.5</v>
      </c>
    </row>
    <row r="5390" spans="1:11" x14ac:dyDescent="0.35">
      <c r="A5390" s="1">
        <v>42611</v>
      </c>
      <c r="B5390" s="3">
        <f t="shared" si="168"/>
        <v>2016</v>
      </c>
      <c r="C5390" s="3">
        <f t="shared" si="169"/>
        <v>8</v>
      </c>
      <c r="D5390" t="s">
        <v>583</v>
      </c>
      <c r="E5390" t="s">
        <v>23</v>
      </c>
      <c r="F5390" t="s">
        <v>34</v>
      </c>
      <c r="G5390" t="s">
        <v>145</v>
      </c>
      <c r="H5390" t="s">
        <v>968</v>
      </c>
      <c r="I5390" s="2">
        <v>241.92</v>
      </c>
      <c r="J5390" s="3">
        <v>4</v>
      </c>
      <c r="K5390" s="2">
        <v>-56.45</v>
      </c>
    </row>
    <row r="5391" spans="1:11" x14ac:dyDescent="0.35">
      <c r="A5391" s="1">
        <v>42611</v>
      </c>
      <c r="B5391" s="3">
        <f t="shared" si="168"/>
        <v>2016</v>
      </c>
      <c r="C5391" s="3">
        <f t="shared" si="169"/>
        <v>8</v>
      </c>
      <c r="D5391" t="s">
        <v>583</v>
      </c>
      <c r="E5391" t="s">
        <v>23</v>
      </c>
      <c r="F5391" t="s">
        <v>34</v>
      </c>
      <c r="G5391" t="s">
        <v>74</v>
      </c>
      <c r="H5391" t="s">
        <v>2421</v>
      </c>
      <c r="I5391" s="2">
        <v>163.88</v>
      </c>
      <c r="J5391" s="3">
        <v>4</v>
      </c>
      <c r="K5391" s="2">
        <v>-81.94</v>
      </c>
    </row>
    <row r="5392" spans="1:11" x14ac:dyDescent="0.35">
      <c r="A5392" s="1">
        <v>42611</v>
      </c>
      <c r="B5392" s="3">
        <f t="shared" si="168"/>
        <v>2016</v>
      </c>
      <c r="C5392" s="3">
        <f t="shared" si="169"/>
        <v>8</v>
      </c>
      <c r="D5392" t="s">
        <v>583</v>
      </c>
      <c r="E5392" t="s">
        <v>23</v>
      </c>
      <c r="F5392" t="s">
        <v>11</v>
      </c>
      <c r="G5392" t="s">
        <v>20</v>
      </c>
      <c r="H5392" t="s">
        <v>425</v>
      </c>
      <c r="I5392" s="2">
        <v>3.49</v>
      </c>
      <c r="J5392" s="3">
        <v>2</v>
      </c>
      <c r="K5392" s="2">
        <v>-2.79</v>
      </c>
    </row>
    <row r="5393" spans="1:11" x14ac:dyDescent="0.35">
      <c r="A5393" s="1">
        <v>42611</v>
      </c>
      <c r="B5393" s="3">
        <f t="shared" si="168"/>
        <v>2016</v>
      </c>
      <c r="C5393" s="3">
        <f t="shared" si="169"/>
        <v>8</v>
      </c>
      <c r="D5393" t="s">
        <v>583</v>
      </c>
      <c r="E5393" t="s">
        <v>23</v>
      </c>
      <c r="F5393" t="s">
        <v>11</v>
      </c>
      <c r="G5393" t="s">
        <v>43</v>
      </c>
      <c r="H5393" t="s">
        <v>1307</v>
      </c>
      <c r="I5393" s="2">
        <v>10.58</v>
      </c>
      <c r="J5393" s="3">
        <v>7</v>
      </c>
      <c r="K5393" s="2">
        <v>-2.38</v>
      </c>
    </row>
    <row r="5394" spans="1:11" x14ac:dyDescent="0.35">
      <c r="A5394" s="1">
        <v>42612</v>
      </c>
      <c r="B5394" s="3">
        <f t="shared" si="168"/>
        <v>2016</v>
      </c>
      <c r="C5394" s="3">
        <f t="shared" si="169"/>
        <v>8</v>
      </c>
      <c r="D5394" t="s">
        <v>1546</v>
      </c>
      <c r="E5394" t="s">
        <v>23</v>
      </c>
      <c r="F5394" t="s">
        <v>39</v>
      </c>
      <c r="G5394" t="s">
        <v>40</v>
      </c>
      <c r="H5394" t="s">
        <v>173</v>
      </c>
      <c r="I5394" s="2">
        <v>290.89999999999998</v>
      </c>
      <c r="J5394" s="3">
        <v>3</v>
      </c>
      <c r="K5394" s="2">
        <v>-67.88</v>
      </c>
    </row>
    <row r="5395" spans="1:11" x14ac:dyDescent="0.35">
      <c r="A5395" s="1">
        <v>42612</v>
      </c>
      <c r="B5395" s="3">
        <f t="shared" si="168"/>
        <v>2016</v>
      </c>
      <c r="C5395" s="3">
        <f t="shared" si="169"/>
        <v>8</v>
      </c>
      <c r="D5395" t="s">
        <v>1546</v>
      </c>
      <c r="E5395" t="s">
        <v>23</v>
      </c>
      <c r="F5395" t="s">
        <v>11</v>
      </c>
      <c r="G5395" t="s">
        <v>18</v>
      </c>
      <c r="H5395" t="s">
        <v>1360</v>
      </c>
      <c r="I5395" s="2">
        <v>54.22</v>
      </c>
      <c r="J5395" s="3">
        <v>2</v>
      </c>
      <c r="K5395" s="2">
        <v>3.39</v>
      </c>
    </row>
    <row r="5396" spans="1:11" x14ac:dyDescent="0.35">
      <c r="A5396" s="1">
        <v>42612</v>
      </c>
      <c r="B5396" s="3">
        <f t="shared" si="168"/>
        <v>2016</v>
      </c>
      <c r="C5396" s="3">
        <f t="shared" si="169"/>
        <v>8</v>
      </c>
      <c r="D5396" t="s">
        <v>1546</v>
      </c>
      <c r="E5396" t="s">
        <v>23</v>
      </c>
      <c r="F5396" t="s">
        <v>34</v>
      </c>
      <c r="G5396" t="s">
        <v>35</v>
      </c>
      <c r="H5396" t="s">
        <v>1019</v>
      </c>
      <c r="I5396" s="2">
        <v>786.74</v>
      </c>
      <c r="J5396" s="3">
        <v>4</v>
      </c>
      <c r="K5396" s="2">
        <v>-258.5</v>
      </c>
    </row>
    <row r="5397" spans="1:11" x14ac:dyDescent="0.35">
      <c r="A5397" s="1">
        <v>42612</v>
      </c>
      <c r="B5397" s="3">
        <f t="shared" si="168"/>
        <v>2016</v>
      </c>
      <c r="C5397" s="3">
        <f t="shared" si="169"/>
        <v>8</v>
      </c>
      <c r="D5397" t="s">
        <v>1546</v>
      </c>
      <c r="E5397" t="s">
        <v>23</v>
      </c>
      <c r="F5397" t="s">
        <v>11</v>
      </c>
      <c r="G5397" t="s">
        <v>16</v>
      </c>
      <c r="H5397" t="s">
        <v>89</v>
      </c>
      <c r="I5397" s="2">
        <v>100.24</v>
      </c>
      <c r="J5397" s="3">
        <v>10</v>
      </c>
      <c r="K5397" s="2">
        <v>33.83</v>
      </c>
    </row>
    <row r="5398" spans="1:11" x14ac:dyDescent="0.35">
      <c r="A5398" s="1">
        <v>42612</v>
      </c>
      <c r="B5398" s="3">
        <f t="shared" si="168"/>
        <v>2016</v>
      </c>
      <c r="C5398" s="3">
        <f t="shared" si="169"/>
        <v>8</v>
      </c>
      <c r="D5398" t="s">
        <v>1546</v>
      </c>
      <c r="E5398" t="s">
        <v>23</v>
      </c>
      <c r="F5398" t="s">
        <v>11</v>
      </c>
      <c r="G5398" t="s">
        <v>20</v>
      </c>
      <c r="H5398" t="s">
        <v>1029</v>
      </c>
      <c r="I5398" s="2">
        <v>37.76</v>
      </c>
      <c r="J5398" s="3">
        <v>6</v>
      </c>
      <c r="K5398" s="2">
        <v>-27.69</v>
      </c>
    </row>
    <row r="5399" spans="1:11" x14ac:dyDescent="0.35">
      <c r="A5399" s="1">
        <v>42612</v>
      </c>
      <c r="B5399" s="3">
        <f t="shared" si="168"/>
        <v>2016</v>
      </c>
      <c r="C5399" s="3">
        <f t="shared" si="169"/>
        <v>8</v>
      </c>
      <c r="D5399" t="s">
        <v>376</v>
      </c>
      <c r="E5399" t="s">
        <v>27</v>
      </c>
      <c r="F5399" t="s">
        <v>34</v>
      </c>
      <c r="G5399" t="s">
        <v>47</v>
      </c>
      <c r="H5399" t="s">
        <v>1861</v>
      </c>
      <c r="I5399" s="2">
        <v>47.04</v>
      </c>
      <c r="J5399" s="3">
        <v>4</v>
      </c>
      <c r="K5399" s="2">
        <v>15.99</v>
      </c>
    </row>
    <row r="5400" spans="1:11" x14ac:dyDescent="0.35">
      <c r="A5400" s="1">
        <v>42612</v>
      </c>
      <c r="B5400" s="3">
        <f t="shared" si="168"/>
        <v>2016</v>
      </c>
      <c r="C5400" s="3">
        <f t="shared" si="169"/>
        <v>8</v>
      </c>
      <c r="D5400" t="s">
        <v>376</v>
      </c>
      <c r="E5400" t="s">
        <v>27</v>
      </c>
      <c r="F5400" t="s">
        <v>39</v>
      </c>
      <c r="G5400" t="s">
        <v>40</v>
      </c>
      <c r="H5400" t="s">
        <v>1878</v>
      </c>
      <c r="I5400" s="2">
        <v>339.96</v>
      </c>
      <c r="J5400" s="3">
        <v>5</v>
      </c>
      <c r="K5400" s="2">
        <v>42.5</v>
      </c>
    </row>
    <row r="5401" spans="1:11" x14ac:dyDescent="0.35">
      <c r="A5401" s="1">
        <v>42613</v>
      </c>
      <c r="B5401" s="3">
        <f t="shared" si="168"/>
        <v>2016</v>
      </c>
      <c r="C5401" s="3">
        <f t="shared" si="169"/>
        <v>8</v>
      </c>
      <c r="D5401" t="s">
        <v>2021</v>
      </c>
      <c r="E5401" t="s">
        <v>10</v>
      </c>
      <c r="F5401" t="s">
        <v>11</v>
      </c>
      <c r="G5401" t="s">
        <v>18</v>
      </c>
      <c r="H5401" t="s">
        <v>2505</v>
      </c>
      <c r="I5401" s="2">
        <v>23.97</v>
      </c>
      <c r="J5401" s="3">
        <v>2</v>
      </c>
      <c r="K5401" s="2">
        <v>2.4</v>
      </c>
    </row>
    <row r="5402" spans="1:11" x14ac:dyDescent="0.35">
      <c r="A5402" s="1">
        <v>42614</v>
      </c>
      <c r="B5402" s="3">
        <f t="shared" si="168"/>
        <v>2016</v>
      </c>
      <c r="C5402" s="3">
        <f t="shared" si="169"/>
        <v>9</v>
      </c>
      <c r="D5402" t="s">
        <v>2253</v>
      </c>
      <c r="E5402" t="s">
        <v>149</v>
      </c>
      <c r="F5402" t="s">
        <v>39</v>
      </c>
      <c r="G5402" t="s">
        <v>52</v>
      </c>
      <c r="H5402" t="s">
        <v>1873</v>
      </c>
      <c r="I5402" s="2">
        <v>6.79</v>
      </c>
      <c r="J5402" s="3">
        <v>1</v>
      </c>
      <c r="K5402" s="2">
        <v>2.31</v>
      </c>
    </row>
    <row r="5403" spans="1:11" x14ac:dyDescent="0.35">
      <c r="A5403" s="1">
        <v>42614</v>
      </c>
      <c r="B5403" s="3">
        <f t="shared" si="168"/>
        <v>2016</v>
      </c>
      <c r="C5403" s="3">
        <f t="shared" si="169"/>
        <v>9</v>
      </c>
      <c r="D5403" t="s">
        <v>2253</v>
      </c>
      <c r="E5403" t="s">
        <v>149</v>
      </c>
      <c r="F5403" t="s">
        <v>11</v>
      </c>
      <c r="G5403" t="s">
        <v>12</v>
      </c>
      <c r="H5403" t="s">
        <v>936</v>
      </c>
      <c r="I5403" s="2">
        <v>24.56</v>
      </c>
      <c r="J5403" s="3">
        <v>2</v>
      </c>
      <c r="K5403" s="2">
        <v>11.54</v>
      </c>
    </row>
    <row r="5404" spans="1:11" x14ac:dyDescent="0.35">
      <c r="A5404" s="1">
        <v>42614</v>
      </c>
      <c r="B5404" s="3">
        <f t="shared" si="168"/>
        <v>2016</v>
      </c>
      <c r="C5404" s="3">
        <f t="shared" si="169"/>
        <v>9</v>
      </c>
      <c r="D5404" t="s">
        <v>2253</v>
      </c>
      <c r="E5404" t="s">
        <v>149</v>
      </c>
      <c r="F5404" t="s">
        <v>11</v>
      </c>
      <c r="G5404" t="s">
        <v>20</v>
      </c>
      <c r="H5404" t="s">
        <v>970</v>
      </c>
      <c r="I5404" s="2">
        <v>3.05</v>
      </c>
      <c r="J5404" s="3">
        <v>1</v>
      </c>
      <c r="K5404" s="2">
        <v>1.07</v>
      </c>
    </row>
    <row r="5405" spans="1:11" x14ac:dyDescent="0.35">
      <c r="A5405" s="1">
        <v>42614</v>
      </c>
      <c r="B5405" s="3">
        <f t="shared" si="168"/>
        <v>2016</v>
      </c>
      <c r="C5405" s="3">
        <f t="shared" si="169"/>
        <v>9</v>
      </c>
      <c r="D5405" t="s">
        <v>2253</v>
      </c>
      <c r="E5405" t="s">
        <v>149</v>
      </c>
      <c r="F5405" t="s">
        <v>11</v>
      </c>
      <c r="G5405" t="s">
        <v>12</v>
      </c>
      <c r="H5405" t="s">
        <v>936</v>
      </c>
      <c r="I5405" s="2">
        <v>49.12</v>
      </c>
      <c r="J5405" s="3">
        <v>4</v>
      </c>
      <c r="K5405" s="2">
        <v>23.09</v>
      </c>
    </row>
    <row r="5406" spans="1:11" x14ac:dyDescent="0.35">
      <c r="A5406" s="1">
        <v>42614</v>
      </c>
      <c r="B5406" s="3">
        <f t="shared" si="168"/>
        <v>2016</v>
      </c>
      <c r="C5406" s="3">
        <f t="shared" si="169"/>
        <v>9</v>
      </c>
      <c r="D5406" t="s">
        <v>2253</v>
      </c>
      <c r="E5406" t="s">
        <v>149</v>
      </c>
      <c r="F5406" t="s">
        <v>11</v>
      </c>
      <c r="G5406" t="s">
        <v>20</v>
      </c>
      <c r="H5406" t="s">
        <v>828</v>
      </c>
      <c r="I5406" s="2">
        <v>4355.17</v>
      </c>
      <c r="J5406" s="3">
        <v>4</v>
      </c>
      <c r="K5406" s="2">
        <v>1415.43</v>
      </c>
    </row>
    <row r="5407" spans="1:11" x14ac:dyDescent="0.35">
      <c r="A5407" s="1">
        <v>42614</v>
      </c>
      <c r="B5407" s="3">
        <f t="shared" si="168"/>
        <v>2016</v>
      </c>
      <c r="C5407" s="3">
        <f t="shared" si="169"/>
        <v>9</v>
      </c>
      <c r="D5407" t="s">
        <v>2518</v>
      </c>
      <c r="E5407" t="s">
        <v>27</v>
      </c>
      <c r="F5407" t="s">
        <v>11</v>
      </c>
      <c r="G5407" t="s">
        <v>63</v>
      </c>
      <c r="H5407" t="s">
        <v>1481</v>
      </c>
      <c r="I5407" s="2">
        <v>21.88</v>
      </c>
      <c r="J5407" s="3">
        <v>2</v>
      </c>
      <c r="K5407" s="2">
        <v>10.94</v>
      </c>
    </row>
    <row r="5408" spans="1:11" x14ac:dyDescent="0.35">
      <c r="A5408" s="1">
        <v>42614</v>
      </c>
      <c r="B5408" s="3">
        <f t="shared" si="168"/>
        <v>2016</v>
      </c>
      <c r="C5408" s="3">
        <f t="shared" si="169"/>
        <v>9</v>
      </c>
      <c r="D5408" t="s">
        <v>291</v>
      </c>
      <c r="E5408" t="s">
        <v>23</v>
      </c>
      <c r="F5408" t="s">
        <v>11</v>
      </c>
      <c r="G5408" t="s">
        <v>12</v>
      </c>
      <c r="H5408" t="s">
        <v>2533</v>
      </c>
      <c r="I5408" s="2">
        <v>30.48</v>
      </c>
      <c r="J5408" s="3">
        <v>6</v>
      </c>
      <c r="K5408" s="2">
        <v>9.91</v>
      </c>
    </row>
    <row r="5409" spans="1:11" x14ac:dyDescent="0.35">
      <c r="A5409" s="1">
        <v>42614</v>
      </c>
      <c r="B5409" s="3">
        <f t="shared" si="168"/>
        <v>2016</v>
      </c>
      <c r="C5409" s="3">
        <f t="shared" si="169"/>
        <v>9</v>
      </c>
      <c r="D5409" t="s">
        <v>291</v>
      </c>
      <c r="E5409" t="s">
        <v>23</v>
      </c>
      <c r="F5409" t="s">
        <v>39</v>
      </c>
      <c r="G5409" t="s">
        <v>40</v>
      </c>
      <c r="H5409" t="s">
        <v>2408</v>
      </c>
      <c r="I5409" s="2">
        <v>23.99</v>
      </c>
      <c r="J5409" s="3">
        <v>2</v>
      </c>
      <c r="K5409" s="2">
        <v>-4.8</v>
      </c>
    </row>
    <row r="5410" spans="1:11" x14ac:dyDescent="0.35">
      <c r="A5410" s="1">
        <v>42614</v>
      </c>
      <c r="B5410" s="3">
        <f t="shared" si="168"/>
        <v>2016</v>
      </c>
      <c r="C5410" s="3">
        <f t="shared" si="169"/>
        <v>9</v>
      </c>
      <c r="D5410" t="s">
        <v>291</v>
      </c>
      <c r="E5410" t="s">
        <v>23</v>
      </c>
      <c r="F5410" t="s">
        <v>11</v>
      </c>
      <c r="G5410" t="s">
        <v>43</v>
      </c>
      <c r="H5410" t="s">
        <v>160</v>
      </c>
      <c r="I5410" s="2">
        <v>16.690000000000001</v>
      </c>
      <c r="J5410" s="3">
        <v>7</v>
      </c>
      <c r="K5410" s="2">
        <v>5.42</v>
      </c>
    </row>
    <row r="5411" spans="1:11" x14ac:dyDescent="0.35">
      <c r="A5411" s="1">
        <v>42614</v>
      </c>
      <c r="B5411" s="3">
        <f t="shared" si="168"/>
        <v>2016</v>
      </c>
      <c r="C5411" s="3">
        <f t="shared" si="169"/>
        <v>9</v>
      </c>
      <c r="D5411" t="s">
        <v>635</v>
      </c>
      <c r="E5411" t="s">
        <v>149</v>
      </c>
      <c r="F5411" t="s">
        <v>39</v>
      </c>
      <c r="G5411" t="s">
        <v>52</v>
      </c>
      <c r="H5411" t="s">
        <v>158</v>
      </c>
      <c r="I5411" s="2">
        <v>468.9</v>
      </c>
      <c r="J5411" s="3">
        <v>6</v>
      </c>
      <c r="K5411" s="2">
        <v>206.32</v>
      </c>
    </row>
    <row r="5412" spans="1:11" x14ac:dyDescent="0.35">
      <c r="A5412" s="1">
        <v>42614</v>
      </c>
      <c r="B5412" s="3">
        <f t="shared" si="168"/>
        <v>2016</v>
      </c>
      <c r="C5412" s="3">
        <f t="shared" si="169"/>
        <v>9</v>
      </c>
      <c r="D5412" t="s">
        <v>635</v>
      </c>
      <c r="E5412" t="s">
        <v>149</v>
      </c>
      <c r="F5412" t="s">
        <v>39</v>
      </c>
      <c r="G5412" t="s">
        <v>52</v>
      </c>
      <c r="H5412" t="s">
        <v>518</v>
      </c>
      <c r="I5412" s="2">
        <v>72.48</v>
      </c>
      <c r="J5412" s="3">
        <v>2</v>
      </c>
      <c r="K5412" s="2">
        <v>30.44</v>
      </c>
    </row>
    <row r="5413" spans="1:11" x14ac:dyDescent="0.35">
      <c r="A5413" s="1">
        <v>42614</v>
      </c>
      <c r="B5413" s="3">
        <f t="shared" si="168"/>
        <v>2016</v>
      </c>
      <c r="C5413" s="3">
        <f t="shared" si="169"/>
        <v>9</v>
      </c>
      <c r="D5413" t="s">
        <v>635</v>
      </c>
      <c r="E5413" t="s">
        <v>149</v>
      </c>
      <c r="F5413" t="s">
        <v>11</v>
      </c>
      <c r="G5413" t="s">
        <v>200</v>
      </c>
      <c r="H5413" t="s">
        <v>1292</v>
      </c>
      <c r="I5413" s="2">
        <v>10.95</v>
      </c>
      <c r="J5413" s="3">
        <v>3</v>
      </c>
      <c r="K5413" s="2">
        <v>3.29</v>
      </c>
    </row>
    <row r="5414" spans="1:11" x14ac:dyDescent="0.35">
      <c r="A5414" s="1">
        <v>42614</v>
      </c>
      <c r="B5414" s="3">
        <f t="shared" si="168"/>
        <v>2016</v>
      </c>
      <c r="C5414" s="3">
        <f t="shared" si="169"/>
        <v>9</v>
      </c>
      <c r="D5414" t="s">
        <v>635</v>
      </c>
      <c r="E5414" t="s">
        <v>149</v>
      </c>
      <c r="F5414" t="s">
        <v>34</v>
      </c>
      <c r="G5414" t="s">
        <v>47</v>
      </c>
      <c r="H5414" t="s">
        <v>48</v>
      </c>
      <c r="I5414" s="2">
        <v>191.82</v>
      </c>
      <c r="J5414" s="3">
        <v>3</v>
      </c>
      <c r="K5414" s="2">
        <v>61.38</v>
      </c>
    </row>
    <row r="5415" spans="1:11" x14ac:dyDescent="0.35">
      <c r="A5415" s="1">
        <v>42614</v>
      </c>
      <c r="B5415" s="3">
        <f t="shared" si="168"/>
        <v>2016</v>
      </c>
      <c r="C5415" s="3">
        <f t="shared" si="169"/>
        <v>9</v>
      </c>
      <c r="D5415" t="s">
        <v>1320</v>
      </c>
      <c r="E5415" t="s">
        <v>110</v>
      </c>
      <c r="F5415" t="s">
        <v>11</v>
      </c>
      <c r="G5415" t="s">
        <v>20</v>
      </c>
      <c r="H5415" t="s">
        <v>189</v>
      </c>
      <c r="I5415" s="2">
        <v>24.1</v>
      </c>
      <c r="J5415" s="3">
        <v>5</v>
      </c>
      <c r="K5415" s="2">
        <v>11.09</v>
      </c>
    </row>
    <row r="5416" spans="1:11" x14ac:dyDescent="0.35">
      <c r="A5416" s="1">
        <v>42614</v>
      </c>
      <c r="B5416" s="3">
        <f t="shared" si="168"/>
        <v>2016</v>
      </c>
      <c r="C5416" s="3">
        <f t="shared" si="169"/>
        <v>9</v>
      </c>
      <c r="D5416" t="s">
        <v>1320</v>
      </c>
      <c r="E5416" t="s">
        <v>110</v>
      </c>
      <c r="F5416" t="s">
        <v>39</v>
      </c>
      <c r="G5416" t="s">
        <v>40</v>
      </c>
      <c r="H5416" t="s">
        <v>2454</v>
      </c>
      <c r="I5416" s="2">
        <v>8.7799999999999994</v>
      </c>
      <c r="J5416" s="3">
        <v>1</v>
      </c>
      <c r="K5416" s="2">
        <v>2.2799999999999998</v>
      </c>
    </row>
    <row r="5417" spans="1:11" x14ac:dyDescent="0.35">
      <c r="A5417" s="1">
        <v>42614</v>
      </c>
      <c r="B5417" s="3">
        <f t="shared" si="168"/>
        <v>2016</v>
      </c>
      <c r="C5417" s="3">
        <f t="shared" si="169"/>
        <v>9</v>
      </c>
      <c r="D5417" t="s">
        <v>1320</v>
      </c>
      <c r="E5417" t="s">
        <v>110</v>
      </c>
      <c r="F5417" t="s">
        <v>11</v>
      </c>
      <c r="G5417" t="s">
        <v>92</v>
      </c>
      <c r="H5417" t="s">
        <v>2340</v>
      </c>
      <c r="I5417" s="2">
        <v>376.74</v>
      </c>
      <c r="J5417" s="3">
        <v>4</v>
      </c>
      <c r="K5417" s="2">
        <v>71.16</v>
      </c>
    </row>
    <row r="5418" spans="1:11" x14ac:dyDescent="0.35">
      <c r="A5418" s="1">
        <v>42614</v>
      </c>
      <c r="B5418" s="3">
        <f t="shared" si="168"/>
        <v>2016</v>
      </c>
      <c r="C5418" s="3">
        <f t="shared" si="169"/>
        <v>9</v>
      </c>
      <c r="D5418" t="s">
        <v>1320</v>
      </c>
      <c r="E5418" t="s">
        <v>110</v>
      </c>
      <c r="F5418" t="s">
        <v>11</v>
      </c>
      <c r="G5418" t="s">
        <v>20</v>
      </c>
      <c r="H5418" t="s">
        <v>222</v>
      </c>
      <c r="I5418" s="2">
        <v>29.52</v>
      </c>
      <c r="J5418" s="3">
        <v>4</v>
      </c>
      <c r="K5418" s="2">
        <v>14.46</v>
      </c>
    </row>
    <row r="5419" spans="1:11" x14ac:dyDescent="0.35">
      <c r="A5419" s="1">
        <v>42614</v>
      </c>
      <c r="B5419" s="3">
        <f t="shared" si="168"/>
        <v>2016</v>
      </c>
      <c r="C5419" s="3">
        <f t="shared" si="169"/>
        <v>9</v>
      </c>
      <c r="D5419" t="s">
        <v>1320</v>
      </c>
      <c r="E5419" t="s">
        <v>110</v>
      </c>
      <c r="F5419" t="s">
        <v>11</v>
      </c>
      <c r="G5419" t="s">
        <v>24</v>
      </c>
      <c r="H5419" t="s">
        <v>960</v>
      </c>
      <c r="I5419" s="2">
        <v>11.96</v>
      </c>
      <c r="J5419" s="3">
        <v>2</v>
      </c>
      <c r="K5419" s="2">
        <v>2.99</v>
      </c>
    </row>
    <row r="5420" spans="1:11" x14ac:dyDescent="0.35">
      <c r="A5420" s="1">
        <v>42614</v>
      </c>
      <c r="B5420" s="3">
        <f t="shared" si="168"/>
        <v>2016</v>
      </c>
      <c r="C5420" s="3">
        <f t="shared" si="169"/>
        <v>9</v>
      </c>
      <c r="D5420" t="s">
        <v>1320</v>
      </c>
      <c r="E5420" t="s">
        <v>110</v>
      </c>
      <c r="F5420" t="s">
        <v>11</v>
      </c>
      <c r="G5420" t="s">
        <v>20</v>
      </c>
      <c r="H5420" t="s">
        <v>846</v>
      </c>
      <c r="I5420" s="2">
        <v>26.4</v>
      </c>
      <c r="J5420" s="3">
        <v>5</v>
      </c>
      <c r="K5420" s="2">
        <v>12.67</v>
      </c>
    </row>
    <row r="5421" spans="1:11" x14ac:dyDescent="0.35">
      <c r="A5421" s="1">
        <v>42614</v>
      </c>
      <c r="B5421" s="3">
        <f t="shared" si="168"/>
        <v>2016</v>
      </c>
      <c r="C5421" s="3">
        <f t="shared" si="169"/>
        <v>9</v>
      </c>
      <c r="D5421" t="s">
        <v>562</v>
      </c>
      <c r="E5421" t="s">
        <v>27</v>
      </c>
      <c r="F5421" t="s">
        <v>11</v>
      </c>
      <c r="G5421" t="s">
        <v>63</v>
      </c>
      <c r="H5421" t="s">
        <v>1091</v>
      </c>
      <c r="I5421" s="2">
        <v>12.78</v>
      </c>
      <c r="J5421" s="3">
        <v>1</v>
      </c>
      <c r="K5421" s="2">
        <v>5.75</v>
      </c>
    </row>
    <row r="5422" spans="1:11" x14ac:dyDescent="0.35">
      <c r="A5422" s="1">
        <v>42615</v>
      </c>
      <c r="B5422" s="3">
        <f t="shared" si="168"/>
        <v>2016</v>
      </c>
      <c r="C5422" s="3">
        <f t="shared" si="169"/>
        <v>9</v>
      </c>
      <c r="D5422" t="s">
        <v>1598</v>
      </c>
      <c r="E5422" t="s">
        <v>149</v>
      </c>
      <c r="F5422" t="s">
        <v>11</v>
      </c>
      <c r="G5422" t="s">
        <v>24</v>
      </c>
      <c r="H5422" t="s">
        <v>1579</v>
      </c>
      <c r="I5422" s="2">
        <v>75.48</v>
      </c>
      <c r="J5422" s="3">
        <v>2</v>
      </c>
      <c r="K5422" s="2">
        <v>19.62</v>
      </c>
    </row>
    <row r="5423" spans="1:11" x14ac:dyDescent="0.35">
      <c r="A5423" s="1">
        <v>42615</v>
      </c>
      <c r="B5423" s="3">
        <f t="shared" si="168"/>
        <v>2016</v>
      </c>
      <c r="C5423" s="3">
        <f t="shared" si="169"/>
        <v>9</v>
      </c>
      <c r="D5423" t="s">
        <v>1598</v>
      </c>
      <c r="E5423" t="s">
        <v>149</v>
      </c>
      <c r="F5423" t="s">
        <v>34</v>
      </c>
      <c r="G5423" t="s">
        <v>47</v>
      </c>
      <c r="H5423" t="s">
        <v>1213</v>
      </c>
      <c r="I5423" s="2">
        <v>39.979999999999997</v>
      </c>
      <c r="J5423" s="3">
        <v>2</v>
      </c>
      <c r="K5423" s="2">
        <v>10</v>
      </c>
    </row>
    <row r="5424" spans="1:11" x14ac:dyDescent="0.35">
      <c r="A5424" s="1">
        <v>42615</v>
      </c>
      <c r="B5424" s="3">
        <f t="shared" si="168"/>
        <v>2016</v>
      </c>
      <c r="C5424" s="3">
        <f t="shared" si="169"/>
        <v>9</v>
      </c>
      <c r="D5424" t="s">
        <v>1067</v>
      </c>
      <c r="E5424" t="s">
        <v>157</v>
      </c>
      <c r="F5424" t="s">
        <v>11</v>
      </c>
      <c r="G5424" t="s">
        <v>43</v>
      </c>
      <c r="H5424" t="s">
        <v>1133</v>
      </c>
      <c r="I5424" s="2">
        <v>1.81</v>
      </c>
      <c r="J5424" s="3">
        <v>1</v>
      </c>
      <c r="K5424" s="2">
        <v>0.65</v>
      </c>
    </row>
    <row r="5425" spans="1:11" x14ac:dyDescent="0.35">
      <c r="A5425" s="1">
        <v>42615</v>
      </c>
      <c r="B5425" s="3">
        <f t="shared" si="168"/>
        <v>2016</v>
      </c>
      <c r="C5425" s="3">
        <f t="shared" si="169"/>
        <v>9</v>
      </c>
      <c r="D5425" t="s">
        <v>1067</v>
      </c>
      <c r="E5425" t="s">
        <v>157</v>
      </c>
      <c r="F5425" t="s">
        <v>11</v>
      </c>
      <c r="G5425" t="s">
        <v>20</v>
      </c>
      <c r="H5425" t="s">
        <v>559</v>
      </c>
      <c r="I5425" s="2">
        <v>8.26</v>
      </c>
      <c r="J5425" s="3">
        <v>2</v>
      </c>
      <c r="K5425" s="2">
        <v>3.88</v>
      </c>
    </row>
    <row r="5426" spans="1:11" x14ac:dyDescent="0.35">
      <c r="A5426" s="1">
        <v>42615</v>
      </c>
      <c r="B5426" s="3">
        <f t="shared" si="168"/>
        <v>2016</v>
      </c>
      <c r="C5426" s="3">
        <f t="shared" si="169"/>
        <v>9</v>
      </c>
      <c r="D5426" t="s">
        <v>1223</v>
      </c>
      <c r="E5426" t="s">
        <v>27</v>
      </c>
      <c r="F5426" t="s">
        <v>11</v>
      </c>
      <c r="G5426" t="s">
        <v>18</v>
      </c>
      <c r="H5426" t="s">
        <v>463</v>
      </c>
      <c r="I5426" s="2">
        <v>46.53</v>
      </c>
      <c r="J5426" s="3">
        <v>3</v>
      </c>
      <c r="K5426" s="2">
        <v>12.1</v>
      </c>
    </row>
    <row r="5427" spans="1:11" x14ac:dyDescent="0.35">
      <c r="A5427" s="1">
        <v>42615</v>
      </c>
      <c r="B5427" s="3">
        <f t="shared" si="168"/>
        <v>2016</v>
      </c>
      <c r="C5427" s="3">
        <f t="shared" si="169"/>
        <v>9</v>
      </c>
      <c r="D5427" t="s">
        <v>1751</v>
      </c>
      <c r="E5427" t="s">
        <v>15</v>
      </c>
      <c r="F5427" t="s">
        <v>11</v>
      </c>
      <c r="G5427" t="s">
        <v>16</v>
      </c>
      <c r="H5427" t="s">
        <v>1040</v>
      </c>
      <c r="I5427" s="2">
        <v>29.24</v>
      </c>
      <c r="J5427" s="3">
        <v>5</v>
      </c>
      <c r="K5427" s="2">
        <v>9.8699999999999992</v>
      </c>
    </row>
    <row r="5428" spans="1:11" x14ac:dyDescent="0.35">
      <c r="A5428" s="1">
        <v>42615</v>
      </c>
      <c r="B5428" s="3">
        <f t="shared" si="168"/>
        <v>2016</v>
      </c>
      <c r="C5428" s="3">
        <f t="shared" si="169"/>
        <v>9</v>
      </c>
      <c r="D5428" t="s">
        <v>1751</v>
      </c>
      <c r="E5428" t="s">
        <v>15</v>
      </c>
      <c r="F5428" t="s">
        <v>11</v>
      </c>
      <c r="G5428" t="s">
        <v>18</v>
      </c>
      <c r="H5428" t="s">
        <v>1756</v>
      </c>
      <c r="I5428" s="2">
        <v>35.17</v>
      </c>
      <c r="J5428" s="3">
        <v>2</v>
      </c>
      <c r="K5428" s="2">
        <v>-8.35</v>
      </c>
    </row>
    <row r="5429" spans="1:11" x14ac:dyDescent="0.35">
      <c r="A5429" s="1">
        <v>42615</v>
      </c>
      <c r="B5429" s="3">
        <f t="shared" si="168"/>
        <v>2016</v>
      </c>
      <c r="C5429" s="3">
        <f t="shared" si="169"/>
        <v>9</v>
      </c>
      <c r="D5429" t="s">
        <v>1751</v>
      </c>
      <c r="E5429" t="s">
        <v>15</v>
      </c>
      <c r="F5429" t="s">
        <v>39</v>
      </c>
      <c r="G5429" t="s">
        <v>302</v>
      </c>
      <c r="H5429" t="s">
        <v>2590</v>
      </c>
      <c r="I5429" s="2">
        <v>1362.9</v>
      </c>
      <c r="J5429" s="3">
        <v>3</v>
      </c>
      <c r="K5429" s="2">
        <v>-19.47</v>
      </c>
    </row>
    <row r="5430" spans="1:11" x14ac:dyDescent="0.35">
      <c r="A5430" s="1">
        <v>42615</v>
      </c>
      <c r="B5430" s="3">
        <f t="shared" si="168"/>
        <v>2016</v>
      </c>
      <c r="C5430" s="3">
        <f t="shared" si="169"/>
        <v>9</v>
      </c>
      <c r="D5430" t="s">
        <v>1282</v>
      </c>
      <c r="E5430" t="s">
        <v>15</v>
      </c>
      <c r="F5430" t="s">
        <v>34</v>
      </c>
      <c r="G5430" t="s">
        <v>47</v>
      </c>
      <c r="H5430" t="s">
        <v>1396</v>
      </c>
      <c r="I5430" s="2">
        <v>84.27</v>
      </c>
      <c r="J5430" s="3">
        <v>2</v>
      </c>
      <c r="K5430" s="2">
        <v>-75.84</v>
      </c>
    </row>
    <row r="5431" spans="1:11" x14ac:dyDescent="0.35">
      <c r="A5431" s="1">
        <v>42615</v>
      </c>
      <c r="B5431" s="3">
        <f t="shared" si="168"/>
        <v>2016</v>
      </c>
      <c r="C5431" s="3">
        <f t="shared" si="169"/>
        <v>9</v>
      </c>
      <c r="D5431" t="s">
        <v>1173</v>
      </c>
      <c r="E5431" t="s">
        <v>245</v>
      </c>
      <c r="F5431" t="s">
        <v>11</v>
      </c>
      <c r="G5431" t="s">
        <v>20</v>
      </c>
      <c r="H5431" t="s">
        <v>2241</v>
      </c>
      <c r="I5431" s="2">
        <v>22.91</v>
      </c>
      <c r="J5431" s="3">
        <v>7</v>
      </c>
      <c r="K5431" s="2">
        <v>-17.57</v>
      </c>
    </row>
    <row r="5432" spans="1:11" x14ac:dyDescent="0.35">
      <c r="A5432" s="1">
        <v>42615</v>
      </c>
      <c r="B5432" s="3">
        <f t="shared" si="168"/>
        <v>2016</v>
      </c>
      <c r="C5432" s="3">
        <f t="shared" si="169"/>
        <v>9</v>
      </c>
      <c r="D5432" t="s">
        <v>1173</v>
      </c>
      <c r="E5432" t="s">
        <v>245</v>
      </c>
      <c r="F5432" t="s">
        <v>11</v>
      </c>
      <c r="G5432" t="s">
        <v>92</v>
      </c>
      <c r="H5432" t="s">
        <v>2591</v>
      </c>
      <c r="I5432" s="2">
        <v>309.45999999999998</v>
      </c>
      <c r="J5432" s="3">
        <v>9</v>
      </c>
      <c r="K5432" s="2">
        <v>34.81</v>
      </c>
    </row>
    <row r="5433" spans="1:11" x14ac:dyDescent="0.35">
      <c r="A5433" s="1">
        <v>42615</v>
      </c>
      <c r="B5433" s="3">
        <f t="shared" si="168"/>
        <v>2016</v>
      </c>
      <c r="C5433" s="3">
        <f t="shared" si="169"/>
        <v>9</v>
      </c>
      <c r="D5433" t="s">
        <v>1173</v>
      </c>
      <c r="E5433" t="s">
        <v>245</v>
      </c>
      <c r="F5433" t="s">
        <v>11</v>
      </c>
      <c r="G5433" t="s">
        <v>24</v>
      </c>
      <c r="H5433" t="s">
        <v>226</v>
      </c>
      <c r="I5433" s="2">
        <v>19.46</v>
      </c>
      <c r="J5433" s="3">
        <v>4</v>
      </c>
      <c r="K5433" s="2">
        <v>3.4</v>
      </c>
    </row>
    <row r="5434" spans="1:11" x14ac:dyDescent="0.35">
      <c r="A5434" s="1">
        <v>42615</v>
      </c>
      <c r="B5434" s="3">
        <f t="shared" si="168"/>
        <v>2016</v>
      </c>
      <c r="C5434" s="3">
        <f t="shared" si="169"/>
        <v>9</v>
      </c>
      <c r="D5434" t="s">
        <v>1173</v>
      </c>
      <c r="E5434" t="s">
        <v>245</v>
      </c>
      <c r="F5434" t="s">
        <v>34</v>
      </c>
      <c r="G5434" t="s">
        <v>145</v>
      </c>
      <c r="H5434" t="s">
        <v>1553</v>
      </c>
      <c r="I5434" s="2">
        <v>472.52</v>
      </c>
      <c r="J5434" s="3">
        <v>3</v>
      </c>
      <c r="K5434" s="2">
        <v>-149.63</v>
      </c>
    </row>
    <row r="5435" spans="1:11" x14ac:dyDescent="0.35">
      <c r="A5435" s="1">
        <v>42615</v>
      </c>
      <c r="B5435" s="3">
        <f t="shared" si="168"/>
        <v>2016</v>
      </c>
      <c r="C5435" s="3">
        <f t="shared" si="169"/>
        <v>9</v>
      </c>
      <c r="D5435" t="s">
        <v>1173</v>
      </c>
      <c r="E5435" t="s">
        <v>245</v>
      </c>
      <c r="F5435" t="s">
        <v>39</v>
      </c>
      <c r="G5435" t="s">
        <v>52</v>
      </c>
      <c r="H5435" t="s">
        <v>1875</v>
      </c>
      <c r="I5435" s="2">
        <v>1012.68</v>
      </c>
      <c r="J5435" s="3">
        <v>3</v>
      </c>
      <c r="K5435" s="2">
        <v>303.8</v>
      </c>
    </row>
    <row r="5436" spans="1:11" x14ac:dyDescent="0.35">
      <c r="A5436" s="1">
        <v>42615</v>
      </c>
      <c r="B5436" s="3">
        <f t="shared" si="168"/>
        <v>2016</v>
      </c>
      <c r="C5436" s="3">
        <f t="shared" si="169"/>
        <v>9</v>
      </c>
      <c r="D5436" t="s">
        <v>1173</v>
      </c>
      <c r="E5436" t="s">
        <v>245</v>
      </c>
      <c r="F5436" t="s">
        <v>11</v>
      </c>
      <c r="G5436" t="s">
        <v>20</v>
      </c>
      <c r="H5436" t="s">
        <v>2226</v>
      </c>
      <c r="I5436" s="2">
        <v>17.22</v>
      </c>
      <c r="J5436" s="3">
        <v>5</v>
      </c>
      <c r="K5436" s="2">
        <v>-12.63</v>
      </c>
    </row>
    <row r="5437" spans="1:11" x14ac:dyDescent="0.35">
      <c r="A5437" s="1">
        <v>42615</v>
      </c>
      <c r="B5437" s="3">
        <f t="shared" si="168"/>
        <v>2016</v>
      </c>
      <c r="C5437" s="3">
        <f t="shared" si="169"/>
        <v>9</v>
      </c>
      <c r="D5437" t="s">
        <v>1945</v>
      </c>
      <c r="E5437" t="s">
        <v>164</v>
      </c>
      <c r="F5437" t="s">
        <v>39</v>
      </c>
      <c r="G5437" t="s">
        <v>603</v>
      </c>
      <c r="H5437" t="s">
        <v>1469</v>
      </c>
      <c r="I5437" s="2">
        <v>999.98</v>
      </c>
      <c r="J5437" s="3">
        <v>2</v>
      </c>
      <c r="K5437" s="2">
        <v>449.99</v>
      </c>
    </row>
    <row r="5438" spans="1:11" x14ac:dyDescent="0.35">
      <c r="A5438" s="1">
        <v>42615</v>
      </c>
      <c r="B5438" s="3">
        <f t="shared" si="168"/>
        <v>2016</v>
      </c>
      <c r="C5438" s="3">
        <f t="shared" si="169"/>
        <v>9</v>
      </c>
      <c r="D5438" t="s">
        <v>1513</v>
      </c>
      <c r="E5438" t="s">
        <v>10</v>
      </c>
      <c r="F5438" t="s">
        <v>11</v>
      </c>
      <c r="G5438" t="s">
        <v>20</v>
      </c>
      <c r="H5438" t="s">
        <v>1763</v>
      </c>
      <c r="I5438" s="2">
        <v>8.61</v>
      </c>
      <c r="J5438" s="3">
        <v>8</v>
      </c>
      <c r="K5438" s="2">
        <v>-13.34</v>
      </c>
    </row>
    <row r="5439" spans="1:11" x14ac:dyDescent="0.35">
      <c r="A5439" s="1">
        <v>42615</v>
      </c>
      <c r="B5439" s="3">
        <f t="shared" si="168"/>
        <v>2016</v>
      </c>
      <c r="C5439" s="3">
        <f t="shared" si="169"/>
        <v>9</v>
      </c>
      <c r="D5439" t="s">
        <v>1513</v>
      </c>
      <c r="E5439" t="s">
        <v>10</v>
      </c>
      <c r="F5439" t="s">
        <v>39</v>
      </c>
      <c r="G5439" t="s">
        <v>52</v>
      </c>
      <c r="H5439" t="s">
        <v>2425</v>
      </c>
      <c r="I5439" s="2">
        <v>159.56</v>
      </c>
      <c r="J5439" s="3">
        <v>5</v>
      </c>
      <c r="K5439" s="2">
        <v>33.909999999999997</v>
      </c>
    </row>
    <row r="5440" spans="1:11" x14ac:dyDescent="0.35">
      <c r="A5440" s="1">
        <v>42615</v>
      </c>
      <c r="B5440" s="3">
        <f t="shared" si="168"/>
        <v>2016</v>
      </c>
      <c r="C5440" s="3">
        <f t="shared" si="169"/>
        <v>9</v>
      </c>
      <c r="D5440" t="s">
        <v>1234</v>
      </c>
      <c r="E5440" t="s">
        <v>164</v>
      </c>
      <c r="F5440" t="s">
        <v>34</v>
      </c>
      <c r="G5440" t="s">
        <v>35</v>
      </c>
      <c r="H5440" t="s">
        <v>2029</v>
      </c>
      <c r="I5440" s="2">
        <v>215.98</v>
      </c>
      <c r="J5440" s="3">
        <v>3</v>
      </c>
      <c r="K5440" s="2">
        <v>-2.7</v>
      </c>
    </row>
    <row r="5441" spans="1:11" x14ac:dyDescent="0.35">
      <c r="A5441" s="1">
        <v>42615</v>
      </c>
      <c r="B5441" s="3">
        <f t="shared" si="168"/>
        <v>2016</v>
      </c>
      <c r="C5441" s="3">
        <f t="shared" si="169"/>
        <v>9</v>
      </c>
      <c r="D5441" t="s">
        <v>1234</v>
      </c>
      <c r="E5441" t="s">
        <v>164</v>
      </c>
      <c r="F5441" t="s">
        <v>11</v>
      </c>
      <c r="G5441" t="s">
        <v>63</v>
      </c>
      <c r="H5441" t="s">
        <v>993</v>
      </c>
      <c r="I5441" s="2">
        <v>65.94</v>
      </c>
      <c r="J5441" s="3">
        <v>3</v>
      </c>
      <c r="K5441" s="2">
        <v>30.99</v>
      </c>
    </row>
    <row r="5442" spans="1:11" x14ac:dyDescent="0.35">
      <c r="A5442" s="1">
        <v>42615</v>
      </c>
      <c r="B5442" s="3">
        <f t="shared" ref="B5442:B5505" si="170">YEAR(A5442)</f>
        <v>2016</v>
      </c>
      <c r="C5442" s="3">
        <f t="shared" ref="C5442:C5505" si="171">MONTH(A5442)</f>
        <v>9</v>
      </c>
      <c r="D5442" t="s">
        <v>1079</v>
      </c>
      <c r="E5442" t="s">
        <v>27</v>
      </c>
      <c r="F5442" t="s">
        <v>34</v>
      </c>
      <c r="G5442" t="s">
        <v>47</v>
      </c>
      <c r="H5442" t="s">
        <v>124</v>
      </c>
      <c r="I5442" s="2">
        <v>94.68</v>
      </c>
      <c r="J5442" s="3">
        <v>9</v>
      </c>
      <c r="K5442" s="2">
        <v>31.24</v>
      </c>
    </row>
    <row r="5443" spans="1:11" x14ac:dyDescent="0.35">
      <c r="A5443" s="1">
        <v>42615</v>
      </c>
      <c r="B5443" s="3">
        <f t="shared" si="170"/>
        <v>2016</v>
      </c>
      <c r="C5443" s="3">
        <f t="shared" si="171"/>
        <v>9</v>
      </c>
      <c r="D5443" t="s">
        <v>1079</v>
      </c>
      <c r="E5443" t="s">
        <v>27</v>
      </c>
      <c r="F5443" t="s">
        <v>11</v>
      </c>
      <c r="G5443" t="s">
        <v>18</v>
      </c>
      <c r="H5443" t="s">
        <v>211</v>
      </c>
      <c r="I5443" s="2">
        <v>23.67</v>
      </c>
      <c r="J5443" s="3">
        <v>3</v>
      </c>
      <c r="K5443" s="2">
        <v>0.95</v>
      </c>
    </row>
    <row r="5444" spans="1:11" x14ac:dyDescent="0.35">
      <c r="A5444" s="1">
        <v>42615</v>
      </c>
      <c r="B5444" s="3">
        <f t="shared" si="170"/>
        <v>2016</v>
      </c>
      <c r="C5444" s="3">
        <f t="shared" si="171"/>
        <v>9</v>
      </c>
      <c r="D5444" t="s">
        <v>1079</v>
      </c>
      <c r="E5444" t="s">
        <v>27</v>
      </c>
      <c r="F5444" t="s">
        <v>39</v>
      </c>
      <c r="G5444" t="s">
        <v>40</v>
      </c>
      <c r="H5444" t="s">
        <v>1100</v>
      </c>
      <c r="I5444" s="2">
        <v>1091.17</v>
      </c>
      <c r="J5444" s="3">
        <v>4</v>
      </c>
      <c r="K5444" s="2">
        <v>68.2</v>
      </c>
    </row>
    <row r="5445" spans="1:11" x14ac:dyDescent="0.35">
      <c r="A5445" s="1">
        <v>42615</v>
      </c>
      <c r="B5445" s="3">
        <f t="shared" si="170"/>
        <v>2016</v>
      </c>
      <c r="C5445" s="3">
        <f t="shared" si="171"/>
        <v>9</v>
      </c>
      <c r="D5445" t="s">
        <v>1079</v>
      </c>
      <c r="E5445" t="s">
        <v>27</v>
      </c>
      <c r="F5445" t="s">
        <v>11</v>
      </c>
      <c r="G5445" t="s">
        <v>24</v>
      </c>
      <c r="H5445" t="s">
        <v>581</v>
      </c>
      <c r="I5445" s="2">
        <v>18.690000000000001</v>
      </c>
      <c r="J5445" s="3">
        <v>7</v>
      </c>
      <c r="K5445" s="2">
        <v>5.23</v>
      </c>
    </row>
    <row r="5446" spans="1:11" x14ac:dyDescent="0.35">
      <c r="A5446" s="1">
        <v>42615</v>
      </c>
      <c r="B5446" s="3">
        <f t="shared" si="170"/>
        <v>2016</v>
      </c>
      <c r="C5446" s="3">
        <f t="shared" si="171"/>
        <v>9</v>
      </c>
      <c r="D5446" t="s">
        <v>1079</v>
      </c>
      <c r="E5446" t="s">
        <v>27</v>
      </c>
      <c r="F5446" t="s">
        <v>34</v>
      </c>
      <c r="G5446" t="s">
        <v>145</v>
      </c>
      <c r="H5446" t="s">
        <v>741</v>
      </c>
      <c r="I5446" s="2">
        <v>568.73</v>
      </c>
      <c r="J5446" s="3">
        <v>3</v>
      </c>
      <c r="K5446" s="2">
        <v>28.44</v>
      </c>
    </row>
    <row r="5447" spans="1:11" x14ac:dyDescent="0.35">
      <c r="A5447" s="1">
        <v>42615</v>
      </c>
      <c r="B5447" s="3">
        <f t="shared" si="170"/>
        <v>2016</v>
      </c>
      <c r="C5447" s="3">
        <f t="shared" si="171"/>
        <v>9</v>
      </c>
      <c r="D5447" t="s">
        <v>1079</v>
      </c>
      <c r="E5447" t="s">
        <v>27</v>
      </c>
      <c r="F5447" t="s">
        <v>11</v>
      </c>
      <c r="G5447" t="s">
        <v>20</v>
      </c>
      <c r="H5447" t="s">
        <v>865</v>
      </c>
      <c r="I5447" s="2">
        <v>7.31</v>
      </c>
      <c r="J5447" s="3">
        <v>1</v>
      </c>
      <c r="K5447" s="2">
        <v>2.56</v>
      </c>
    </row>
    <row r="5448" spans="1:11" x14ac:dyDescent="0.35">
      <c r="A5448" s="1">
        <v>42616</v>
      </c>
      <c r="B5448" s="3">
        <f t="shared" si="170"/>
        <v>2016</v>
      </c>
      <c r="C5448" s="3">
        <f t="shared" si="171"/>
        <v>9</v>
      </c>
      <c r="D5448" t="s">
        <v>446</v>
      </c>
      <c r="E5448" t="s">
        <v>23</v>
      </c>
      <c r="F5448" t="s">
        <v>11</v>
      </c>
      <c r="G5448" t="s">
        <v>20</v>
      </c>
      <c r="H5448" t="s">
        <v>2127</v>
      </c>
      <c r="I5448" s="2">
        <v>1141.47</v>
      </c>
      <c r="J5448" s="3">
        <v>5</v>
      </c>
      <c r="K5448" s="2">
        <v>-760.98</v>
      </c>
    </row>
    <row r="5449" spans="1:11" x14ac:dyDescent="0.35">
      <c r="A5449" s="1">
        <v>42616</v>
      </c>
      <c r="B5449" s="3">
        <f t="shared" si="170"/>
        <v>2016</v>
      </c>
      <c r="C5449" s="3">
        <f t="shared" si="171"/>
        <v>9</v>
      </c>
      <c r="D5449" t="s">
        <v>446</v>
      </c>
      <c r="E5449" t="s">
        <v>23</v>
      </c>
      <c r="F5449" t="s">
        <v>39</v>
      </c>
      <c r="G5449" t="s">
        <v>40</v>
      </c>
      <c r="H5449" t="s">
        <v>2109</v>
      </c>
      <c r="I5449" s="2">
        <v>280.77999999999997</v>
      </c>
      <c r="J5449" s="3">
        <v>3</v>
      </c>
      <c r="K5449" s="2">
        <v>-46.8</v>
      </c>
    </row>
    <row r="5450" spans="1:11" x14ac:dyDescent="0.35">
      <c r="A5450" s="1">
        <v>42616</v>
      </c>
      <c r="B5450" s="3">
        <f t="shared" si="170"/>
        <v>2016</v>
      </c>
      <c r="C5450" s="3">
        <f t="shared" si="171"/>
        <v>9</v>
      </c>
      <c r="D5450" t="s">
        <v>1547</v>
      </c>
      <c r="E5450" t="s">
        <v>15</v>
      </c>
      <c r="F5450" t="s">
        <v>34</v>
      </c>
      <c r="G5450" t="s">
        <v>47</v>
      </c>
      <c r="H5450" t="s">
        <v>2040</v>
      </c>
      <c r="I5450" s="2">
        <v>83.95</v>
      </c>
      <c r="J5450" s="3">
        <v>3</v>
      </c>
      <c r="K5450" s="2">
        <v>-90.25</v>
      </c>
    </row>
    <row r="5451" spans="1:11" x14ac:dyDescent="0.35">
      <c r="A5451" s="1">
        <v>42616</v>
      </c>
      <c r="B5451" s="3">
        <f t="shared" si="170"/>
        <v>2016</v>
      </c>
      <c r="C5451" s="3">
        <f t="shared" si="171"/>
        <v>9</v>
      </c>
      <c r="D5451" t="s">
        <v>791</v>
      </c>
      <c r="E5451" t="s">
        <v>15</v>
      </c>
      <c r="F5451" t="s">
        <v>11</v>
      </c>
      <c r="G5451" t="s">
        <v>20</v>
      </c>
      <c r="H5451" t="s">
        <v>1927</v>
      </c>
      <c r="I5451" s="2">
        <v>8.81</v>
      </c>
      <c r="J5451" s="3">
        <v>3</v>
      </c>
      <c r="K5451" s="2">
        <v>-14.97</v>
      </c>
    </row>
    <row r="5452" spans="1:11" x14ac:dyDescent="0.35">
      <c r="A5452" s="1">
        <v>42616</v>
      </c>
      <c r="B5452" s="3">
        <f t="shared" si="170"/>
        <v>2016</v>
      </c>
      <c r="C5452" s="3">
        <f t="shared" si="171"/>
        <v>9</v>
      </c>
      <c r="D5452" t="s">
        <v>285</v>
      </c>
      <c r="E5452" t="s">
        <v>613</v>
      </c>
      <c r="F5452" t="s">
        <v>11</v>
      </c>
      <c r="G5452" t="s">
        <v>12</v>
      </c>
      <c r="H5452" t="s">
        <v>2387</v>
      </c>
      <c r="I5452" s="2">
        <v>48.16</v>
      </c>
      <c r="J5452" s="3">
        <v>7</v>
      </c>
      <c r="K5452" s="2">
        <v>22.15</v>
      </c>
    </row>
    <row r="5453" spans="1:11" x14ac:dyDescent="0.35">
      <c r="A5453" s="1">
        <v>42616</v>
      </c>
      <c r="B5453" s="3">
        <f t="shared" si="170"/>
        <v>2016</v>
      </c>
      <c r="C5453" s="3">
        <f t="shared" si="171"/>
        <v>9</v>
      </c>
      <c r="D5453" t="s">
        <v>1937</v>
      </c>
      <c r="E5453" t="s">
        <v>157</v>
      </c>
      <c r="F5453" t="s">
        <v>11</v>
      </c>
      <c r="G5453" t="s">
        <v>18</v>
      </c>
      <c r="H5453" t="s">
        <v>349</v>
      </c>
      <c r="I5453" s="2">
        <v>54.5</v>
      </c>
      <c r="J5453" s="3">
        <v>5</v>
      </c>
      <c r="K5453" s="2">
        <v>14.17</v>
      </c>
    </row>
    <row r="5454" spans="1:11" x14ac:dyDescent="0.35">
      <c r="A5454" s="1">
        <v>42616</v>
      </c>
      <c r="B5454" s="3">
        <f t="shared" si="170"/>
        <v>2016</v>
      </c>
      <c r="C5454" s="3">
        <f t="shared" si="171"/>
        <v>9</v>
      </c>
      <c r="D5454" t="s">
        <v>1776</v>
      </c>
      <c r="E5454" t="s">
        <v>62</v>
      </c>
      <c r="F5454" t="s">
        <v>11</v>
      </c>
      <c r="G5454" t="s">
        <v>20</v>
      </c>
      <c r="H5454" t="s">
        <v>2241</v>
      </c>
      <c r="I5454" s="2">
        <v>87.28</v>
      </c>
      <c r="J5454" s="3">
        <v>8</v>
      </c>
      <c r="K5454" s="2">
        <v>41.02</v>
      </c>
    </row>
    <row r="5455" spans="1:11" x14ac:dyDescent="0.35">
      <c r="A5455" s="1">
        <v>42616</v>
      </c>
      <c r="B5455" s="3">
        <f t="shared" si="170"/>
        <v>2016</v>
      </c>
      <c r="C5455" s="3">
        <f t="shared" si="171"/>
        <v>9</v>
      </c>
      <c r="D5455" t="s">
        <v>722</v>
      </c>
      <c r="E5455" t="s">
        <v>531</v>
      </c>
      <c r="F5455" t="s">
        <v>34</v>
      </c>
      <c r="G5455" t="s">
        <v>74</v>
      </c>
      <c r="H5455" t="s">
        <v>1706</v>
      </c>
      <c r="I5455" s="2">
        <v>344.94</v>
      </c>
      <c r="J5455" s="3">
        <v>3</v>
      </c>
      <c r="K5455" s="2">
        <v>31.04</v>
      </c>
    </row>
    <row r="5456" spans="1:11" x14ac:dyDescent="0.35">
      <c r="A5456" s="1">
        <v>42616</v>
      </c>
      <c r="B5456" s="3">
        <f t="shared" si="170"/>
        <v>2016</v>
      </c>
      <c r="C5456" s="3">
        <f t="shared" si="171"/>
        <v>9</v>
      </c>
      <c r="D5456" t="s">
        <v>722</v>
      </c>
      <c r="E5456" t="s">
        <v>531</v>
      </c>
      <c r="F5456" t="s">
        <v>34</v>
      </c>
      <c r="G5456" t="s">
        <v>47</v>
      </c>
      <c r="H5456" t="s">
        <v>1532</v>
      </c>
      <c r="I5456" s="2">
        <v>14.76</v>
      </c>
      <c r="J5456" s="3">
        <v>2</v>
      </c>
      <c r="K5456" s="2">
        <v>4.28</v>
      </c>
    </row>
    <row r="5457" spans="1:11" x14ac:dyDescent="0.35">
      <c r="A5457" s="1">
        <v>42616</v>
      </c>
      <c r="B5457" s="3">
        <f t="shared" si="170"/>
        <v>2016</v>
      </c>
      <c r="C5457" s="3">
        <f t="shared" si="171"/>
        <v>9</v>
      </c>
      <c r="D5457" t="s">
        <v>722</v>
      </c>
      <c r="E5457" t="s">
        <v>531</v>
      </c>
      <c r="F5457" t="s">
        <v>11</v>
      </c>
      <c r="G5457" t="s">
        <v>20</v>
      </c>
      <c r="H5457" t="s">
        <v>1700</v>
      </c>
      <c r="I5457" s="2">
        <v>12.76</v>
      </c>
      <c r="J5457" s="3">
        <v>2</v>
      </c>
      <c r="K5457" s="2">
        <v>5.87</v>
      </c>
    </row>
    <row r="5458" spans="1:11" x14ac:dyDescent="0.35">
      <c r="A5458" s="1">
        <v>42616</v>
      </c>
      <c r="B5458" s="3">
        <f t="shared" si="170"/>
        <v>2016</v>
      </c>
      <c r="C5458" s="3">
        <f t="shared" si="171"/>
        <v>9</v>
      </c>
      <c r="D5458" t="s">
        <v>722</v>
      </c>
      <c r="E5458" t="s">
        <v>531</v>
      </c>
      <c r="F5458" t="s">
        <v>11</v>
      </c>
      <c r="G5458" t="s">
        <v>16</v>
      </c>
      <c r="H5458" t="s">
        <v>2030</v>
      </c>
      <c r="I5458" s="2">
        <v>58.48</v>
      </c>
      <c r="J5458" s="3">
        <v>8</v>
      </c>
      <c r="K5458" s="2">
        <v>27.49</v>
      </c>
    </row>
    <row r="5459" spans="1:11" x14ac:dyDescent="0.35">
      <c r="A5459" s="1">
        <v>42616</v>
      </c>
      <c r="B5459" s="3">
        <f t="shared" si="170"/>
        <v>2016</v>
      </c>
      <c r="C5459" s="3">
        <f t="shared" si="171"/>
        <v>9</v>
      </c>
      <c r="D5459" t="s">
        <v>2503</v>
      </c>
      <c r="E5459" t="s">
        <v>15</v>
      </c>
      <c r="F5459" t="s">
        <v>34</v>
      </c>
      <c r="G5459" t="s">
        <v>74</v>
      </c>
      <c r="H5459" t="s">
        <v>2592</v>
      </c>
      <c r="I5459" s="2">
        <v>198.74</v>
      </c>
      <c r="J5459" s="3">
        <v>4</v>
      </c>
      <c r="K5459" s="2">
        <v>0</v>
      </c>
    </row>
    <row r="5460" spans="1:11" x14ac:dyDescent="0.35">
      <c r="A5460" s="1">
        <v>42616</v>
      </c>
      <c r="B5460" s="3">
        <f t="shared" si="170"/>
        <v>2016</v>
      </c>
      <c r="C5460" s="3">
        <f t="shared" si="171"/>
        <v>9</v>
      </c>
      <c r="D5460" t="s">
        <v>2380</v>
      </c>
      <c r="E5460" t="s">
        <v>78</v>
      </c>
      <c r="F5460" t="s">
        <v>11</v>
      </c>
      <c r="G5460" t="s">
        <v>12</v>
      </c>
      <c r="H5460" t="s">
        <v>1353</v>
      </c>
      <c r="I5460" s="2">
        <v>30.96</v>
      </c>
      <c r="J5460" s="3">
        <v>6</v>
      </c>
      <c r="K5460" s="2">
        <v>11.22</v>
      </c>
    </row>
    <row r="5461" spans="1:11" x14ac:dyDescent="0.35">
      <c r="A5461" s="1">
        <v>42617</v>
      </c>
      <c r="B5461" s="3">
        <f t="shared" si="170"/>
        <v>2016</v>
      </c>
      <c r="C5461" s="3">
        <f t="shared" si="171"/>
        <v>9</v>
      </c>
      <c r="D5461" t="s">
        <v>1042</v>
      </c>
      <c r="E5461" t="s">
        <v>10</v>
      </c>
      <c r="F5461" t="s">
        <v>11</v>
      </c>
      <c r="G5461" t="s">
        <v>24</v>
      </c>
      <c r="H5461" t="s">
        <v>1144</v>
      </c>
      <c r="I5461" s="2">
        <v>3.91</v>
      </c>
      <c r="J5461" s="3">
        <v>1</v>
      </c>
      <c r="K5461" s="2">
        <v>1.03</v>
      </c>
    </row>
    <row r="5462" spans="1:11" x14ac:dyDescent="0.35">
      <c r="A5462" s="1">
        <v>42617</v>
      </c>
      <c r="B5462" s="3">
        <f t="shared" si="170"/>
        <v>2016</v>
      </c>
      <c r="C5462" s="3">
        <f t="shared" si="171"/>
        <v>9</v>
      </c>
      <c r="D5462" t="s">
        <v>1042</v>
      </c>
      <c r="E5462" t="s">
        <v>10</v>
      </c>
      <c r="F5462" t="s">
        <v>11</v>
      </c>
      <c r="G5462" t="s">
        <v>24</v>
      </c>
      <c r="H5462" t="s">
        <v>279</v>
      </c>
      <c r="I5462" s="2">
        <v>62.38</v>
      </c>
      <c r="J5462" s="3">
        <v>3</v>
      </c>
      <c r="K5462" s="2">
        <v>7.02</v>
      </c>
    </row>
    <row r="5463" spans="1:11" x14ac:dyDescent="0.35">
      <c r="A5463" s="1">
        <v>42617</v>
      </c>
      <c r="B5463" s="3">
        <f t="shared" si="170"/>
        <v>2016</v>
      </c>
      <c r="C5463" s="3">
        <f t="shared" si="171"/>
        <v>9</v>
      </c>
      <c r="D5463" t="s">
        <v>394</v>
      </c>
      <c r="E5463" t="s">
        <v>149</v>
      </c>
      <c r="F5463" t="s">
        <v>34</v>
      </c>
      <c r="G5463" t="s">
        <v>47</v>
      </c>
      <c r="H5463" t="s">
        <v>2224</v>
      </c>
      <c r="I5463" s="2">
        <v>63.94</v>
      </c>
      <c r="J5463" s="3">
        <v>1</v>
      </c>
      <c r="K5463" s="2">
        <v>24.94</v>
      </c>
    </row>
    <row r="5464" spans="1:11" x14ac:dyDescent="0.35">
      <c r="A5464" s="1">
        <v>42617</v>
      </c>
      <c r="B5464" s="3">
        <f t="shared" si="170"/>
        <v>2016</v>
      </c>
      <c r="C5464" s="3">
        <f t="shared" si="171"/>
        <v>9</v>
      </c>
      <c r="D5464" t="s">
        <v>394</v>
      </c>
      <c r="E5464" t="s">
        <v>149</v>
      </c>
      <c r="F5464" t="s">
        <v>11</v>
      </c>
      <c r="G5464" t="s">
        <v>20</v>
      </c>
      <c r="H5464" t="s">
        <v>1503</v>
      </c>
      <c r="I5464" s="2">
        <v>60.6</v>
      </c>
      <c r="J5464" s="3">
        <v>5</v>
      </c>
      <c r="K5464" s="2">
        <v>20.45</v>
      </c>
    </row>
    <row r="5465" spans="1:11" x14ac:dyDescent="0.35">
      <c r="A5465" s="1">
        <v>42617</v>
      </c>
      <c r="B5465" s="3">
        <f t="shared" si="170"/>
        <v>2016</v>
      </c>
      <c r="C5465" s="3">
        <f t="shared" si="171"/>
        <v>9</v>
      </c>
      <c r="D5465" t="s">
        <v>394</v>
      </c>
      <c r="E5465" t="s">
        <v>149</v>
      </c>
      <c r="F5465" t="s">
        <v>11</v>
      </c>
      <c r="G5465" t="s">
        <v>200</v>
      </c>
      <c r="H5465" t="s">
        <v>2593</v>
      </c>
      <c r="I5465" s="2">
        <v>22.72</v>
      </c>
      <c r="J5465" s="3">
        <v>4</v>
      </c>
      <c r="K5465" s="2">
        <v>6.59</v>
      </c>
    </row>
    <row r="5466" spans="1:11" x14ac:dyDescent="0.35">
      <c r="A5466" s="1">
        <v>42617</v>
      </c>
      <c r="B5466" s="3">
        <f t="shared" si="170"/>
        <v>2016</v>
      </c>
      <c r="C5466" s="3">
        <f t="shared" si="171"/>
        <v>9</v>
      </c>
      <c r="D5466" t="s">
        <v>85</v>
      </c>
      <c r="E5466" t="s">
        <v>120</v>
      </c>
      <c r="F5466" t="s">
        <v>11</v>
      </c>
      <c r="G5466" t="s">
        <v>12</v>
      </c>
      <c r="H5466" t="s">
        <v>1531</v>
      </c>
      <c r="I5466" s="2">
        <v>12.19</v>
      </c>
      <c r="J5466" s="3">
        <v>3</v>
      </c>
      <c r="K5466" s="2">
        <v>4.1100000000000003</v>
      </c>
    </row>
    <row r="5467" spans="1:11" x14ac:dyDescent="0.35">
      <c r="A5467" s="1">
        <v>42617</v>
      </c>
      <c r="B5467" s="3">
        <f t="shared" si="170"/>
        <v>2016</v>
      </c>
      <c r="C5467" s="3">
        <f t="shared" si="171"/>
        <v>9</v>
      </c>
      <c r="D5467" t="s">
        <v>85</v>
      </c>
      <c r="E5467" t="s">
        <v>120</v>
      </c>
      <c r="F5467" t="s">
        <v>11</v>
      </c>
      <c r="G5467" t="s">
        <v>92</v>
      </c>
      <c r="H5467" t="s">
        <v>1888</v>
      </c>
      <c r="I5467" s="2">
        <v>87.17</v>
      </c>
      <c r="J5467" s="3">
        <v>2</v>
      </c>
      <c r="K5467" s="2">
        <v>8.7200000000000006</v>
      </c>
    </row>
    <row r="5468" spans="1:11" x14ac:dyDescent="0.35">
      <c r="A5468" s="1">
        <v>42617</v>
      </c>
      <c r="B5468" s="3">
        <f t="shared" si="170"/>
        <v>2016</v>
      </c>
      <c r="C5468" s="3">
        <f t="shared" si="171"/>
        <v>9</v>
      </c>
      <c r="D5468" t="s">
        <v>85</v>
      </c>
      <c r="E5468" t="s">
        <v>120</v>
      </c>
      <c r="F5468" t="s">
        <v>11</v>
      </c>
      <c r="G5468" t="s">
        <v>24</v>
      </c>
      <c r="H5468" t="s">
        <v>526</v>
      </c>
      <c r="I5468" s="2">
        <v>31.74</v>
      </c>
      <c r="J5468" s="3">
        <v>2</v>
      </c>
      <c r="K5468" s="2">
        <v>8.33</v>
      </c>
    </row>
    <row r="5469" spans="1:11" x14ac:dyDescent="0.35">
      <c r="A5469" s="1">
        <v>42617</v>
      </c>
      <c r="B5469" s="3">
        <f t="shared" si="170"/>
        <v>2016</v>
      </c>
      <c r="C5469" s="3">
        <f t="shared" si="171"/>
        <v>9</v>
      </c>
      <c r="D5469" t="s">
        <v>861</v>
      </c>
      <c r="E5469" t="s">
        <v>33</v>
      </c>
      <c r="F5469" t="s">
        <v>34</v>
      </c>
      <c r="G5469" t="s">
        <v>47</v>
      </c>
      <c r="H5469" t="s">
        <v>1906</v>
      </c>
      <c r="I5469" s="2">
        <v>42.6</v>
      </c>
      <c r="J5469" s="3">
        <v>3</v>
      </c>
      <c r="K5469" s="2">
        <v>16.61</v>
      </c>
    </row>
    <row r="5470" spans="1:11" x14ac:dyDescent="0.35">
      <c r="A5470" s="1">
        <v>42617</v>
      </c>
      <c r="B5470" s="3">
        <f t="shared" si="170"/>
        <v>2016</v>
      </c>
      <c r="C5470" s="3">
        <f t="shared" si="171"/>
        <v>9</v>
      </c>
      <c r="D5470" t="s">
        <v>861</v>
      </c>
      <c r="E5470" t="s">
        <v>33</v>
      </c>
      <c r="F5470" t="s">
        <v>11</v>
      </c>
      <c r="G5470" t="s">
        <v>20</v>
      </c>
      <c r="H5470" t="s">
        <v>1770</v>
      </c>
      <c r="I5470" s="2">
        <v>113.94</v>
      </c>
      <c r="J5470" s="3">
        <v>6</v>
      </c>
      <c r="K5470" s="2">
        <v>54.69</v>
      </c>
    </row>
    <row r="5471" spans="1:11" x14ac:dyDescent="0.35">
      <c r="A5471" s="1">
        <v>42617</v>
      </c>
      <c r="B5471" s="3">
        <f t="shared" si="170"/>
        <v>2016</v>
      </c>
      <c r="C5471" s="3">
        <f t="shared" si="171"/>
        <v>9</v>
      </c>
      <c r="D5471" t="s">
        <v>861</v>
      </c>
      <c r="E5471" t="s">
        <v>33</v>
      </c>
      <c r="F5471" t="s">
        <v>11</v>
      </c>
      <c r="G5471" t="s">
        <v>18</v>
      </c>
      <c r="H5471" t="s">
        <v>192</v>
      </c>
      <c r="I5471" s="2">
        <v>129.91999999999999</v>
      </c>
      <c r="J5471" s="3">
        <v>4</v>
      </c>
      <c r="K5471" s="2">
        <v>5.2</v>
      </c>
    </row>
    <row r="5472" spans="1:11" x14ac:dyDescent="0.35">
      <c r="A5472" s="1">
        <v>42617</v>
      </c>
      <c r="B5472" s="3">
        <f t="shared" si="170"/>
        <v>2016</v>
      </c>
      <c r="C5472" s="3">
        <f t="shared" si="171"/>
        <v>9</v>
      </c>
      <c r="D5472" t="s">
        <v>861</v>
      </c>
      <c r="E5472" t="s">
        <v>33</v>
      </c>
      <c r="F5472" t="s">
        <v>11</v>
      </c>
      <c r="G5472" t="s">
        <v>24</v>
      </c>
      <c r="H5472" t="s">
        <v>841</v>
      </c>
      <c r="I5472" s="2">
        <v>5.28</v>
      </c>
      <c r="J5472" s="3">
        <v>3</v>
      </c>
      <c r="K5472" s="2">
        <v>2.5299999999999998</v>
      </c>
    </row>
    <row r="5473" spans="1:11" x14ac:dyDescent="0.35">
      <c r="A5473" s="1">
        <v>42617</v>
      </c>
      <c r="B5473" s="3">
        <f t="shared" si="170"/>
        <v>2016</v>
      </c>
      <c r="C5473" s="3">
        <f t="shared" si="171"/>
        <v>9</v>
      </c>
      <c r="D5473" t="s">
        <v>468</v>
      </c>
      <c r="E5473" t="s">
        <v>315</v>
      </c>
      <c r="F5473" t="s">
        <v>11</v>
      </c>
      <c r="G5473" t="s">
        <v>18</v>
      </c>
      <c r="H5473" t="s">
        <v>308</v>
      </c>
      <c r="I5473" s="2">
        <v>535.41</v>
      </c>
      <c r="J5473" s="3">
        <v>3</v>
      </c>
      <c r="K5473" s="2">
        <v>160.62</v>
      </c>
    </row>
    <row r="5474" spans="1:11" x14ac:dyDescent="0.35">
      <c r="A5474" s="1">
        <v>42617</v>
      </c>
      <c r="B5474" s="3">
        <f t="shared" si="170"/>
        <v>2016</v>
      </c>
      <c r="C5474" s="3">
        <f t="shared" si="171"/>
        <v>9</v>
      </c>
      <c r="D5474" t="s">
        <v>22</v>
      </c>
      <c r="E5474" t="s">
        <v>186</v>
      </c>
      <c r="F5474" t="s">
        <v>11</v>
      </c>
      <c r="G5474" t="s">
        <v>63</v>
      </c>
      <c r="H5474" t="s">
        <v>64</v>
      </c>
      <c r="I5474" s="2">
        <v>16.559999999999999</v>
      </c>
      <c r="J5474" s="3">
        <v>2</v>
      </c>
      <c r="K5474" s="2">
        <v>7.78</v>
      </c>
    </row>
    <row r="5475" spans="1:11" x14ac:dyDescent="0.35">
      <c r="A5475" s="1">
        <v>42617</v>
      </c>
      <c r="B5475" s="3">
        <f t="shared" si="170"/>
        <v>2016</v>
      </c>
      <c r="C5475" s="3">
        <f t="shared" si="171"/>
        <v>9</v>
      </c>
      <c r="D5475" t="s">
        <v>22</v>
      </c>
      <c r="E5475" t="s">
        <v>186</v>
      </c>
      <c r="F5475" t="s">
        <v>39</v>
      </c>
      <c r="G5475" t="s">
        <v>52</v>
      </c>
      <c r="H5475" t="s">
        <v>636</v>
      </c>
      <c r="I5475" s="2">
        <v>279.95</v>
      </c>
      <c r="J5475" s="3">
        <v>5</v>
      </c>
      <c r="K5475" s="2">
        <v>67.19</v>
      </c>
    </row>
    <row r="5476" spans="1:11" x14ac:dyDescent="0.35">
      <c r="A5476" s="1">
        <v>42617</v>
      </c>
      <c r="B5476" s="3">
        <f t="shared" si="170"/>
        <v>2016</v>
      </c>
      <c r="C5476" s="3">
        <f t="shared" si="171"/>
        <v>9</v>
      </c>
      <c r="D5476" t="s">
        <v>1145</v>
      </c>
      <c r="E5476" t="s">
        <v>101</v>
      </c>
      <c r="F5476" t="s">
        <v>11</v>
      </c>
      <c r="G5476" t="s">
        <v>12</v>
      </c>
      <c r="H5476" t="s">
        <v>2186</v>
      </c>
      <c r="I5476" s="2">
        <v>239.5</v>
      </c>
      <c r="J5476" s="3">
        <v>5</v>
      </c>
      <c r="K5476" s="2">
        <v>114.96</v>
      </c>
    </row>
    <row r="5477" spans="1:11" x14ac:dyDescent="0.35">
      <c r="A5477" s="1">
        <v>42617</v>
      </c>
      <c r="B5477" s="3">
        <f t="shared" si="170"/>
        <v>2016</v>
      </c>
      <c r="C5477" s="3">
        <f t="shared" si="171"/>
        <v>9</v>
      </c>
      <c r="D5477" t="s">
        <v>125</v>
      </c>
      <c r="E5477" t="s">
        <v>27</v>
      </c>
      <c r="F5477" t="s">
        <v>34</v>
      </c>
      <c r="G5477" t="s">
        <v>47</v>
      </c>
      <c r="H5477" t="s">
        <v>2594</v>
      </c>
      <c r="I5477" s="2">
        <v>24.27</v>
      </c>
      <c r="J5477" s="3">
        <v>3</v>
      </c>
      <c r="K5477" s="2">
        <v>8.74</v>
      </c>
    </row>
    <row r="5478" spans="1:11" x14ac:dyDescent="0.35">
      <c r="A5478" s="1">
        <v>42617</v>
      </c>
      <c r="B5478" s="3">
        <f t="shared" si="170"/>
        <v>2016</v>
      </c>
      <c r="C5478" s="3">
        <f t="shared" si="171"/>
        <v>9</v>
      </c>
      <c r="D5478" t="s">
        <v>125</v>
      </c>
      <c r="E5478" t="s">
        <v>27</v>
      </c>
      <c r="F5478" t="s">
        <v>39</v>
      </c>
      <c r="G5478" t="s">
        <v>603</v>
      </c>
      <c r="H5478" t="s">
        <v>1938</v>
      </c>
      <c r="I5478" s="2">
        <v>2799.96</v>
      </c>
      <c r="J5478" s="3">
        <v>5</v>
      </c>
      <c r="K5478" s="2">
        <v>944.99</v>
      </c>
    </row>
    <row r="5479" spans="1:11" x14ac:dyDescent="0.35">
      <c r="A5479" s="1">
        <v>42618</v>
      </c>
      <c r="B5479" s="3">
        <f t="shared" si="170"/>
        <v>2016</v>
      </c>
      <c r="C5479" s="3">
        <f t="shared" si="171"/>
        <v>9</v>
      </c>
      <c r="D5479" t="s">
        <v>387</v>
      </c>
      <c r="E5479" t="s">
        <v>23</v>
      </c>
      <c r="F5479" t="s">
        <v>34</v>
      </c>
      <c r="G5479" t="s">
        <v>47</v>
      </c>
      <c r="H5479" t="s">
        <v>2153</v>
      </c>
      <c r="I5479" s="2">
        <v>82.8</v>
      </c>
      <c r="J5479" s="3">
        <v>2</v>
      </c>
      <c r="K5479" s="2">
        <v>10.35</v>
      </c>
    </row>
    <row r="5480" spans="1:11" x14ac:dyDescent="0.35">
      <c r="A5480" s="1">
        <v>42618</v>
      </c>
      <c r="B5480" s="3">
        <f t="shared" si="170"/>
        <v>2016</v>
      </c>
      <c r="C5480" s="3">
        <f t="shared" si="171"/>
        <v>9</v>
      </c>
      <c r="D5480" t="s">
        <v>1593</v>
      </c>
      <c r="E5480" t="s">
        <v>110</v>
      </c>
      <c r="F5480" t="s">
        <v>34</v>
      </c>
      <c r="G5480" t="s">
        <v>47</v>
      </c>
      <c r="H5480" t="s">
        <v>766</v>
      </c>
      <c r="I5480" s="2">
        <v>12.22</v>
      </c>
      <c r="J5480" s="3">
        <v>1</v>
      </c>
      <c r="K5480" s="2">
        <v>3.67</v>
      </c>
    </row>
    <row r="5481" spans="1:11" x14ac:dyDescent="0.35">
      <c r="A5481" s="1">
        <v>42618</v>
      </c>
      <c r="B5481" s="3">
        <f t="shared" si="170"/>
        <v>2016</v>
      </c>
      <c r="C5481" s="3">
        <f t="shared" si="171"/>
        <v>9</v>
      </c>
      <c r="D5481" t="s">
        <v>1593</v>
      </c>
      <c r="E5481" t="s">
        <v>110</v>
      </c>
      <c r="F5481" t="s">
        <v>11</v>
      </c>
      <c r="G5481" t="s">
        <v>18</v>
      </c>
      <c r="H5481" t="s">
        <v>2359</v>
      </c>
      <c r="I5481" s="2">
        <v>194.94</v>
      </c>
      <c r="J5481" s="3">
        <v>3</v>
      </c>
      <c r="K5481" s="2">
        <v>23.39</v>
      </c>
    </row>
    <row r="5482" spans="1:11" x14ac:dyDescent="0.35">
      <c r="A5482" s="1">
        <v>42618</v>
      </c>
      <c r="B5482" s="3">
        <f t="shared" si="170"/>
        <v>2016</v>
      </c>
      <c r="C5482" s="3">
        <f t="shared" si="171"/>
        <v>9</v>
      </c>
      <c r="D5482" t="s">
        <v>1593</v>
      </c>
      <c r="E5482" t="s">
        <v>110</v>
      </c>
      <c r="F5482" t="s">
        <v>11</v>
      </c>
      <c r="G5482" t="s">
        <v>18</v>
      </c>
      <c r="H5482" t="s">
        <v>1001</v>
      </c>
      <c r="I5482" s="2">
        <v>70.95</v>
      </c>
      <c r="J5482" s="3">
        <v>3</v>
      </c>
      <c r="K5482" s="2">
        <v>20.58</v>
      </c>
    </row>
    <row r="5483" spans="1:11" x14ac:dyDescent="0.35">
      <c r="A5483" s="1">
        <v>42618</v>
      </c>
      <c r="B5483" s="3">
        <f t="shared" si="170"/>
        <v>2016</v>
      </c>
      <c r="C5483" s="3">
        <f t="shared" si="171"/>
        <v>9</v>
      </c>
      <c r="D5483" t="s">
        <v>1593</v>
      </c>
      <c r="E5483" t="s">
        <v>110</v>
      </c>
      <c r="F5483" t="s">
        <v>11</v>
      </c>
      <c r="G5483" t="s">
        <v>12</v>
      </c>
      <c r="H5483" t="s">
        <v>1773</v>
      </c>
      <c r="I5483" s="2">
        <v>91.36</v>
      </c>
      <c r="J5483" s="3">
        <v>4</v>
      </c>
      <c r="K5483" s="2">
        <v>42.03</v>
      </c>
    </row>
    <row r="5484" spans="1:11" x14ac:dyDescent="0.35">
      <c r="A5484" s="1">
        <v>42618</v>
      </c>
      <c r="B5484" s="3">
        <f t="shared" si="170"/>
        <v>2016</v>
      </c>
      <c r="C5484" s="3">
        <f t="shared" si="171"/>
        <v>9</v>
      </c>
      <c r="D5484" t="s">
        <v>1593</v>
      </c>
      <c r="E5484" t="s">
        <v>110</v>
      </c>
      <c r="F5484" t="s">
        <v>34</v>
      </c>
      <c r="G5484" t="s">
        <v>35</v>
      </c>
      <c r="H5484" t="s">
        <v>964</v>
      </c>
      <c r="I5484" s="2">
        <v>242.94</v>
      </c>
      <c r="J5484" s="3">
        <v>3</v>
      </c>
      <c r="K5484" s="2">
        <v>29.15</v>
      </c>
    </row>
    <row r="5485" spans="1:11" x14ac:dyDescent="0.35">
      <c r="A5485" s="1">
        <v>42618</v>
      </c>
      <c r="B5485" s="3">
        <f t="shared" si="170"/>
        <v>2016</v>
      </c>
      <c r="C5485" s="3">
        <f t="shared" si="171"/>
        <v>9</v>
      </c>
      <c r="D5485" t="s">
        <v>1593</v>
      </c>
      <c r="E5485" t="s">
        <v>110</v>
      </c>
      <c r="F5485" t="s">
        <v>11</v>
      </c>
      <c r="G5485" t="s">
        <v>16</v>
      </c>
      <c r="H5485" t="s">
        <v>1702</v>
      </c>
      <c r="I5485" s="2">
        <v>22.05</v>
      </c>
      <c r="J5485" s="3">
        <v>7</v>
      </c>
      <c r="K5485" s="2">
        <v>10.58</v>
      </c>
    </row>
    <row r="5486" spans="1:11" x14ac:dyDescent="0.35">
      <c r="A5486" s="1">
        <v>42618</v>
      </c>
      <c r="B5486" s="3">
        <f t="shared" si="170"/>
        <v>2016</v>
      </c>
      <c r="C5486" s="3">
        <f t="shared" si="171"/>
        <v>9</v>
      </c>
      <c r="D5486" t="s">
        <v>1727</v>
      </c>
      <c r="E5486" t="s">
        <v>395</v>
      </c>
      <c r="F5486" t="s">
        <v>39</v>
      </c>
      <c r="G5486" t="s">
        <v>40</v>
      </c>
      <c r="H5486" t="s">
        <v>745</v>
      </c>
      <c r="I5486" s="2">
        <v>278.39999999999998</v>
      </c>
      <c r="J5486" s="3">
        <v>3</v>
      </c>
      <c r="K5486" s="2">
        <v>80.739999999999995</v>
      </c>
    </row>
    <row r="5487" spans="1:11" x14ac:dyDescent="0.35">
      <c r="A5487" s="1">
        <v>42618</v>
      </c>
      <c r="B5487" s="3">
        <f t="shared" si="170"/>
        <v>2016</v>
      </c>
      <c r="C5487" s="3">
        <f t="shared" si="171"/>
        <v>9</v>
      </c>
      <c r="D5487" t="s">
        <v>2174</v>
      </c>
      <c r="E5487" t="s">
        <v>1283</v>
      </c>
      <c r="F5487" t="s">
        <v>11</v>
      </c>
      <c r="G5487" t="s">
        <v>24</v>
      </c>
      <c r="H5487" t="s">
        <v>2055</v>
      </c>
      <c r="I5487" s="2">
        <v>107.94</v>
      </c>
      <c r="J5487" s="3">
        <v>3</v>
      </c>
      <c r="K5487" s="2">
        <v>26.99</v>
      </c>
    </row>
    <row r="5488" spans="1:11" x14ac:dyDescent="0.35">
      <c r="A5488" s="1">
        <v>42618</v>
      </c>
      <c r="B5488" s="3">
        <f t="shared" si="170"/>
        <v>2016</v>
      </c>
      <c r="C5488" s="3">
        <f t="shared" si="171"/>
        <v>9</v>
      </c>
      <c r="D5488" t="s">
        <v>891</v>
      </c>
      <c r="E5488" t="s">
        <v>10</v>
      </c>
      <c r="F5488" t="s">
        <v>34</v>
      </c>
      <c r="G5488" t="s">
        <v>35</v>
      </c>
      <c r="H5488" t="s">
        <v>793</v>
      </c>
      <c r="I5488" s="2">
        <v>347.8</v>
      </c>
      <c r="J5488" s="3">
        <v>7</v>
      </c>
      <c r="K5488" s="2">
        <v>-24.84</v>
      </c>
    </row>
    <row r="5489" spans="1:11" x14ac:dyDescent="0.35">
      <c r="A5489" s="1">
        <v>42618</v>
      </c>
      <c r="B5489" s="3">
        <f t="shared" si="170"/>
        <v>2016</v>
      </c>
      <c r="C5489" s="3">
        <f t="shared" si="171"/>
        <v>9</v>
      </c>
      <c r="D5489" t="s">
        <v>197</v>
      </c>
      <c r="E5489" t="s">
        <v>27</v>
      </c>
      <c r="F5489" t="s">
        <v>39</v>
      </c>
      <c r="G5489" t="s">
        <v>52</v>
      </c>
      <c r="H5489" t="s">
        <v>1660</v>
      </c>
      <c r="I5489" s="2">
        <v>116</v>
      </c>
      <c r="J5489" s="3">
        <v>8</v>
      </c>
      <c r="K5489" s="2">
        <v>29</v>
      </c>
    </row>
    <row r="5490" spans="1:11" x14ac:dyDescent="0.35">
      <c r="A5490" s="1">
        <v>42618</v>
      </c>
      <c r="B5490" s="3">
        <f t="shared" si="170"/>
        <v>2016</v>
      </c>
      <c r="C5490" s="3">
        <f t="shared" si="171"/>
        <v>9</v>
      </c>
      <c r="D5490" t="s">
        <v>148</v>
      </c>
      <c r="E5490" t="s">
        <v>23</v>
      </c>
      <c r="F5490" t="s">
        <v>11</v>
      </c>
      <c r="G5490" t="s">
        <v>20</v>
      </c>
      <c r="H5490" t="s">
        <v>367</v>
      </c>
      <c r="I5490" s="2">
        <v>9.56</v>
      </c>
      <c r="J5490" s="3">
        <v>5</v>
      </c>
      <c r="K5490" s="2">
        <v>-7.33</v>
      </c>
    </row>
    <row r="5491" spans="1:11" x14ac:dyDescent="0.35">
      <c r="A5491" s="1">
        <v>42618</v>
      </c>
      <c r="B5491" s="3">
        <f t="shared" si="170"/>
        <v>2016</v>
      </c>
      <c r="C5491" s="3">
        <f t="shared" si="171"/>
        <v>9</v>
      </c>
      <c r="D5491" t="s">
        <v>1303</v>
      </c>
      <c r="E5491" t="s">
        <v>120</v>
      </c>
      <c r="F5491" t="s">
        <v>11</v>
      </c>
      <c r="G5491" t="s">
        <v>63</v>
      </c>
      <c r="H5491" t="s">
        <v>64</v>
      </c>
      <c r="I5491" s="2">
        <v>23.47</v>
      </c>
      <c r="J5491" s="3">
        <v>3</v>
      </c>
      <c r="K5491" s="2">
        <v>7.63</v>
      </c>
    </row>
    <row r="5492" spans="1:11" x14ac:dyDescent="0.35">
      <c r="A5492" s="1">
        <v>42618</v>
      </c>
      <c r="B5492" s="3">
        <f t="shared" si="170"/>
        <v>2016</v>
      </c>
      <c r="C5492" s="3">
        <f t="shared" si="171"/>
        <v>9</v>
      </c>
      <c r="D5492" t="s">
        <v>1303</v>
      </c>
      <c r="E5492" t="s">
        <v>120</v>
      </c>
      <c r="F5492" t="s">
        <v>11</v>
      </c>
      <c r="G5492" t="s">
        <v>20</v>
      </c>
      <c r="H5492" t="s">
        <v>362</v>
      </c>
      <c r="I5492" s="2">
        <v>86.06</v>
      </c>
      <c r="J5492" s="3">
        <v>7</v>
      </c>
      <c r="K5492" s="2">
        <v>-63.11</v>
      </c>
    </row>
    <row r="5493" spans="1:11" x14ac:dyDescent="0.35">
      <c r="A5493" s="1">
        <v>42618</v>
      </c>
      <c r="B5493" s="3">
        <f t="shared" si="170"/>
        <v>2016</v>
      </c>
      <c r="C5493" s="3">
        <f t="shared" si="171"/>
        <v>9</v>
      </c>
      <c r="D5493" t="s">
        <v>1303</v>
      </c>
      <c r="E5493" t="s">
        <v>120</v>
      </c>
      <c r="F5493" t="s">
        <v>39</v>
      </c>
      <c r="G5493" t="s">
        <v>40</v>
      </c>
      <c r="H5493" t="s">
        <v>703</v>
      </c>
      <c r="I5493" s="2">
        <v>108.78</v>
      </c>
      <c r="J5493" s="3">
        <v>2</v>
      </c>
      <c r="K5493" s="2">
        <v>6.8</v>
      </c>
    </row>
    <row r="5494" spans="1:11" x14ac:dyDescent="0.35">
      <c r="A5494" s="1">
        <v>42618</v>
      </c>
      <c r="B5494" s="3">
        <f t="shared" si="170"/>
        <v>2016</v>
      </c>
      <c r="C5494" s="3">
        <f t="shared" si="171"/>
        <v>9</v>
      </c>
      <c r="D5494" t="s">
        <v>1303</v>
      </c>
      <c r="E5494" t="s">
        <v>120</v>
      </c>
      <c r="F5494" t="s">
        <v>11</v>
      </c>
      <c r="G5494" t="s">
        <v>12</v>
      </c>
      <c r="H5494" t="s">
        <v>242</v>
      </c>
      <c r="I5494" s="2">
        <v>10.27</v>
      </c>
      <c r="J5494" s="3">
        <v>3</v>
      </c>
      <c r="K5494" s="2">
        <v>3.21</v>
      </c>
    </row>
    <row r="5495" spans="1:11" x14ac:dyDescent="0.35">
      <c r="A5495" s="1">
        <v>42618</v>
      </c>
      <c r="B5495" s="3">
        <f t="shared" si="170"/>
        <v>2016</v>
      </c>
      <c r="C5495" s="3">
        <f t="shared" si="171"/>
        <v>9</v>
      </c>
      <c r="D5495" t="s">
        <v>925</v>
      </c>
      <c r="E5495" t="s">
        <v>10</v>
      </c>
      <c r="F5495" t="s">
        <v>11</v>
      </c>
      <c r="G5495" t="s">
        <v>92</v>
      </c>
      <c r="H5495" t="s">
        <v>2340</v>
      </c>
      <c r="I5495" s="2">
        <v>62.79</v>
      </c>
      <c r="J5495" s="3">
        <v>3</v>
      </c>
      <c r="K5495" s="2">
        <v>-166.39</v>
      </c>
    </row>
    <row r="5496" spans="1:11" x14ac:dyDescent="0.35">
      <c r="A5496" s="1">
        <v>42618</v>
      </c>
      <c r="B5496" s="3">
        <f t="shared" si="170"/>
        <v>2016</v>
      </c>
      <c r="C5496" s="3">
        <f t="shared" si="171"/>
        <v>9</v>
      </c>
      <c r="D5496" t="s">
        <v>925</v>
      </c>
      <c r="E5496" t="s">
        <v>10</v>
      </c>
      <c r="F5496" t="s">
        <v>11</v>
      </c>
      <c r="G5496" t="s">
        <v>43</v>
      </c>
      <c r="H5496" t="s">
        <v>1508</v>
      </c>
      <c r="I5496" s="2">
        <v>28.44</v>
      </c>
      <c r="J5496" s="3">
        <v>9</v>
      </c>
      <c r="K5496" s="2">
        <v>4.2699999999999996</v>
      </c>
    </row>
    <row r="5497" spans="1:11" x14ac:dyDescent="0.35">
      <c r="A5497" s="1">
        <v>42618</v>
      </c>
      <c r="B5497" s="3">
        <f t="shared" si="170"/>
        <v>2016</v>
      </c>
      <c r="C5497" s="3">
        <f t="shared" si="171"/>
        <v>9</v>
      </c>
      <c r="D5497" t="s">
        <v>1102</v>
      </c>
      <c r="E5497" t="s">
        <v>27</v>
      </c>
      <c r="F5497" t="s">
        <v>11</v>
      </c>
      <c r="G5497" t="s">
        <v>12</v>
      </c>
      <c r="H5497" t="s">
        <v>2595</v>
      </c>
      <c r="I5497" s="2">
        <v>96.08</v>
      </c>
      <c r="J5497" s="3">
        <v>2</v>
      </c>
      <c r="K5497" s="2">
        <v>46.12</v>
      </c>
    </row>
    <row r="5498" spans="1:11" x14ac:dyDescent="0.35">
      <c r="A5498" s="1">
        <v>42618</v>
      </c>
      <c r="B5498" s="3">
        <f t="shared" si="170"/>
        <v>2016</v>
      </c>
      <c r="C5498" s="3">
        <f t="shared" si="171"/>
        <v>9</v>
      </c>
      <c r="D5498" t="s">
        <v>1102</v>
      </c>
      <c r="E5498" t="s">
        <v>27</v>
      </c>
      <c r="F5498" t="s">
        <v>11</v>
      </c>
      <c r="G5498" t="s">
        <v>20</v>
      </c>
      <c r="H5498" t="s">
        <v>1225</v>
      </c>
      <c r="I5498" s="2">
        <v>11.68</v>
      </c>
      <c r="J5498" s="3">
        <v>2</v>
      </c>
      <c r="K5498" s="2">
        <v>3.94</v>
      </c>
    </row>
    <row r="5499" spans="1:11" x14ac:dyDescent="0.35">
      <c r="A5499" s="1">
        <v>42618</v>
      </c>
      <c r="B5499" s="3">
        <f t="shared" si="170"/>
        <v>2016</v>
      </c>
      <c r="C5499" s="3">
        <f t="shared" si="171"/>
        <v>9</v>
      </c>
      <c r="D5499" t="s">
        <v>1102</v>
      </c>
      <c r="E5499" t="s">
        <v>27</v>
      </c>
      <c r="F5499" t="s">
        <v>11</v>
      </c>
      <c r="G5499" t="s">
        <v>43</v>
      </c>
      <c r="H5499" t="s">
        <v>962</v>
      </c>
      <c r="I5499" s="2">
        <v>4.3600000000000003</v>
      </c>
      <c r="J5499" s="3">
        <v>2</v>
      </c>
      <c r="K5499" s="2">
        <v>1.79</v>
      </c>
    </row>
    <row r="5500" spans="1:11" x14ac:dyDescent="0.35">
      <c r="A5500" s="1">
        <v>42618</v>
      </c>
      <c r="B5500" s="3">
        <f t="shared" si="170"/>
        <v>2016</v>
      </c>
      <c r="C5500" s="3">
        <f t="shared" si="171"/>
        <v>9</v>
      </c>
      <c r="D5500" t="s">
        <v>912</v>
      </c>
      <c r="E5500" t="s">
        <v>10</v>
      </c>
      <c r="F5500" t="s">
        <v>11</v>
      </c>
      <c r="G5500" t="s">
        <v>12</v>
      </c>
      <c r="H5500" t="s">
        <v>2114</v>
      </c>
      <c r="I5500" s="2">
        <v>25.92</v>
      </c>
      <c r="J5500" s="3">
        <v>5</v>
      </c>
      <c r="K5500" s="2">
        <v>9.07</v>
      </c>
    </row>
    <row r="5501" spans="1:11" x14ac:dyDescent="0.35">
      <c r="A5501" s="1">
        <v>42618</v>
      </c>
      <c r="B5501" s="3">
        <f t="shared" si="170"/>
        <v>2016</v>
      </c>
      <c r="C5501" s="3">
        <f t="shared" si="171"/>
        <v>9</v>
      </c>
      <c r="D5501" t="s">
        <v>912</v>
      </c>
      <c r="E5501" t="s">
        <v>10</v>
      </c>
      <c r="F5501" t="s">
        <v>11</v>
      </c>
      <c r="G5501" t="s">
        <v>43</v>
      </c>
      <c r="H5501" t="s">
        <v>160</v>
      </c>
      <c r="I5501" s="2">
        <v>15.81</v>
      </c>
      <c r="J5501" s="3">
        <v>8</v>
      </c>
      <c r="K5501" s="2">
        <v>5.34</v>
      </c>
    </row>
    <row r="5502" spans="1:11" x14ac:dyDescent="0.35">
      <c r="A5502" s="1">
        <v>42618</v>
      </c>
      <c r="B5502" s="3">
        <f t="shared" si="170"/>
        <v>2016</v>
      </c>
      <c r="C5502" s="3">
        <f t="shared" si="171"/>
        <v>9</v>
      </c>
      <c r="D5502" t="s">
        <v>912</v>
      </c>
      <c r="E5502" t="s">
        <v>10</v>
      </c>
      <c r="F5502" t="s">
        <v>11</v>
      </c>
      <c r="G5502" t="s">
        <v>12</v>
      </c>
      <c r="H5502" t="s">
        <v>2394</v>
      </c>
      <c r="I5502" s="2">
        <v>10.37</v>
      </c>
      <c r="J5502" s="3">
        <v>2</v>
      </c>
      <c r="K5502" s="2">
        <v>3.76</v>
      </c>
    </row>
    <row r="5503" spans="1:11" x14ac:dyDescent="0.35">
      <c r="A5503" s="1">
        <v>42618</v>
      </c>
      <c r="B5503" s="3">
        <f t="shared" si="170"/>
        <v>2016</v>
      </c>
      <c r="C5503" s="3">
        <f t="shared" si="171"/>
        <v>9</v>
      </c>
      <c r="D5503" t="s">
        <v>107</v>
      </c>
      <c r="E5503" t="s">
        <v>149</v>
      </c>
      <c r="F5503" t="s">
        <v>11</v>
      </c>
      <c r="G5503" t="s">
        <v>12</v>
      </c>
      <c r="H5503" t="s">
        <v>1697</v>
      </c>
      <c r="I5503" s="2">
        <v>192.16</v>
      </c>
      <c r="J5503" s="3">
        <v>4</v>
      </c>
      <c r="K5503" s="2">
        <v>92.24</v>
      </c>
    </row>
    <row r="5504" spans="1:11" x14ac:dyDescent="0.35">
      <c r="A5504" s="1">
        <v>42618</v>
      </c>
      <c r="B5504" s="3">
        <f t="shared" si="170"/>
        <v>2016</v>
      </c>
      <c r="C5504" s="3">
        <f t="shared" si="171"/>
        <v>9</v>
      </c>
      <c r="D5504" t="s">
        <v>1279</v>
      </c>
      <c r="E5504" t="s">
        <v>10</v>
      </c>
      <c r="F5504" t="s">
        <v>11</v>
      </c>
      <c r="G5504" t="s">
        <v>18</v>
      </c>
      <c r="H5504" t="s">
        <v>1482</v>
      </c>
      <c r="I5504" s="2">
        <v>93.46</v>
      </c>
      <c r="J5504" s="3">
        <v>3</v>
      </c>
      <c r="K5504" s="2">
        <v>-17.52</v>
      </c>
    </row>
    <row r="5505" spans="1:11" x14ac:dyDescent="0.35">
      <c r="A5505" s="1">
        <v>42618</v>
      </c>
      <c r="B5505" s="3">
        <f t="shared" si="170"/>
        <v>2016</v>
      </c>
      <c r="C5505" s="3">
        <f t="shared" si="171"/>
        <v>9</v>
      </c>
      <c r="D5505" t="s">
        <v>77</v>
      </c>
      <c r="E5505" t="s">
        <v>55</v>
      </c>
      <c r="F5505" t="s">
        <v>11</v>
      </c>
      <c r="G5505" t="s">
        <v>16</v>
      </c>
      <c r="H5505" t="s">
        <v>2181</v>
      </c>
      <c r="I5505" s="2">
        <v>25.06</v>
      </c>
      <c r="J5505" s="3">
        <v>2</v>
      </c>
      <c r="K5505" s="2">
        <v>11.78</v>
      </c>
    </row>
    <row r="5506" spans="1:11" x14ac:dyDescent="0.35">
      <c r="A5506" s="1">
        <v>42618</v>
      </c>
      <c r="B5506" s="3">
        <f t="shared" ref="B5506:B5569" si="172">YEAR(A5506)</f>
        <v>2016</v>
      </c>
      <c r="C5506" s="3">
        <f t="shared" ref="C5506:C5569" si="173">MONTH(A5506)</f>
        <v>9</v>
      </c>
      <c r="D5506" t="s">
        <v>77</v>
      </c>
      <c r="E5506" t="s">
        <v>55</v>
      </c>
      <c r="F5506" t="s">
        <v>34</v>
      </c>
      <c r="G5506" t="s">
        <v>145</v>
      </c>
      <c r="H5506" t="s">
        <v>783</v>
      </c>
      <c r="I5506" s="2">
        <v>1652.94</v>
      </c>
      <c r="J5506" s="3">
        <v>3</v>
      </c>
      <c r="K5506" s="2">
        <v>314.06</v>
      </c>
    </row>
    <row r="5507" spans="1:11" x14ac:dyDescent="0.35">
      <c r="A5507" s="1">
        <v>42618</v>
      </c>
      <c r="B5507" s="3">
        <f t="shared" si="172"/>
        <v>2016</v>
      </c>
      <c r="C5507" s="3">
        <f t="shared" si="173"/>
        <v>9</v>
      </c>
      <c r="D5507" t="s">
        <v>2381</v>
      </c>
      <c r="E5507" t="s">
        <v>15</v>
      </c>
      <c r="F5507" t="s">
        <v>11</v>
      </c>
      <c r="G5507" t="s">
        <v>12</v>
      </c>
      <c r="H5507" t="s">
        <v>2295</v>
      </c>
      <c r="I5507" s="2">
        <v>9.25</v>
      </c>
      <c r="J5507" s="3">
        <v>2</v>
      </c>
      <c r="K5507" s="2">
        <v>3.35</v>
      </c>
    </row>
    <row r="5508" spans="1:11" x14ac:dyDescent="0.35">
      <c r="A5508" s="1">
        <v>42618</v>
      </c>
      <c r="B5508" s="3">
        <f t="shared" si="172"/>
        <v>2016</v>
      </c>
      <c r="C5508" s="3">
        <f t="shared" si="173"/>
        <v>9</v>
      </c>
      <c r="D5508" t="s">
        <v>1571</v>
      </c>
      <c r="E5508" t="s">
        <v>78</v>
      </c>
      <c r="F5508" t="s">
        <v>11</v>
      </c>
      <c r="G5508" t="s">
        <v>20</v>
      </c>
      <c r="H5508" t="s">
        <v>1825</v>
      </c>
      <c r="I5508" s="2">
        <v>8.9499999999999993</v>
      </c>
      <c r="J5508" s="3">
        <v>2</v>
      </c>
      <c r="K5508" s="2">
        <v>-7.46</v>
      </c>
    </row>
    <row r="5509" spans="1:11" x14ac:dyDescent="0.35">
      <c r="A5509" s="1">
        <v>42618</v>
      </c>
      <c r="B5509" s="3">
        <f t="shared" si="172"/>
        <v>2016</v>
      </c>
      <c r="C5509" s="3">
        <f t="shared" si="173"/>
        <v>9</v>
      </c>
      <c r="D5509" t="s">
        <v>1571</v>
      </c>
      <c r="E5509" t="s">
        <v>78</v>
      </c>
      <c r="F5509" t="s">
        <v>11</v>
      </c>
      <c r="G5509" t="s">
        <v>20</v>
      </c>
      <c r="H5509" t="s">
        <v>1650</v>
      </c>
      <c r="I5509" s="2">
        <v>8.86</v>
      </c>
      <c r="J5509" s="3">
        <v>6</v>
      </c>
      <c r="K5509" s="2">
        <v>-6.49</v>
      </c>
    </row>
    <row r="5510" spans="1:11" x14ac:dyDescent="0.35">
      <c r="A5510" s="1">
        <v>42618</v>
      </c>
      <c r="B5510" s="3">
        <f t="shared" si="172"/>
        <v>2016</v>
      </c>
      <c r="C5510" s="3">
        <f t="shared" si="173"/>
        <v>9</v>
      </c>
      <c r="D5510" t="s">
        <v>1571</v>
      </c>
      <c r="E5510" t="s">
        <v>78</v>
      </c>
      <c r="F5510" t="s">
        <v>34</v>
      </c>
      <c r="G5510" t="s">
        <v>35</v>
      </c>
      <c r="H5510" t="s">
        <v>265</v>
      </c>
      <c r="I5510" s="2">
        <v>85.25</v>
      </c>
      <c r="J5510" s="3">
        <v>2</v>
      </c>
      <c r="K5510" s="2">
        <v>-1.22</v>
      </c>
    </row>
    <row r="5511" spans="1:11" x14ac:dyDescent="0.35">
      <c r="A5511" s="1">
        <v>42618</v>
      </c>
      <c r="B5511" s="3">
        <f t="shared" si="172"/>
        <v>2016</v>
      </c>
      <c r="C5511" s="3">
        <f t="shared" si="173"/>
        <v>9</v>
      </c>
      <c r="D5511" t="s">
        <v>1741</v>
      </c>
      <c r="E5511" t="s">
        <v>10</v>
      </c>
      <c r="F5511" t="s">
        <v>34</v>
      </c>
      <c r="G5511" t="s">
        <v>47</v>
      </c>
      <c r="H5511" t="s">
        <v>1318</v>
      </c>
      <c r="I5511" s="2">
        <v>21.2</v>
      </c>
      <c r="J5511" s="3">
        <v>3</v>
      </c>
      <c r="K5511" s="2">
        <v>-11.66</v>
      </c>
    </row>
    <row r="5512" spans="1:11" x14ac:dyDescent="0.35">
      <c r="A5512" s="1">
        <v>42618</v>
      </c>
      <c r="B5512" s="3">
        <f t="shared" si="172"/>
        <v>2016</v>
      </c>
      <c r="C5512" s="3">
        <f t="shared" si="173"/>
        <v>9</v>
      </c>
      <c r="D5512" t="s">
        <v>1968</v>
      </c>
      <c r="E5512" t="s">
        <v>23</v>
      </c>
      <c r="F5512" t="s">
        <v>34</v>
      </c>
      <c r="G5512" t="s">
        <v>47</v>
      </c>
      <c r="H5512" t="s">
        <v>2594</v>
      </c>
      <c r="I5512" s="2">
        <v>58.25</v>
      </c>
      <c r="J5512" s="3">
        <v>9</v>
      </c>
      <c r="K5512" s="2">
        <v>11.65</v>
      </c>
    </row>
    <row r="5513" spans="1:11" x14ac:dyDescent="0.35">
      <c r="A5513" s="1">
        <v>42618</v>
      </c>
      <c r="B5513" s="3">
        <f t="shared" si="172"/>
        <v>2016</v>
      </c>
      <c r="C5513" s="3">
        <f t="shared" si="173"/>
        <v>9</v>
      </c>
      <c r="D5513" t="s">
        <v>1968</v>
      </c>
      <c r="E5513" t="s">
        <v>23</v>
      </c>
      <c r="F5513" t="s">
        <v>34</v>
      </c>
      <c r="G5513" t="s">
        <v>35</v>
      </c>
      <c r="H5513" t="s">
        <v>2596</v>
      </c>
      <c r="I5513" s="2">
        <v>71.25</v>
      </c>
      <c r="J5513" s="3">
        <v>2</v>
      </c>
      <c r="K5513" s="2">
        <v>-19.34</v>
      </c>
    </row>
    <row r="5514" spans="1:11" x14ac:dyDescent="0.35">
      <c r="A5514" s="1">
        <v>42618</v>
      </c>
      <c r="B5514" s="3">
        <f t="shared" si="172"/>
        <v>2016</v>
      </c>
      <c r="C5514" s="3">
        <f t="shared" si="173"/>
        <v>9</v>
      </c>
      <c r="D5514" t="s">
        <v>1968</v>
      </c>
      <c r="E5514" t="s">
        <v>23</v>
      </c>
      <c r="F5514" t="s">
        <v>11</v>
      </c>
      <c r="G5514" t="s">
        <v>24</v>
      </c>
      <c r="H5514" t="s">
        <v>1058</v>
      </c>
      <c r="I5514" s="2">
        <v>7.87</v>
      </c>
      <c r="J5514" s="3">
        <v>3</v>
      </c>
      <c r="K5514" s="2">
        <v>0.59</v>
      </c>
    </row>
    <row r="5515" spans="1:11" x14ac:dyDescent="0.35">
      <c r="A5515" s="1">
        <v>42618</v>
      </c>
      <c r="B5515" s="3">
        <f t="shared" si="172"/>
        <v>2016</v>
      </c>
      <c r="C5515" s="3">
        <f t="shared" si="173"/>
        <v>9</v>
      </c>
      <c r="D5515" t="s">
        <v>1968</v>
      </c>
      <c r="E5515" t="s">
        <v>23</v>
      </c>
      <c r="F5515" t="s">
        <v>34</v>
      </c>
      <c r="G5515" t="s">
        <v>35</v>
      </c>
      <c r="H5515" t="s">
        <v>2045</v>
      </c>
      <c r="I5515" s="2">
        <v>887.27</v>
      </c>
      <c r="J5515" s="3">
        <v>3</v>
      </c>
      <c r="K5515" s="2">
        <v>-63.38</v>
      </c>
    </row>
    <row r="5516" spans="1:11" x14ac:dyDescent="0.35">
      <c r="A5516" s="1">
        <v>42618</v>
      </c>
      <c r="B5516" s="3">
        <f t="shared" si="172"/>
        <v>2016</v>
      </c>
      <c r="C5516" s="3">
        <f t="shared" si="173"/>
        <v>9</v>
      </c>
      <c r="D5516" t="s">
        <v>1971</v>
      </c>
      <c r="E5516" t="s">
        <v>149</v>
      </c>
      <c r="F5516" t="s">
        <v>39</v>
      </c>
      <c r="G5516" t="s">
        <v>40</v>
      </c>
      <c r="H5516" t="s">
        <v>642</v>
      </c>
      <c r="I5516" s="2">
        <v>43.6</v>
      </c>
      <c r="J5516" s="3">
        <v>4</v>
      </c>
      <c r="K5516" s="2">
        <v>12.21</v>
      </c>
    </row>
    <row r="5517" spans="1:11" x14ac:dyDescent="0.35">
      <c r="A5517" s="1">
        <v>42619</v>
      </c>
      <c r="B5517" s="3">
        <f t="shared" si="172"/>
        <v>2016</v>
      </c>
      <c r="C5517" s="3">
        <f t="shared" si="173"/>
        <v>9</v>
      </c>
      <c r="D5517" t="s">
        <v>2407</v>
      </c>
      <c r="E5517" t="s">
        <v>315</v>
      </c>
      <c r="F5517" t="s">
        <v>11</v>
      </c>
      <c r="G5517" t="s">
        <v>92</v>
      </c>
      <c r="H5517" t="s">
        <v>1349</v>
      </c>
      <c r="I5517" s="2">
        <v>77.88</v>
      </c>
      <c r="J5517" s="3">
        <v>6</v>
      </c>
      <c r="K5517" s="2">
        <v>22.59</v>
      </c>
    </row>
    <row r="5518" spans="1:11" x14ac:dyDescent="0.35">
      <c r="A5518" s="1">
        <v>42619</v>
      </c>
      <c r="B5518" s="3">
        <f t="shared" si="172"/>
        <v>2016</v>
      </c>
      <c r="C5518" s="3">
        <f t="shared" si="173"/>
        <v>9</v>
      </c>
      <c r="D5518" t="s">
        <v>1714</v>
      </c>
      <c r="E5518" t="s">
        <v>149</v>
      </c>
      <c r="F5518" t="s">
        <v>39</v>
      </c>
      <c r="G5518" t="s">
        <v>52</v>
      </c>
      <c r="H5518" t="s">
        <v>2393</v>
      </c>
      <c r="I5518" s="2">
        <v>31.86</v>
      </c>
      <c r="J5518" s="3">
        <v>2</v>
      </c>
      <c r="K5518" s="2">
        <v>11.15</v>
      </c>
    </row>
    <row r="5519" spans="1:11" x14ac:dyDescent="0.35">
      <c r="A5519" s="1">
        <v>42619</v>
      </c>
      <c r="B5519" s="3">
        <f t="shared" si="172"/>
        <v>2016</v>
      </c>
      <c r="C5519" s="3">
        <f t="shared" si="173"/>
        <v>9</v>
      </c>
      <c r="D5519" t="s">
        <v>1714</v>
      </c>
      <c r="E5519" t="s">
        <v>149</v>
      </c>
      <c r="F5519" t="s">
        <v>34</v>
      </c>
      <c r="G5519" t="s">
        <v>74</v>
      </c>
      <c r="H5519" t="s">
        <v>1930</v>
      </c>
      <c r="I5519" s="2">
        <v>722.35</v>
      </c>
      <c r="J5519" s="3">
        <v>3</v>
      </c>
      <c r="K5519" s="2">
        <v>90.29</v>
      </c>
    </row>
    <row r="5520" spans="1:11" x14ac:dyDescent="0.35">
      <c r="A5520" s="1">
        <v>42619</v>
      </c>
      <c r="B5520" s="3">
        <f t="shared" si="172"/>
        <v>2016</v>
      </c>
      <c r="C5520" s="3">
        <f t="shared" si="173"/>
        <v>9</v>
      </c>
      <c r="D5520" t="s">
        <v>1178</v>
      </c>
      <c r="E5520" t="s">
        <v>245</v>
      </c>
      <c r="F5520" t="s">
        <v>11</v>
      </c>
      <c r="G5520" t="s">
        <v>63</v>
      </c>
      <c r="H5520" t="s">
        <v>2264</v>
      </c>
      <c r="I5520" s="2">
        <v>95.95</v>
      </c>
      <c r="J5520" s="3">
        <v>3</v>
      </c>
      <c r="K5520" s="2">
        <v>29.99</v>
      </c>
    </row>
    <row r="5521" spans="1:11" x14ac:dyDescent="0.35">
      <c r="A5521" s="1">
        <v>42619</v>
      </c>
      <c r="B5521" s="3">
        <f t="shared" si="172"/>
        <v>2016</v>
      </c>
      <c r="C5521" s="3">
        <f t="shared" si="173"/>
        <v>9</v>
      </c>
      <c r="D5521" t="s">
        <v>1178</v>
      </c>
      <c r="E5521" t="s">
        <v>245</v>
      </c>
      <c r="F5521" t="s">
        <v>11</v>
      </c>
      <c r="G5521" t="s">
        <v>20</v>
      </c>
      <c r="H5521" t="s">
        <v>203</v>
      </c>
      <c r="I5521" s="2">
        <v>3.2</v>
      </c>
      <c r="J5521" s="3">
        <v>2</v>
      </c>
      <c r="K5521" s="2">
        <v>-2.46</v>
      </c>
    </row>
    <row r="5522" spans="1:11" x14ac:dyDescent="0.35">
      <c r="A5522" s="1">
        <v>42619</v>
      </c>
      <c r="B5522" s="3">
        <f t="shared" si="172"/>
        <v>2016</v>
      </c>
      <c r="C5522" s="3">
        <f t="shared" si="173"/>
        <v>9</v>
      </c>
      <c r="D5522" t="s">
        <v>376</v>
      </c>
      <c r="E5522" t="s">
        <v>10</v>
      </c>
      <c r="F5522" t="s">
        <v>11</v>
      </c>
      <c r="G5522" t="s">
        <v>18</v>
      </c>
      <c r="H5522" t="s">
        <v>2092</v>
      </c>
      <c r="I5522" s="2">
        <v>10.78</v>
      </c>
      <c r="J5522" s="3">
        <v>1</v>
      </c>
      <c r="K5522" s="2">
        <v>0.81</v>
      </c>
    </row>
    <row r="5523" spans="1:11" x14ac:dyDescent="0.35">
      <c r="A5523" s="1">
        <v>42619</v>
      </c>
      <c r="B5523" s="3">
        <f t="shared" si="172"/>
        <v>2016</v>
      </c>
      <c r="C5523" s="3">
        <f t="shared" si="173"/>
        <v>9</v>
      </c>
      <c r="D5523" t="s">
        <v>1638</v>
      </c>
      <c r="E5523" t="s">
        <v>10</v>
      </c>
      <c r="F5523" t="s">
        <v>11</v>
      </c>
      <c r="G5523" t="s">
        <v>12</v>
      </c>
      <c r="H5523" t="s">
        <v>1262</v>
      </c>
      <c r="I5523" s="2">
        <v>41.92</v>
      </c>
      <c r="J5523" s="3">
        <v>4</v>
      </c>
      <c r="K5523" s="2">
        <v>15.2</v>
      </c>
    </row>
    <row r="5524" spans="1:11" x14ac:dyDescent="0.35">
      <c r="A5524" s="1">
        <v>42619</v>
      </c>
      <c r="B5524" s="3">
        <f t="shared" si="172"/>
        <v>2016</v>
      </c>
      <c r="C5524" s="3">
        <f t="shared" si="173"/>
        <v>9</v>
      </c>
      <c r="D5524" t="s">
        <v>1638</v>
      </c>
      <c r="E5524" t="s">
        <v>10</v>
      </c>
      <c r="F5524" t="s">
        <v>39</v>
      </c>
      <c r="G5524" t="s">
        <v>40</v>
      </c>
      <c r="H5524" t="s">
        <v>2597</v>
      </c>
      <c r="I5524" s="2">
        <v>329.58</v>
      </c>
      <c r="J5524" s="3">
        <v>2</v>
      </c>
      <c r="K5524" s="2">
        <v>37.08</v>
      </c>
    </row>
    <row r="5525" spans="1:11" x14ac:dyDescent="0.35">
      <c r="A5525" s="1">
        <v>42621</v>
      </c>
      <c r="B5525" s="3">
        <f t="shared" si="172"/>
        <v>2016</v>
      </c>
      <c r="C5525" s="3">
        <f t="shared" si="173"/>
        <v>9</v>
      </c>
      <c r="D5525" t="s">
        <v>2065</v>
      </c>
      <c r="E5525" t="s">
        <v>10</v>
      </c>
      <c r="F5525" t="s">
        <v>11</v>
      </c>
      <c r="G5525" t="s">
        <v>18</v>
      </c>
      <c r="H5525" t="s">
        <v>2505</v>
      </c>
      <c r="I5525" s="2">
        <v>35.950000000000003</v>
      </c>
      <c r="J5525" s="3">
        <v>3</v>
      </c>
      <c r="K5525" s="2">
        <v>3.6</v>
      </c>
    </row>
    <row r="5526" spans="1:11" x14ac:dyDescent="0.35">
      <c r="A5526" s="1">
        <v>42621</v>
      </c>
      <c r="B5526" s="3">
        <f t="shared" si="172"/>
        <v>2016</v>
      </c>
      <c r="C5526" s="3">
        <f t="shared" si="173"/>
        <v>9</v>
      </c>
      <c r="D5526" t="s">
        <v>2065</v>
      </c>
      <c r="E5526" t="s">
        <v>10</v>
      </c>
      <c r="F5526" t="s">
        <v>34</v>
      </c>
      <c r="G5526" t="s">
        <v>74</v>
      </c>
      <c r="H5526" t="s">
        <v>2247</v>
      </c>
      <c r="I5526" s="2">
        <v>2396.27</v>
      </c>
      <c r="J5526" s="3">
        <v>4</v>
      </c>
      <c r="K5526" s="2">
        <v>-317.14999999999998</v>
      </c>
    </row>
    <row r="5527" spans="1:11" x14ac:dyDescent="0.35">
      <c r="A5527" s="1">
        <v>42621</v>
      </c>
      <c r="B5527" s="3">
        <f t="shared" si="172"/>
        <v>2016</v>
      </c>
      <c r="C5527" s="3">
        <f t="shared" si="173"/>
        <v>9</v>
      </c>
      <c r="D5527" t="s">
        <v>2065</v>
      </c>
      <c r="E5527" t="s">
        <v>10</v>
      </c>
      <c r="F5527" t="s">
        <v>11</v>
      </c>
      <c r="G5527" t="s">
        <v>18</v>
      </c>
      <c r="H5527" t="s">
        <v>272</v>
      </c>
      <c r="I5527" s="2">
        <v>131.13999999999999</v>
      </c>
      <c r="J5527" s="3">
        <v>4</v>
      </c>
      <c r="K5527" s="2">
        <v>-32.78</v>
      </c>
    </row>
    <row r="5528" spans="1:11" x14ac:dyDescent="0.35">
      <c r="A5528" s="1">
        <v>42621</v>
      </c>
      <c r="B5528" s="3">
        <f t="shared" si="172"/>
        <v>2016</v>
      </c>
      <c r="C5528" s="3">
        <f t="shared" si="173"/>
        <v>9</v>
      </c>
      <c r="D5528" t="s">
        <v>2065</v>
      </c>
      <c r="E5528" t="s">
        <v>10</v>
      </c>
      <c r="F5528" t="s">
        <v>39</v>
      </c>
      <c r="G5528" t="s">
        <v>52</v>
      </c>
      <c r="H5528" t="s">
        <v>867</v>
      </c>
      <c r="I5528" s="2">
        <v>57.58</v>
      </c>
      <c r="J5528" s="3">
        <v>2</v>
      </c>
      <c r="K5528" s="2">
        <v>0.72</v>
      </c>
    </row>
    <row r="5529" spans="1:11" x14ac:dyDescent="0.35">
      <c r="A5529" s="1">
        <v>42621</v>
      </c>
      <c r="B5529" s="3">
        <f t="shared" si="172"/>
        <v>2016</v>
      </c>
      <c r="C5529" s="3">
        <f t="shared" si="173"/>
        <v>9</v>
      </c>
      <c r="D5529" t="s">
        <v>492</v>
      </c>
      <c r="E5529" t="s">
        <v>27</v>
      </c>
      <c r="F5529" t="s">
        <v>11</v>
      </c>
      <c r="G5529" t="s">
        <v>20</v>
      </c>
      <c r="H5529" t="s">
        <v>1175</v>
      </c>
      <c r="I5529" s="2">
        <v>33.020000000000003</v>
      </c>
      <c r="J5529" s="3">
        <v>2</v>
      </c>
      <c r="K5529" s="2">
        <v>11.56</v>
      </c>
    </row>
    <row r="5530" spans="1:11" x14ac:dyDescent="0.35">
      <c r="A5530" s="1">
        <v>42621</v>
      </c>
      <c r="B5530" s="3">
        <f t="shared" si="172"/>
        <v>2016</v>
      </c>
      <c r="C5530" s="3">
        <f t="shared" si="173"/>
        <v>9</v>
      </c>
      <c r="D5530" t="s">
        <v>492</v>
      </c>
      <c r="E5530" t="s">
        <v>27</v>
      </c>
      <c r="F5530" t="s">
        <v>11</v>
      </c>
      <c r="G5530" t="s">
        <v>20</v>
      </c>
      <c r="H5530" t="s">
        <v>1123</v>
      </c>
      <c r="I5530" s="2">
        <v>67.14</v>
      </c>
      <c r="J5530" s="3">
        <v>4</v>
      </c>
      <c r="K5530" s="2">
        <v>23.5</v>
      </c>
    </row>
    <row r="5531" spans="1:11" x14ac:dyDescent="0.35">
      <c r="A5531" s="1">
        <v>42621</v>
      </c>
      <c r="B5531" s="3">
        <f t="shared" si="172"/>
        <v>2016</v>
      </c>
      <c r="C5531" s="3">
        <f t="shared" si="173"/>
        <v>9</v>
      </c>
      <c r="D5531" t="s">
        <v>246</v>
      </c>
      <c r="E5531" t="s">
        <v>434</v>
      </c>
      <c r="F5531" t="s">
        <v>34</v>
      </c>
      <c r="G5531" t="s">
        <v>74</v>
      </c>
      <c r="H5531" t="s">
        <v>2389</v>
      </c>
      <c r="I5531" s="2">
        <v>173.94</v>
      </c>
      <c r="J5531" s="3">
        <v>3</v>
      </c>
      <c r="K5531" s="2">
        <v>13.92</v>
      </c>
    </row>
    <row r="5532" spans="1:11" x14ac:dyDescent="0.35">
      <c r="A5532" s="1">
        <v>42621</v>
      </c>
      <c r="B5532" s="3">
        <f t="shared" si="172"/>
        <v>2016</v>
      </c>
      <c r="C5532" s="3">
        <f t="shared" si="173"/>
        <v>9</v>
      </c>
      <c r="D5532" t="s">
        <v>246</v>
      </c>
      <c r="E5532" t="s">
        <v>434</v>
      </c>
      <c r="F5532" t="s">
        <v>11</v>
      </c>
      <c r="G5532" t="s">
        <v>16</v>
      </c>
      <c r="H5532" t="s">
        <v>1704</v>
      </c>
      <c r="I5532" s="2">
        <v>14.76</v>
      </c>
      <c r="J5532" s="3">
        <v>4</v>
      </c>
      <c r="K5532" s="2">
        <v>6.94</v>
      </c>
    </row>
    <row r="5533" spans="1:11" x14ac:dyDescent="0.35">
      <c r="A5533" s="1">
        <v>42621</v>
      </c>
      <c r="B5533" s="3">
        <f t="shared" si="172"/>
        <v>2016</v>
      </c>
      <c r="C5533" s="3">
        <f t="shared" si="173"/>
        <v>9</v>
      </c>
      <c r="D5533" t="s">
        <v>509</v>
      </c>
      <c r="E5533" t="s">
        <v>15</v>
      </c>
      <c r="F5533" t="s">
        <v>34</v>
      </c>
      <c r="G5533" t="s">
        <v>47</v>
      </c>
      <c r="H5533" t="s">
        <v>1318</v>
      </c>
      <c r="I5533" s="2">
        <v>14.14</v>
      </c>
      <c r="J5533" s="3">
        <v>2</v>
      </c>
      <c r="K5533" s="2">
        <v>-7.77</v>
      </c>
    </row>
    <row r="5534" spans="1:11" x14ac:dyDescent="0.35">
      <c r="A5534" s="1">
        <v>42621</v>
      </c>
      <c r="B5534" s="3">
        <f t="shared" si="172"/>
        <v>2016</v>
      </c>
      <c r="C5534" s="3">
        <f t="shared" si="173"/>
        <v>9</v>
      </c>
      <c r="D5534" t="s">
        <v>509</v>
      </c>
      <c r="E5534" t="s">
        <v>15</v>
      </c>
      <c r="F5534" t="s">
        <v>34</v>
      </c>
      <c r="G5534" t="s">
        <v>145</v>
      </c>
      <c r="H5534" t="s">
        <v>1189</v>
      </c>
      <c r="I5534" s="2">
        <v>601.47</v>
      </c>
      <c r="J5534" s="3">
        <v>3</v>
      </c>
      <c r="K5534" s="2">
        <v>-300.74</v>
      </c>
    </row>
    <row r="5535" spans="1:11" x14ac:dyDescent="0.35">
      <c r="A5535" s="1">
        <v>42621</v>
      </c>
      <c r="B5535" s="3">
        <f t="shared" si="172"/>
        <v>2016</v>
      </c>
      <c r="C5535" s="3">
        <f t="shared" si="173"/>
        <v>9</v>
      </c>
      <c r="D5535" t="s">
        <v>220</v>
      </c>
      <c r="E5535" t="s">
        <v>149</v>
      </c>
      <c r="F5535" t="s">
        <v>11</v>
      </c>
      <c r="G5535" t="s">
        <v>92</v>
      </c>
      <c r="H5535" t="s">
        <v>2047</v>
      </c>
      <c r="I5535" s="2">
        <v>207.48</v>
      </c>
      <c r="J5535" s="3">
        <v>1</v>
      </c>
      <c r="K5535" s="2">
        <v>62.24</v>
      </c>
    </row>
    <row r="5536" spans="1:11" x14ac:dyDescent="0.35">
      <c r="A5536" s="1">
        <v>42621</v>
      </c>
      <c r="B5536" s="3">
        <f t="shared" si="172"/>
        <v>2016</v>
      </c>
      <c r="C5536" s="3">
        <f t="shared" si="173"/>
        <v>9</v>
      </c>
      <c r="D5536" t="s">
        <v>452</v>
      </c>
      <c r="E5536" t="s">
        <v>10</v>
      </c>
      <c r="F5536" t="s">
        <v>11</v>
      </c>
      <c r="G5536" t="s">
        <v>24</v>
      </c>
      <c r="H5536" t="s">
        <v>805</v>
      </c>
      <c r="I5536" s="2">
        <v>70.37</v>
      </c>
      <c r="J5536" s="3">
        <v>2</v>
      </c>
      <c r="K5536" s="2">
        <v>6.16</v>
      </c>
    </row>
    <row r="5537" spans="1:11" x14ac:dyDescent="0.35">
      <c r="A5537" s="1">
        <v>42621</v>
      </c>
      <c r="B5537" s="3">
        <f t="shared" si="172"/>
        <v>2016</v>
      </c>
      <c r="C5537" s="3">
        <f t="shared" si="173"/>
        <v>9</v>
      </c>
      <c r="D5537" t="s">
        <v>452</v>
      </c>
      <c r="E5537" t="s">
        <v>10</v>
      </c>
      <c r="F5537" t="s">
        <v>39</v>
      </c>
      <c r="G5537" t="s">
        <v>40</v>
      </c>
      <c r="H5537" t="s">
        <v>2213</v>
      </c>
      <c r="I5537" s="2">
        <v>59.96</v>
      </c>
      <c r="J5537" s="3">
        <v>5</v>
      </c>
      <c r="K5537" s="2">
        <v>21.74</v>
      </c>
    </row>
    <row r="5538" spans="1:11" x14ac:dyDescent="0.35">
      <c r="A5538" s="1">
        <v>42621</v>
      </c>
      <c r="B5538" s="3">
        <f t="shared" si="172"/>
        <v>2016</v>
      </c>
      <c r="C5538" s="3">
        <f t="shared" si="173"/>
        <v>9</v>
      </c>
      <c r="D5538" t="s">
        <v>2486</v>
      </c>
      <c r="E5538" t="s">
        <v>245</v>
      </c>
      <c r="F5538" t="s">
        <v>39</v>
      </c>
      <c r="G5538" t="s">
        <v>52</v>
      </c>
      <c r="H5538" t="s">
        <v>1243</v>
      </c>
      <c r="I5538" s="2">
        <v>35.17</v>
      </c>
      <c r="J5538" s="3">
        <v>4</v>
      </c>
      <c r="K5538" s="2">
        <v>8.35</v>
      </c>
    </row>
    <row r="5539" spans="1:11" x14ac:dyDescent="0.35">
      <c r="A5539" s="1">
        <v>42621</v>
      </c>
      <c r="B5539" s="3">
        <f t="shared" si="172"/>
        <v>2016</v>
      </c>
      <c r="C5539" s="3">
        <f t="shared" si="173"/>
        <v>9</v>
      </c>
      <c r="D5539" t="s">
        <v>2486</v>
      </c>
      <c r="E5539" t="s">
        <v>245</v>
      </c>
      <c r="F5539" t="s">
        <v>11</v>
      </c>
      <c r="G5539" t="s">
        <v>12</v>
      </c>
      <c r="H5539" t="s">
        <v>2157</v>
      </c>
      <c r="I5539" s="2">
        <v>64.7</v>
      </c>
      <c r="J5539" s="3">
        <v>3</v>
      </c>
      <c r="K5539" s="2">
        <v>23.46</v>
      </c>
    </row>
    <row r="5540" spans="1:11" x14ac:dyDescent="0.35">
      <c r="A5540" s="1">
        <v>42621</v>
      </c>
      <c r="B5540" s="3">
        <f t="shared" si="172"/>
        <v>2016</v>
      </c>
      <c r="C5540" s="3">
        <f t="shared" si="173"/>
        <v>9</v>
      </c>
      <c r="D5540" t="s">
        <v>487</v>
      </c>
      <c r="E5540" t="s">
        <v>27</v>
      </c>
      <c r="F5540" t="s">
        <v>34</v>
      </c>
      <c r="G5540" t="s">
        <v>145</v>
      </c>
      <c r="H5540" t="s">
        <v>1496</v>
      </c>
      <c r="I5540" s="2">
        <v>146.04</v>
      </c>
      <c r="J5540" s="3">
        <v>1</v>
      </c>
      <c r="K5540" s="2">
        <v>-12.78</v>
      </c>
    </row>
    <row r="5541" spans="1:11" x14ac:dyDescent="0.35">
      <c r="A5541" s="1">
        <v>42621</v>
      </c>
      <c r="B5541" s="3">
        <f t="shared" si="172"/>
        <v>2016</v>
      </c>
      <c r="C5541" s="3">
        <f t="shared" si="173"/>
        <v>9</v>
      </c>
      <c r="D5541" t="s">
        <v>1727</v>
      </c>
      <c r="E5541" t="s">
        <v>164</v>
      </c>
      <c r="F5541" t="s">
        <v>34</v>
      </c>
      <c r="G5541" t="s">
        <v>47</v>
      </c>
      <c r="H5541" t="s">
        <v>920</v>
      </c>
      <c r="I5541" s="2">
        <v>43.13</v>
      </c>
      <c r="J5541" s="3">
        <v>1</v>
      </c>
      <c r="K5541" s="2">
        <v>14.66</v>
      </c>
    </row>
    <row r="5542" spans="1:11" x14ac:dyDescent="0.35">
      <c r="A5542" s="1">
        <v>42621</v>
      </c>
      <c r="B5542" s="3">
        <f t="shared" si="172"/>
        <v>2016</v>
      </c>
      <c r="C5542" s="3">
        <f t="shared" si="173"/>
        <v>9</v>
      </c>
      <c r="D5542" t="s">
        <v>1727</v>
      </c>
      <c r="E5542" t="s">
        <v>164</v>
      </c>
      <c r="F5542" t="s">
        <v>11</v>
      </c>
      <c r="G5542" t="s">
        <v>12</v>
      </c>
      <c r="H5542" t="s">
        <v>1987</v>
      </c>
      <c r="I5542" s="2">
        <v>30.87</v>
      </c>
      <c r="J5542" s="3">
        <v>7</v>
      </c>
      <c r="K5542" s="2">
        <v>14.2</v>
      </c>
    </row>
    <row r="5543" spans="1:11" x14ac:dyDescent="0.35">
      <c r="A5543" s="1">
        <v>42621</v>
      </c>
      <c r="B5543" s="3">
        <f t="shared" si="172"/>
        <v>2016</v>
      </c>
      <c r="C5543" s="3">
        <f t="shared" si="173"/>
        <v>9</v>
      </c>
      <c r="D5543" t="s">
        <v>2540</v>
      </c>
      <c r="E5543" t="s">
        <v>27</v>
      </c>
      <c r="F5543" t="s">
        <v>11</v>
      </c>
      <c r="G5543" t="s">
        <v>24</v>
      </c>
      <c r="H5543" t="s">
        <v>384</v>
      </c>
      <c r="I5543" s="2">
        <v>14.88</v>
      </c>
      <c r="J5543" s="3">
        <v>2</v>
      </c>
      <c r="K5543" s="2">
        <v>3.72</v>
      </c>
    </row>
    <row r="5544" spans="1:11" x14ac:dyDescent="0.35">
      <c r="A5544" s="1">
        <v>42621</v>
      </c>
      <c r="B5544" s="3">
        <f t="shared" si="172"/>
        <v>2016</v>
      </c>
      <c r="C5544" s="3">
        <f t="shared" si="173"/>
        <v>9</v>
      </c>
      <c r="D5544" t="s">
        <v>2540</v>
      </c>
      <c r="E5544" t="s">
        <v>27</v>
      </c>
      <c r="F5544" t="s">
        <v>11</v>
      </c>
      <c r="G5544" t="s">
        <v>12</v>
      </c>
      <c r="H5544" t="s">
        <v>1308</v>
      </c>
      <c r="I5544" s="2">
        <v>34.24</v>
      </c>
      <c r="J5544" s="3">
        <v>8</v>
      </c>
      <c r="K5544" s="2">
        <v>15.41</v>
      </c>
    </row>
    <row r="5545" spans="1:11" x14ac:dyDescent="0.35">
      <c r="A5545" s="1">
        <v>42621</v>
      </c>
      <c r="B5545" s="3">
        <f t="shared" si="172"/>
        <v>2016</v>
      </c>
      <c r="C5545" s="3">
        <f t="shared" si="173"/>
        <v>9</v>
      </c>
      <c r="D5545" t="s">
        <v>2540</v>
      </c>
      <c r="E5545" t="s">
        <v>27</v>
      </c>
      <c r="F5545" t="s">
        <v>11</v>
      </c>
      <c r="G5545" t="s">
        <v>18</v>
      </c>
      <c r="H5545" t="s">
        <v>2368</v>
      </c>
      <c r="I5545" s="2">
        <v>261.74</v>
      </c>
      <c r="J5545" s="3">
        <v>2</v>
      </c>
      <c r="K5545" s="2">
        <v>65.44</v>
      </c>
    </row>
    <row r="5546" spans="1:11" x14ac:dyDescent="0.35">
      <c r="A5546" s="1">
        <v>42622</v>
      </c>
      <c r="B5546" s="3">
        <f t="shared" si="172"/>
        <v>2016</v>
      </c>
      <c r="C5546" s="3">
        <f t="shared" si="173"/>
        <v>9</v>
      </c>
      <c r="D5546" t="s">
        <v>1129</v>
      </c>
      <c r="E5546" t="s">
        <v>149</v>
      </c>
      <c r="F5546" t="s">
        <v>11</v>
      </c>
      <c r="G5546" t="s">
        <v>20</v>
      </c>
      <c r="H5546" t="s">
        <v>1565</v>
      </c>
      <c r="I5546" s="2">
        <v>14.62</v>
      </c>
      <c r="J5546" s="3">
        <v>2</v>
      </c>
      <c r="K5546" s="2">
        <v>5.48</v>
      </c>
    </row>
    <row r="5547" spans="1:11" x14ac:dyDescent="0.35">
      <c r="A5547" s="1">
        <v>42622</v>
      </c>
      <c r="B5547" s="3">
        <f t="shared" si="172"/>
        <v>2016</v>
      </c>
      <c r="C5547" s="3">
        <f t="shared" si="173"/>
        <v>9</v>
      </c>
      <c r="D5547" t="s">
        <v>1196</v>
      </c>
      <c r="E5547" t="s">
        <v>27</v>
      </c>
      <c r="F5547" t="s">
        <v>11</v>
      </c>
      <c r="G5547" t="s">
        <v>20</v>
      </c>
      <c r="H5547" t="s">
        <v>191</v>
      </c>
      <c r="I5547" s="2">
        <v>55.36</v>
      </c>
      <c r="J5547" s="3">
        <v>4</v>
      </c>
      <c r="K5547" s="2">
        <v>18.68</v>
      </c>
    </row>
    <row r="5548" spans="1:11" x14ac:dyDescent="0.35">
      <c r="A5548" s="1">
        <v>42622</v>
      </c>
      <c r="B5548" s="3">
        <f t="shared" si="172"/>
        <v>2016</v>
      </c>
      <c r="C5548" s="3">
        <f t="shared" si="173"/>
        <v>9</v>
      </c>
      <c r="D5548" t="s">
        <v>1507</v>
      </c>
      <c r="E5548" t="s">
        <v>10</v>
      </c>
      <c r="F5548" t="s">
        <v>34</v>
      </c>
      <c r="G5548" t="s">
        <v>47</v>
      </c>
      <c r="H5548" t="s">
        <v>1976</v>
      </c>
      <c r="I5548" s="2">
        <v>15.01</v>
      </c>
      <c r="J5548" s="3">
        <v>4</v>
      </c>
      <c r="K5548" s="2">
        <v>-12.01</v>
      </c>
    </row>
    <row r="5549" spans="1:11" x14ac:dyDescent="0.35">
      <c r="A5549" s="1">
        <v>42623</v>
      </c>
      <c r="B5549" s="3">
        <f t="shared" si="172"/>
        <v>2016</v>
      </c>
      <c r="C5549" s="3">
        <f t="shared" si="173"/>
        <v>9</v>
      </c>
      <c r="D5549" t="s">
        <v>2176</v>
      </c>
      <c r="E5549" t="s">
        <v>149</v>
      </c>
      <c r="F5549" t="s">
        <v>11</v>
      </c>
      <c r="G5549" t="s">
        <v>18</v>
      </c>
      <c r="H5549" t="s">
        <v>2598</v>
      </c>
      <c r="I5549" s="2">
        <v>59.48</v>
      </c>
      <c r="J5549" s="3">
        <v>2</v>
      </c>
      <c r="K5549" s="2">
        <v>8.92</v>
      </c>
    </row>
    <row r="5550" spans="1:11" x14ac:dyDescent="0.35">
      <c r="A5550" s="1">
        <v>42623</v>
      </c>
      <c r="B5550" s="3">
        <f t="shared" si="172"/>
        <v>2016</v>
      </c>
      <c r="C5550" s="3">
        <f t="shared" si="173"/>
        <v>9</v>
      </c>
      <c r="D5550" t="s">
        <v>2176</v>
      </c>
      <c r="E5550" t="s">
        <v>149</v>
      </c>
      <c r="F5550" t="s">
        <v>11</v>
      </c>
      <c r="G5550" t="s">
        <v>12</v>
      </c>
      <c r="H5550" t="s">
        <v>1701</v>
      </c>
      <c r="I5550" s="2">
        <v>6.69</v>
      </c>
      <c r="J5550" s="3">
        <v>1</v>
      </c>
      <c r="K5550" s="2">
        <v>3.08</v>
      </c>
    </row>
    <row r="5551" spans="1:11" x14ac:dyDescent="0.35">
      <c r="A5551" s="1">
        <v>42623</v>
      </c>
      <c r="B5551" s="3">
        <f t="shared" si="172"/>
        <v>2016</v>
      </c>
      <c r="C5551" s="3">
        <f t="shared" si="173"/>
        <v>9</v>
      </c>
      <c r="D5551" t="s">
        <v>2100</v>
      </c>
      <c r="E5551" t="s">
        <v>120</v>
      </c>
      <c r="F5551" t="s">
        <v>11</v>
      </c>
      <c r="G5551" t="s">
        <v>24</v>
      </c>
      <c r="H5551" t="s">
        <v>2135</v>
      </c>
      <c r="I5551" s="2">
        <v>67.56</v>
      </c>
      <c r="J5551" s="3">
        <v>3</v>
      </c>
      <c r="K5551" s="2">
        <v>8.4499999999999993</v>
      </c>
    </row>
    <row r="5552" spans="1:11" x14ac:dyDescent="0.35">
      <c r="A5552" s="1">
        <v>42623</v>
      </c>
      <c r="B5552" s="3">
        <f t="shared" si="172"/>
        <v>2016</v>
      </c>
      <c r="C5552" s="3">
        <f t="shared" si="173"/>
        <v>9</v>
      </c>
      <c r="D5552" t="s">
        <v>277</v>
      </c>
      <c r="E5552" t="s">
        <v>10</v>
      </c>
      <c r="F5552" t="s">
        <v>34</v>
      </c>
      <c r="G5552" t="s">
        <v>145</v>
      </c>
      <c r="H5552" t="s">
        <v>473</v>
      </c>
      <c r="I5552" s="2">
        <v>300.93</v>
      </c>
      <c r="J5552" s="3">
        <v>5</v>
      </c>
      <c r="K5552" s="2">
        <v>-34.39</v>
      </c>
    </row>
    <row r="5553" spans="1:11" x14ac:dyDescent="0.35">
      <c r="A5553" s="1">
        <v>42623</v>
      </c>
      <c r="B5553" s="3">
        <f t="shared" si="172"/>
        <v>2016</v>
      </c>
      <c r="C5553" s="3">
        <f t="shared" si="173"/>
        <v>9</v>
      </c>
      <c r="D5553" t="s">
        <v>277</v>
      </c>
      <c r="E5553" t="s">
        <v>10</v>
      </c>
      <c r="F5553" t="s">
        <v>39</v>
      </c>
      <c r="G5553" t="s">
        <v>40</v>
      </c>
      <c r="H5553" t="s">
        <v>933</v>
      </c>
      <c r="I5553" s="2">
        <v>719.96</v>
      </c>
      <c r="J5553" s="3">
        <v>5</v>
      </c>
      <c r="K5553" s="2">
        <v>54</v>
      </c>
    </row>
    <row r="5554" spans="1:11" x14ac:dyDescent="0.35">
      <c r="A5554" s="1">
        <v>42623</v>
      </c>
      <c r="B5554" s="3">
        <f t="shared" si="172"/>
        <v>2016</v>
      </c>
      <c r="C5554" s="3">
        <f t="shared" si="173"/>
        <v>9</v>
      </c>
      <c r="D5554" t="s">
        <v>1797</v>
      </c>
      <c r="E5554" t="s">
        <v>123</v>
      </c>
      <c r="F5554" t="s">
        <v>39</v>
      </c>
      <c r="G5554" t="s">
        <v>40</v>
      </c>
      <c r="H5554" t="s">
        <v>745</v>
      </c>
      <c r="I5554" s="2">
        <v>519.67999999999995</v>
      </c>
      <c r="J5554" s="3">
        <v>7</v>
      </c>
      <c r="K5554" s="2">
        <v>58.46</v>
      </c>
    </row>
    <row r="5555" spans="1:11" x14ac:dyDescent="0.35">
      <c r="A5555" s="1">
        <v>42623</v>
      </c>
      <c r="B5555" s="3">
        <f t="shared" si="172"/>
        <v>2016</v>
      </c>
      <c r="C5555" s="3">
        <f t="shared" si="173"/>
        <v>9</v>
      </c>
      <c r="D5555" t="s">
        <v>2456</v>
      </c>
      <c r="E5555" t="s">
        <v>164</v>
      </c>
      <c r="F5555" t="s">
        <v>11</v>
      </c>
      <c r="G5555" t="s">
        <v>16</v>
      </c>
      <c r="H5555" t="s">
        <v>1818</v>
      </c>
      <c r="I5555" s="2">
        <v>7.38</v>
      </c>
      <c r="J5555" s="3">
        <v>2</v>
      </c>
      <c r="K5555" s="2">
        <v>3.47</v>
      </c>
    </row>
    <row r="5556" spans="1:11" x14ac:dyDescent="0.35">
      <c r="A5556" s="1">
        <v>42623</v>
      </c>
      <c r="B5556" s="3">
        <f t="shared" si="172"/>
        <v>2016</v>
      </c>
      <c r="C5556" s="3">
        <f t="shared" si="173"/>
        <v>9</v>
      </c>
      <c r="D5556" t="s">
        <v>2456</v>
      </c>
      <c r="E5556" t="s">
        <v>164</v>
      </c>
      <c r="F5556" t="s">
        <v>11</v>
      </c>
      <c r="G5556" t="s">
        <v>20</v>
      </c>
      <c r="H5556" t="s">
        <v>118</v>
      </c>
      <c r="I5556" s="2">
        <v>14.26</v>
      </c>
      <c r="J5556" s="3">
        <v>3</v>
      </c>
      <c r="K5556" s="2">
        <v>4.46</v>
      </c>
    </row>
    <row r="5557" spans="1:11" x14ac:dyDescent="0.35">
      <c r="A5557" s="1">
        <v>42623</v>
      </c>
      <c r="B5557" s="3">
        <f t="shared" si="172"/>
        <v>2016</v>
      </c>
      <c r="C5557" s="3">
        <f t="shared" si="173"/>
        <v>9</v>
      </c>
      <c r="D5557" t="s">
        <v>2456</v>
      </c>
      <c r="E5557" t="s">
        <v>164</v>
      </c>
      <c r="F5557" t="s">
        <v>11</v>
      </c>
      <c r="G5557" t="s">
        <v>12</v>
      </c>
      <c r="H5557" t="s">
        <v>491</v>
      </c>
      <c r="I5557" s="2">
        <v>81.98</v>
      </c>
      <c r="J5557" s="3">
        <v>2</v>
      </c>
      <c r="K5557" s="2">
        <v>40.17</v>
      </c>
    </row>
    <row r="5558" spans="1:11" x14ac:dyDescent="0.35">
      <c r="A5558" s="1">
        <v>42623</v>
      </c>
      <c r="B5558" s="3">
        <f t="shared" si="172"/>
        <v>2016</v>
      </c>
      <c r="C5558" s="3">
        <f t="shared" si="173"/>
        <v>9</v>
      </c>
      <c r="D5558" t="s">
        <v>2456</v>
      </c>
      <c r="E5558" t="s">
        <v>164</v>
      </c>
      <c r="F5558" t="s">
        <v>11</v>
      </c>
      <c r="G5558" t="s">
        <v>20</v>
      </c>
      <c r="H5558" t="s">
        <v>2120</v>
      </c>
      <c r="I5558" s="2">
        <v>39.619999999999997</v>
      </c>
      <c r="J5558" s="3">
        <v>3</v>
      </c>
      <c r="K5558" s="2">
        <v>13.87</v>
      </c>
    </row>
    <row r="5559" spans="1:11" x14ac:dyDescent="0.35">
      <c r="A5559" s="1">
        <v>42623</v>
      </c>
      <c r="B5559" s="3">
        <f t="shared" si="172"/>
        <v>2016</v>
      </c>
      <c r="C5559" s="3">
        <f t="shared" si="173"/>
        <v>9</v>
      </c>
      <c r="D5559" t="s">
        <v>859</v>
      </c>
      <c r="E5559" t="s">
        <v>27</v>
      </c>
      <c r="F5559" t="s">
        <v>11</v>
      </c>
      <c r="G5559" t="s">
        <v>20</v>
      </c>
      <c r="H5559" t="s">
        <v>2461</v>
      </c>
      <c r="I5559" s="2">
        <v>276.77999999999997</v>
      </c>
      <c r="J5559" s="3">
        <v>2</v>
      </c>
      <c r="K5559" s="2">
        <v>89.95</v>
      </c>
    </row>
    <row r="5560" spans="1:11" x14ac:dyDescent="0.35">
      <c r="A5560" s="1">
        <v>42624</v>
      </c>
      <c r="B5560" s="3">
        <f t="shared" si="172"/>
        <v>2016</v>
      </c>
      <c r="C5560" s="3">
        <f t="shared" si="173"/>
        <v>9</v>
      </c>
      <c r="D5560" t="s">
        <v>2308</v>
      </c>
      <c r="E5560" t="s">
        <v>27</v>
      </c>
      <c r="F5560" t="s">
        <v>11</v>
      </c>
      <c r="G5560" t="s">
        <v>12</v>
      </c>
      <c r="H5560" t="s">
        <v>985</v>
      </c>
      <c r="I5560" s="2">
        <v>7.61</v>
      </c>
      <c r="J5560" s="3">
        <v>1</v>
      </c>
      <c r="K5560" s="2">
        <v>3.58</v>
      </c>
    </row>
    <row r="5561" spans="1:11" x14ac:dyDescent="0.35">
      <c r="A5561" s="1">
        <v>42624</v>
      </c>
      <c r="B5561" s="3">
        <f t="shared" si="172"/>
        <v>2016</v>
      </c>
      <c r="C5561" s="3">
        <f t="shared" si="173"/>
        <v>9</v>
      </c>
      <c r="D5561" t="s">
        <v>2308</v>
      </c>
      <c r="E5561" t="s">
        <v>27</v>
      </c>
      <c r="F5561" t="s">
        <v>39</v>
      </c>
      <c r="G5561" t="s">
        <v>52</v>
      </c>
      <c r="H5561" t="s">
        <v>1628</v>
      </c>
      <c r="I5561" s="2">
        <v>3347.37</v>
      </c>
      <c r="J5561" s="3">
        <v>13</v>
      </c>
      <c r="K5561" s="2">
        <v>636</v>
      </c>
    </row>
    <row r="5562" spans="1:11" x14ac:dyDescent="0.35">
      <c r="A5562" s="1">
        <v>42624</v>
      </c>
      <c r="B5562" s="3">
        <f t="shared" si="172"/>
        <v>2016</v>
      </c>
      <c r="C5562" s="3">
        <f t="shared" si="173"/>
        <v>9</v>
      </c>
      <c r="D5562" t="s">
        <v>624</v>
      </c>
      <c r="E5562" t="s">
        <v>23</v>
      </c>
      <c r="F5562" t="s">
        <v>11</v>
      </c>
      <c r="G5562" t="s">
        <v>12</v>
      </c>
      <c r="H5562" t="s">
        <v>152</v>
      </c>
      <c r="I5562" s="2">
        <v>8.4499999999999993</v>
      </c>
      <c r="J5562" s="3">
        <v>2</v>
      </c>
      <c r="K5562" s="2">
        <v>2.64</v>
      </c>
    </row>
    <row r="5563" spans="1:11" x14ac:dyDescent="0.35">
      <c r="A5563" s="1">
        <v>42624</v>
      </c>
      <c r="B5563" s="3">
        <f t="shared" si="172"/>
        <v>2016</v>
      </c>
      <c r="C5563" s="3">
        <f t="shared" si="173"/>
        <v>9</v>
      </c>
      <c r="D5563" t="s">
        <v>624</v>
      </c>
      <c r="E5563" t="s">
        <v>23</v>
      </c>
      <c r="F5563" t="s">
        <v>39</v>
      </c>
      <c r="G5563" t="s">
        <v>40</v>
      </c>
      <c r="H5563" t="s">
        <v>347</v>
      </c>
      <c r="I5563" s="2">
        <v>728.95</v>
      </c>
      <c r="J5563" s="3">
        <v>9</v>
      </c>
      <c r="K5563" s="2">
        <v>-157.94</v>
      </c>
    </row>
    <row r="5564" spans="1:11" x14ac:dyDescent="0.35">
      <c r="A5564" s="1">
        <v>42624</v>
      </c>
      <c r="B5564" s="3">
        <f t="shared" si="172"/>
        <v>2016</v>
      </c>
      <c r="C5564" s="3">
        <f t="shared" si="173"/>
        <v>9</v>
      </c>
      <c r="D5564" t="s">
        <v>1046</v>
      </c>
      <c r="E5564" t="s">
        <v>78</v>
      </c>
      <c r="F5564" t="s">
        <v>11</v>
      </c>
      <c r="G5564" t="s">
        <v>20</v>
      </c>
      <c r="H5564" t="s">
        <v>765</v>
      </c>
      <c r="I5564" s="2">
        <v>22.43</v>
      </c>
      <c r="J5564" s="3">
        <v>3</v>
      </c>
      <c r="K5564" s="2">
        <v>-17.940000000000001</v>
      </c>
    </row>
    <row r="5565" spans="1:11" x14ac:dyDescent="0.35">
      <c r="A5565" s="1">
        <v>42624</v>
      </c>
      <c r="B5565" s="3">
        <f t="shared" si="172"/>
        <v>2016</v>
      </c>
      <c r="C5565" s="3">
        <f t="shared" si="173"/>
        <v>9</v>
      </c>
      <c r="D5565" t="s">
        <v>1046</v>
      </c>
      <c r="E5565" t="s">
        <v>78</v>
      </c>
      <c r="F5565" t="s">
        <v>11</v>
      </c>
      <c r="G5565" t="s">
        <v>18</v>
      </c>
      <c r="H5565" t="s">
        <v>299</v>
      </c>
      <c r="I5565" s="2">
        <v>37.520000000000003</v>
      </c>
      <c r="J5565" s="3">
        <v>5</v>
      </c>
      <c r="K5565" s="2">
        <v>3.75</v>
      </c>
    </row>
    <row r="5566" spans="1:11" x14ac:dyDescent="0.35">
      <c r="A5566" s="1">
        <v>42624</v>
      </c>
      <c r="B5566" s="3">
        <f t="shared" si="172"/>
        <v>2016</v>
      </c>
      <c r="C5566" s="3">
        <f t="shared" si="173"/>
        <v>9</v>
      </c>
      <c r="D5566" t="s">
        <v>1448</v>
      </c>
      <c r="E5566" t="s">
        <v>55</v>
      </c>
      <c r="F5566" t="s">
        <v>39</v>
      </c>
      <c r="G5566" t="s">
        <v>603</v>
      </c>
      <c r="H5566" t="s">
        <v>2010</v>
      </c>
      <c r="I5566" s="2">
        <v>1599.92</v>
      </c>
      <c r="J5566" s="3">
        <v>8</v>
      </c>
      <c r="K5566" s="2">
        <v>751.96</v>
      </c>
    </row>
    <row r="5567" spans="1:11" x14ac:dyDescent="0.35">
      <c r="A5567" s="1">
        <v>42624</v>
      </c>
      <c r="B5567" s="3">
        <f t="shared" si="172"/>
        <v>2016</v>
      </c>
      <c r="C5567" s="3">
        <f t="shared" si="173"/>
        <v>9</v>
      </c>
      <c r="D5567" t="s">
        <v>1448</v>
      </c>
      <c r="E5567" t="s">
        <v>55</v>
      </c>
      <c r="F5567" t="s">
        <v>11</v>
      </c>
      <c r="G5567" t="s">
        <v>63</v>
      </c>
      <c r="H5567" t="s">
        <v>2479</v>
      </c>
      <c r="I5567" s="2">
        <v>11.09</v>
      </c>
      <c r="J5567" s="3">
        <v>1</v>
      </c>
      <c r="K5567" s="2">
        <v>5.43</v>
      </c>
    </row>
    <row r="5568" spans="1:11" x14ac:dyDescent="0.35">
      <c r="A5568" s="1">
        <v>42624</v>
      </c>
      <c r="B5568" s="3">
        <f t="shared" si="172"/>
        <v>2016</v>
      </c>
      <c r="C5568" s="3">
        <f t="shared" si="173"/>
        <v>9</v>
      </c>
      <c r="D5568" t="s">
        <v>2017</v>
      </c>
      <c r="E5568" t="s">
        <v>27</v>
      </c>
      <c r="F5568" t="s">
        <v>11</v>
      </c>
      <c r="G5568" t="s">
        <v>18</v>
      </c>
      <c r="H5568" t="s">
        <v>1594</v>
      </c>
      <c r="I5568" s="2">
        <v>332.94</v>
      </c>
      <c r="J5568" s="3">
        <v>3</v>
      </c>
      <c r="K5568" s="2">
        <v>6.66</v>
      </c>
    </row>
    <row r="5569" spans="1:11" x14ac:dyDescent="0.35">
      <c r="A5569" s="1">
        <v>42624</v>
      </c>
      <c r="B5569" s="3">
        <f t="shared" si="172"/>
        <v>2016</v>
      </c>
      <c r="C5569" s="3">
        <f t="shared" si="173"/>
        <v>9</v>
      </c>
      <c r="D5569" t="s">
        <v>2017</v>
      </c>
      <c r="E5569" t="s">
        <v>27</v>
      </c>
      <c r="F5569" t="s">
        <v>11</v>
      </c>
      <c r="G5569" t="s">
        <v>20</v>
      </c>
      <c r="H5569" t="s">
        <v>765</v>
      </c>
      <c r="I5569" s="2">
        <v>39.869999999999997</v>
      </c>
      <c r="J5569" s="3">
        <v>2</v>
      </c>
      <c r="K5569" s="2">
        <v>12.96</v>
      </c>
    </row>
    <row r="5570" spans="1:11" x14ac:dyDescent="0.35">
      <c r="A5570" s="1">
        <v>42624</v>
      </c>
      <c r="B5570" s="3">
        <f t="shared" ref="B5570:B5633" si="174">YEAR(A5570)</f>
        <v>2016</v>
      </c>
      <c r="C5570" s="3">
        <f t="shared" ref="C5570:C5633" si="175">MONTH(A5570)</f>
        <v>9</v>
      </c>
      <c r="D5570" t="s">
        <v>1077</v>
      </c>
      <c r="E5570" t="s">
        <v>1283</v>
      </c>
      <c r="F5570" t="s">
        <v>39</v>
      </c>
      <c r="G5570" t="s">
        <v>40</v>
      </c>
      <c r="H5570" t="s">
        <v>704</v>
      </c>
      <c r="I5570" s="2">
        <v>224.75</v>
      </c>
      <c r="J5570" s="3">
        <v>5</v>
      </c>
      <c r="K5570" s="2">
        <v>62.93</v>
      </c>
    </row>
    <row r="5571" spans="1:11" x14ac:dyDescent="0.35">
      <c r="A5571" s="1">
        <v>42624</v>
      </c>
      <c r="B5571" s="3">
        <f t="shared" si="174"/>
        <v>2016</v>
      </c>
      <c r="C5571" s="3">
        <f t="shared" si="175"/>
        <v>9</v>
      </c>
      <c r="D5571" t="s">
        <v>1361</v>
      </c>
      <c r="E5571" t="s">
        <v>15</v>
      </c>
      <c r="F5571" t="s">
        <v>11</v>
      </c>
      <c r="G5571" t="s">
        <v>16</v>
      </c>
      <c r="H5571" t="s">
        <v>393</v>
      </c>
      <c r="I5571" s="2">
        <v>6</v>
      </c>
      <c r="J5571" s="3">
        <v>2</v>
      </c>
      <c r="K5571" s="2">
        <v>2.1</v>
      </c>
    </row>
    <row r="5572" spans="1:11" x14ac:dyDescent="0.35">
      <c r="A5572" s="1">
        <v>42624</v>
      </c>
      <c r="B5572" s="3">
        <f t="shared" si="174"/>
        <v>2016</v>
      </c>
      <c r="C5572" s="3">
        <f t="shared" si="175"/>
        <v>9</v>
      </c>
      <c r="D5572" t="s">
        <v>1361</v>
      </c>
      <c r="E5572" t="s">
        <v>15</v>
      </c>
      <c r="F5572" t="s">
        <v>11</v>
      </c>
      <c r="G5572" t="s">
        <v>20</v>
      </c>
      <c r="H5572" t="s">
        <v>1176</v>
      </c>
      <c r="I5572" s="2">
        <v>1.91</v>
      </c>
      <c r="J5572" s="3">
        <v>3</v>
      </c>
      <c r="K5572" s="2">
        <v>-3.24</v>
      </c>
    </row>
    <row r="5573" spans="1:11" x14ac:dyDescent="0.35">
      <c r="A5573" s="1">
        <v>42624</v>
      </c>
      <c r="B5573" s="3">
        <f t="shared" si="174"/>
        <v>2016</v>
      </c>
      <c r="C5573" s="3">
        <f t="shared" si="175"/>
        <v>9</v>
      </c>
      <c r="D5573" t="s">
        <v>212</v>
      </c>
      <c r="E5573" t="s">
        <v>95</v>
      </c>
      <c r="F5573" t="s">
        <v>11</v>
      </c>
      <c r="G5573" t="s">
        <v>24</v>
      </c>
      <c r="H5573" t="s">
        <v>2351</v>
      </c>
      <c r="I5573" s="2">
        <v>2.91</v>
      </c>
      <c r="J5573" s="3">
        <v>2</v>
      </c>
      <c r="K5573" s="2">
        <v>0.91</v>
      </c>
    </row>
    <row r="5574" spans="1:11" x14ac:dyDescent="0.35">
      <c r="A5574" s="1">
        <v>42624</v>
      </c>
      <c r="B5574" s="3">
        <f t="shared" si="174"/>
        <v>2016</v>
      </c>
      <c r="C5574" s="3">
        <f t="shared" si="175"/>
        <v>9</v>
      </c>
      <c r="D5574" t="s">
        <v>212</v>
      </c>
      <c r="E5574" t="s">
        <v>95</v>
      </c>
      <c r="F5574" t="s">
        <v>11</v>
      </c>
      <c r="G5574" t="s">
        <v>12</v>
      </c>
      <c r="H5574" t="s">
        <v>1153</v>
      </c>
      <c r="I5574" s="2">
        <v>20.74</v>
      </c>
      <c r="J5574" s="3">
        <v>4</v>
      </c>
      <c r="K5574" s="2">
        <v>7.26</v>
      </c>
    </row>
    <row r="5575" spans="1:11" x14ac:dyDescent="0.35">
      <c r="A5575" s="1">
        <v>42624</v>
      </c>
      <c r="B5575" s="3">
        <f t="shared" si="174"/>
        <v>2016</v>
      </c>
      <c r="C5575" s="3">
        <f t="shared" si="175"/>
        <v>9</v>
      </c>
      <c r="D5575" t="s">
        <v>212</v>
      </c>
      <c r="E5575" t="s">
        <v>95</v>
      </c>
      <c r="F5575" t="s">
        <v>11</v>
      </c>
      <c r="G5575" t="s">
        <v>12</v>
      </c>
      <c r="H5575" t="s">
        <v>1105</v>
      </c>
      <c r="I5575" s="2">
        <v>9.57</v>
      </c>
      <c r="J5575" s="3">
        <v>2</v>
      </c>
      <c r="K5575" s="2">
        <v>2.99</v>
      </c>
    </row>
    <row r="5576" spans="1:11" x14ac:dyDescent="0.35">
      <c r="A5576" s="1">
        <v>42624</v>
      </c>
      <c r="B5576" s="3">
        <f t="shared" si="174"/>
        <v>2016</v>
      </c>
      <c r="C5576" s="3">
        <f t="shared" si="175"/>
        <v>9</v>
      </c>
      <c r="D5576" t="s">
        <v>1164</v>
      </c>
      <c r="E5576" t="s">
        <v>10</v>
      </c>
      <c r="F5576" t="s">
        <v>11</v>
      </c>
      <c r="G5576" t="s">
        <v>63</v>
      </c>
      <c r="H5576" t="s">
        <v>543</v>
      </c>
      <c r="I5576" s="2">
        <v>99.57</v>
      </c>
      <c r="J5576" s="3">
        <v>2</v>
      </c>
      <c r="K5576" s="2">
        <v>33.6</v>
      </c>
    </row>
    <row r="5577" spans="1:11" x14ac:dyDescent="0.35">
      <c r="A5577" s="1">
        <v>42625</v>
      </c>
      <c r="B5577" s="3">
        <f t="shared" si="174"/>
        <v>2016</v>
      </c>
      <c r="C5577" s="3">
        <f t="shared" si="175"/>
        <v>9</v>
      </c>
      <c r="D5577" t="s">
        <v>1974</v>
      </c>
      <c r="E5577" t="s">
        <v>278</v>
      </c>
      <c r="F5577" t="s">
        <v>34</v>
      </c>
      <c r="G5577" t="s">
        <v>47</v>
      </c>
      <c r="H5577" t="s">
        <v>480</v>
      </c>
      <c r="I5577" s="2">
        <v>15.14</v>
      </c>
      <c r="J5577" s="3">
        <v>4</v>
      </c>
      <c r="K5577" s="2">
        <v>3.59</v>
      </c>
    </row>
    <row r="5578" spans="1:11" x14ac:dyDescent="0.35">
      <c r="A5578" s="1">
        <v>42625</v>
      </c>
      <c r="B5578" s="3">
        <f t="shared" si="174"/>
        <v>2016</v>
      </c>
      <c r="C5578" s="3">
        <f t="shared" si="175"/>
        <v>9</v>
      </c>
      <c r="D5578" t="s">
        <v>1974</v>
      </c>
      <c r="E5578" t="s">
        <v>278</v>
      </c>
      <c r="F5578" t="s">
        <v>34</v>
      </c>
      <c r="G5578" t="s">
        <v>35</v>
      </c>
      <c r="H5578" t="s">
        <v>1982</v>
      </c>
      <c r="I5578" s="2">
        <v>466.77</v>
      </c>
      <c r="J5578" s="3">
        <v>2</v>
      </c>
      <c r="K5578" s="2">
        <v>52.51</v>
      </c>
    </row>
    <row r="5579" spans="1:11" x14ac:dyDescent="0.35">
      <c r="A5579" s="1">
        <v>42625</v>
      </c>
      <c r="B5579" s="3">
        <f t="shared" si="174"/>
        <v>2016</v>
      </c>
      <c r="C5579" s="3">
        <f t="shared" si="175"/>
        <v>9</v>
      </c>
      <c r="D5579" t="s">
        <v>1974</v>
      </c>
      <c r="E5579" t="s">
        <v>278</v>
      </c>
      <c r="F5579" t="s">
        <v>34</v>
      </c>
      <c r="G5579" t="s">
        <v>47</v>
      </c>
      <c r="H5579" t="s">
        <v>309</v>
      </c>
      <c r="I5579" s="2">
        <v>15.23</v>
      </c>
      <c r="J5579" s="3">
        <v>1</v>
      </c>
      <c r="K5579" s="2">
        <v>1.71</v>
      </c>
    </row>
    <row r="5580" spans="1:11" x14ac:dyDescent="0.35">
      <c r="A5580" s="1">
        <v>42625</v>
      </c>
      <c r="B5580" s="3">
        <f t="shared" si="174"/>
        <v>2016</v>
      </c>
      <c r="C5580" s="3">
        <f t="shared" si="175"/>
        <v>9</v>
      </c>
      <c r="D5580" t="s">
        <v>1974</v>
      </c>
      <c r="E5580" t="s">
        <v>278</v>
      </c>
      <c r="F5580" t="s">
        <v>11</v>
      </c>
      <c r="G5580" t="s">
        <v>16</v>
      </c>
      <c r="H5580" t="s">
        <v>1740</v>
      </c>
      <c r="I5580" s="2">
        <v>6.26</v>
      </c>
      <c r="J5580" s="3">
        <v>3</v>
      </c>
      <c r="K5580" s="2">
        <v>2.04</v>
      </c>
    </row>
    <row r="5581" spans="1:11" x14ac:dyDescent="0.35">
      <c r="A5581" s="1">
        <v>42625</v>
      </c>
      <c r="B5581" s="3">
        <f t="shared" si="174"/>
        <v>2016</v>
      </c>
      <c r="C5581" s="3">
        <f t="shared" si="175"/>
        <v>9</v>
      </c>
      <c r="D5581" t="s">
        <v>1828</v>
      </c>
      <c r="E5581" t="s">
        <v>164</v>
      </c>
      <c r="F5581" t="s">
        <v>11</v>
      </c>
      <c r="G5581" t="s">
        <v>43</v>
      </c>
      <c r="H5581" t="s">
        <v>1561</v>
      </c>
      <c r="I5581" s="2">
        <v>10.47</v>
      </c>
      <c r="J5581" s="3">
        <v>3</v>
      </c>
      <c r="K5581" s="2">
        <v>4.82</v>
      </c>
    </row>
    <row r="5582" spans="1:11" x14ac:dyDescent="0.35">
      <c r="A5582" s="1">
        <v>42625</v>
      </c>
      <c r="B5582" s="3">
        <f t="shared" si="174"/>
        <v>2016</v>
      </c>
      <c r="C5582" s="3">
        <f t="shared" si="175"/>
        <v>9</v>
      </c>
      <c r="D5582" t="s">
        <v>1828</v>
      </c>
      <c r="E5582" t="s">
        <v>164</v>
      </c>
      <c r="F5582" t="s">
        <v>11</v>
      </c>
      <c r="G5582" t="s">
        <v>16</v>
      </c>
      <c r="H5582" t="s">
        <v>1818</v>
      </c>
      <c r="I5582" s="2">
        <v>11.07</v>
      </c>
      <c r="J5582" s="3">
        <v>3</v>
      </c>
      <c r="K5582" s="2">
        <v>5.2</v>
      </c>
    </row>
    <row r="5583" spans="1:11" x14ac:dyDescent="0.35">
      <c r="A5583" s="1">
        <v>42625</v>
      </c>
      <c r="B5583" s="3">
        <f t="shared" si="174"/>
        <v>2016</v>
      </c>
      <c r="C5583" s="3">
        <f t="shared" si="175"/>
        <v>9</v>
      </c>
      <c r="D5583" t="s">
        <v>1828</v>
      </c>
      <c r="E5583" t="s">
        <v>164</v>
      </c>
      <c r="F5583" t="s">
        <v>11</v>
      </c>
      <c r="G5583" t="s">
        <v>20</v>
      </c>
      <c r="H5583" t="s">
        <v>1367</v>
      </c>
      <c r="I5583" s="2">
        <v>20.7</v>
      </c>
      <c r="J5583" s="3">
        <v>4</v>
      </c>
      <c r="K5583" s="2">
        <v>7.76</v>
      </c>
    </row>
    <row r="5584" spans="1:11" x14ac:dyDescent="0.35">
      <c r="A5584" s="1">
        <v>42625</v>
      </c>
      <c r="B5584" s="3">
        <f t="shared" si="174"/>
        <v>2016</v>
      </c>
      <c r="C5584" s="3">
        <f t="shared" si="175"/>
        <v>9</v>
      </c>
      <c r="D5584" t="s">
        <v>669</v>
      </c>
      <c r="E5584" t="s">
        <v>55</v>
      </c>
      <c r="F5584" t="s">
        <v>39</v>
      </c>
      <c r="G5584" t="s">
        <v>52</v>
      </c>
      <c r="H5584" t="s">
        <v>298</v>
      </c>
      <c r="I5584" s="2">
        <v>20.7</v>
      </c>
      <c r="J5584" s="3">
        <v>3</v>
      </c>
      <c r="K5584" s="2">
        <v>1.66</v>
      </c>
    </row>
    <row r="5585" spans="1:11" x14ac:dyDescent="0.35">
      <c r="A5585" s="1">
        <v>42625</v>
      </c>
      <c r="B5585" s="3">
        <f t="shared" si="174"/>
        <v>2016</v>
      </c>
      <c r="C5585" s="3">
        <f t="shared" si="175"/>
        <v>9</v>
      </c>
      <c r="D5585" t="s">
        <v>669</v>
      </c>
      <c r="E5585" t="s">
        <v>55</v>
      </c>
      <c r="F5585" t="s">
        <v>11</v>
      </c>
      <c r="G5585" t="s">
        <v>43</v>
      </c>
      <c r="H5585" t="s">
        <v>160</v>
      </c>
      <c r="I5585" s="2">
        <v>11.34</v>
      </c>
      <c r="J5585" s="3">
        <v>3</v>
      </c>
      <c r="K5585" s="2">
        <v>5.22</v>
      </c>
    </row>
    <row r="5586" spans="1:11" x14ac:dyDescent="0.35">
      <c r="A5586" s="1">
        <v>42625</v>
      </c>
      <c r="B5586" s="3">
        <f t="shared" si="174"/>
        <v>2016</v>
      </c>
      <c r="C5586" s="3">
        <f t="shared" si="175"/>
        <v>9</v>
      </c>
      <c r="D5586" t="s">
        <v>669</v>
      </c>
      <c r="E5586" t="s">
        <v>55</v>
      </c>
      <c r="F5586" t="s">
        <v>11</v>
      </c>
      <c r="G5586" t="s">
        <v>18</v>
      </c>
      <c r="H5586" t="s">
        <v>1810</v>
      </c>
      <c r="I5586" s="2">
        <v>67.900000000000006</v>
      </c>
      <c r="J5586" s="3">
        <v>5</v>
      </c>
      <c r="K5586" s="2">
        <v>0.68</v>
      </c>
    </row>
    <row r="5587" spans="1:11" x14ac:dyDescent="0.35">
      <c r="A5587" s="1">
        <v>42625</v>
      </c>
      <c r="B5587" s="3">
        <f t="shared" si="174"/>
        <v>2016</v>
      </c>
      <c r="C5587" s="3">
        <f t="shared" si="175"/>
        <v>9</v>
      </c>
      <c r="D5587" t="s">
        <v>669</v>
      </c>
      <c r="E5587" t="s">
        <v>55</v>
      </c>
      <c r="F5587" t="s">
        <v>34</v>
      </c>
      <c r="G5587" t="s">
        <v>35</v>
      </c>
      <c r="H5587" t="s">
        <v>2311</v>
      </c>
      <c r="I5587" s="2">
        <v>1059.1199999999999</v>
      </c>
      <c r="J5587" s="3">
        <v>4</v>
      </c>
      <c r="K5587" s="2">
        <v>307.14</v>
      </c>
    </row>
    <row r="5588" spans="1:11" x14ac:dyDescent="0.35">
      <c r="A5588" s="1">
        <v>42625</v>
      </c>
      <c r="B5588" s="3">
        <f t="shared" si="174"/>
        <v>2016</v>
      </c>
      <c r="C5588" s="3">
        <f t="shared" si="175"/>
        <v>9</v>
      </c>
      <c r="D5588" t="s">
        <v>1797</v>
      </c>
      <c r="E5588" t="s">
        <v>110</v>
      </c>
      <c r="F5588" t="s">
        <v>11</v>
      </c>
      <c r="G5588" t="s">
        <v>12</v>
      </c>
      <c r="H5588" t="s">
        <v>1901</v>
      </c>
      <c r="I5588" s="2">
        <v>68.52</v>
      </c>
      <c r="J5588" s="3">
        <v>3</v>
      </c>
      <c r="K5588" s="2">
        <v>31.52</v>
      </c>
    </row>
    <row r="5589" spans="1:11" x14ac:dyDescent="0.35">
      <c r="A5589" s="1">
        <v>42625</v>
      </c>
      <c r="B5589" s="3">
        <f t="shared" si="174"/>
        <v>2016</v>
      </c>
      <c r="C5589" s="3">
        <f t="shared" si="175"/>
        <v>9</v>
      </c>
      <c r="D5589" t="s">
        <v>2188</v>
      </c>
      <c r="E5589" t="s">
        <v>278</v>
      </c>
      <c r="F5589" t="s">
        <v>39</v>
      </c>
      <c r="G5589" t="s">
        <v>40</v>
      </c>
      <c r="H5589" t="s">
        <v>1749</v>
      </c>
      <c r="I5589" s="2">
        <v>146.94999999999999</v>
      </c>
      <c r="J5589" s="3">
        <v>3</v>
      </c>
      <c r="K5589" s="2">
        <v>9.18</v>
      </c>
    </row>
    <row r="5590" spans="1:11" x14ac:dyDescent="0.35">
      <c r="A5590" s="1">
        <v>42625</v>
      </c>
      <c r="B5590" s="3">
        <f t="shared" si="174"/>
        <v>2016</v>
      </c>
      <c r="C5590" s="3">
        <f t="shared" si="175"/>
        <v>9</v>
      </c>
      <c r="D5590" t="s">
        <v>2188</v>
      </c>
      <c r="E5590" t="s">
        <v>278</v>
      </c>
      <c r="F5590" t="s">
        <v>34</v>
      </c>
      <c r="G5590" t="s">
        <v>35</v>
      </c>
      <c r="H5590" t="s">
        <v>416</v>
      </c>
      <c r="I5590" s="2">
        <v>83.14</v>
      </c>
      <c r="J5590" s="3">
        <v>4</v>
      </c>
      <c r="K5590" s="2">
        <v>5.2</v>
      </c>
    </row>
    <row r="5591" spans="1:11" x14ac:dyDescent="0.35">
      <c r="A5591" s="1">
        <v>42625</v>
      </c>
      <c r="B5591" s="3">
        <f t="shared" si="174"/>
        <v>2016</v>
      </c>
      <c r="C5591" s="3">
        <f t="shared" si="175"/>
        <v>9</v>
      </c>
      <c r="D5591" t="s">
        <v>689</v>
      </c>
      <c r="E5591" t="s">
        <v>149</v>
      </c>
      <c r="F5591" t="s">
        <v>34</v>
      </c>
      <c r="G5591" t="s">
        <v>47</v>
      </c>
      <c r="H5591" t="s">
        <v>381</v>
      </c>
      <c r="I5591" s="2">
        <v>40.479999999999997</v>
      </c>
      <c r="J5591" s="3">
        <v>2</v>
      </c>
      <c r="K5591" s="2">
        <v>14.57</v>
      </c>
    </row>
    <row r="5592" spans="1:11" x14ac:dyDescent="0.35">
      <c r="A5592" s="1">
        <v>42626</v>
      </c>
      <c r="B5592" s="3">
        <f t="shared" si="174"/>
        <v>2016</v>
      </c>
      <c r="C5592" s="3">
        <f t="shared" si="175"/>
        <v>9</v>
      </c>
      <c r="D5592" t="s">
        <v>664</v>
      </c>
      <c r="E5592" t="s">
        <v>996</v>
      </c>
      <c r="F5592" t="s">
        <v>11</v>
      </c>
      <c r="G5592" t="s">
        <v>18</v>
      </c>
      <c r="H5592" t="s">
        <v>1810</v>
      </c>
      <c r="I5592" s="2">
        <v>40.74</v>
      </c>
      <c r="J5592" s="3">
        <v>3</v>
      </c>
      <c r="K5592" s="2">
        <v>0.41</v>
      </c>
    </row>
    <row r="5593" spans="1:11" x14ac:dyDescent="0.35">
      <c r="A5593" s="1">
        <v>42626</v>
      </c>
      <c r="B5593" s="3">
        <f t="shared" si="174"/>
        <v>2016</v>
      </c>
      <c r="C5593" s="3">
        <f t="shared" si="175"/>
        <v>9</v>
      </c>
      <c r="D5593" t="s">
        <v>664</v>
      </c>
      <c r="E5593" t="s">
        <v>996</v>
      </c>
      <c r="F5593" t="s">
        <v>11</v>
      </c>
      <c r="G5593" t="s">
        <v>16</v>
      </c>
      <c r="H5593" t="s">
        <v>926</v>
      </c>
      <c r="I5593" s="2">
        <v>14.4</v>
      </c>
      <c r="J5593" s="3">
        <v>5</v>
      </c>
      <c r="K5593" s="2">
        <v>7.06</v>
      </c>
    </row>
    <row r="5594" spans="1:11" x14ac:dyDescent="0.35">
      <c r="A5594" s="1">
        <v>42626</v>
      </c>
      <c r="B5594" s="3">
        <f t="shared" si="174"/>
        <v>2016</v>
      </c>
      <c r="C5594" s="3">
        <f t="shared" si="175"/>
        <v>9</v>
      </c>
      <c r="D5594" t="s">
        <v>664</v>
      </c>
      <c r="E5594" t="s">
        <v>996</v>
      </c>
      <c r="F5594" t="s">
        <v>39</v>
      </c>
      <c r="G5594" t="s">
        <v>40</v>
      </c>
      <c r="H5594" t="s">
        <v>1729</v>
      </c>
      <c r="I5594" s="2">
        <v>149.94999999999999</v>
      </c>
      <c r="J5594" s="3">
        <v>5</v>
      </c>
      <c r="K5594" s="2">
        <v>41.99</v>
      </c>
    </row>
    <row r="5595" spans="1:11" x14ac:dyDescent="0.35">
      <c r="A5595" s="1">
        <v>42626</v>
      </c>
      <c r="B5595" s="3">
        <f t="shared" si="174"/>
        <v>2016</v>
      </c>
      <c r="C5595" s="3">
        <f t="shared" si="175"/>
        <v>9</v>
      </c>
      <c r="D5595" t="s">
        <v>664</v>
      </c>
      <c r="E5595" t="s">
        <v>996</v>
      </c>
      <c r="F5595" t="s">
        <v>11</v>
      </c>
      <c r="G5595" t="s">
        <v>200</v>
      </c>
      <c r="H5595" t="s">
        <v>2251</v>
      </c>
      <c r="I5595" s="2">
        <v>16.899999999999999</v>
      </c>
      <c r="J5595" s="3">
        <v>2</v>
      </c>
      <c r="K5595" s="2">
        <v>5.07</v>
      </c>
    </row>
    <row r="5596" spans="1:11" x14ac:dyDescent="0.35">
      <c r="A5596" s="1">
        <v>42626</v>
      </c>
      <c r="B5596" s="3">
        <f t="shared" si="174"/>
        <v>2016</v>
      </c>
      <c r="C5596" s="3">
        <f t="shared" si="175"/>
        <v>9</v>
      </c>
      <c r="D5596" t="s">
        <v>664</v>
      </c>
      <c r="E5596" t="s">
        <v>996</v>
      </c>
      <c r="F5596" t="s">
        <v>11</v>
      </c>
      <c r="G5596" t="s">
        <v>12</v>
      </c>
      <c r="H5596" t="s">
        <v>2076</v>
      </c>
      <c r="I5596" s="2">
        <v>17.61</v>
      </c>
      <c r="J5596" s="3">
        <v>3</v>
      </c>
      <c r="K5596" s="2">
        <v>8.4499999999999993</v>
      </c>
    </row>
    <row r="5597" spans="1:11" x14ac:dyDescent="0.35">
      <c r="A5597" s="1">
        <v>42626</v>
      </c>
      <c r="B5597" s="3">
        <f t="shared" si="174"/>
        <v>2016</v>
      </c>
      <c r="C5597" s="3">
        <f t="shared" si="175"/>
        <v>9</v>
      </c>
      <c r="D5597" t="s">
        <v>664</v>
      </c>
      <c r="E5597" t="s">
        <v>996</v>
      </c>
      <c r="F5597" t="s">
        <v>11</v>
      </c>
      <c r="G5597" t="s">
        <v>92</v>
      </c>
      <c r="H5597" t="s">
        <v>715</v>
      </c>
      <c r="I5597" s="2">
        <v>378</v>
      </c>
      <c r="J5597" s="3">
        <v>2</v>
      </c>
      <c r="K5597" s="2">
        <v>136.08000000000001</v>
      </c>
    </row>
    <row r="5598" spans="1:11" x14ac:dyDescent="0.35">
      <c r="A5598" s="1">
        <v>42626</v>
      </c>
      <c r="B5598" s="3">
        <f t="shared" si="174"/>
        <v>2016</v>
      </c>
      <c r="C5598" s="3">
        <f t="shared" si="175"/>
        <v>9</v>
      </c>
      <c r="D5598" t="s">
        <v>664</v>
      </c>
      <c r="E5598" t="s">
        <v>996</v>
      </c>
      <c r="F5598" t="s">
        <v>11</v>
      </c>
      <c r="G5598" t="s">
        <v>12</v>
      </c>
      <c r="H5598" t="s">
        <v>1418</v>
      </c>
      <c r="I5598" s="2">
        <v>17.64</v>
      </c>
      <c r="J5598" s="3">
        <v>3</v>
      </c>
      <c r="K5598" s="2">
        <v>8.64</v>
      </c>
    </row>
    <row r="5599" spans="1:11" x14ac:dyDescent="0.35">
      <c r="A5599" s="1">
        <v>42626</v>
      </c>
      <c r="B5599" s="3">
        <f t="shared" si="174"/>
        <v>2016</v>
      </c>
      <c r="C5599" s="3">
        <f t="shared" si="175"/>
        <v>9</v>
      </c>
      <c r="D5599" t="s">
        <v>664</v>
      </c>
      <c r="E5599" t="s">
        <v>996</v>
      </c>
      <c r="F5599" t="s">
        <v>11</v>
      </c>
      <c r="G5599" t="s">
        <v>18</v>
      </c>
      <c r="H5599" t="s">
        <v>1400</v>
      </c>
      <c r="I5599" s="2">
        <v>373.08</v>
      </c>
      <c r="J5599" s="3">
        <v>6</v>
      </c>
      <c r="K5599" s="2">
        <v>100.73</v>
      </c>
    </row>
    <row r="5600" spans="1:11" x14ac:dyDescent="0.35">
      <c r="A5600" s="1">
        <v>42626</v>
      </c>
      <c r="B5600" s="3">
        <f t="shared" si="174"/>
        <v>2016</v>
      </c>
      <c r="C5600" s="3">
        <f t="shared" si="175"/>
        <v>9</v>
      </c>
      <c r="D5600" t="s">
        <v>664</v>
      </c>
      <c r="E5600" t="s">
        <v>996</v>
      </c>
      <c r="F5600" t="s">
        <v>34</v>
      </c>
      <c r="G5600" t="s">
        <v>47</v>
      </c>
      <c r="H5600" t="s">
        <v>2599</v>
      </c>
      <c r="I5600" s="2">
        <v>1336.44</v>
      </c>
      <c r="J5600" s="3">
        <v>14</v>
      </c>
      <c r="K5600" s="2">
        <v>387.57</v>
      </c>
    </row>
    <row r="5601" spans="1:11" x14ac:dyDescent="0.35">
      <c r="A5601" s="1">
        <v>42626</v>
      </c>
      <c r="B5601" s="3">
        <f t="shared" si="174"/>
        <v>2016</v>
      </c>
      <c r="C5601" s="3">
        <f t="shared" si="175"/>
        <v>9</v>
      </c>
      <c r="D5601" t="s">
        <v>664</v>
      </c>
      <c r="E5601" t="s">
        <v>996</v>
      </c>
      <c r="F5601" t="s">
        <v>39</v>
      </c>
      <c r="G5601" t="s">
        <v>40</v>
      </c>
      <c r="H5601" t="s">
        <v>1862</v>
      </c>
      <c r="I5601" s="2">
        <v>29.97</v>
      </c>
      <c r="J5601" s="3">
        <v>3</v>
      </c>
      <c r="K5601" s="2">
        <v>0.3</v>
      </c>
    </row>
    <row r="5602" spans="1:11" x14ac:dyDescent="0.35">
      <c r="A5602" s="1">
        <v>42627</v>
      </c>
      <c r="B5602" s="3">
        <f t="shared" si="174"/>
        <v>2016</v>
      </c>
      <c r="C5602" s="3">
        <f t="shared" si="175"/>
        <v>9</v>
      </c>
      <c r="D5602" t="s">
        <v>2176</v>
      </c>
      <c r="E5602" t="s">
        <v>70</v>
      </c>
      <c r="F5602" t="s">
        <v>11</v>
      </c>
      <c r="G5602" t="s">
        <v>12</v>
      </c>
      <c r="H5602" t="s">
        <v>507</v>
      </c>
      <c r="I5602" s="2">
        <v>25.92</v>
      </c>
      <c r="J5602" s="3">
        <v>4</v>
      </c>
      <c r="K5602" s="2">
        <v>12.44</v>
      </c>
    </row>
    <row r="5603" spans="1:11" x14ac:dyDescent="0.35">
      <c r="A5603" s="1">
        <v>42627</v>
      </c>
      <c r="B5603" s="3">
        <f t="shared" si="174"/>
        <v>2016</v>
      </c>
      <c r="C5603" s="3">
        <f t="shared" si="175"/>
        <v>9</v>
      </c>
      <c r="D5603" t="s">
        <v>256</v>
      </c>
      <c r="E5603" t="s">
        <v>149</v>
      </c>
      <c r="F5603" t="s">
        <v>39</v>
      </c>
      <c r="G5603" t="s">
        <v>40</v>
      </c>
      <c r="H5603" t="s">
        <v>1807</v>
      </c>
      <c r="I5603" s="2">
        <v>437.85</v>
      </c>
      <c r="J5603" s="3">
        <v>3</v>
      </c>
      <c r="K5603" s="2">
        <v>131.36000000000001</v>
      </c>
    </row>
    <row r="5604" spans="1:11" x14ac:dyDescent="0.35">
      <c r="A5604" s="1">
        <v>42627</v>
      </c>
      <c r="B5604" s="3">
        <f t="shared" si="174"/>
        <v>2016</v>
      </c>
      <c r="C5604" s="3">
        <f t="shared" si="175"/>
        <v>9</v>
      </c>
      <c r="D5604" t="s">
        <v>256</v>
      </c>
      <c r="E5604" t="s">
        <v>149</v>
      </c>
      <c r="F5604" t="s">
        <v>11</v>
      </c>
      <c r="G5604" t="s">
        <v>20</v>
      </c>
      <c r="H5604" t="s">
        <v>420</v>
      </c>
      <c r="I5604" s="2">
        <v>673.57</v>
      </c>
      <c r="J5604" s="3">
        <v>2</v>
      </c>
      <c r="K5604" s="2">
        <v>252.59</v>
      </c>
    </row>
    <row r="5605" spans="1:11" x14ac:dyDescent="0.35">
      <c r="A5605" s="1">
        <v>42628</v>
      </c>
      <c r="B5605" s="3">
        <f t="shared" si="174"/>
        <v>2016</v>
      </c>
      <c r="C5605" s="3">
        <f t="shared" si="175"/>
        <v>9</v>
      </c>
      <c r="D5605" t="s">
        <v>1968</v>
      </c>
      <c r="E5605" t="s">
        <v>23</v>
      </c>
      <c r="F5605" t="s">
        <v>11</v>
      </c>
      <c r="G5605" t="s">
        <v>12</v>
      </c>
      <c r="H5605" t="s">
        <v>2600</v>
      </c>
      <c r="I5605" s="2">
        <v>5.34</v>
      </c>
      <c r="J5605" s="3">
        <v>1</v>
      </c>
      <c r="K5605" s="2">
        <v>1.87</v>
      </c>
    </row>
    <row r="5606" spans="1:11" x14ac:dyDescent="0.35">
      <c r="A5606" s="1">
        <v>42628</v>
      </c>
      <c r="B5606" s="3">
        <f t="shared" si="174"/>
        <v>2016</v>
      </c>
      <c r="C5606" s="3">
        <f t="shared" si="175"/>
        <v>9</v>
      </c>
      <c r="D5606" t="s">
        <v>1631</v>
      </c>
      <c r="E5606" t="s">
        <v>149</v>
      </c>
      <c r="F5606" t="s">
        <v>11</v>
      </c>
      <c r="G5606" t="s">
        <v>20</v>
      </c>
      <c r="H5606" t="s">
        <v>1777</v>
      </c>
      <c r="I5606" s="2">
        <v>841.57</v>
      </c>
      <c r="J5606" s="3">
        <v>2</v>
      </c>
      <c r="K5606" s="2">
        <v>294.55</v>
      </c>
    </row>
    <row r="5607" spans="1:11" x14ac:dyDescent="0.35">
      <c r="A5607" s="1">
        <v>42628</v>
      </c>
      <c r="B5607" s="3">
        <f t="shared" si="174"/>
        <v>2016</v>
      </c>
      <c r="C5607" s="3">
        <f t="shared" si="175"/>
        <v>9</v>
      </c>
      <c r="D5607" t="s">
        <v>2503</v>
      </c>
      <c r="E5607" t="s">
        <v>164</v>
      </c>
      <c r="F5607" t="s">
        <v>11</v>
      </c>
      <c r="G5607" t="s">
        <v>12</v>
      </c>
      <c r="H5607" t="s">
        <v>2485</v>
      </c>
      <c r="I5607" s="2">
        <v>21.4</v>
      </c>
      <c r="J5607" s="3">
        <v>5</v>
      </c>
      <c r="K5607" s="2">
        <v>10.06</v>
      </c>
    </row>
    <row r="5608" spans="1:11" x14ac:dyDescent="0.35">
      <c r="A5608" s="1">
        <v>42628</v>
      </c>
      <c r="B5608" s="3">
        <f t="shared" si="174"/>
        <v>2016</v>
      </c>
      <c r="C5608" s="3">
        <f t="shared" si="175"/>
        <v>9</v>
      </c>
      <c r="D5608" t="s">
        <v>2503</v>
      </c>
      <c r="E5608" t="s">
        <v>164</v>
      </c>
      <c r="F5608" t="s">
        <v>11</v>
      </c>
      <c r="G5608" t="s">
        <v>20</v>
      </c>
      <c r="H5608" t="s">
        <v>966</v>
      </c>
      <c r="I5608" s="2">
        <v>48.66</v>
      </c>
      <c r="J5608" s="3">
        <v>7</v>
      </c>
      <c r="K5608" s="2">
        <v>15.82</v>
      </c>
    </row>
    <row r="5609" spans="1:11" x14ac:dyDescent="0.35">
      <c r="A5609" s="1">
        <v>42628</v>
      </c>
      <c r="B5609" s="3">
        <f t="shared" si="174"/>
        <v>2016</v>
      </c>
      <c r="C5609" s="3">
        <f t="shared" si="175"/>
        <v>9</v>
      </c>
      <c r="D5609" t="s">
        <v>1635</v>
      </c>
      <c r="E5609" t="s">
        <v>510</v>
      </c>
      <c r="F5609" t="s">
        <v>11</v>
      </c>
      <c r="G5609" t="s">
        <v>20</v>
      </c>
      <c r="H5609" t="s">
        <v>682</v>
      </c>
      <c r="I5609" s="2">
        <v>20.420000000000002</v>
      </c>
      <c r="J5609" s="3">
        <v>4</v>
      </c>
      <c r="K5609" s="2">
        <v>6.64</v>
      </c>
    </row>
    <row r="5610" spans="1:11" x14ac:dyDescent="0.35">
      <c r="A5610" s="1">
        <v>42628</v>
      </c>
      <c r="B5610" s="3">
        <f t="shared" si="174"/>
        <v>2016</v>
      </c>
      <c r="C5610" s="3">
        <f t="shared" si="175"/>
        <v>9</v>
      </c>
      <c r="D5610" t="s">
        <v>1635</v>
      </c>
      <c r="E5610" t="s">
        <v>510</v>
      </c>
      <c r="F5610" t="s">
        <v>34</v>
      </c>
      <c r="G5610" t="s">
        <v>145</v>
      </c>
      <c r="H5610" t="s">
        <v>320</v>
      </c>
      <c r="I5610" s="2">
        <v>1128.3900000000001</v>
      </c>
      <c r="J5610" s="3">
        <v>3</v>
      </c>
      <c r="K5610" s="2">
        <v>259.52999999999997</v>
      </c>
    </row>
    <row r="5611" spans="1:11" x14ac:dyDescent="0.35">
      <c r="A5611" s="1">
        <v>42628</v>
      </c>
      <c r="B5611" s="3">
        <f t="shared" si="174"/>
        <v>2016</v>
      </c>
      <c r="C5611" s="3">
        <f t="shared" si="175"/>
        <v>9</v>
      </c>
      <c r="D5611" t="s">
        <v>1511</v>
      </c>
      <c r="E5611" t="s">
        <v>164</v>
      </c>
      <c r="F5611" t="s">
        <v>11</v>
      </c>
      <c r="G5611" t="s">
        <v>24</v>
      </c>
      <c r="H5611" t="s">
        <v>1206</v>
      </c>
      <c r="I5611" s="2">
        <v>35.4</v>
      </c>
      <c r="J5611" s="3">
        <v>5</v>
      </c>
      <c r="K5611" s="2">
        <v>13.45</v>
      </c>
    </row>
    <row r="5612" spans="1:11" x14ac:dyDescent="0.35">
      <c r="A5612" s="1">
        <v>42629</v>
      </c>
      <c r="B5612" s="3">
        <f t="shared" si="174"/>
        <v>2016</v>
      </c>
      <c r="C5612" s="3">
        <f t="shared" si="175"/>
        <v>9</v>
      </c>
      <c r="D5612" t="s">
        <v>917</v>
      </c>
      <c r="E5612" t="s">
        <v>27</v>
      </c>
      <c r="F5612" t="s">
        <v>11</v>
      </c>
      <c r="G5612" t="s">
        <v>12</v>
      </c>
      <c r="H5612" t="s">
        <v>327</v>
      </c>
      <c r="I5612" s="2">
        <v>12.96</v>
      </c>
      <c r="J5612" s="3">
        <v>2</v>
      </c>
      <c r="K5612" s="2">
        <v>6.35</v>
      </c>
    </row>
    <row r="5613" spans="1:11" x14ac:dyDescent="0.35">
      <c r="A5613" s="1">
        <v>42629</v>
      </c>
      <c r="B5613" s="3">
        <f t="shared" si="174"/>
        <v>2016</v>
      </c>
      <c r="C5613" s="3">
        <f t="shared" si="175"/>
        <v>9</v>
      </c>
      <c r="D5613" t="s">
        <v>1394</v>
      </c>
      <c r="E5613" t="s">
        <v>27</v>
      </c>
      <c r="F5613" t="s">
        <v>34</v>
      </c>
      <c r="G5613" t="s">
        <v>74</v>
      </c>
      <c r="H5613" t="s">
        <v>2134</v>
      </c>
      <c r="I5613" s="2">
        <v>273.67</v>
      </c>
      <c r="J5613" s="3">
        <v>2</v>
      </c>
      <c r="K5613" s="2">
        <v>-12.88</v>
      </c>
    </row>
    <row r="5614" spans="1:11" x14ac:dyDescent="0.35">
      <c r="A5614" s="1">
        <v>42629</v>
      </c>
      <c r="B5614" s="3">
        <f t="shared" si="174"/>
        <v>2016</v>
      </c>
      <c r="C5614" s="3">
        <f t="shared" si="175"/>
        <v>9</v>
      </c>
      <c r="D5614" t="s">
        <v>1394</v>
      </c>
      <c r="E5614" t="s">
        <v>27</v>
      </c>
      <c r="F5614" t="s">
        <v>11</v>
      </c>
      <c r="G5614" t="s">
        <v>92</v>
      </c>
      <c r="H5614" t="s">
        <v>1975</v>
      </c>
      <c r="I5614" s="2">
        <v>17.48</v>
      </c>
      <c r="J5614" s="3">
        <v>4</v>
      </c>
      <c r="K5614" s="2">
        <v>4.54</v>
      </c>
    </row>
    <row r="5615" spans="1:11" x14ac:dyDescent="0.35">
      <c r="A5615" s="1">
        <v>42629</v>
      </c>
      <c r="B5615" s="3">
        <f t="shared" si="174"/>
        <v>2016</v>
      </c>
      <c r="C5615" s="3">
        <f t="shared" si="175"/>
        <v>9</v>
      </c>
      <c r="D5615" t="s">
        <v>757</v>
      </c>
      <c r="E5615" t="s">
        <v>30</v>
      </c>
      <c r="F5615" t="s">
        <v>34</v>
      </c>
      <c r="G5615" t="s">
        <v>35</v>
      </c>
      <c r="H5615" t="s">
        <v>187</v>
      </c>
      <c r="I5615" s="2">
        <v>121.78</v>
      </c>
      <c r="J5615" s="3">
        <v>2</v>
      </c>
      <c r="K5615" s="2">
        <v>30.45</v>
      </c>
    </row>
    <row r="5616" spans="1:11" x14ac:dyDescent="0.35">
      <c r="A5616" s="1">
        <v>42630</v>
      </c>
      <c r="B5616" s="3">
        <f t="shared" si="174"/>
        <v>2016</v>
      </c>
      <c r="C5616" s="3">
        <f t="shared" si="175"/>
        <v>9</v>
      </c>
      <c r="D5616" t="s">
        <v>2548</v>
      </c>
      <c r="E5616" t="s">
        <v>27</v>
      </c>
      <c r="F5616" t="s">
        <v>11</v>
      </c>
      <c r="G5616" t="s">
        <v>24</v>
      </c>
      <c r="H5616" t="s">
        <v>1135</v>
      </c>
      <c r="I5616" s="2">
        <v>20.100000000000001</v>
      </c>
      <c r="J5616" s="3">
        <v>3</v>
      </c>
      <c r="K5616" s="2">
        <v>6.63</v>
      </c>
    </row>
    <row r="5617" spans="1:11" x14ac:dyDescent="0.35">
      <c r="A5617" s="1">
        <v>42630</v>
      </c>
      <c r="B5617" s="3">
        <f t="shared" si="174"/>
        <v>2016</v>
      </c>
      <c r="C5617" s="3">
        <f t="shared" si="175"/>
        <v>9</v>
      </c>
      <c r="D5617" t="s">
        <v>2548</v>
      </c>
      <c r="E5617" t="s">
        <v>27</v>
      </c>
      <c r="F5617" t="s">
        <v>39</v>
      </c>
      <c r="G5617" t="s">
        <v>40</v>
      </c>
      <c r="H5617" t="s">
        <v>863</v>
      </c>
      <c r="I5617" s="2">
        <v>73.58</v>
      </c>
      <c r="J5617" s="3">
        <v>2</v>
      </c>
      <c r="K5617" s="2">
        <v>8.2799999999999994</v>
      </c>
    </row>
    <row r="5618" spans="1:11" x14ac:dyDescent="0.35">
      <c r="A5618" s="1">
        <v>42630</v>
      </c>
      <c r="B5618" s="3">
        <f t="shared" si="174"/>
        <v>2016</v>
      </c>
      <c r="C5618" s="3">
        <f t="shared" si="175"/>
        <v>9</v>
      </c>
      <c r="D5618" t="s">
        <v>2548</v>
      </c>
      <c r="E5618" t="s">
        <v>27</v>
      </c>
      <c r="F5618" t="s">
        <v>11</v>
      </c>
      <c r="G5618" t="s">
        <v>12</v>
      </c>
      <c r="H5618" t="s">
        <v>880</v>
      </c>
      <c r="I5618" s="2">
        <v>6.48</v>
      </c>
      <c r="J5618" s="3">
        <v>1</v>
      </c>
      <c r="K5618" s="2">
        <v>3.11</v>
      </c>
    </row>
    <row r="5619" spans="1:11" x14ac:dyDescent="0.35">
      <c r="A5619" s="1">
        <v>42630</v>
      </c>
      <c r="B5619" s="3">
        <f t="shared" si="174"/>
        <v>2016</v>
      </c>
      <c r="C5619" s="3">
        <f t="shared" si="175"/>
        <v>9</v>
      </c>
      <c r="D5619" t="s">
        <v>392</v>
      </c>
      <c r="E5619" t="s">
        <v>30</v>
      </c>
      <c r="F5619" t="s">
        <v>39</v>
      </c>
      <c r="G5619" t="s">
        <v>302</v>
      </c>
      <c r="H5619" t="s">
        <v>2601</v>
      </c>
      <c r="I5619" s="2">
        <v>396</v>
      </c>
      <c r="J5619" s="3">
        <v>4</v>
      </c>
      <c r="K5619" s="2">
        <v>190.08</v>
      </c>
    </row>
    <row r="5620" spans="1:11" x14ac:dyDescent="0.35">
      <c r="A5620" s="1">
        <v>42630</v>
      </c>
      <c r="B5620" s="3">
        <f t="shared" si="174"/>
        <v>2016</v>
      </c>
      <c r="C5620" s="3">
        <f t="shared" si="175"/>
        <v>9</v>
      </c>
      <c r="D5620" t="s">
        <v>593</v>
      </c>
      <c r="E5620" t="s">
        <v>1061</v>
      </c>
      <c r="F5620" t="s">
        <v>39</v>
      </c>
      <c r="G5620" t="s">
        <v>40</v>
      </c>
      <c r="H5620" t="s">
        <v>1807</v>
      </c>
      <c r="I5620" s="2">
        <v>437.85</v>
      </c>
      <c r="J5620" s="3">
        <v>3</v>
      </c>
      <c r="K5620" s="2">
        <v>131.36000000000001</v>
      </c>
    </row>
    <row r="5621" spans="1:11" x14ac:dyDescent="0.35">
      <c r="A5621" s="1">
        <v>42630</v>
      </c>
      <c r="B5621" s="3">
        <f t="shared" si="174"/>
        <v>2016</v>
      </c>
      <c r="C5621" s="3">
        <f t="shared" si="175"/>
        <v>9</v>
      </c>
      <c r="D5621" t="s">
        <v>593</v>
      </c>
      <c r="E5621" t="s">
        <v>1061</v>
      </c>
      <c r="F5621" t="s">
        <v>34</v>
      </c>
      <c r="G5621" t="s">
        <v>47</v>
      </c>
      <c r="H5621" t="s">
        <v>1340</v>
      </c>
      <c r="I5621" s="2">
        <v>109.48</v>
      </c>
      <c r="J5621" s="3">
        <v>2</v>
      </c>
      <c r="K5621" s="2">
        <v>33.94</v>
      </c>
    </row>
    <row r="5622" spans="1:11" x14ac:dyDescent="0.35">
      <c r="A5622" s="1">
        <v>42630</v>
      </c>
      <c r="B5622" s="3">
        <f t="shared" si="174"/>
        <v>2016</v>
      </c>
      <c r="C5622" s="3">
        <f t="shared" si="175"/>
        <v>9</v>
      </c>
      <c r="D5622" t="s">
        <v>2259</v>
      </c>
      <c r="E5622" t="s">
        <v>164</v>
      </c>
      <c r="F5622" t="s">
        <v>34</v>
      </c>
      <c r="G5622" t="s">
        <v>35</v>
      </c>
      <c r="H5622" t="s">
        <v>1821</v>
      </c>
      <c r="I5622" s="2">
        <v>113.89</v>
      </c>
      <c r="J5622" s="3">
        <v>2</v>
      </c>
      <c r="K5622" s="2">
        <v>9.9700000000000006</v>
      </c>
    </row>
    <row r="5623" spans="1:11" x14ac:dyDescent="0.35">
      <c r="A5623" s="1">
        <v>42630</v>
      </c>
      <c r="B5623" s="3">
        <f t="shared" si="174"/>
        <v>2016</v>
      </c>
      <c r="C5623" s="3">
        <f t="shared" si="175"/>
        <v>9</v>
      </c>
      <c r="D5623" t="s">
        <v>2259</v>
      </c>
      <c r="E5623" t="s">
        <v>164</v>
      </c>
      <c r="F5623" t="s">
        <v>39</v>
      </c>
      <c r="G5623" t="s">
        <v>40</v>
      </c>
      <c r="H5623" t="s">
        <v>1808</v>
      </c>
      <c r="I5623" s="2">
        <v>105.58</v>
      </c>
      <c r="J5623" s="3">
        <v>2</v>
      </c>
      <c r="K5623" s="2">
        <v>7.92</v>
      </c>
    </row>
    <row r="5624" spans="1:11" x14ac:dyDescent="0.35">
      <c r="A5624" s="1">
        <v>42630</v>
      </c>
      <c r="B5624" s="3">
        <f t="shared" si="174"/>
        <v>2016</v>
      </c>
      <c r="C5624" s="3">
        <f t="shared" si="175"/>
        <v>9</v>
      </c>
      <c r="D5624" t="s">
        <v>1286</v>
      </c>
      <c r="E5624" t="s">
        <v>149</v>
      </c>
      <c r="F5624" t="s">
        <v>11</v>
      </c>
      <c r="G5624" t="s">
        <v>20</v>
      </c>
      <c r="H5624" t="s">
        <v>662</v>
      </c>
      <c r="I5624" s="2">
        <v>232.4</v>
      </c>
      <c r="J5624" s="3">
        <v>5</v>
      </c>
      <c r="K5624" s="2">
        <v>78.44</v>
      </c>
    </row>
    <row r="5625" spans="1:11" x14ac:dyDescent="0.35">
      <c r="A5625" s="1">
        <v>42630</v>
      </c>
      <c r="B5625" s="3">
        <f t="shared" si="174"/>
        <v>2016</v>
      </c>
      <c r="C5625" s="3">
        <f t="shared" si="175"/>
        <v>9</v>
      </c>
      <c r="D5625" t="s">
        <v>81</v>
      </c>
      <c r="E5625" t="s">
        <v>129</v>
      </c>
      <c r="F5625" t="s">
        <v>11</v>
      </c>
      <c r="G5625" t="s">
        <v>24</v>
      </c>
      <c r="H5625" t="s">
        <v>779</v>
      </c>
      <c r="I5625" s="2">
        <v>33.4</v>
      </c>
      <c r="J5625" s="3">
        <v>5</v>
      </c>
      <c r="K5625" s="2">
        <v>12.36</v>
      </c>
    </row>
    <row r="5626" spans="1:11" x14ac:dyDescent="0.35">
      <c r="A5626" s="1">
        <v>42630</v>
      </c>
      <c r="B5626" s="3">
        <f t="shared" si="174"/>
        <v>2016</v>
      </c>
      <c r="C5626" s="3">
        <f t="shared" si="175"/>
        <v>9</v>
      </c>
      <c r="D5626" t="s">
        <v>373</v>
      </c>
      <c r="E5626" t="s">
        <v>434</v>
      </c>
      <c r="F5626" t="s">
        <v>34</v>
      </c>
      <c r="G5626" t="s">
        <v>47</v>
      </c>
      <c r="H5626" t="s">
        <v>2480</v>
      </c>
      <c r="I5626" s="2">
        <v>14.82</v>
      </c>
      <c r="J5626" s="3">
        <v>3</v>
      </c>
      <c r="K5626" s="2">
        <v>6.22</v>
      </c>
    </row>
    <row r="5627" spans="1:11" x14ac:dyDescent="0.35">
      <c r="A5627" s="1">
        <v>42630</v>
      </c>
      <c r="B5627" s="3">
        <f t="shared" si="174"/>
        <v>2016</v>
      </c>
      <c r="C5627" s="3">
        <f t="shared" si="175"/>
        <v>9</v>
      </c>
      <c r="D5627" t="s">
        <v>373</v>
      </c>
      <c r="E5627" t="s">
        <v>434</v>
      </c>
      <c r="F5627" t="s">
        <v>34</v>
      </c>
      <c r="G5627" t="s">
        <v>47</v>
      </c>
      <c r="H5627" t="s">
        <v>48</v>
      </c>
      <c r="I5627" s="2">
        <v>191.82</v>
      </c>
      <c r="J5627" s="3">
        <v>3</v>
      </c>
      <c r="K5627" s="2">
        <v>61.38</v>
      </c>
    </row>
    <row r="5628" spans="1:11" x14ac:dyDescent="0.35">
      <c r="A5628" s="1">
        <v>42630</v>
      </c>
      <c r="B5628" s="3">
        <f t="shared" si="174"/>
        <v>2016</v>
      </c>
      <c r="C5628" s="3">
        <f t="shared" si="175"/>
        <v>9</v>
      </c>
      <c r="D5628" t="s">
        <v>1129</v>
      </c>
      <c r="E5628" t="s">
        <v>78</v>
      </c>
      <c r="F5628" t="s">
        <v>11</v>
      </c>
      <c r="G5628" t="s">
        <v>18</v>
      </c>
      <c r="H5628" t="s">
        <v>1851</v>
      </c>
      <c r="I5628" s="2">
        <v>295.39999999999998</v>
      </c>
      <c r="J5628" s="3">
        <v>5</v>
      </c>
      <c r="K5628" s="2">
        <v>-62.77</v>
      </c>
    </row>
    <row r="5629" spans="1:11" x14ac:dyDescent="0.35">
      <c r="A5629" s="1">
        <v>42630</v>
      </c>
      <c r="B5629" s="3">
        <f t="shared" si="174"/>
        <v>2016</v>
      </c>
      <c r="C5629" s="3">
        <f t="shared" si="175"/>
        <v>9</v>
      </c>
      <c r="D5629" t="s">
        <v>2225</v>
      </c>
      <c r="E5629" t="s">
        <v>164</v>
      </c>
      <c r="F5629" t="s">
        <v>11</v>
      </c>
      <c r="G5629" t="s">
        <v>16</v>
      </c>
      <c r="H5629" t="s">
        <v>606</v>
      </c>
      <c r="I5629" s="2">
        <v>12.32</v>
      </c>
      <c r="J5629" s="3">
        <v>4</v>
      </c>
      <c r="K5629" s="2">
        <v>5.91</v>
      </c>
    </row>
    <row r="5630" spans="1:11" x14ac:dyDescent="0.35">
      <c r="A5630" s="1">
        <v>42631</v>
      </c>
      <c r="B5630" s="3">
        <f t="shared" si="174"/>
        <v>2016</v>
      </c>
      <c r="C5630" s="3">
        <f t="shared" si="175"/>
        <v>9</v>
      </c>
      <c r="D5630" t="s">
        <v>2277</v>
      </c>
      <c r="E5630" t="s">
        <v>149</v>
      </c>
      <c r="F5630" t="s">
        <v>11</v>
      </c>
      <c r="G5630" t="s">
        <v>20</v>
      </c>
      <c r="H5630" t="s">
        <v>1370</v>
      </c>
      <c r="I5630" s="2">
        <v>4.62</v>
      </c>
      <c r="J5630" s="3">
        <v>1</v>
      </c>
      <c r="K5630" s="2">
        <v>1.73</v>
      </c>
    </row>
    <row r="5631" spans="1:11" x14ac:dyDescent="0.35">
      <c r="A5631" s="1">
        <v>42631</v>
      </c>
      <c r="B5631" s="3">
        <f t="shared" si="174"/>
        <v>2016</v>
      </c>
      <c r="C5631" s="3">
        <f t="shared" si="175"/>
        <v>9</v>
      </c>
      <c r="D5631" t="s">
        <v>1748</v>
      </c>
      <c r="E5631" t="s">
        <v>123</v>
      </c>
      <c r="F5631" t="s">
        <v>34</v>
      </c>
      <c r="G5631" t="s">
        <v>145</v>
      </c>
      <c r="H5631" t="s">
        <v>2066</v>
      </c>
      <c r="I5631" s="2">
        <v>383.44</v>
      </c>
      <c r="J5631" s="3">
        <v>4</v>
      </c>
      <c r="K5631" s="2">
        <v>-167.32</v>
      </c>
    </row>
    <row r="5632" spans="1:11" x14ac:dyDescent="0.35">
      <c r="A5632" s="1">
        <v>42631</v>
      </c>
      <c r="B5632" s="3">
        <f t="shared" si="174"/>
        <v>2016</v>
      </c>
      <c r="C5632" s="3">
        <f t="shared" si="175"/>
        <v>9</v>
      </c>
      <c r="D5632" t="s">
        <v>1528</v>
      </c>
      <c r="E5632" t="s">
        <v>488</v>
      </c>
      <c r="F5632" t="s">
        <v>34</v>
      </c>
      <c r="G5632" t="s">
        <v>35</v>
      </c>
      <c r="H5632" t="s">
        <v>1726</v>
      </c>
      <c r="I5632" s="2">
        <v>350.98</v>
      </c>
      <c r="J5632" s="3">
        <v>1</v>
      </c>
      <c r="K5632" s="2">
        <v>84.24</v>
      </c>
    </row>
    <row r="5633" spans="1:11" x14ac:dyDescent="0.35">
      <c r="A5633" s="1">
        <v>42631</v>
      </c>
      <c r="B5633" s="3">
        <f t="shared" si="174"/>
        <v>2016</v>
      </c>
      <c r="C5633" s="3">
        <f t="shared" si="175"/>
        <v>9</v>
      </c>
      <c r="D5633" t="s">
        <v>1528</v>
      </c>
      <c r="E5633" t="s">
        <v>488</v>
      </c>
      <c r="F5633" t="s">
        <v>11</v>
      </c>
      <c r="G5633" t="s">
        <v>12</v>
      </c>
      <c r="H5633" t="s">
        <v>1403</v>
      </c>
      <c r="I5633" s="2">
        <v>13.08</v>
      </c>
      <c r="J5633" s="3">
        <v>2</v>
      </c>
      <c r="K5633" s="2">
        <v>6.02</v>
      </c>
    </row>
    <row r="5634" spans="1:11" x14ac:dyDescent="0.35">
      <c r="A5634" s="1">
        <v>42631</v>
      </c>
      <c r="B5634" s="3">
        <f t="shared" ref="B5634:B5697" si="176">YEAR(A5634)</f>
        <v>2016</v>
      </c>
      <c r="C5634" s="3">
        <f t="shared" ref="C5634:C5697" si="177">MONTH(A5634)</f>
        <v>9</v>
      </c>
      <c r="D5634" t="s">
        <v>1528</v>
      </c>
      <c r="E5634" t="s">
        <v>488</v>
      </c>
      <c r="F5634" t="s">
        <v>11</v>
      </c>
      <c r="G5634" t="s">
        <v>18</v>
      </c>
      <c r="H5634" t="s">
        <v>1572</v>
      </c>
      <c r="I5634" s="2">
        <v>900.08</v>
      </c>
      <c r="J5634" s="3">
        <v>4</v>
      </c>
      <c r="K5634" s="2">
        <v>117.01</v>
      </c>
    </row>
    <row r="5635" spans="1:11" x14ac:dyDescent="0.35">
      <c r="A5635" s="1">
        <v>42631</v>
      </c>
      <c r="B5635" s="3">
        <f t="shared" si="176"/>
        <v>2016</v>
      </c>
      <c r="C5635" s="3">
        <f t="shared" si="177"/>
        <v>9</v>
      </c>
      <c r="D5635" t="s">
        <v>58</v>
      </c>
      <c r="E5635" t="s">
        <v>78</v>
      </c>
      <c r="F5635" t="s">
        <v>34</v>
      </c>
      <c r="G5635" t="s">
        <v>47</v>
      </c>
      <c r="H5635" t="s">
        <v>1455</v>
      </c>
      <c r="I5635" s="2">
        <v>5.35</v>
      </c>
      <c r="J5635" s="3">
        <v>3</v>
      </c>
      <c r="K5635" s="2">
        <v>1.61</v>
      </c>
    </row>
    <row r="5636" spans="1:11" x14ac:dyDescent="0.35">
      <c r="A5636" s="1">
        <v>42631</v>
      </c>
      <c r="B5636" s="3">
        <f t="shared" si="176"/>
        <v>2016</v>
      </c>
      <c r="C5636" s="3">
        <f t="shared" si="177"/>
        <v>9</v>
      </c>
      <c r="D5636" t="s">
        <v>58</v>
      </c>
      <c r="E5636" t="s">
        <v>78</v>
      </c>
      <c r="F5636" t="s">
        <v>34</v>
      </c>
      <c r="G5636" t="s">
        <v>35</v>
      </c>
      <c r="H5636" t="s">
        <v>793</v>
      </c>
      <c r="I5636" s="2">
        <v>99.37</v>
      </c>
      <c r="J5636" s="3">
        <v>2</v>
      </c>
      <c r="K5636" s="2">
        <v>-7.1</v>
      </c>
    </row>
    <row r="5637" spans="1:11" x14ac:dyDescent="0.35">
      <c r="A5637" s="1">
        <v>42631</v>
      </c>
      <c r="B5637" s="3">
        <f t="shared" si="176"/>
        <v>2016</v>
      </c>
      <c r="C5637" s="3">
        <f t="shared" si="177"/>
        <v>9</v>
      </c>
      <c r="D5637" t="s">
        <v>58</v>
      </c>
      <c r="E5637" t="s">
        <v>78</v>
      </c>
      <c r="F5637" t="s">
        <v>11</v>
      </c>
      <c r="G5637" t="s">
        <v>24</v>
      </c>
      <c r="H5637" t="s">
        <v>1844</v>
      </c>
      <c r="I5637" s="2">
        <v>2.67</v>
      </c>
      <c r="J5637" s="3">
        <v>1</v>
      </c>
      <c r="K5637" s="2">
        <v>0.37</v>
      </c>
    </row>
    <row r="5638" spans="1:11" x14ac:dyDescent="0.35">
      <c r="A5638" s="1">
        <v>42631</v>
      </c>
      <c r="B5638" s="3">
        <f t="shared" si="176"/>
        <v>2016</v>
      </c>
      <c r="C5638" s="3">
        <f t="shared" si="177"/>
        <v>9</v>
      </c>
      <c r="D5638" t="s">
        <v>736</v>
      </c>
      <c r="E5638" t="s">
        <v>149</v>
      </c>
      <c r="F5638" t="s">
        <v>34</v>
      </c>
      <c r="G5638" t="s">
        <v>35</v>
      </c>
      <c r="H5638" t="s">
        <v>594</v>
      </c>
      <c r="I5638" s="2">
        <v>631.78</v>
      </c>
      <c r="J5638" s="3">
        <v>2</v>
      </c>
      <c r="K5638" s="2">
        <v>140.4</v>
      </c>
    </row>
    <row r="5639" spans="1:11" x14ac:dyDescent="0.35">
      <c r="A5639" s="1">
        <v>42631</v>
      </c>
      <c r="B5639" s="3">
        <f t="shared" si="176"/>
        <v>2016</v>
      </c>
      <c r="C5639" s="3">
        <f t="shared" si="177"/>
        <v>9</v>
      </c>
      <c r="D5639" t="s">
        <v>736</v>
      </c>
      <c r="E5639" t="s">
        <v>149</v>
      </c>
      <c r="F5639" t="s">
        <v>34</v>
      </c>
      <c r="G5639" t="s">
        <v>47</v>
      </c>
      <c r="H5639" t="s">
        <v>2448</v>
      </c>
      <c r="I5639" s="2">
        <v>60.72</v>
      </c>
      <c r="J5639" s="3">
        <v>3</v>
      </c>
      <c r="K5639" s="2">
        <v>26.11</v>
      </c>
    </row>
    <row r="5640" spans="1:11" x14ac:dyDescent="0.35">
      <c r="A5640" s="1">
        <v>42631</v>
      </c>
      <c r="B5640" s="3">
        <f t="shared" si="176"/>
        <v>2016</v>
      </c>
      <c r="C5640" s="3">
        <f t="shared" si="177"/>
        <v>9</v>
      </c>
      <c r="D5640" t="s">
        <v>1546</v>
      </c>
      <c r="E5640" t="s">
        <v>123</v>
      </c>
      <c r="F5640" t="s">
        <v>11</v>
      </c>
      <c r="G5640" t="s">
        <v>16</v>
      </c>
      <c r="H5640" t="s">
        <v>172</v>
      </c>
      <c r="I5640" s="2">
        <v>3</v>
      </c>
      <c r="J5640" s="3">
        <v>1</v>
      </c>
      <c r="K5640" s="2">
        <v>1.05</v>
      </c>
    </row>
    <row r="5641" spans="1:11" x14ac:dyDescent="0.35">
      <c r="A5641" s="1">
        <v>42631</v>
      </c>
      <c r="B5641" s="3">
        <f t="shared" si="176"/>
        <v>2016</v>
      </c>
      <c r="C5641" s="3">
        <f t="shared" si="177"/>
        <v>9</v>
      </c>
      <c r="D5641" t="s">
        <v>2048</v>
      </c>
      <c r="E5641" t="s">
        <v>27</v>
      </c>
      <c r="F5641" t="s">
        <v>34</v>
      </c>
      <c r="G5641" t="s">
        <v>35</v>
      </c>
      <c r="H5641" t="s">
        <v>991</v>
      </c>
      <c r="I5641" s="2">
        <v>801.57</v>
      </c>
      <c r="J5641" s="3">
        <v>2</v>
      </c>
      <c r="K5641" s="2">
        <v>50.1</v>
      </c>
    </row>
    <row r="5642" spans="1:11" x14ac:dyDescent="0.35">
      <c r="A5642" s="1">
        <v>42631</v>
      </c>
      <c r="B5642" s="3">
        <f t="shared" si="176"/>
        <v>2016</v>
      </c>
      <c r="C5642" s="3">
        <f t="shared" si="177"/>
        <v>9</v>
      </c>
      <c r="D5642" t="s">
        <v>2048</v>
      </c>
      <c r="E5642" t="s">
        <v>27</v>
      </c>
      <c r="F5642" t="s">
        <v>11</v>
      </c>
      <c r="G5642" t="s">
        <v>12</v>
      </c>
      <c r="H5642" t="s">
        <v>491</v>
      </c>
      <c r="I5642" s="2">
        <v>368.91</v>
      </c>
      <c r="J5642" s="3">
        <v>9</v>
      </c>
      <c r="K5642" s="2">
        <v>180.77</v>
      </c>
    </row>
    <row r="5643" spans="1:11" x14ac:dyDescent="0.35">
      <c r="A5643" s="1">
        <v>42631</v>
      </c>
      <c r="B5643" s="3">
        <f t="shared" si="176"/>
        <v>2016</v>
      </c>
      <c r="C5643" s="3">
        <f t="shared" si="177"/>
        <v>9</v>
      </c>
      <c r="D5643" t="s">
        <v>2048</v>
      </c>
      <c r="E5643" t="s">
        <v>27</v>
      </c>
      <c r="F5643" t="s">
        <v>34</v>
      </c>
      <c r="G5643" t="s">
        <v>35</v>
      </c>
      <c r="H5643" t="s">
        <v>919</v>
      </c>
      <c r="I5643" s="2">
        <v>885.53</v>
      </c>
      <c r="J5643" s="3">
        <v>9</v>
      </c>
      <c r="K5643" s="2">
        <v>-99.62</v>
      </c>
    </row>
    <row r="5644" spans="1:11" x14ac:dyDescent="0.35">
      <c r="A5644" s="1">
        <v>42631</v>
      </c>
      <c r="B5644" s="3">
        <f t="shared" si="176"/>
        <v>2016</v>
      </c>
      <c r="C5644" s="3">
        <f t="shared" si="177"/>
        <v>9</v>
      </c>
      <c r="D5644" t="s">
        <v>2094</v>
      </c>
      <c r="E5644" t="s">
        <v>27</v>
      </c>
      <c r="F5644" t="s">
        <v>39</v>
      </c>
      <c r="G5644" t="s">
        <v>40</v>
      </c>
      <c r="H5644" t="s">
        <v>1352</v>
      </c>
      <c r="I5644" s="2">
        <v>239.98</v>
      </c>
      <c r="J5644" s="3">
        <v>2</v>
      </c>
      <c r="K5644" s="2">
        <v>24</v>
      </c>
    </row>
    <row r="5645" spans="1:11" x14ac:dyDescent="0.35">
      <c r="A5645" s="1">
        <v>42632</v>
      </c>
      <c r="B5645" s="3">
        <f t="shared" si="176"/>
        <v>2016</v>
      </c>
      <c r="C5645" s="3">
        <f t="shared" si="177"/>
        <v>9</v>
      </c>
      <c r="D5645" t="s">
        <v>1494</v>
      </c>
      <c r="E5645" t="s">
        <v>15</v>
      </c>
      <c r="F5645" t="s">
        <v>34</v>
      </c>
      <c r="G5645" t="s">
        <v>35</v>
      </c>
      <c r="H5645" t="s">
        <v>991</v>
      </c>
      <c r="I5645" s="2">
        <v>701.37</v>
      </c>
      <c r="J5645" s="3">
        <v>2</v>
      </c>
      <c r="K5645" s="2">
        <v>-50.1</v>
      </c>
    </row>
    <row r="5646" spans="1:11" x14ac:dyDescent="0.35">
      <c r="A5646" s="1">
        <v>42632</v>
      </c>
      <c r="B5646" s="3">
        <f t="shared" si="176"/>
        <v>2016</v>
      </c>
      <c r="C5646" s="3">
        <f t="shared" si="177"/>
        <v>9</v>
      </c>
      <c r="D5646" t="s">
        <v>1494</v>
      </c>
      <c r="E5646" t="s">
        <v>15</v>
      </c>
      <c r="F5646" t="s">
        <v>11</v>
      </c>
      <c r="G5646" t="s">
        <v>20</v>
      </c>
      <c r="H5646" t="s">
        <v>1370</v>
      </c>
      <c r="I5646" s="2">
        <v>2.31</v>
      </c>
      <c r="J5646" s="3">
        <v>2</v>
      </c>
      <c r="K5646" s="2">
        <v>-3.46</v>
      </c>
    </row>
    <row r="5647" spans="1:11" x14ac:dyDescent="0.35">
      <c r="A5647" s="1">
        <v>42632</v>
      </c>
      <c r="B5647" s="3">
        <f t="shared" si="176"/>
        <v>2016</v>
      </c>
      <c r="C5647" s="3">
        <f t="shared" si="177"/>
        <v>9</v>
      </c>
      <c r="D5647" t="s">
        <v>1629</v>
      </c>
      <c r="E5647" t="s">
        <v>1529</v>
      </c>
      <c r="F5647" t="s">
        <v>11</v>
      </c>
      <c r="G5647" t="s">
        <v>18</v>
      </c>
      <c r="H5647" t="s">
        <v>308</v>
      </c>
      <c r="I5647" s="2">
        <v>1606.23</v>
      </c>
      <c r="J5647" s="3">
        <v>9</v>
      </c>
      <c r="K5647" s="2">
        <v>481.87</v>
      </c>
    </row>
    <row r="5648" spans="1:11" x14ac:dyDescent="0.35">
      <c r="A5648" s="1">
        <v>42632</v>
      </c>
      <c r="B5648" s="3">
        <f t="shared" si="176"/>
        <v>2016</v>
      </c>
      <c r="C5648" s="3">
        <f t="shared" si="177"/>
        <v>9</v>
      </c>
      <c r="D5648" t="s">
        <v>1629</v>
      </c>
      <c r="E5648" t="s">
        <v>1529</v>
      </c>
      <c r="F5648" t="s">
        <v>11</v>
      </c>
      <c r="G5648" t="s">
        <v>12</v>
      </c>
      <c r="H5648" t="s">
        <v>1924</v>
      </c>
      <c r="I5648" s="2">
        <v>17.04</v>
      </c>
      <c r="J5648" s="3">
        <v>3</v>
      </c>
      <c r="K5648" s="2">
        <v>7.67</v>
      </c>
    </row>
    <row r="5649" spans="1:11" x14ac:dyDescent="0.35">
      <c r="A5649" s="1">
        <v>42632</v>
      </c>
      <c r="B5649" s="3">
        <f t="shared" si="176"/>
        <v>2016</v>
      </c>
      <c r="C5649" s="3">
        <f t="shared" si="177"/>
        <v>9</v>
      </c>
      <c r="D5649" t="s">
        <v>1629</v>
      </c>
      <c r="E5649" t="s">
        <v>1529</v>
      </c>
      <c r="F5649" t="s">
        <v>11</v>
      </c>
      <c r="G5649" t="s">
        <v>20</v>
      </c>
      <c r="H5649" t="s">
        <v>2120</v>
      </c>
      <c r="I5649" s="2">
        <v>49.53</v>
      </c>
      <c r="J5649" s="3">
        <v>3</v>
      </c>
      <c r="K5649" s="2">
        <v>23.77</v>
      </c>
    </row>
    <row r="5650" spans="1:11" x14ac:dyDescent="0.35">
      <c r="A5650" s="1">
        <v>42632</v>
      </c>
      <c r="B5650" s="3">
        <f t="shared" si="176"/>
        <v>2016</v>
      </c>
      <c r="C5650" s="3">
        <f t="shared" si="177"/>
        <v>9</v>
      </c>
      <c r="D5650" t="s">
        <v>1629</v>
      </c>
      <c r="E5650" t="s">
        <v>1529</v>
      </c>
      <c r="F5650" t="s">
        <v>34</v>
      </c>
      <c r="G5650" t="s">
        <v>35</v>
      </c>
      <c r="H5650" t="s">
        <v>633</v>
      </c>
      <c r="I5650" s="2">
        <v>872.32</v>
      </c>
      <c r="J5650" s="3">
        <v>4</v>
      </c>
      <c r="K5650" s="2">
        <v>244.25</v>
      </c>
    </row>
    <row r="5651" spans="1:11" x14ac:dyDescent="0.35">
      <c r="A5651" s="1">
        <v>42632</v>
      </c>
      <c r="B5651" s="3">
        <f t="shared" si="176"/>
        <v>2016</v>
      </c>
      <c r="C5651" s="3">
        <f t="shared" si="177"/>
        <v>9</v>
      </c>
      <c r="D5651" t="s">
        <v>977</v>
      </c>
      <c r="E5651" t="s">
        <v>27</v>
      </c>
      <c r="F5651" t="s">
        <v>11</v>
      </c>
      <c r="G5651" t="s">
        <v>12</v>
      </c>
      <c r="H5651" t="s">
        <v>1773</v>
      </c>
      <c r="I5651" s="2">
        <v>159.88</v>
      </c>
      <c r="J5651" s="3">
        <v>7</v>
      </c>
      <c r="K5651" s="2">
        <v>73.540000000000006</v>
      </c>
    </row>
    <row r="5652" spans="1:11" x14ac:dyDescent="0.35">
      <c r="A5652" s="1">
        <v>42632</v>
      </c>
      <c r="B5652" s="3">
        <f t="shared" si="176"/>
        <v>2016</v>
      </c>
      <c r="C5652" s="3">
        <f t="shared" si="177"/>
        <v>9</v>
      </c>
      <c r="D5652" t="s">
        <v>131</v>
      </c>
      <c r="E5652" t="s">
        <v>177</v>
      </c>
      <c r="F5652" t="s">
        <v>11</v>
      </c>
      <c r="G5652" t="s">
        <v>20</v>
      </c>
      <c r="H5652" t="s">
        <v>834</v>
      </c>
      <c r="I5652" s="2">
        <v>25.44</v>
      </c>
      <c r="J5652" s="3">
        <v>6</v>
      </c>
      <c r="K5652" s="2">
        <v>12.72</v>
      </c>
    </row>
    <row r="5653" spans="1:11" x14ac:dyDescent="0.35">
      <c r="A5653" s="1">
        <v>42632</v>
      </c>
      <c r="B5653" s="3">
        <f t="shared" si="176"/>
        <v>2016</v>
      </c>
      <c r="C5653" s="3">
        <f t="shared" si="177"/>
        <v>9</v>
      </c>
      <c r="D5653" t="s">
        <v>131</v>
      </c>
      <c r="E5653" t="s">
        <v>177</v>
      </c>
      <c r="F5653" t="s">
        <v>11</v>
      </c>
      <c r="G5653" t="s">
        <v>200</v>
      </c>
      <c r="H5653" t="s">
        <v>262</v>
      </c>
      <c r="I5653" s="2">
        <v>27.93</v>
      </c>
      <c r="J5653" s="3">
        <v>3</v>
      </c>
      <c r="K5653" s="2">
        <v>8.1</v>
      </c>
    </row>
    <row r="5654" spans="1:11" x14ac:dyDescent="0.35">
      <c r="A5654" s="1">
        <v>42632</v>
      </c>
      <c r="B5654" s="3">
        <f t="shared" si="176"/>
        <v>2016</v>
      </c>
      <c r="C5654" s="3">
        <f t="shared" si="177"/>
        <v>9</v>
      </c>
      <c r="D5654" t="s">
        <v>2021</v>
      </c>
      <c r="E5654" t="s">
        <v>30</v>
      </c>
      <c r="F5654" t="s">
        <v>11</v>
      </c>
      <c r="G5654" t="s">
        <v>200</v>
      </c>
      <c r="H5654" t="s">
        <v>710</v>
      </c>
      <c r="I5654" s="2">
        <v>5.04</v>
      </c>
      <c r="J5654" s="3">
        <v>2</v>
      </c>
      <c r="K5654" s="2">
        <v>0.15</v>
      </c>
    </row>
    <row r="5655" spans="1:11" x14ac:dyDescent="0.35">
      <c r="A5655" s="1">
        <v>42632</v>
      </c>
      <c r="B5655" s="3">
        <f t="shared" si="176"/>
        <v>2016</v>
      </c>
      <c r="C5655" s="3">
        <f t="shared" si="177"/>
        <v>9</v>
      </c>
      <c r="D5655" t="s">
        <v>2021</v>
      </c>
      <c r="E5655" t="s">
        <v>30</v>
      </c>
      <c r="F5655" t="s">
        <v>39</v>
      </c>
      <c r="G5655" t="s">
        <v>52</v>
      </c>
      <c r="H5655" t="s">
        <v>454</v>
      </c>
      <c r="I5655" s="2">
        <v>249.95</v>
      </c>
      <c r="J5655" s="3">
        <v>5</v>
      </c>
      <c r="K5655" s="2">
        <v>107.48</v>
      </c>
    </row>
    <row r="5656" spans="1:11" x14ac:dyDescent="0.35">
      <c r="A5656" s="1">
        <v>42632</v>
      </c>
      <c r="B5656" s="3">
        <f t="shared" si="176"/>
        <v>2016</v>
      </c>
      <c r="C5656" s="3">
        <f t="shared" si="177"/>
        <v>9</v>
      </c>
      <c r="D5656" t="s">
        <v>246</v>
      </c>
      <c r="E5656" t="s">
        <v>23</v>
      </c>
      <c r="F5656" t="s">
        <v>34</v>
      </c>
      <c r="G5656" t="s">
        <v>47</v>
      </c>
      <c r="H5656" t="s">
        <v>2293</v>
      </c>
      <c r="I5656" s="2">
        <v>25.63</v>
      </c>
      <c r="J5656" s="3">
        <v>3</v>
      </c>
      <c r="K5656" s="2">
        <v>3.84</v>
      </c>
    </row>
    <row r="5657" spans="1:11" x14ac:dyDescent="0.35">
      <c r="A5657" s="1">
        <v>42632</v>
      </c>
      <c r="B5657" s="3">
        <f t="shared" si="176"/>
        <v>2016</v>
      </c>
      <c r="C5657" s="3">
        <f t="shared" si="177"/>
        <v>9</v>
      </c>
      <c r="D5657" t="s">
        <v>2225</v>
      </c>
      <c r="E5657" t="s">
        <v>27</v>
      </c>
      <c r="F5657" t="s">
        <v>11</v>
      </c>
      <c r="G5657" t="s">
        <v>20</v>
      </c>
      <c r="H5657" t="s">
        <v>897</v>
      </c>
      <c r="I5657" s="2">
        <v>11.95</v>
      </c>
      <c r="J5657" s="3">
        <v>3</v>
      </c>
      <c r="K5657" s="2">
        <v>4.18</v>
      </c>
    </row>
    <row r="5658" spans="1:11" x14ac:dyDescent="0.35">
      <c r="A5658" s="1">
        <v>42632</v>
      </c>
      <c r="B5658" s="3">
        <f t="shared" si="176"/>
        <v>2016</v>
      </c>
      <c r="C5658" s="3">
        <f t="shared" si="177"/>
        <v>9</v>
      </c>
      <c r="D5658" t="s">
        <v>2225</v>
      </c>
      <c r="E5658" t="s">
        <v>27</v>
      </c>
      <c r="F5658" t="s">
        <v>11</v>
      </c>
      <c r="G5658" t="s">
        <v>200</v>
      </c>
      <c r="H5658" t="s">
        <v>2602</v>
      </c>
      <c r="I5658" s="2">
        <v>6.24</v>
      </c>
      <c r="J5658" s="3">
        <v>3</v>
      </c>
      <c r="K5658" s="2">
        <v>1.87</v>
      </c>
    </row>
    <row r="5659" spans="1:11" x14ac:dyDescent="0.35">
      <c r="A5659" s="1">
        <v>42632</v>
      </c>
      <c r="B5659" s="3">
        <f t="shared" si="176"/>
        <v>2016</v>
      </c>
      <c r="C5659" s="3">
        <f t="shared" si="177"/>
        <v>9</v>
      </c>
      <c r="D5659" t="s">
        <v>1840</v>
      </c>
      <c r="E5659" t="s">
        <v>1529</v>
      </c>
      <c r="F5659" t="s">
        <v>11</v>
      </c>
      <c r="G5659" t="s">
        <v>18</v>
      </c>
      <c r="H5659" t="s">
        <v>2338</v>
      </c>
      <c r="I5659" s="2">
        <v>69.52</v>
      </c>
      <c r="J5659" s="3">
        <v>2</v>
      </c>
      <c r="K5659" s="2">
        <v>17.38</v>
      </c>
    </row>
    <row r="5660" spans="1:11" x14ac:dyDescent="0.35">
      <c r="A5660" s="1">
        <v>42632</v>
      </c>
      <c r="B5660" s="3">
        <f t="shared" si="176"/>
        <v>2016</v>
      </c>
      <c r="C5660" s="3">
        <f t="shared" si="177"/>
        <v>9</v>
      </c>
      <c r="D5660" t="s">
        <v>483</v>
      </c>
      <c r="E5660" t="s">
        <v>27</v>
      </c>
      <c r="F5660" t="s">
        <v>11</v>
      </c>
      <c r="G5660" t="s">
        <v>20</v>
      </c>
      <c r="H5660" t="s">
        <v>1127</v>
      </c>
      <c r="I5660" s="2">
        <v>8.93</v>
      </c>
      <c r="J5660" s="3">
        <v>2</v>
      </c>
      <c r="K5660" s="2">
        <v>3.12</v>
      </c>
    </row>
    <row r="5661" spans="1:11" x14ac:dyDescent="0.35">
      <c r="A5661" s="1">
        <v>42633</v>
      </c>
      <c r="B5661" s="3">
        <f t="shared" si="176"/>
        <v>2016</v>
      </c>
      <c r="C5661" s="3">
        <f t="shared" si="177"/>
        <v>9</v>
      </c>
      <c r="D5661" t="s">
        <v>458</v>
      </c>
      <c r="E5661" t="s">
        <v>27</v>
      </c>
      <c r="F5661" t="s">
        <v>11</v>
      </c>
      <c r="G5661" t="s">
        <v>12</v>
      </c>
      <c r="H5661" t="s">
        <v>718</v>
      </c>
      <c r="I5661" s="2">
        <v>65.790000000000006</v>
      </c>
      <c r="J5661" s="3">
        <v>9</v>
      </c>
      <c r="K5661" s="2">
        <v>30.26</v>
      </c>
    </row>
    <row r="5662" spans="1:11" x14ac:dyDescent="0.35">
      <c r="A5662" s="1">
        <v>42633</v>
      </c>
      <c r="B5662" s="3">
        <f t="shared" si="176"/>
        <v>2016</v>
      </c>
      <c r="C5662" s="3">
        <f t="shared" si="177"/>
        <v>9</v>
      </c>
      <c r="D5662" t="s">
        <v>458</v>
      </c>
      <c r="E5662" t="s">
        <v>27</v>
      </c>
      <c r="F5662" t="s">
        <v>11</v>
      </c>
      <c r="G5662" t="s">
        <v>20</v>
      </c>
      <c r="H5662" t="s">
        <v>528</v>
      </c>
      <c r="I5662" s="2">
        <v>271.98</v>
      </c>
      <c r="J5662" s="3">
        <v>2</v>
      </c>
      <c r="K5662" s="2">
        <v>88.39</v>
      </c>
    </row>
    <row r="5663" spans="1:11" x14ac:dyDescent="0.35">
      <c r="A5663" s="1">
        <v>42633</v>
      </c>
      <c r="B5663" s="3">
        <f t="shared" si="176"/>
        <v>2016</v>
      </c>
      <c r="C5663" s="3">
        <f t="shared" si="177"/>
        <v>9</v>
      </c>
      <c r="D5663" t="s">
        <v>458</v>
      </c>
      <c r="E5663" t="s">
        <v>27</v>
      </c>
      <c r="F5663" t="s">
        <v>11</v>
      </c>
      <c r="G5663" t="s">
        <v>24</v>
      </c>
      <c r="H5663" t="s">
        <v>1569</v>
      </c>
      <c r="I5663" s="2">
        <v>11.76</v>
      </c>
      <c r="J5663" s="3">
        <v>4</v>
      </c>
      <c r="K5663" s="2">
        <v>3.18</v>
      </c>
    </row>
    <row r="5664" spans="1:11" x14ac:dyDescent="0.35">
      <c r="A5664" s="1">
        <v>42633</v>
      </c>
      <c r="B5664" s="3">
        <f t="shared" si="176"/>
        <v>2016</v>
      </c>
      <c r="C5664" s="3">
        <f t="shared" si="177"/>
        <v>9</v>
      </c>
      <c r="D5664" t="s">
        <v>458</v>
      </c>
      <c r="E5664" t="s">
        <v>27</v>
      </c>
      <c r="F5664" t="s">
        <v>11</v>
      </c>
      <c r="G5664" t="s">
        <v>12</v>
      </c>
      <c r="H5664" t="s">
        <v>713</v>
      </c>
      <c r="I5664" s="2">
        <v>77.52</v>
      </c>
      <c r="J5664" s="3">
        <v>2</v>
      </c>
      <c r="K5664" s="2">
        <v>37.979999999999997</v>
      </c>
    </row>
    <row r="5665" spans="1:11" x14ac:dyDescent="0.35">
      <c r="A5665" s="1">
        <v>42633</v>
      </c>
      <c r="B5665" s="3">
        <f t="shared" si="176"/>
        <v>2016</v>
      </c>
      <c r="C5665" s="3">
        <f t="shared" si="177"/>
        <v>9</v>
      </c>
      <c r="D5665" t="s">
        <v>458</v>
      </c>
      <c r="E5665" t="s">
        <v>27</v>
      </c>
      <c r="F5665" t="s">
        <v>11</v>
      </c>
      <c r="G5665" t="s">
        <v>20</v>
      </c>
      <c r="H5665" t="s">
        <v>701</v>
      </c>
      <c r="I5665" s="2">
        <v>48.64</v>
      </c>
      <c r="J5665" s="3">
        <v>2</v>
      </c>
      <c r="K5665" s="2">
        <v>15.81</v>
      </c>
    </row>
    <row r="5666" spans="1:11" x14ac:dyDescent="0.35">
      <c r="A5666" s="1">
        <v>42633</v>
      </c>
      <c r="B5666" s="3">
        <f t="shared" si="176"/>
        <v>2016</v>
      </c>
      <c r="C5666" s="3">
        <f t="shared" si="177"/>
        <v>9</v>
      </c>
      <c r="D5666" t="s">
        <v>285</v>
      </c>
      <c r="E5666" t="s">
        <v>245</v>
      </c>
      <c r="F5666" t="s">
        <v>34</v>
      </c>
      <c r="G5666" t="s">
        <v>47</v>
      </c>
      <c r="H5666" t="s">
        <v>1355</v>
      </c>
      <c r="I5666" s="2">
        <v>17.09</v>
      </c>
      <c r="J5666" s="3">
        <v>2</v>
      </c>
      <c r="K5666" s="2">
        <v>1.07</v>
      </c>
    </row>
    <row r="5667" spans="1:11" x14ac:dyDescent="0.35">
      <c r="A5667" s="1">
        <v>42633</v>
      </c>
      <c r="B5667" s="3">
        <f t="shared" si="176"/>
        <v>2016</v>
      </c>
      <c r="C5667" s="3">
        <f t="shared" si="177"/>
        <v>9</v>
      </c>
      <c r="D5667" t="s">
        <v>285</v>
      </c>
      <c r="E5667" t="s">
        <v>245</v>
      </c>
      <c r="F5667" t="s">
        <v>34</v>
      </c>
      <c r="G5667" t="s">
        <v>35</v>
      </c>
      <c r="H5667" t="s">
        <v>919</v>
      </c>
      <c r="I5667" s="2">
        <v>98.39</v>
      </c>
      <c r="J5667" s="3">
        <v>1</v>
      </c>
      <c r="K5667" s="2">
        <v>-11.07</v>
      </c>
    </row>
    <row r="5668" spans="1:11" x14ac:dyDescent="0.35">
      <c r="A5668" s="1">
        <v>42633</v>
      </c>
      <c r="B5668" s="3">
        <f t="shared" si="176"/>
        <v>2016</v>
      </c>
      <c r="C5668" s="3">
        <f t="shared" si="177"/>
        <v>9</v>
      </c>
      <c r="D5668" t="s">
        <v>887</v>
      </c>
      <c r="E5668" t="s">
        <v>149</v>
      </c>
      <c r="F5668" t="s">
        <v>11</v>
      </c>
      <c r="G5668" t="s">
        <v>92</v>
      </c>
      <c r="H5668" t="s">
        <v>746</v>
      </c>
      <c r="I5668" s="2">
        <v>393.25</v>
      </c>
      <c r="J5668" s="3">
        <v>5</v>
      </c>
      <c r="K5668" s="2">
        <v>129.77000000000001</v>
      </c>
    </row>
    <row r="5669" spans="1:11" x14ac:dyDescent="0.35">
      <c r="A5669" s="1">
        <v>42633</v>
      </c>
      <c r="B5669" s="3">
        <f t="shared" si="176"/>
        <v>2016</v>
      </c>
      <c r="C5669" s="3">
        <f t="shared" si="177"/>
        <v>9</v>
      </c>
      <c r="D5669" t="s">
        <v>2088</v>
      </c>
      <c r="E5669" t="s">
        <v>110</v>
      </c>
      <c r="F5669" t="s">
        <v>11</v>
      </c>
      <c r="G5669" t="s">
        <v>20</v>
      </c>
      <c r="H5669" t="s">
        <v>608</v>
      </c>
      <c r="I5669" s="2">
        <v>83.7</v>
      </c>
      <c r="J5669" s="3">
        <v>5</v>
      </c>
      <c r="K5669" s="2">
        <v>41.01</v>
      </c>
    </row>
    <row r="5670" spans="1:11" x14ac:dyDescent="0.35">
      <c r="A5670" s="1">
        <v>42633</v>
      </c>
      <c r="B5670" s="3">
        <f t="shared" si="176"/>
        <v>2016</v>
      </c>
      <c r="C5670" s="3">
        <f t="shared" si="177"/>
        <v>9</v>
      </c>
      <c r="D5670" t="s">
        <v>2013</v>
      </c>
      <c r="E5670" t="s">
        <v>164</v>
      </c>
      <c r="F5670" t="s">
        <v>34</v>
      </c>
      <c r="G5670" t="s">
        <v>74</v>
      </c>
      <c r="H5670" t="s">
        <v>2421</v>
      </c>
      <c r="I5670" s="2">
        <v>163.88</v>
      </c>
      <c r="J5670" s="3">
        <v>2</v>
      </c>
      <c r="K5670" s="2">
        <v>40.97</v>
      </c>
    </row>
    <row r="5671" spans="1:11" x14ac:dyDescent="0.35">
      <c r="A5671" s="1">
        <v>42635</v>
      </c>
      <c r="B5671" s="3">
        <f t="shared" si="176"/>
        <v>2016</v>
      </c>
      <c r="C5671" s="3">
        <f t="shared" si="177"/>
        <v>9</v>
      </c>
      <c r="D5671" t="s">
        <v>1771</v>
      </c>
      <c r="E5671" t="s">
        <v>120</v>
      </c>
      <c r="F5671" t="s">
        <v>11</v>
      </c>
      <c r="G5671" t="s">
        <v>24</v>
      </c>
      <c r="H5671" t="s">
        <v>2453</v>
      </c>
      <c r="I5671" s="2">
        <v>40.78</v>
      </c>
      <c r="J5671" s="3">
        <v>3</v>
      </c>
      <c r="K5671" s="2">
        <v>4.59</v>
      </c>
    </row>
    <row r="5672" spans="1:11" x14ac:dyDescent="0.35">
      <c r="A5672" s="1">
        <v>42635</v>
      </c>
      <c r="B5672" s="3">
        <f t="shared" si="176"/>
        <v>2016</v>
      </c>
      <c r="C5672" s="3">
        <f t="shared" si="177"/>
        <v>9</v>
      </c>
      <c r="D5672" t="s">
        <v>1771</v>
      </c>
      <c r="E5672" t="s">
        <v>120</v>
      </c>
      <c r="F5672" t="s">
        <v>39</v>
      </c>
      <c r="G5672" t="s">
        <v>40</v>
      </c>
      <c r="H5672" t="s">
        <v>2603</v>
      </c>
      <c r="I5672" s="2">
        <v>63.94</v>
      </c>
      <c r="J5672" s="3">
        <v>8</v>
      </c>
      <c r="K5672" s="2">
        <v>5.59</v>
      </c>
    </row>
    <row r="5673" spans="1:11" x14ac:dyDescent="0.35">
      <c r="A5673" s="1">
        <v>42635</v>
      </c>
      <c r="B5673" s="3">
        <f t="shared" si="176"/>
        <v>2016</v>
      </c>
      <c r="C5673" s="3">
        <f t="shared" si="177"/>
        <v>9</v>
      </c>
      <c r="D5673" t="s">
        <v>1643</v>
      </c>
      <c r="E5673" t="s">
        <v>23</v>
      </c>
      <c r="F5673" t="s">
        <v>11</v>
      </c>
      <c r="G5673" t="s">
        <v>24</v>
      </c>
      <c r="H5673" t="s">
        <v>988</v>
      </c>
      <c r="I5673" s="2">
        <v>7.87</v>
      </c>
      <c r="J5673" s="3">
        <v>3</v>
      </c>
      <c r="K5673" s="2">
        <v>0.89</v>
      </c>
    </row>
    <row r="5674" spans="1:11" x14ac:dyDescent="0.35">
      <c r="A5674" s="1">
        <v>42635</v>
      </c>
      <c r="B5674" s="3">
        <f t="shared" si="176"/>
        <v>2016</v>
      </c>
      <c r="C5674" s="3">
        <f t="shared" si="177"/>
        <v>9</v>
      </c>
      <c r="D5674" t="s">
        <v>1534</v>
      </c>
      <c r="E5674" t="s">
        <v>123</v>
      </c>
      <c r="F5674" t="s">
        <v>11</v>
      </c>
      <c r="G5674" t="s">
        <v>20</v>
      </c>
      <c r="H5674" t="s">
        <v>1291</v>
      </c>
      <c r="I5674" s="2">
        <v>7.51</v>
      </c>
      <c r="J5674" s="3">
        <v>9</v>
      </c>
      <c r="K5674" s="2">
        <v>-6</v>
      </c>
    </row>
    <row r="5675" spans="1:11" x14ac:dyDescent="0.35">
      <c r="A5675" s="1">
        <v>42635</v>
      </c>
      <c r="B5675" s="3">
        <f t="shared" si="176"/>
        <v>2016</v>
      </c>
      <c r="C5675" s="3">
        <f t="shared" si="177"/>
        <v>9</v>
      </c>
      <c r="D5675" t="s">
        <v>1534</v>
      </c>
      <c r="E5675" t="s">
        <v>123</v>
      </c>
      <c r="F5675" t="s">
        <v>11</v>
      </c>
      <c r="G5675" t="s">
        <v>16</v>
      </c>
      <c r="H5675" t="s">
        <v>1709</v>
      </c>
      <c r="I5675" s="2">
        <v>16.559999999999999</v>
      </c>
      <c r="J5675" s="3">
        <v>2</v>
      </c>
      <c r="K5675" s="2">
        <v>5.8</v>
      </c>
    </row>
    <row r="5676" spans="1:11" x14ac:dyDescent="0.35">
      <c r="A5676" s="1">
        <v>42635</v>
      </c>
      <c r="B5676" s="3">
        <f t="shared" si="176"/>
        <v>2016</v>
      </c>
      <c r="C5676" s="3">
        <f t="shared" si="177"/>
        <v>9</v>
      </c>
      <c r="D5676" t="s">
        <v>1044</v>
      </c>
      <c r="E5676" t="s">
        <v>33</v>
      </c>
      <c r="F5676" t="s">
        <v>34</v>
      </c>
      <c r="G5676" t="s">
        <v>47</v>
      </c>
      <c r="H5676" t="s">
        <v>1162</v>
      </c>
      <c r="I5676" s="2">
        <v>13.28</v>
      </c>
      <c r="J5676" s="3">
        <v>2</v>
      </c>
      <c r="K5676" s="2">
        <v>6.37</v>
      </c>
    </row>
    <row r="5677" spans="1:11" x14ac:dyDescent="0.35">
      <c r="A5677" s="1">
        <v>42635</v>
      </c>
      <c r="B5677" s="3">
        <f t="shared" si="176"/>
        <v>2016</v>
      </c>
      <c r="C5677" s="3">
        <f t="shared" si="177"/>
        <v>9</v>
      </c>
      <c r="D5677" t="s">
        <v>2011</v>
      </c>
      <c r="E5677" t="s">
        <v>23</v>
      </c>
      <c r="F5677" t="s">
        <v>11</v>
      </c>
      <c r="G5677" t="s">
        <v>16</v>
      </c>
      <c r="H5677" t="s">
        <v>377</v>
      </c>
      <c r="I5677" s="2">
        <v>16.52</v>
      </c>
      <c r="J5677" s="3">
        <v>5</v>
      </c>
      <c r="K5677" s="2">
        <v>5.37</v>
      </c>
    </row>
    <row r="5678" spans="1:11" x14ac:dyDescent="0.35">
      <c r="A5678" s="1">
        <v>42635</v>
      </c>
      <c r="B5678" s="3">
        <f t="shared" si="176"/>
        <v>2016</v>
      </c>
      <c r="C5678" s="3">
        <f t="shared" si="177"/>
        <v>9</v>
      </c>
      <c r="D5678" t="s">
        <v>1223</v>
      </c>
      <c r="E5678" t="s">
        <v>149</v>
      </c>
      <c r="F5678" t="s">
        <v>11</v>
      </c>
      <c r="G5678" t="s">
        <v>18</v>
      </c>
      <c r="H5678" t="s">
        <v>1456</v>
      </c>
      <c r="I5678" s="2">
        <v>128.34</v>
      </c>
      <c r="J5678" s="3">
        <v>6</v>
      </c>
      <c r="K5678" s="2">
        <v>37.22</v>
      </c>
    </row>
    <row r="5679" spans="1:11" x14ac:dyDescent="0.35">
      <c r="A5679" s="1">
        <v>42635</v>
      </c>
      <c r="B5679" s="3">
        <f t="shared" si="176"/>
        <v>2016</v>
      </c>
      <c r="C5679" s="3">
        <f t="shared" si="177"/>
        <v>9</v>
      </c>
      <c r="D5679" t="s">
        <v>1474</v>
      </c>
      <c r="E5679" t="s">
        <v>129</v>
      </c>
      <c r="F5679" t="s">
        <v>11</v>
      </c>
      <c r="G5679" t="s">
        <v>12</v>
      </c>
      <c r="H5679" t="s">
        <v>924</v>
      </c>
      <c r="I5679" s="2">
        <v>35.880000000000003</v>
      </c>
      <c r="J5679" s="3">
        <v>6</v>
      </c>
      <c r="K5679" s="2">
        <v>16.149999999999999</v>
      </c>
    </row>
    <row r="5680" spans="1:11" x14ac:dyDescent="0.35">
      <c r="A5680" s="1">
        <v>42635</v>
      </c>
      <c r="B5680" s="3">
        <f t="shared" si="176"/>
        <v>2016</v>
      </c>
      <c r="C5680" s="3">
        <f t="shared" si="177"/>
        <v>9</v>
      </c>
      <c r="D5680" t="s">
        <v>1401</v>
      </c>
      <c r="E5680" t="s">
        <v>278</v>
      </c>
      <c r="F5680" t="s">
        <v>34</v>
      </c>
      <c r="G5680" t="s">
        <v>47</v>
      </c>
      <c r="H5680" t="s">
        <v>766</v>
      </c>
      <c r="I5680" s="2">
        <v>68.430000000000007</v>
      </c>
      <c r="J5680" s="3">
        <v>7</v>
      </c>
      <c r="K5680" s="2">
        <v>8.5500000000000007</v>
      </c>
    </row>
    <row r="5681" spans="1:11" x14ac:dyDescent="0.35">
      <c r="A5681" s="1">
        <v>42635</v>
      </c>
      <c r="B5681" s="3">
        <f t="shared" si="176"/>
        <v>2016</v>
      </c>
      <c r="C5681" s="3">
        <f t="shared" si="177"/>
        <v>9</v>
      </c>
      <c r="D5681" t="s">
        <v>61</v>
      </c>
      <c r="E5681" t="s">
        <v>157</v>
      </c>
      <c r="F5681" t="s">
        <v>34</v>
      </c>
      <c r="G5681" t="s">
        <v>47</v>
      </c>
      <c r="H5681" t="s">
        <v>2049</v>
      </c>
      <c r="I5681" s="2">
        <v>18.96</v>
      </c>
      <c r="J5681" s="3">
        <v>2</v>
      </c>
      <c r="K5681" s="2">
        <v>7.58</v>
      </c>
    </row>
    <row r="5682" spans="1:11" x14ac:dyDescent="0.35">
      <c r="A5682" s="1">
        <v>42635</v>
      </c>
      <c r="B5682" s="3">
        <f t="shared" si="176"/>
        <v>2016</v>
      </c>
      <c r="C5682" s="3">
        <f t="shared" si="177"/>
        <v>9</v>
      </c>
      <c r="D5682" t="s">
        <v>268</v>
      </c>
      <c r="E5682" t="s">
        <v>78</v>
      </c>
      <c r="F5682" t="s">
        <v>11</v>
      </c>
      <c r="G5682" t="s">
        <v>63</v>
      </c>
      <c r="H5682" t="s">
        <v>2264</v>
      </c>
      <c r="I5682" s="2">
        <v>63.97</v>
      </c>
      <c r="J5682" s="3">
        <v>2</v>
      </c>
      <c r="K5682" s="2">
        <v>19.989999999999998</v>
      </c>
    </row>
    <row r="5683" spans="1:11" x14ac:dyDescent="0.35">
      <c r="A5683" s="1">
        <v>42635</v>
      </c>
      <c r="B5683" s="3">
        <f t="shared" si="176"/>
        <v>2016</v>
      </c>
      <c r="C5683" s="3">
        <f t="shared" si="177"/>
        <v>9</v>
      </c>
      <c r="D5683" t="s">
        <v>1164</v>
      </c>
      <c r="E5683" t="s">
        <v>110</v>
      </c>
      <c r="F5683" t="s">
        <v>11</v>
      </c>
      <c r="G5683" t="s">
        <v>12</v>
      </c>
      <c r="H5683" t="s">
        <v>1531</v>
      </c>
      <c r="I5683" s="2">
        <v>35.56</v>
      </c>
      <c r="J5683" s="3">
        <v>7</v>
      </c>
      <c r="K5683" s="2">
        <v>16.71</v>
      </c>
    </row>
    <row r="5684" spans="1:11" x14ac:dyDescent="0.35">
      <c r="A5684" s="1">
        <v>42635</v>
      </c>
      <c r="B5684" s="3">
        <f t="shared" si="176"/>
        <v>2016</v>
      </c>
      <c r="C5684" s="3">
        <f t="shared" si="177"/>
        <v>9</v>
      </c>
      <c r="D5684" t="s">
        <v>1164</v>
      </c>
      <c r="E5684" t="s">
        <v>110</v>
      </c>
      <c r="F5684" t="s">
        <v>39</v>
      </c>
      <c r="G5684" t="s">
        <v>40</v>
      </c>
      <c r="H5684" t="s">
        <v>1493</v>
      </c>
      <c r="I5684" s="2">
        <v>97.98</v>
      </c>
      <c r="J5684" s="3">
        <v>2</v>
      </c>
      <c r="K5684" s="2">
        <v>27.43</v>
      </c>
    </row>
    <row r="5685" spans="1:11" x14ac:dyDescent="0.35">
      <c r="A5685" s="1">
        <v>42636</v>
      </c>
      <c r="B5685" s="3">
        <f t="shared" si="176"/>
        <v>2016</v>
      </c>
      <c r="C5685" s="3">
        <f t="shared" si="177"/>
        <v>9</v>
      </c>
      <c r="D5685" t="s">
        <v>817</v>
      </c>
      <c r="E5685" t="s">
        <v>78</v>
      </c>
      <c r="F5685" t="s">
        <v>34</v>
      </c>
      <c r="G5685" t="s">
        <v>47</v>
      </c>
      <c r="H5685" t="s">
        <v>190</v>
      </c>
      <c r="I5685" s="2">
        <v>532.70000000000005</v>
      </c>
      <c r="J5685" s="3">
        <v>6</v>
      </c>
      <c r="K5685" s="2">
        <v>-26.64</v>
      </c>
    </row>
    <row r="5686" spans="1:11" x14ac:dyDescent="0.35">
      <c r="A5686" s="1">
        <v>42636</v>
      </c>
      <c r="B5686" s="3">
        <f t="shared" si="176"/>
        <v>2016</v>
      </c>
      <c r="C5686" s="3">
        <f t="shared" si="177"/>
        <v>9</v>
      </c>
      <c r="D5686" t="s">
        <v>817</v>
      </c>
      <c r="E5686" t="s">
        <v>78</v>
      </c>
      <c r="F5686" t="s">
        <v>11</v>
      </c>
      <c r="G5686" t="s">
        <v>24</v>
      </c>
      <c r="H5686" t="s">
        <v>2436</v>
      </c>
      <c r="I5686" s="2">
        <v>4.91</v>
      </c>
      <c r="J5686" s="3">
        <v>2</v>
      </c>
      <c r="K5686" s="2">
        <v>0.31</v>
      </c>
    </row>
    <row r="5687" spans="1:11" x14ac:dyDescent="0.35">
      <c r="A5687" s="1">
        <v>42636</v>
      </c>
      <c r="B5687" s="3">
        <f t="shared" si="176"/>
        <v>2016</v>
      </c>
      <c r="C5687" s="3">
        <f t="shared" si="177"/>
        <v>9</v>
      </c>
      <c r="D5687" t="s">
        <v>889</v>
      </c>
      <c r="E5687" t="s">
        <v>30</v>
      </c>
      <c r="F5687" t="s">
        <v>11</v>
      </c>
      <c r="G5687" t="s">
        <v>18</v>
      </c>
      <c r="H5687" t="s">
        <v>1001</v>
      </c>
      <c r="I5687" s="2">
        <v>118.25</v>
      </c>
      <c r="J5687" s="3">
        <v>5</v>
      </c>
      <c r="K5687" s="2">
        <v>34.29</v>
      </c>
    </row>
    <row r="5688" spans="1:11" x14ac:dyDescent="0.35">
      <c r="A5688" s="1">
        <v>42636</v>
      </c>
      <c r="B5688" s="3">
        <f t="shared" si="176"/>
        <v>2016</v>
      </c>
      <c r="C5688" s="3">
        <f t="shared" si="177"/>
        <v>9</v>
      </c>
      <c r="D5688" t="s">
        <v>889</v>
      </c>
      <c r="E5688" t="s">
        <v>30</v>
      </c>
      <c r="F5688" t="s">
        <v>34</v>
      </c>
      <c r="G5688" t="s">
        <v>35</v>
      </c>
      <c r="H5688" t="s">
        <v>1942</v>
      </c>
      <c r="I5688" s="2">
        <v>368.97</v>
      </c>
      <c r="J5688" s="3">
        <v>3</v>
      </c>
      <c r="K5688" s="2">
        <v>81.17</v>
      </c>
    </row>
    <row r="5689" spans="1:11" x14ac:dyDescent="0.35">
      <c r="A5689" s="1">
        <v>42636</v>
      </c>
      <c r="B5689" s="3">
        <f t="shared" si="176"/>
        <v>2016</v>
      </c>
      <c r="C5689" s="3">
        <f t="shared" si="177"/>
        <v>9</v>
      </c>
      <c r="D5689" t="s">
        <v>1618</v>
      </c>
      <c r="E5689" t="s">
        <v>164</v>
      </c>
      <c r="F5689" t="s">
        <v>11</v>
      </c>
      <c r="G5689" t="s">
        <v>200</v>
      </c>
      <c r="H5689" t="s">
        <v>649</v>
      </c>
      <c r="I5689" s="2">
        <v>13.68</v>
      </c>
      <c r="J5689" s="3">
        <v>2</v>
      </c>
      <c r="K5689" s="2">
        <v>3.69</v>
      </c>
    </row>
    <row r="5690" spans="1:11" x14ac:dyDescent="0.35">
      <c r="A5690" s="1">
        <v>42636</v>
      </c>
      <c r="B5690" s="3">
        <f t="shared" si="176"/>
        <v>2016</v>
      </c>
      <c r="C5690" s="3">
        <f t="shared" si="177"/>
        <v>9</v>
      </c>
      <c r="D5690" t="s">
        <v>2544</v>
      </c>
      <c r="E5690" t="s">
        <v>27</v>
      </c>
      <c r="F5690" t="s">
        <v>11</v>
      </c>
      <c r="G5690" t="s">
        <v>63</v>
      </c>
      <c r="H5690" t="s">
        <v>396</v>
      </c>
      <c r="I5690" s="2">
        <v>4.08</v>
      </c>
      <c r="J5690" s="3">
        <v>2</v>
      </c>
      <c r="K5690" s="2">
        <v>1.92</v>
      </c>
    </row>
    <row r="5691" spans="1:11" x14ac:dyDescent="0.35">
      <c r="A5691" s="1">
        <v>42636</v>
      </c>
      <c r="B5691" s="3">
        <f t="shared" si="176"/>
        <v>2016</v>
      </c>
      <c r="C5691" s="3">
        <f t="shared" si="177"/>
        <v>9</v>
      </c>
      <c r="D5691" t="s">
        <v>2544</v>
      </c>
      <c r="E5691" t="s">
        <v>27</v>
      </c>
      <c r="F5691" t="s">
        <v>11</v>
      </c>
      <c r="G5691" t="s">
        <v>16</v>
      </c>
      <c r="H5691" t="s">
        <v>1297</v>
      </c>
      <c r="I5691" s="2">
        <v>18.899999999999999</v>
      </c>
      <c r="J5691" s="3">
        <v>3</v>
      </c>
      <c r="K5691" s="2">
        <v>8.69</v>
      </c>
    </row>
    <row r="5692" spans="1:11" x14ac:dyDescent="0.35">
      <c r="A5692" s="1">
        <v>42636</v>
      </c>
      <c r="B5692" s="3">
        <f t="shared" si="176"/>
        <v>2016</v>
      </c>
      <c r="C5692" s="3">
        <f t="shared" si="177"/>
        <v>9</v>
      </c>
      <c r="D5692" t="s">
        <v>2496</v>
      </c>
      <c r="E5692" t="s">
        <v>149</v>
      </c>
      <c r="F5692" t="s">
        <v>11</v>
      </c>
      <c r="G5692" t="s">
        <v>20</v>
      </c>
      <c r="H5692" t="s">
        <v>67</v>
      </c>
      <c r="I5692" s="2">
        <v>10.53</v>
      </c>
      <c r="J5692" s="3">
        <v>7</v>
      </c>
      <c r="K5692" s="2">
        <v>3.68</v>
      </c>
    </row>
    <row r="5693" spans="1:11" x14ac:dyDescent="0.35">
      <c r="A5693" s="1">
        <v>42636</v>
      </c>
      <c r="B5693" s="3">
        <f t="shared" si="176"/>
        <v>2016</v>
      </c>
      <c r="C5693" s="3">
        <f t="shared" si="177"/>
        <v>9</v>
      </c>
      <c r="D5693" t="s">
        <v>605</v>
      </c>
      <c r="E5693" t="s">
        <v>78</v>
      </c>
      <c r="F5693" t="s">
        <v>11</v>
      </c>
      <c r="G5693" t="s">
        <v>12</v>
      </c>
      <c r="H5693" t="s">
        <v>1710</v>
      </c>
      <c r="I5693" s="2">
        <v>11.95</v>
      </c>
      <c r="J5693" s="3">
        <v>3</v>
      </c>
      <c r="K5693" s="2">
        <v>4.03</v>
      </c>
    </row>
    <row r="5694" spans="1:11" x14ac:dyDescent="0.35">
      <c r="A5694" s="1">
        <v>42636</v>
      </c>
      <c r="B5694" s="3">
        <f t="shared" si="176"/>
        <v>2016</v>
      </c>
      <c r="C5694" s="3">
        <f t="shared" si="177"/>
        <v>9</v>
      </c>
      <c r="D5694" t="s">
        <v>605</v>
      </c>
      <c r="E5694" t="s">
        <v>78</v>
      </c>
      <c r="F5694" t="s">
        <v>34</v>
      </c>
      <c r="G5694" t="s">
        <v>47</v>
      </c>
      <c r="H5694" t="s">
        <v>2604</v>
      </c>
      <c r="I5694" s="2">
        <v>28</v>
      </c>
      <c r="J5694" s="3">
        <v>4</v>
      </c>
      <c r="K5694" s="2">
        <v>7.7</v>
      </c>
    </row>
    <row r="5695" spans="1:11" x14ac:dyDescent="0.35">
      <c r="A5695" s="1">
        <v>42636</v>
      </c>
      <c r="B5695" s="3">
        <f t="shared" si="176"/>
        <v>2016</v>
      </c>
      <c r="C5695" s="3">
        <f t="shared" si="177"/>
        <v>9</v>
      </c>
      <c r="D5695" t="s">
        <v>605</v>
      </c>
      <c r="E5695" t="s">
        <v>78</v>
      </c>
      <c r="F5695" t="s">
        <v>11</v>
      </c>
      <c r="G5695" t="s">
        <v>20</v>
      </c>
      <c r="H5695" t="s">
        <v>425</v>
      </c>
      <c r="I5695" s="2">
        <v>12.2</v>
      </c>
      <c r="J5695" s="3">
        <v>7</v>
      </c>
      <c r="K5695" s="2">
        <v>-9.76</v>
      </c>
    </row>
    <row r="5696" spans="1:11" x14ac:dyDescent="0.35">
      <c r="A5696" s="1">
        <v>42636</v>
      </c>
      <c r="B5696" s="3">
        <f t="shared" si="176"/>
        <v>2016</v>
      </c>
      <c r="C5696" s="3">
        <f t="shared" si="177"/>
        <v>9</v>
      </c>
      <c r="D5696" t="s">
        <v>2205</v>
      </c>
      <c r="E5696" t="s">
        <v>164</v>
      </c>
      <c r="F5696" t="s">
        <v>11</v>
      </c>
      <c r="G5696" t="s">
        <v>20</v>
      </c>
      <c r="H5696" t="s">
        <v>559</v>
      </c>
      <c r="I5696" s="2">
        <v>13.22</v>
      </c>
      <c r="J5696" s="3">
        <v>4</v>
      </c>
      <c r="K5696" s="2">
        <v>4.46</v>
      </c>
    </row>
    <row r="5697" spans="1:11" x14ac:dyDescent="0.35">
      <c r="A5697" s="1">
        <v>42636</v>
      </c>
      <c r="B5697" s="3">
        <f t="shared" si="176"/>
        <v>2016</v>
      </c>
      <c r="C5697" s="3">
        <f t="shared" si="177"/>
        <v>9</v>
      </c>
      <c r="D5697" t="s">
        <v>2205</v>
      </c>
      <c r="E5697" t="s">
        <v>164</v>
      </c>
      <c r="F5697" t="s">
        <v>34</v>
      </c>
      <c r="G5697" t="s">
        <v>35</v>
      </c>
      <c r="H5697" t="s">
        <v>699</v>
      </c>
      <c r="I5697" s="2">
        <v>184.75</v>
      </c>
      <c r="J5697" s="3">
        <v>3</v>
      </c>
      <c r="K5697" s="2">
        <v>-20.78</v>
      </c>
    </row>
    <row r="5698" spans="1:11" x14ac:dyDescent="0.35">
      <c r="A5698" s="1">
        <v>42637</v>
      </c>
      <c r="B5698" s="3">
        <f t="shared" ref="B5698:B5761" si="178">YEAR(A5698)</f>
        <v>2016</v>
      </c>
      <c r="C5698" s="3">
        <f t="shared" ref="C5698:C5761" si="179">MONTH(A5698)</f>
        <v>9</v>
      </c>
      <c r="D5698" t="s">
        <v>1593</v>
      </c>
      <c r="E5698" t="s">
        <v>78</v>
      </c>
      <c r="F5698" t="s">
        <v>34</v>
      </c>
      <c r="G5698" t="s">
        <v>35</v>
      </c>
      <c r="H5698" t="s">
        <v>2132</v>
      </c>
      <c r="I5698" s="2">
        <v>155.37</v>
      </c>
      <c r="J5698" s="3">
        <v>2</v>
      </c>
      <c r="K5698" s="2">
        <v>-13.32</v>
      </c>
    </row>
    <row r="5699" spans="1:11" x14ac:dyDescent="0.35">
      <c r="A5699" s="1">
        <v>42637</v>
      </c>
      <c r="B5699" s="3">
        <f t="shared" si="178"/>
        <v>2016</v>
      </c>
      <c r="C5699" s="3">
        <f t="shared" si="179"/>
        <v>9</v>
      </c>
      <c r="D5699" t="s">
        <v>593</v>
      </c>
      <c r="E5699" t="s">
        <v>27</v>
      </c>
      <c r="F5699" t="s">
        <v>11</v>
      </c>
      <c r="G5699" t="s">
        <v>18</v>
      </c>
      <c r="H5699" t="s">
        <v>1439</v>
      </c>
      <c r="I5699" s="2">
        <v>41.96</v>
      </c>
      <c r="J5699" s="3">
        <v>2</v>
      </c>
      <c r="K5699" s="2">
        <v>2.94</v>
      </c>
    </row>
    <row r="5700" spans="1:11" x14ac:dyDescent="0.35">
      <c r="A5700" s="1">
        <v>42637</v>
      </c>
      <c r="B5700" s="3">
        <f t="shared" si="178"/>
        <v>2016</v>
      </c>
      <c r="C5700" s="3">
        <f t="shared" si="179"/>
        <v>9</v>
      </c>
      <c r="D5700" t="s">
        <v>593</v>
      </c>
      <c r="E5700" t="s">
        <v>27</v>
      </c>
      <c r="F5700" t="s">
        <v>11</v>
      </c>
      <c r="G5700" t="s">
        <v>12</v>
      </c>
      <c r="H5700" t="s">
        <v>135</v>
      </c>
      <c r="I5700" s="2">
        <v>41.7</v>
      </c>
      <c r="J5700" s="3">
        <v>5</v>
      </c>
      <c r="K5700" s="2">
        <v>20.85</v>
      </c>
    </row>
    <row r="5701" spans="1:11" x14ac:dyDescent="0.35">
      <c r="A5701" s="1">
        <v>42637</v>
      </c>
      <c r="B5701" s="3">
        <f t="shared" si="178"/>
        <v>2016</v>
      </c>
      <c r="C5701" s="3">
        <f t="shared" si="179"/>
        <v>9</v>
      </c>
      <c r="D5701" t="s">
        <v>1946</v>
      </c>
      <c r="E5701" t="s">
        <v>27</v>
      </c>
      <c r="F5701" t="s">
        <v>34</v>
      </c>
      <c r="G5701" t="s">
        <v>47</v>
      </c>
      <c r="H5701" t="s">
        <v>1269</v>
      </c>
      <c r="I5701" s="2">
        <v>63.2</v>
      </c>
      <c r="J5701" s="3">
        <v>5</v>
      </c>
      <c r="K5701" s="2">
        <v>23.38</v>
      </c>
    </row>
    <row r="5702" spans="1:11" x14ac:dyDescent="0.35">
      <c r="A5702" s="1">
        <v>42637</v>
      </c>
      <c r="B5702" s="3">
        <f t="shared" si="178"/>
        <v>2016</v>
      </c>
      <c r="C5702" s="3">
        <f t="shared" si="179"/>
        <v>9</v>
      </c>
      <c r="D5702" t="s">
        <v>2501</v>
      </c>
      <c r="E5702" t="s">
        <v>278</v>
      </c>
      <c r="F5702" t="s">
        <v>34</v>
      </c>
      <c r="G5702" t="s">
        <v>47</v>
      </c>
      <c r="H5702" t="s">
        <v>2062</v>
      </c>
      <c r="I5702" s="2">
        <v>21.44</v>
      </c>
      <c r="J5702" s="3">
        <v>2</v>
      </c>
      <c r="K5702" s="2">
        <v>7.5</v>
      </c>
    </row>
    <row r="5703" spans="1:11" x14ac:dyDescent="0.35">
      <c r="A5703" s="1">
        <v>42637</v>
      </c>
      <c r="B5703" s="3">
        <f t="shared" si="178"/>
        <v>2016</v>
      </c>
      <c r="C5703" s="3">
        <f t="shared" si="179"/>
        <v>9</v>
      </c>
      <c r="D5703" t="s">
        <v>2501</v>
      </c>
      <c r="E5703" t="s">
        <v>278</v>
      </c>
      <c r="F5703" t="s">
        <v>11</v>
      </c>
      <c r="G5703" t="s">
        <v>18</v>
      </c>
      <c r="H5703" t="s">
        <v>257</v>
      </c>
      <c r="I5703" s="2">
        <v>511.06</v>
      </c>
      <c r="J5703" s="3">
        <v>9</v>
      </c>
      <c r="K5703" s="2">
        <v>-95.82</v>
      </c>
    </row>
    <row r="5704" spans="1:11" x14ac:dyDescent="0.35">
      <c r="A5704" s="1">
        <v>42637</v>
      </c>
      <c r="B5704" s="3">
        <f t="shared" si="178"/>
        <v>2016</v>
      </c>
      <c r="C5704" s="3">
        <f t="shared" si="179"/>
        <v>9</v>
      </c>
      <c r="D5704" t="s">
        <v>552</v>
      </c>
      <c r="E5704" t="s">
        <v>840</v>
      </c>
      <c r="F5704" t="s">
        <v>11</v>
      </c>
      <c r="G5704" t="s">
        <v>20</v>
      </c>
      <c r="H5704" t="s">
        <v>682</v>
      </c>
      <c r="I5704" s="2">
        <v>6.38</v>
      </c>
      <c r="J5704" s="3">
        <v>1</v>
      </c>
      <c r="K5704" s="2">
        <v>2.93</v>
      </c>
    </row>
    <row r="5705" spans="1:11" x14ac:dyDescent="0.35">
      <c r="A5705" s="1">
        <v>42637</v>
      </c>
      <c r="B5705" s="3">
        <f t="shared" si="178"/>
        <v>2016</v>
      </c>
      <c r="C5705" s="3">
        <f t="shared" si="179"/>
        <v>9</v>
      </c>
      <c r="D5705" t="s">
        <v>552</v>
      </c>
      <c r="E5705" t="s">
        <v>840</v>
      </c>
      <c r="F5705" t="s">
        <v>11</v>
      </c>
      <c r="G5705" t="s">
        <v>12</v>
      </c>
      <c r="H5705" t="s">
        <v>549</v>
      </c>
      <c r="I5705" s="2">
        <v>6.48</v>
      </c>
      <c r="J5705" s="3">
        <v>1</v>
      </c>
      <c r="K5705" s="2">
        <v>3.11</v>
      </c>
    </row>
    <row r="5706" spans="1:11" x14ac:dyDescent="0.35">
      <c r="A5706" s="1">
        <v>42637</v>
      </c>
      <c r="B5706" s="3">
        <f t="shared" si="178"/>
        <v>2016</v>
      </c>
      <c r="C5706" s="3">
        <f t="shared" si="179"/>
        <v>9</v>
      </c>
      <c r="D5706" t="s">
        <v>465</v>
      </c>
      <c r="E5706" t="s">
        <v>129</v>
      </c>
      <c r="F5706" t="s">
        <v>34</v>
      </c>
      <c r="G5706" t="s">
        <v>47</v>
      </c>
      <c r="H5706" t="s">
        <v>1276</v>
      </c>
      <c r="I5706" s="2">
        <v>127.95</v>
      </c>
      <c r="J5706" s="3">
        <v>3</v>
      </c>
      <c r="K5706" s="2">
        <v>21.75</v>
      </c>
    </row>
    <row r="5707" spans="1:11" x14ac:dyDescent="0.35">
      <c r="A5707" s="1">
        <v>42637</v>
      </c>
      <c r="B5707" s="3">
        <f t="shared" si="178"/>
        <v>2016</v>
      </c>
      <c r="C5707" s="3">
        <f t="shared" si="179"/>
        <v>9</v>
      </c>
      <c r="D5707" t="s">
        <v>1657</v>
      </c>
      <c r="E5707" t="s">
        <v>15</v>
      </c>
      <c r="F5707" t="s">
        <v>11</v>
      </c>
      <c r="G5707" t="s">
        <v>20</v>
      </c>
      <c r="H5707" t="s">
        <v>2488</v>
      </c>
      <c r="I5707" s="2">
        <v>442.37</v>
      </c>
      <c r="J5707" s="3">
        <v>7</v>
      </c>
      <c r="K5707" s="2">
        <v>-729.91</v>
      </c>
    </row>
    <row r="5708" spans="1:11" x14ac:dyDescent="0.35">
      <c r="A5708" s="1">
        <v>42637</v>
      </c>
      <c r="B5708" s="3">
        <f t="shared" si="178"/>
        <v>2016</v>
      </c>
      <c r="C5708" s="3">
        <f t="shared" si="179"/>
        <v>9</v>
      </c>
      <c r="D5708" t="s">
        <v>525</v>
      </c>
      <c r="E5708" t="s">
        <v>27</v>
      </c>
      <c r="F5708" t="s">
        <v>11</v>
      </c>
      <c r="G5708" t="s">
        <v>63</v>
      </c>
      <c r="H5708" t="s">
        <v>1319</v>
      </c>
      <c r="I5708" s="2">
        <v>304.89999999999998</v>
      </c>
      <c r="J5708" s="3">
        <v>5</v>
      </c>
      <c r="K5708" s="2">
        <v>143.30000000000001</v>
      </c>
    </row>
    <row r="5709" spans="1:11" x14ac:dyDescent="0.35">
      <c r="A5709" s="1">
        <v>42637</v>
      </c>
      <c r="B5709" s="3">
        <f t="shared" si="178"/>
        <v>2016</v>
      </c>
      <c r="C5709" s="3">
        <f t="shared" si="179"/>
        <v>9</v>
      </c>
      <c r="D5709" t="s">
        <v>525</v>
      </c>
      <c r="E5709" t="s">
        <v>27</v>
      </c>
      <c r="F5709" t="s">
        <v>34</v>
      </c>
      <c r="G5709" t="s">
        <v>35</v>
      </c>
      <c r="H5709" t="s">
        <v>723</v>
      </c>
      <c r="I5709" s="2">
        <v>563.24</v>
      </c>
      <c r="J5709" s="3">
        <v>5</v>
      </c>
      <c r="K5709" s="2">
        <v>56.32</v>
      </c>
    </row>
    <row r="5710" spans="1:11" x14ac:dyDescent="0.35">
      <c r="A5710" s="1">
        <v>42638</v>
      </c>
      <c r="B5710" s="3">
        <f t="shared" si="178"/>
        <v>2016</v>
      </c>
      <c r="C5710" s="3">
        <f t="shared" si="179"/>
        <v>9</v>
      </c>
      <c r="D5710" t="s">
        <v>1817</v>
      </c>
      <c r="E5710" t="s">
        <v>95</v>
      </c>
      <c r="F5710" t="s">
        <v>34</v>
      </c>
      <c r="G5710" t="s">
        <v>145</v>
      </c>
      <c r="H5710" t="s">
        <v>1613</v>
      </c>
      <c r="I5710" s="2">
        <v>393.17</v>
      </c>
      <c r="J5710" s="3">
        <v>3</v>
      </c>
      <c r="K5710" s="2">
        <v>-204.45</v>
      </c>
    </row>
    <row r="5711" spans="1:11" x14ac:dyDescent="0.35">
      <c r="A5711" s="1">
        <v>42638</v>
      </c>
      <c r="B5711" s="3">
        <f t="shared" si="178"/>
        <v>2016</v>
      </c>
      <c r="C5711" s="3">
        <f t="shared" si="179"/>
        <v>9</v>
      </c>
      <c r="D5711" t="s">
        <v>241</v>
      </c>
      <c r="E5711" t="s">
        <v>10</v>
      </c>
      <c r="F5711" t="s">
        <v>11</v>
      </c>
      <c r="G5711" t="s">
        <v>16</v>
      </c>
      <c r="H5711" t="s">
        <v>1336</v>
      </c>
      <c r="I5711" s="2">
        <v>15.94</v>
      </c>
      <c r="J5711" s="3">
        <v>4</v>
      </c>
      <c r="K5711" s="2">
        <v>5.18</v>
      </c>
    </row>
    <row r="5712" spans="1:11" x14ac:dyDescent="0.35">
      <c r="A5712" s="1">
        <v>42638</v>
      </c>
      <c r="B5712" s="3">
        <f t="shared" si="178"/>
        <v>2016</v>
      </c>
      <c r="C5712" s="3">
        <f t="shared" si="179"/>
        <v>9</v>
      </c>
      <c r="D5712" t="s">
        <v>445</v>
      </c>
      <c r="E5712" t="s">
        <v>91</v>
      </c>
      <c r="F5712" t="s">
        <v>11</v>
      </c>
      <c r="G5712" t="s">
        <v>12</v>
      </c>
      <c r="H5712" t="s">
        <v>135</v>
      </c>
      <c r="I5712" s="2">
        <v>60.05</v>
      </c>
      <c r="J5712" s="3">
        <v>9</v>
      </c>
      <c r="K5712" s="2">
        <v>22.52</v>
      </c>
    </row>
    <row r="5713" spans="1:11" x14ac:dyDescent="0.35">
      <c r="A5713" s="1">
        <v>42638</v>
      </c>
      <c r="B5713" s="3">
        <f t="shared" si="178"/>
        <v>2016</v>
      </c>
      <c r="C5713" s="3">
        <f t="shared" si="179"/>
        <v>9</v>
      </c>
      <c r="D5713" t="s">
        <v>445</v>
      </c>
      <c r="E5713" t="s">
        <v>91</v>
      </c>
      <c r="F5713" t="s">
        <v>11</v>
      </c>
      <c r="G5713" t="s">
        <v>20</v>
      </c>
      <c r="H5713" t="s">
        <v>608</v>
      </c>
      <c r="I5713" s="2">
        <v>5.0199999999999996</v>
      </c>
      <c r="J5713" s="3">
        <v>1</v>
      </c>
      <c r="K5713" s="2">
        <v>-3.52</v>
      </c>
    </row>
    <row r="5714" spans="1:11" x14ac:dyDescent="0.35">
      <c r="A5714" s="1">
        <v>42638</v>
      </c>
      <c r="B5714" s="3">
        <f t="shared" si="178"/>
        <v>2016</v>
      </c>
      <c r="C5714" s="3">
        <f t="shared" si="179"/>
        <v>9</v>
      </c>
      <c r="D5714" t="s">
        <v>1966</v>
      </c>
      <c r="E5714" t="s">
        <v>27</v>
      </c>
      <c r="F5714" t="s">
        <v>11</v>
      </c>
      <c r="G5714" t="s">
        <v>24</v>
      </c>
      <c r="H5714" t="s">
        <v>1235</v>
      </c>
      <c r="I5714" s="2">
        <v>16.559999999999999</v>
      </c>
      <c r="J5714" s="3">
        <v>4</v>
      </c>
      <c r="K5714" s="2">
        <v>6.96</v>
      </c>
    </row>
    <row r="5715" spans="1:11" x14ac:dyDescent="0.35">
      <c r="A5715" s="1">
        <v>42638</v>
      </c>
      <c r="B5715" s="3">
        <f t="shared" si="178"/>
        <v>2016</v>
      </c>
      <c r="C5715" s="3">
        <f t="shared" si="179"/>
        <v>9</v>
      </c>
      <c r="D5715" t="s">
        <v>1797</v>
      </c>
      <c r="E5715" t="s">
        <v>157</v>
      </c>
      <c r="F5715" t="s">
        <v>39</v>
      </c>
      <c r="G5715" t="s">
        <v>52</v>
      </c>
      <c r="H5715" t="s">
        <v>502</v>
      </c>
      <c r="I5715" s="2">
        <v>499.95</v>
      </c>
      <c r="J5715" s="3">
        <v>5</v>
      </c>
      <c r="K5715" s="2">
        <v>174.98</v>
      </c>
    </row>
    <row r="5716" spans="1:11" x14ac:dyDescent="0.35">
      <c r="A5716" s="1">
        <v>42638</v>
      </c>
      <c r="B5716" s="3">
        <f t="shared" si="178"/>
        <v>2016</v>
      </c>
      <c r="C5716" s="3">
        <f t="shared" si="179"/>
        <v>9</v>
      </c>
      <c r="D5716" t="s">
        <v>1797</v>
      </c>
      <c r="E5716" t="s">
        <v>157</v>
      </c>
      <c r="F5716" t="s">
        <v>11</v>
      </c>
      <c r="G5716" t="s">
        <v>24</v>
      </c>
      <c r="H5716" t="s">
        <v>2233</v>
      </c>
      <c r="I5716" s="2">
        <v>3.04</v>
      </c>
      <c r="J5716" s="3">
        <v>1</v>
      </c>
      <c r="K5716" s="2">
        <v>1.03</v>
      </c>
    </row>
    <row r="5717" spans="1:11" x14ac:dyDescent="0.35">
      <c r="A5717" s="1">
        <v>42638</v>
      </c>
      <c r="B5717" s="3">
        <f t="shared" si="178"/>
        <v>2016</v>
      </c>
      <c r="C5717" s="3">
        <f t="shared" si="179"/>
        <v>9</v>
      </c>
      <c r="D5717" t="s">
        <v>1797</v>
      </c>
      <c r="E5717" t="s">
        <v>157</v>
      </c>
      <c r="F5717" t="s">
        <v>34</v>
      </c>
      <c r="G5717" t="s">
        <v>35</v>
      </c>
      <c r="H5717" t="s">
        <v>1876</v>
      </c>
      <c r="I5717" s="2">
        <v>201.96</v>
      </c>
      <c r="J5717" s="3">
        <v>2</v>
      </c>
      <c r="K5717" s="2">
        <v>50.49</v>
      </c>
    </row>
    <row r="5718" spans="1:11" x14ac:dyDescent="0.35">
      <c r="A5718" s="1">
        <v>42638</v>
      </c>
      <c r="B5718" s="3">
        <f t="shared" si="178"/>
        <v>2016</v>
      </c>
      <c r="C5718" s="3">
        <f t="shared" si="179"/>
        <v>9</v>
      </c>
      <c r="D5718" t="s">
        <v>1797</v>
      </c>
      <c r="E5718" t="s">
        <v>157</v>
      </c>
      <c r="F5718" t="s">
        <v>34</v>
      </c>
      <c r="G5718" t="s">
        <v>47</v>
      </c>
      <c r="H5718" t="s">
        <v>2531</v>
      </c>
      <c r="I5718" s="2">
        <v>68.64</v>
      </c>
      <c r="J5718" s="3">
        <v>11</v>
      </c>
      <c r="K5718" s="2">
        <v>17.16</v>
      </c>
    </row>
    <row r="5719" spans="1:11" x14ac:dyDescent="0.35">
      <c r="A5719" s="1">
        <v>42638</v>
      </c>
      <c r="B5719" s="3">
        <f t="shared" si="178"/>
        <v>2016</v>
      </c>
      <c r="C5719" s="3">
        <f t="shared" si="179"/>
        <v>9</v>
      </c>
      <c r="D5719" t="s">
        <v>1813</v>
      </c>
      <c r="E5719" t="s">
        <v>78</v>
      </c>
      <c r="F5719" t="s">
        <v>11</v>
      </c>
      <c r="G5719" t="s">
        <v>92</v>
      </c>
      <c r="H5719" t="s">
        <v>1997</v>
      </c>
      <c r="I5719" s="2">
        <v>286.26</v>
      </c>
      <c r="J5719" s="3">
        <v>1</v>
      </c>
      <c r="K5719" s="2">
        <v>17.89</v>
      </c>
    </row>
    <row r="5720" spans="1:11" x14ac:dyDescent="0.35">
      <c r="A5720" s="1">
        <v>42638</v>
      </c>
      <c r="B5720" s="3">
        <f t="shared" si="178"/>
        <v>2016</v>
      </c>
      <c r="C5720" s="3">
        <f t="shared" si="179"/>
        <v>9</v>
      </c>
      <c r="D5720" t="s">
        <v>1813</v>
      </c>
      <c r="E5720" t="s">
        <v>78</v>
      </c>
      <c r="F5720" t="s">
        <v>11</v>
      </c>
      <c r="G5720" t="s">
        <v>18</v>
      </c>
      <c r="H5720" t="s">
        <v>1316</v>
      </c>
      <c r="I5720" s="2">
        <v>24.22</v>
      </c>
      <c r="J5720" s="3">
        <v>2</v>
      </c>
      <c r="K5720" s="2">
        <v>-4.84</v>
      </c>
    </row>
    <row r="5721" spans="1:11" x14ac:dyDescent="0.35">
      <c r="A5721" s="1">
        <v>42638</v>
      </c>
      <c r="B5721" s="3">
        <f t="shared" si="178"/>
        <v>2016</v>
      </c>
      <c r="C5721" s="3">
        <f t="shared" si="179"/>
        <v>9</v>
      </c>
      <c r="D5721" t="s">
        <v>1813</v>
      </c>
      <c r="E5721" t="s">
        <v>78</v>
      </c>
      <c r="F5721" t="s">
        <v>11</v>
      </c>
      <c r="G5721" t="s">
        <v>18</v>
      </c>
      <c r="H5721" t="s">
        <v>557</v>
      </c>
      <c r="I5721" s="2">
        <v>331.54</v>
      </c>
      <c r="J5721" s="3">
        <v>3</v>
      </c>
      <c r="K5721" s="2">
        <v>-82.88</v>
      </c>
    </row>
    <row r="5722" spans="1:11" x14ac:dyDescent="0.35">
      <c r="A5722" s="1">
        <v>42638</v>
      </c>
      <c r="B5722" s="3">
        <f t="shared" si="178"/>
        <v>2016</v>
      </c>
      <c r="C5722" s="3">
        <f t="shared" si="179"/>
        <v>9</v>
      </c>
      <c r="D5722" t="s">
        <v>1033</v>
      </c>
      <c r="E5722" t="s">
        <v>27</v>
      </c>
      <c r="F5722" t="s">
        <v>34</v>
      </c>
      <c r="G5722" t="s">
        <v>74</v>
      </c>
      <c r="H5722" t="s">
        <v>1872</v>
      </c>
      <c r="I5722" s="2">
        <v>477.67</v>
      </c>
      <c r="J5722" s="3">
        <v>2</v>
      </c>
      <c r="K5722" s="2">
        <v>84.29</v>
      </c>
    </row>
    <row r="5723" spans="1:11" x14ac:dyDescent="0.35">
      <c r="A5723" s="1">
        <v>42638</v>
      </c>
      <c r="B5723" s="3">
        <f t="shared" si="178"/>
        <v>2016</v>
      </c>
      <c r="C5723" s="3">
        <f t="shared" si="179"/>
        <v>9</v>
      </c>
      <c r="D5723" t="s">
        <v>884</v>
      </c>
      <c r="E5723" t="s">
        <v>27</v>
      </c>
      <c r="F5723" t="s">
        <v>11</v>
      </c>
      <c r="G5723" t="s">
        <v>12</v>
      </c>
      <c r="H5723" t="s">
        <v>1552</v>
      </c>
      <c r="I5723" s="2">
        <v>10.9</v>
      </c>
      <c r="J5723" s="3">
        <v>5</v>
      </c>
      <c r="K5723" s="2">
        <v>5.12</v>
      </c>
    </row>
    <row r="5724" spans="1:11" x14ac:dyDescent="0.35">
      <c r="A5724" s="1">
        <v>42638</v>
      </c>
      <c r="B5724" s="3">
        <f t="shared" si="178"/>
        <v>2016</v>
      </c>
      <c r="C5724" s="3">
        <f t="shared" si="179"/>
        <v>9</v>
      </c>
      <c r="D5724" t="s">
        <v>884</v>
      </c>
      <c r="E5724" t="s">
        <v>27</v>
      </c>
      <c r="F5724" t="s">
        <v>11</v>
      </c>
      <c r="G5724" t="s">
        <v>16</v>
      </c>
      <c r="H5724" t="s">
        <v>1259</v>
      </c>
      <c r="I5724" s="2">
        <v>29.6</v>
      </c>
      <c r="J5724" s="3">
        <v>2</v>
      </c>
      <c r="K5724" s="2">
        <v>14.8</v>
      </c>
    </row>
    <row r="5725" spans="1:11" x14ac:dyDescent="0.35">
      <c r="A5725" s="1">
        <v>42638</v>
      </c>
      <c r="B5725" s="3">
        <f t="shared" si="178"/>
        <v>2016</v>
      </c>
      <c r="C5725" s="3">
        <f t="shared" si="179"/>
        <v>9</v>
      </c>
      <c r="D5725" t="s">
        <v>884</v>
      </c>
      <c r="E5725" t="s">
        <v>27</v>
      </c>
      <c r="F5725" t="s">
        <v>11</v>
      </c>
      <c r="G5725" t="s">
        <v>16</v>
      </c>
      <c r="H5725" t="s">
        <v>772</v>
      </c>
      <c r="I5725" s="2">
        <v>4.9800000000000004</v>
      </c>
      <c r="J5725" s="3">
        <v>1</v>
      </c>
      <c r="K5725" s="2">
        <v>2.29</v>
      </c>
    </row>
    <row r="5726" spans="1:11" x14ac:dyDescent="0.35">
      <c r="A5726" s="1">
        <v>42638</v>
      </c>
      <c r="B5726" s="3">
        <f t="shared" si="178"/>
        <v>2016</v>
      </c>
      <c r="C5726" s="3">
        <f t="shared" si="179"/>
        <v>9</v>
      </c>
      <c r="D5726" t="s">
        <v>884</v>
      </c>
      <c r="E5726" t="s">
        <v>27</v>
      </c>
      <c r="F5726" t="s">
        <v>39</v>
      </c>
      <c r="G5726" t="s">
        <v>603</v>
      </c>
      <c r="H5726" t="s">
        <v>2010</v>
      </c>
      <c r="I5726" s="2">
        <v>479.98</v>
      </c>
      <c r="J5726" s="3">
        <v>3</v>
      </c>
      <c r="K5726" s="2">
        <v>161.99</v>
      </c>
    </row>
    <row r="5727" spans="1:11" x14ac:dyDescent="0.35">
      <c r="A5727" s="1">
        <v>42638</v>
      </c>
      <c r="B5727" s="3">
        <f t="shared" si="178"/>
        <v>2016</v>
      </c>
      <c r="C5727" s="3">
        <f t="shared" si="179"/>
        <v>9</v>
      </c>
      <c r="D5727" t="s">
        <v>884</v>
      </c>
      <c r="E5727" t="s">
        <v>27</v>
      </c>
      <c r="F5727" t="s">
        <v>39</v>
      </c>
      <c r="G5727" t="s">
        <v>40</v>
      </c>
      <c r="H5727" t="s">
        <v>1947</v>
      </c>
      <c r="I5727" s="2">
        <v>44.74</v>
      </c>
      <c r="J5727" s="3">
        <v>8</v>
      </c>
      <c r="K5727" s="2">
        <v>4.47</v>
      </c>
    </row>
    <row r="5728" spans="1:11" x14ac:dyDescent="0.35">
      <c r="A5728" s="1">
        <v>42638</v>
      </c>
      <c r="B5728" s="3">
        <f t="shared" si="178"/>
        <v>2016</v>
      </c>
      <c r="C5728" s="3">
        <f t="shared" si="179"/>
        <v>9</v>
      </c>
      <c r="D5728" t="s">
        <v>884</v>
      </c>
      <c r="E5728" t="s">
        <v>27</v>
      </c>
      <c r="F5728" t="s">
        <v>11</v>
      </c>
      <c r="G5728" t="s">
        <v>24</v>
      </c>
      <c r="H5728" t="s">
        <v>2192</v>
      </c>
      <c r="I5728" s="2">
        <v>5.76</v>
      </c>
      <c r="J5728" s="3">
        <v>2</v>
      </c>
      <c r="K5728" s="2">
        <v>1.67</v>
      </c>
    </row>
    <row r="5729" spans="1:11" x14ac:dyDescent="0.35">
      <c r="A5729" s="1">
        <v>42638</v>
      </c>
      <c r="B5729" s="3">
        <f t="shared" si="178"/>
        <v>2016</v>
      </c>
      <c r="C5729" s="3">
        <f t="shared" si="179"/>
        <v>9</v>
      </c>
      <c r="D5729" t="s">
        <v>884</v>
      </c>
      <c r="E5729" t="s">
        <v>27</v>
      </c>
      <c r="F5729" t="s">
        <v>34</v>
      </c>
      <c r="G5729" t="s">
        <v>35</v>
      </c>
      <c r="H5729" t="s">
        <v>1597</v>
      </c>
      <c r="I5729" s="2">
        <v>483.14</v>
      </c>
      <c r="J5729" s="3">
        <v>4</v>
      </c>
      <c r="K5729" s="2">
        <v>60.39</v>
      </c>
    </row>
    <row r="5730" spans="1:11" x14ac:dyDescent="0.35">
      <c r="A5730" s="1">
        <v>42639</v>
      </c>
      <c r="B5730" s="3">
        <f t="shared" si="178"/>
        <v>2016</v>
      </c>
      <c r="C5730" s="3">
        <f t="shared" si="179"/>
        <v>9</v>
      </c>
      <c r="D5730" t="s">
        <v>182</v>
      </c>
      <c r="E5730" t="s">
        <v>15</v>
      </c>
      <c r="F5730" t="s">
        <v>34</v>
      </c>
      <c r="G5730" t="s">
        <v>35</v>
      </c>
      <c r="H5730" t="s">
        <v>106</v>
      </c>
      <c r="I5730" s="2">
        <v>747.56</v>
      </c>
      <c r="J5730" s="3">
        <v>3</v>
      </c>
      <c r="K5730" s="2">
        <v>-96.11</v>
      </c>
    </row>
    <row r="5731" spans="1:11" x14ac:dyDescent="0.35">
      <c r="A5731" s="1">
        <v>42639</v>
      </c>
      <c r="B5731" s="3">
        <f t="shared" si="178"/>
        <v>2016</v>
      </c>
      <c r="C5731" s="3">
        <f t="shared" si="179"/>
        <v>9</v>
      </c>
      <c r="D5731" t="s">
        <v>182</v>
      </c>
      <c r="E5731" t="s">
        <v>15</v>
      </c>
      <c r="F5731" t="s">
        <v>11</v>
      </c>
      <c r="G5731" t="s">
        <v>63</v>
      </c>
      <c r="H5731" t="s">
        <v>64</v>
      </c>
      <c r="I5731" s="2">
        <v>8.93</v>
      </c>
      <c r="J5731" s="3">
        <v>2</v>
      </c>
      <c r="K5731" s="2">
        <v>3.35</v>
      </c>
    </row>
    <row r="5732" spans="1:11" x14ac:dyDescent="0.35">
      <c r="A5732" s="1">
        <v>42639</v>
      </c>
      <c r="B5732" s="3">
        <f t="shared" si="178"/>
        <v>2016</v>
      </c>
      <c r="C5732" s="3">
        <f t="shared" si="179"/>
        <v>9</v>
      </c>
      <c r="D5732" t="s">
        <v>1771</v>
      </c>
      <c r="E5732" t="s">
        <v>27</v>
      </c>
      <c r="F5732" t="s">
        <v>34</v>
      </c>
      <c r="G5732" t="s">
        <v>74</v>
      </c>
      <c r="H5732" t="s">
        <v>644</v>
      </c>
      <c r="I5732" s="2">
        <v>424.96</v>
      </c>
      <c r="J5732" s="3">
        <v>5</v>
      </c>
      <c r="K5732" s="2">
        <v>20</v>
      </c>
    </row>
    <row r="5733" spans="1:11" x14ac:dyDescent="0.35">
      <c r="A5733" s="1">
        <v>42639</v>
      </c>
      <c r="B5733" s="3">
        <f t="shared" si="178"/>
        <v>2016</v>
      </c>
      <c r="C5733" s="3">
        <f t="shared" si="179"/>
        <v>9</v>
      </c>
      <c r="D5733" t="s">
        <v>628</v>
      </c>
      <c r="E5733" t="s">
        <v>164</v>
      </c>
      <c r="F5733" t="s">
        <v>11</v>
      </c>
      <c r="G5733" t="s">
        <v>92</v>
      </c>
      <c r="H5733" t="s">
        <v>958</v>
      </c>
      <c r="I5733" s="2">
        <v>236.88</v>
      </c>
      <c r="J5733" s="3">
        <v>6</v>
      </c>
      <c r="K5733" s="2">
        <v>66.33</v>
      </c>
    </row>
    <row r="5734" spans="1:11" x14ac:dyDescent="0.35">
      <c r="A5734" s="1">
        <v>42639</v>
      </c>
      <c r="B5734" s="3">
        <f t="shared" si="178"/>
        <v>2016</v>
      </c>
      <c r="C5734" s="3">
        <f t="shared" si="179"/>
        <v>9</v>
      </c>
      <c r="D5734" t="s">
        <v>628</v>
      </c>
      <c r="E5734" t="s">
        <v>164</v>
      </c>
      <c r="F5734" t="s">
        <v>11</v>
      </c>
      <c r="G5734" t="s">
        <v>12</v>
      </c>
      <c r="H5734" t="s">
        <v>2133</v>
      </c>
      <c r="I5734" s="2">
        <v>29.9</v>
      </c>
      <c r="J5734" s="3">
        <v>5</v>
      </c>
      <c r="K5734" s="2">
        <v>14.65</v>
      </c>
    </row>
    <row r="5735" spans="1:11" x14ac:dyDescent="0.35">
      <c r="A5735" s="1">
        <v>42639</v>
      </c>
      <c r="B5735" s="3">
        <f t="shared" si="178"/>
        <v>2016</v>
      </c>
      <c r="C5735" s="3">
        <f t="shared" si="179"/>
        <v>9</v>
      </c>
      <c r="D5735" t="s">
        <v>628</v>
      </c>
      <c r="E5735" t="s">
        <v>164</v>
      </c>
      <c r="F5735" t="s">
        <v>39</v>
      </c>
      <c r="G5735" t="s">
        <v>52</v>
      </c>
      <c r="H5735" t="s">
        <v>2398</v>
      </c>
      <c r="I5735" s="2">
        <v>100</v>
      </c>
      <c r="J5735" s="3">
        <v>4</v>
      </c>
      <c r="K5735" s="2">
        <v>21</v>
      </c>
    </row>
    <row r="5736" spans="1:11" x14ac:dyDescent="0.35">
      <c r="A5736" s="1">
        <v>42639</v>
      </c>
      <c r="B5736" s="3">
        <f t="shared" si="178"/>
        <v>2016</v>
      </c>
      <c r="C5736" s="3">
        <f t="shared" si="179"/>
        <v>9</v>
      </c>
      <c r="D5736" t="s">
        <v>1111</v>
      </c>
      <c r="E5736" t="s">
        <v>395</v>
      </c>
      <c r="F5736" t="s">
        <v>11</v>
      </c>
      <c r="G5736" t="s">
        <v>12</v>
      </c>
      <c r="H5736" t="s">
        <v>2458</v>
      </c>
      <c r="I5736" s="2">
        <v>9.99</v>
      </c>
      <c r="J5736" s="3">
        <v>1</v>
      </c>
      <c r="K5736" s="2">
        <v>4.5</v>
      </c>
    </row>
    <row r="5737" spans="1:11" x14ac:dyDescent="0.35">
      <c r="A5737" s="1">
        <v>42639</v>
      </c>
      <c r="B5737" s="3">
        <f t="shared" si="178"/>
        <v>2016</v>
      </c>
      <c r="C5737" s="3">
        <f t="shared" si="179"/>
        <v>9</v>
      </c>
      <c r="D5737" t="s">
        <v>806</v>
      </c>
      <c r="E5737" t="s">
        <v>27</v>
      </c>
      <c r="F5737" t="s">
        <v>11</v>
      </c>
      <c r="G5737" t="s">
        <v>18</v>
      </c>
      <c r="H5737" t="s">
        <v>1847</v>
      </c>
      <c r="I5737" s="2">
        <v>51.45</v>
      </c>
      <c r="J5737" s="3">
        <v>3</v>
      </c>
      <c r="K5737" s="2">
        <v>13.89</v>
      </c>
    </row>
    <row r="5738" spans="1:11" x14ac:dyDescent="0.35">
      <c r="A5738" s="1">
        <v>42639</v>
      </c>
      <c r="B5738" s="3">
        <f t="shared" si="178"/>
        <v>2016</v>
      </c>
      <c r="C5738" s="3">
        <f t="shared" si="179"/>
        <v>9</v>
      </c>
      <c r="D5738" t="s">
        <v>806</v>
      </c>
      <c r="E5738" t="s">
        <v>27</v>
      </c>
      <c r="F5738" t="s">
        <v>11</v>
      </c>
      <c r="G5738" t="s">
        <v>16</v>
      </c>
      <c r="H5738" t="s">
        <v>1098</v>
      </c>
      <c r="I5738" s="2">
        <v>7.83</v>
      </c>
      <c r="J5738" s="3">
        <v>3</v>
      </c>
      <c r="K5738" s="2">
        <v>3.6</v>
      </c>
    </row>
    <row r="5739" spans="1:11" x14ac:dyDescent="0.35">
      <c r="A5739" s="1">
        <v>42639</v>
      </c>
      <c r="B5739" s="3">
        <f t="shared" si="178"/>
        <v>2016</v>
      </c>
      <c r="C5739" s="3">
        <f t="shared" si="179"/>
        <v>9</v>
      </c>
      <c r="D5739" t="s">
        <v>806</v>
      </c>
      <c r="E5739" t="s">
        <v>27</v>
      </c>
      <c r="F5739" t="s">
        <v>11</v>
      </c>
      <c r="G5739" t="s">
        <v>24</v>
      </c>
      <c r="H5739" t="s">
        <v>1206</v>
      </c>
      <c r="I5739" s="2">
        <v>35.4</v>
      </c>
      <c r="J5739" s="3">
        <v>5</v>
      </c>
      <c r="K5739" s="2">
        <v>13.45</v>
      </c>
    </row>
    <row r="5740" spans="1:11" x14ac:dyDescent="0.35">
      <c r="A5740" s="1">
        <v>42639</v>
      </c>
      <c r="B5740" s="3">
        <f t="shared" si="178"/>
        <v>2016</v>
      </c>
      <c r="C5740" s="3">
        <f t="shared" si="179"/>
        <v>9</v>
      </c>
      <c r="D5740" t="s">
        <v>806</v>
      </c>
      <c r="E5740" t="s">
        <v>27</v>
      </c>
      <c r="F5740" t="s">
        <v>11</v>
      </c>
      <c r="G5740" t="s">
        <v>12</v>
      </c>
      <c r="H5740" t="s">
        <v>1105</v>
      </c>
      <c r="I5740" s="2">
        <v>29.9</v>
      </c>
      <c r="J5740" s="3">
        <v>5</v>
      </c>
      <c r="K5740" s="2">
        <v>13.46</v>
      </c>
    </row>
    <row r="5741" spans="1:11" x14ac:dyDescent="0.35">
      <c r="A5741" s="1">
        <v>42639</v>
      </c>
      <c r="B5741" s="3">
        <f t="shared" si="178"/>
        <v>2016</v>
      </c>
      <c r="C5741" s="3">
        <f t="shared" si="179"/>
        <v>9</v>
      </c>
      <c r="D5741" t="s">
        <v>1163</v>
      </c>
      <c r="E5741" t="s">
        <v>27</v>
      </c>
      <c r="F5741" t="s">
        <v>11</v>
      </c>
      <c r="G5741" t="s">
        <v>12</v>
      </c>
      <c r="H5741" t="s">
        <v>2605</v>
      </c>
      <c r="I5741" s="2">
        <v>12.96</v>
      </c>
      <c r="J5741" s="3">
        <v>2</v>
      </c>
      <c r="K5741" s="2">
        <v>6.22</v>
      </c>
    </row>
    <row r="5742" spans="1:11" x14ac:dyDescent="0.35">
      <c r="A5742" s="1">
        <v>42639</v>
      </c>
      <c r="B5742" s="3">
        <f t="shared" si="178"/>
        <v>2016</v>
      </c>
      <c r="C5742" s="3">
        <f t="shared" si="179"/>
        <v>9</v>
      </c>
      <c r="D5742" t="s">
        <v>1443</v>
      </c>
      <c r="E5742" t="s">
        <v>123</v>
      </c>
      <c r="F5742" t="s">
        <v>39</v>
      </c>
      <c r="G5742" t="s">
        <v>52</v>
      </c>
      <c r="H5742" t="s">
        <v>2331</v>
      </c>
      <c r="I5742" s="2">
        <v>431.98</v>
      </c>
      <c r="J5742" s="3">
        <v>3</v>
      </c>
      <c r="K5742" s="2">
        <v>-75.599999999999994</v>
      </c>
    </row>
    <row r="5743" spans="1:11" x14ac:dyDescent="0.35">
      <c r="A5743" s="1">
        <v>42639</v>
      </c>
      <c r="B5743" s="3">
        <f t="shared" si="178"/>
        <v>2016</v>
      </c>
      <c r="C5743" s="3">
        <f t="shared" si="179"/>
        <v>9</v>
      </c>
      <c r="D5743" t="s">
        <v>233</v>
      </c>
      <c r="E5743" t="s">
        <v>10</v>
      </c>
      <c r="F5743" t="s">
        <v>11</v>
      </c>
      <c r="G5743" t="s">
        <v>20</v>
      </c>
      <c r="H5743" t="s">
        <v>2061</v>
      </c>
      <c r="I5743" s="2">
        <v>15.62</v>
      </c>
      <c r="J5743" s="3">
        <v>2</v>
      </c>
      <c r="K5743" s="2">
        <v>-25</v>
      </c>
    </row>
    <row r="5744" spans="1:11" x14ac:dyDescent="0.35">
      <c r="A5744" s="1">
        <v>42639</v>
      </c>
      <c r="B5744" s="3">
        <f t="shared" si="178"/>
        <v>2016</v>
      </c>
      <c r="C5744" s="3">
        <f t="shared" si="179"/>
        <v>9</v>
      </c>
      <c r="D5744" t="s">
        <v>1230</v>
      </c>
      <c r="E5744" t="s">
        <v>10</v>
      </c>
      <c r="F5744" t="s">
        <v>11</v>
      </c>
      <c r="G5744" t="s">
        <v>92</v>
      </c>
      <c r="H5744" t="s">
        <v>2606</v>
      </c>
      <c r="I5744" s="2">
        <v>93.03</v>
      </c>
      <c r="J5744" s="3">
        <v>2</v>
      </c>
      <c r="K5744" s="2">
        <v>-251.19</v>
      </c>
    </row>
    <row r="5745" spans="1:11" x14ac:dyDescent="0.35">
      <c r="A5745" s="1">
        <v>42639</v>
      </c>
      <c r="B5745" s="3">
        <f t="shared" si="178"/>
        <v>2016</v>
      </c>
      <c r="C5745" s="3">
        <f t="shared" si="179"/>
        <v>9</v>
      </c>
      <c r="D5745" t="s">
        <v>1230</v>
      </c>
      <c r="E5745" t="s">
        <v>10</v>
      </c>
      <c r="F5745" t="s">
        <v>34</v>
      </c>
      <c r="G5745" t="s">
        <v>35</v>
      </c>
      <c r="H5745" t="s">
        <v>1805</v>
      </c>
      <c r="I5745" s="2">
        <v>454.97</v>
      </c>
      <c r="J5745" s="3">
        <v>5</v>
      </c>
      <c r="K5745" s="2">
        <v>-136.49</v>
      </c>
    </row>
    <row r="5746" spans="1:11" x14ac:dyDescent="0.35">
      <c r="A5746" s="1">
        <v>42639</v>
      </c>
      <c r="B5746" s="3">
        <f t="shared" si="178"/>
        <v>2016</v>
      </c>
      <c r="C5746" s="3">
        <f t="shared" si="179"/>
        <v>9</v>
      </c>
      <c r="D5746" t="s">
        <v>2380</v>
      </c>
      <c r="E5746" t="s">
        <v>10</v>
      </c>
      <c r="F5746" t="s">
        <v>11</v>
      </c>
      <c r="G5746" t="s">
        <v>20</v>
      </c>
      <c r="H5746" t="s">
        <v>1533</v>
      </c>
      <c r="I5746" s="2">
        <v>6.82</v>
      </c>
      <c r="J5746" s="3">
        <v>2</v>
      </c>
      <c r="K5746" s="2">
        <v>-11.59</v>
      </c>
    </row>
    <row r="5747" spans="1:11" x14ac:dyDescent="0.35">
      <c r="A5747" s="1">
        <v>42640</v>
      </c>
      <c r="B5747" s="3">
        <f t="shared" si="178"/>
        <v>2016</v>
      </c>
      <c r="C5747" s="3">
        <f t="shared" si="179"/>
        <v>9</v>
      </c>
      <c r="D5747" t="s">
        <v>992</v>
      </c>
      <c r="E5747" t="s">
        <v>10</v>
      </c>
      <c r="F5747" t="s">
        <v>34</v>
      </c>
      <c r="G5747" t="s">
        <v>74</v>
      </c>
      <c r="H5747" t="s">
        <v>2198</v>
      </c>
      <c r="I5747" s="2">
        <v>956.66</v>
      </c>
      <c r="J5747" s="3">
        <v>7</v>
      </c>
      <c r="K5747" s="2">
        <v>-225.1</v>
      </c>
    </row>
    <row r="5748" spans="1:11" x14ac:dyDescent="0.35">
      <c r="A5748" s="1">
        <v>42640</v>
      </c>
      <c r="B5748" s="3">
        <f t="shared" si="178"/>
        <v>2016</v>
      </c>
      <c r="C5748" s="3">
        <f t="shared" si="179"/>
        <v>9</v>
      </c>
      <c r="D5748" t="s">
        <v>923</v>
      </c>
      <c r="E5748" t="s">
        <v>78</v>
      </c>
      <c r="F5748" t="s">
        <v>11</v>
      </c>
      <c r="G5748" t="s">
        <v>20</v>
      </c>
      <c r="H5748" t="s">
        <v>522</v>
      </c>
      <c r="I5748" s="2">
        <v>2.91</v>
      </c>
      <c r="J5748" s="3">
        <v>3</v>
      </c>
      <c r="K5748" s="2">
        <v>-2.0299999999999998</v>
      </c>
    </row>
    <row r="5749" spans="1:11" x14ac:dyDescent="0.35">
      <c r="A5749" s="1">
        <v>42640</v>
      </c>
      <c r="B5749" s="3">
        <f t="shared" si="178"/>
        <v>2016</v>
      </c>
      <c r="C5749" s="3">
        <f t="shared" si="179"/>
        <v>9</v>
      </c>
      <c r="D5749" t="s">
        <v>2126</v>
      </c>
      <c r="E5749" t="s">
        <v>164</v>
      </c>
      <c r="F5749" t="s">
        <v>39</v>
      </c>
      <c r="G5749" t="s">
        <v>40</v>
      </c>
      <c r="H5749" t="s">
        <v>1695</v>
      </c>
      <c r="I5749" s="2">
        <v>1001.58</v>
      </c>
      <c r="J5749" s="3">
        <v>2</v>
      </c>
      <c r="K5749" s="2">
        <v>125.2</v>
      </c>
    </row>
    <row r="5750" spans="1:11" x14ac:dyDescent="0.35">
      <c r="A5750" s="1">
        <v>42640</v>
      </c>
      <c r="B5750" s="3">
        <f t="shared" si="178"/>
        <v>2016</v>
      </c>
      <c r="C5750" s="3">
        <f t="shared" si="179"/>
        <v>9</v>
      </c>
      <c r="D5750" t="s">
        <v>742</v>
      </c>
      <c r="E5750" t="s">
        <v>30</v>
      </c>
      <c r="F5750" t="s">
        <v>11</v>
      </c>
      <c r="G5750" t="s">
        <v>12</v>
      </c>
      <c r="H5750" t="s">
        <v>987</v>
      </c>
      <c r="I5750" s="2">
        <v>17.940000000000001</v>
      </c>
      <c r="J5750" s="3">
        <v>3</v>
      </c>
      <c r="K5750" s="2">
        <v>8.7899999999999991</v>
      </c>
    </row>
    <row r="5751" spans="1:11" x14ac:dyDescent="0.35">
      <c r="A5751" s="1">
        <v>42640</v>
      </c>
      <c r="B5751" s="3">
        <f t="shared" si="178"/>
        <v>2016</v>
      </c>
      <c r="C5751" s="3">
        <f t="shared" si="179"/>
        <v>9</v>
      </c>
      <c r="D5751" t="s">
        <v>742</v>
      </c>
      <c r="E5751" t="s">
        <v>30</v>
      </c>
      <c r="F5751" t="s">
        <v>11</v>
      </c>
      <c r="G5751" t="s">
        <v>24</v>
      </c>
      <c r="H5751" t="s">
        <v>353</v>
      </c>
      <c r="I5751" s="2">
        <v>13.89</v>
      </c>
      <c r="J5751" s="3">
        <v>3</v>
      </c>
      <c r="K5751" s="2">
        <v>4.58</v>
      </c>
    </row>
    <row r="5752" spans="1:11" x14ac:dyDescent="0.35">
      <c r="A5752" s="1">
        <v>42641</v>
      </c>
      <c r="B5752" s="3">
        <f t="shared" si="178"/>
        <v>2016</v>
      </c>
      <c r="C5752" s="3">
        <f t="shared" si="179"/>
        <v>9</v>
      </c>
      <c r="D5752" t="s">
        <v>119</v>
      </c>
      <c r="E5752" t="s">
        <v>15</v>
      </c>
      <c r="F5752" t="s">
        <v>11</v>
      </c>
      <c r="G5752" t="s">
        <v>12</v>
      </c>
      <c r="H5752" t="s">
        <v>1324</v>
      </c>
      <c r="I5752" s="2">
        <v>99.14</v>
      </c>
      <c r="J5752" s="3">
        <v>4</v>
      </c>
      <c r="K5752" s="2">
        <v>30.98</v>
      </c>
    </row>
    <row r="5753" spans="1:11" x14ac:dyDescent="0.35">
      <c r="A5753" s="1">
        <v>42642</v>
      </c>
      <c r="B5753" s="3">
        <f t="shared" si="178"/>
        <v>2016</v>
      </c>
      <c r="C5753" s="3">
        <f t="shared" si="179"/>
        <v>9</v>
      </c>
      <c r="D5753" t="s">
        <v>2042</v>
      </c>
      <c r="E5753" t="s">
        <v>23</v>
      </c>
      <c r="F5753" t="s">
        <v>11</v>
      </c>
      <c r="G5753" t="s">
        <v>16</v>
      </c>
      <c r="H5753" t="s">
        <v>188</v>
      </c>
      <c r="I5753" s="2">
        <v>15.94</v>
      </c>
      <c r="J5753" s="3">
        <v>4</v>
      </c>
      <c r="K5753" s="2">
        <v>5.18</v>
      </c>
    </row>
    <row r="5754" spans="1:11" x14ac:dyDescent="0.35">
      <c r="A5754" s="1">
        <v>42642</v>
      </c>
      <c r="B5754" s="3">
        <f t="shared" si="178"/>
        <v>2016</v>
      </c>
      <c r="C5754" s="3">
        <f t="shared" si="179"/>
        <v>9</v>
      </c>
      <c r="D5754" t="s">
        <v>1793</v>
      </c>
      <c r="E5754" t="s">
        <v>129</v>
      </c>
      <c r="F5754" t="s">
        <v>11</v>
      </c>
      <c r="G5754" t="s">
        <v>24</v>
      </c>
      <c r="H5754" t="s">
        <v>2607</v>
      </c>
      <c r="I5754" s="2">
        <v>40.880000000000003</v>
      </c>
      <c r="J5754" s="3">
        <v>7</v>
      </c>
      <c r="K5754" s="2">
        <v>10.63</v>
      </c>
    </row>
    <row r="5755" spans="1:11" x14ac:dyDescent="0.35">
      <c r="A5755" s="1">
        <v>42642</v>
      </c>
      <c r="B5755" s="3">
        <f t="shared" si="178"/>
        <v>2016</v>
      </c>
      <c r="C5755" s="3">
        <f t="shared" si="179"/>
        <v>9</v>
      </c>
      <c r="D5755" t="s">
        <v>820</v>
      </c>
      <c r="E5755" t="s">
        <v>27</v>
      </c>
      <c r="F5755" t="s">
        <v>11</v>
      </c>
      <c r="G5755" t="s">
        <v>12</v>
      </c>
      <c r="H5755" t="s">
        <v>306</v>
      </c>
      <c r="I5755" s="2">
        <v>18.97</v>
      </c>
      <c r="J5755" s="3">
        <v>1</v>
      </c>
      <c r="K5755" s="2">
        <v>9.11</v>
      </c>
    </row>
    <row r="5756" spans="1:11" x14ac:dyDescent="0.35">
      <c r="A5756" s="1">
        <v>42642</v>
      </c>
      <c r="B5756" s="3">
        <f t="shared" si="178"/>
        <v>2016</v>
      </c>
      <c r="C5756" s="3">
        <f t="shared" si="179"/>
        <v>9</v>
      </c>
      <c r="D5756" t="s">
        <v>1652</v>
      </c>
      <c r="E5756" t="s">
        <v>488</v>
      </c>
      <c r="F5756" t="s">
        <v>39</v>
      </c>
      <c r="G5756" t="s">
        <v>52</v>
      </c>
      <c r="H5756" t="s">
        <v>2428</v>
      </c>
      <c r="I5756" s="2">
        <v>209.97</v>
      </c>
      <c r="J5756" s="3">
        <v>3</v>
      </c>
      <c r="K5756" s="2">
        <v>71.39</v>
      </c>
    </row>
    <row r="5757" spans="1:11" x14ac:dyDescent="0.35">
      <c r="A5757" s="1">
        <v>42642</v>
      </c>
      <c r="B5757" s="3">
        <f t="shared" si="178"/>
        <v>2016</v>
      </c>
      <c r="C5757" s="3">
        <f t="shared" si="179"/>
        <v>9</v>
      </c>
      <c r="D5757" t="s">
        <v>1652</v>
      </c>
      <c r="E5757" t="s">
        <v>488</v>
      </c>
      <c r="F5757" t="s">
        <v>11</v>
      </c>
      <c r="G5757" t="s">
        <v>20</v>
      </c>
      <c r="H5757" t="s">
        <v>1123</v>
      </c>
      <c r="I5757" s="2">
        <v>62.94</v>
      </c>
      <c r="J5757" s="3">
        <v>3</v>
      </c>
      <c r="K5757" s="2">
        <v>30.21</v>
      </c>
    </row>
    <row r="5758" spans="1:11" x14ac:dyDescent="0.35">
      <c r="A5758" s="1">
        <v>42642</v>
      </c>
      <c r="B5758" s="3">
        <f t="shared" si="178"/>
        <v>2016</v>
      </c>
      <c r="C5758" s="3">
        <f t="shared" si="179"/>
        <v>9</v>
      </c>
      <c r="D5758" t="s">
        <v>1652</v>
      </c>
      <c r="E5758" t="s">
        <v>488</v>
      </c>
      <c r="F5758" t="s">
        <v>11</v>
      </c>
      <c r="G5758" t="s">
        <v>24</v>
      </c>
      <c r="H5758" t="s">
        <v>1915</v>
      </c>
      <c r="I5758" s="2">
        <v>25.92</v>
      </c>
      <c r="J5758" s="3">
        <v>9</v>
      </c>
      <c r="K5758" s="2">
        <v>7.78</v>
      </c>
    </row>
    <row r="5759" spans="1:11" x14ac:dyDescent="0.35">
      <c r="A5759" s="1">
        <v>42642</v>
      </c>
      <c r="B5759" s="3">
        <f t="shared" si="178"/>
        <v>2016</v>
      </c>
      <c r="C5759" s="3">
        <f t="shared" si="179"/>
        <v>9</v>
      </c>
      <c r="D5759" t="s">
        <v>1705</v>
      </c>
      <c r="E5759" t="s">
        <v>27</v>
      </c>
      <c r="F5759" t="s">
        <v>11</v>
      </c>
      <c r="G5759" t="s">
        <v>20</v>
      </c>
      <c r="H5759" t="s">
        <v>1377</v>
      </c>
      <c r="I5759" s="2">
        <v>27.24</v>
      </c>
      <c r="J5759" s="3">
        <v>5</v>
      </c>
      <c r="K5759" s="2">
        <v>9.5299999999999994</v>
      </c>
    </row>
    <row r="5760" spans="1:11" x14ac:dyDescent="0.35">
      <c r="A5760" s="1">
        <v>42642</v>
      </c>
      <c r="B5760" s="3">
        <f t="shared" si="178"/>
        <v>2016</v>
      </c>
      <c r="C5760" s="3">
        <f t="shared" si="179"/>
        <v>9</v>
      </c>
      <c r="D5760" t="s">
        <v>1414</v>
      </c>
      <c r="E5760" t="s">
        <v>95</v>
      </c>
      <c r="F5760" t="s">
        <v>11</v>
      </c>
      <c r="G5760" t="s">
        <v>24</v>
      </c>
      <c r="H5760" t="s">
        <v>103</v>
      </c>
      <c r="I5760" s="2">
        <v>10.5</v>
      </c>
      <c r="J5760" s="3">
        <v>4</v>
      </c>
      <c r="K5760" s="2">
        <v>1.18</v>
      </c>
    </row>
    <row r="5761" spans="1:11" x14ac:dyDescent="0.35">
      <c r="A5761" s="1">
        <v>42642</v>
      </c>
      <c r="B5761" s="3">
        <f t="shared" si="178"/>
        <v>2016</v>
      </c>
      <c r="C5761" s="3">
        <f t="shared" si="179"/>
        <v>9</v>
      </c>
      <c r="D5761" t="s">
        <v>1417</v>
      </c>
      <c r="E5761" t="s">
        <v>91</v>
      </c>
      <c r="F5761" t="s">
        <v>39</v>
      </c>
      <c r="G5761" t="s">
        <v>40</v>
      </c>
      <c r="H5761" t="s">
        <v>648</v>
      </c>
      <c r="I5761" s="2">
        <v>859.2</v>
      </c>
      <c r="J5761" s="3">
        <v>3</v>
      </c>
      <c r="K5761" s="2">
        <v>75.180000000000007</v>
      </c>
    </row>
    <row r="5762" spans="1:11" x14ac:dyDescent="0.35">
      <c r="A5762" s="1">
        <v>42642</v>
      </c>
      <c r="B5762" s="3">
        <f t="shared" ref="B5762:B5825" si="180">YEAR(A5762)</f>
        <v>2016</v>
      </c>
      <c r="C5762" s="3">
        <f t="shared" ref="C5762:C5825" si="181">MONTH(A5762)</f>
        <v>9</v>
      </c>
      <c r="D5762" t="s">
        <v>1616</v>
      </c>
      <c r="E5762" t="s">
        <v>27</v>
      </c>
      <c r="F5762" t="s">
        <v>39</v>
      </c>
      <c r="G5762" t="s">
        <v>52</v>
      </c>
      <c r="H5762" t="s">
        <v>518</v>
      </c>
      <c r="I5762" s="2">
        <v>36.24</v>
      </c>
      <c r="J5762" s="3">
        <v>1</v>
      </c>
      <c r="K5762" s="2">
        <v>15.22</v>
      </c>
    </row>
    <row r="5763" spans="1:11" x14ac:dyDescent="0.35">
      <c r="A5763" s="1">
        <v>42643</v>
      </c>
      <c r="B5763" s="3">
        <f t="shared" si="180"/>
        <v>2016</v>
      </c>
      <c r="C5763" s="3">
        <f t="shared" si="181"/>
        <v>9</v>
      </c>
      <c r="D5763" t="s">
        <v>1916</v>
      </c>
      <c r="E5763" t="s">
        <v>15</v>
      </c>
      <c r="F5763" t="s">
        <v>11</v>
      </c>
      <c r="G5763" t="s">
        <v>20</v>
      </c>
      <c r="H5763" t="s">
        <v>150</v>
      </c>
      <c r="I5763" s="2">
        <v>1.96</v>
      </c>
      <c r="J5763" s="3">
        <v>2</v>
      </c>
      <c r="K5763" s="2">
        <v>-3.24</v>
      </c>
    </row>
    <row r="5764" spans="1:11" x14ac:dyDescent="0.35">
      <c r="A5764" s="1">
        <v>42643</v>
      </c>
      <c r="B5764" s="3">
        <f t="shared" si="180"/>
        <v>2016</v>
      </c>
      <c r="C5764" s="3">
        <f t="shared" si="181"/>
        <v>9</v>
      </c>
      <c r="D5764" t="s">
        <v>646</v>
      </c>
      <c r="E5764" t="s">
        <v>149</v>
      </c>
      <c r="F5764" t="s">
        <v>34</v>
      </c>
      <c r="G5764" t="s">
        <v>74</v>
      </c>
      <c r="H5764" t="s">
        <v>75</v>
      </c>
      <c r="I5764" s="2">
        <v>523.91999999999996</v>
      </c>
      <c r="J5764" s="3">
        <v>5</v>
      </c>
      <c r="K5764" s="2">
        <v>-26.2</v>
      </c>
    </row>
    <row r="5765" spans="1:11" x14ac:dyDescent="0.35">
      <c r="A5765" s="1">
        <v>42644</v>
      </c>
      <c r="B5765" s="3">
        <f t="shared" si="180"/>
        <v>2016</v>
      </c>
      <c r="C5765" s="3">
        <f t="shared" si="181"/>
        <v>10</v>
      </c>
      <c r="D5765" t="s">
        <v>895</v>
      </c>
      <c r="E5765" t="s">
        <v>27</v>
      </c>
      <c r="F5765" t="s">
        <v>34</v>
      </c>
      <c r="G5765" t="s">
        <v>35</v>
      </c>
      <c r="H5765" t="s">
        <v>187</v>
      </c>
      <c r="I5765" s="2">
        <v>194.85</v>
      </c>
      <c r="J5765" s="3">
        <v>4</v>
      </c>
      <c r="K5765" s="2">
        <v>12.18</v>
      </c>
    </row>
    <row r="5766" spans="1:11" x14ac:dyDescent="0.35">
      <c r="A5766" s="1">
        <v>42644</v>
      </c>
      <c r="B5766" s="3">
        <f t="shared" si="180"/>
        <v>2016</v>
      </c>
      <c r="C5766" s="3">
        <f t="shared" si="181"/>
        <v>10</v>
      </c>
      <c r="D5766" t="s">
        <v>1271</v>
      </c>
      <c r="E5766" t="s">
        <v>129</v>
      </c>
      <c r="F5766" t="s">
        <v>39</v>
      </c>
      <c r="G5766" t="s">
        <v>40</v>
      </c>
      <c r="H5766" t="s">
        <v>832</v>
      </c>
      <c r="I5766" s="2">
        <v>69.900000000000006</v>
      </c>
      <c r="J5766" s="3">
        <v>2</v>
      </c>
      <c r="K5766" s="2">
        <v>18.87</v>
      </c>
    </row>
    <row r="5767" spans="1:11" x14ac:dyDescent="0.35">
      <c r="A5767" s="1">
        <v>42644</v>
      </c>
      <c r="B5767" s="3">
        <f t="shared" si="180"/>
        <v>2016</v>
      </c>
      <c r="C5767" s="3">
        <f t="shared" si="181"/>
        <v>10</v>
      </c>
      <c r="D5767" t="s">
        <v>1271</v>
      </c>
      <c r="E5767" t="s">
        <v>129</v>
      </c>
      <c r="F5767" t="s">
        <v>34</v>
      </c>
      <c r="G5767" t="s">
        <v>47</v>
      </c>
      <c r="H5767" t="s">
        <v>975</v>
      </c>
      <c r="I5767" s="2">
        <v>41.85</v>
      </c>
      <c r="J5767" s="3">
        <v>5</v>
      </c>
      <c r="K5767" s="2">
        <v>10.88</v>
      </c>
    </row>
    <row r="5768" spans="1:11" x14ac:dyDescent="0.35">
      <c r="A5768" s="1">
        <v>42644</v>
      </c>
      <c r="B5768" s="3">
        <f t="shared" si="180"/>
        <v>2016</v>
      </c>
      <c r="C5768" s="3">
        <f t="shared" si="181"/>
        <v>10</v>
      </c>
      <c r="D5768" t="s">
        <v>646</v>
      </c>
      <c r="E5768" t="s">
        <v>149</v>
      </c>
      <c r="F5768" t="s">
        <v>34</v>
      </c>
      <c r="G5768" t="s">
        <v>145</v>
      </c>
      <c r="H5768" t="s">
        <v>783</v>
      </c>
      <c r="I5768" s="2">
        <v>330.59</v>
      </c>
      <c r="J5768" s="3">
        <v>1</v>
      </c>
      <c r="K5768" s="2">
        <v>-115.71</v>
      </c>
    </row>
    <row r="5769" spans="1:11" x14ac:dyDescent="0.35">
      <c r="A5769" s="1">
        <v>42644</v>
      </c>
      <c r="B5769" s="3">
        <f t="shared" si="180"/>
        <v>2016</v>
      </c>
      <c r="C5769" s="3">
        <f t="shared" si="181"/>
        <v>10</v>
      </c>
      <c r="D5769" t="s">
        <v>1467</v>
      </c>
      <c r="E5769" t="s">
        <v>10</v>
      </c>
      <c r="F5769" t="s">
        <v>39</v>
      </c>
      <c r="G5769" t="s">
        <v>52</v>
      </c>
      <c r="H5769" t="s">
        <v>1615</v>
      </c>
      <c r="I5769" s="2">
        <v>79.510000000000005</v>
      </c>
      <c r="J5769" s="3">
        <v>3</v>
      </c>
      <c r="K5769" s="2">
        <v>20.87</v>
      </c>
    </row>
    <row r="5770" spans="1:11" x14ac:dyDescent="0.35">
      <c r="A5770" s="1">
        <v>42644</v>
      </c>
      <c r="B5770" s="3">
        <f t="shared" si="180"/>
        <v>2016</v>
      </c>
      <c r="C5770" s="3">
        <f t="shared" si="181"/>
        <v>10</v>
      </c>
      <c r="D5770" t="s">
        <v>1467</v>
      </c>
      <c r="E5770" t="s">
        <v>10</v>
      </c>
      <c r="F5770" t="s">
        <v>11</v>
      </c>
      <c r="G5770" t="s">
        <v>12</v>
      </c>
      <c r="H5770" t="s">
        <v>625</v>
      </c>
      <c r="I5770" s="2">
        <v>28.35</v>
      </c>
      <c r="J5770" s="3">
        <v>1</v>
      </c>
      <c r="K5770" s="2">
        <v>9.57</v>
      </c>
    </row>
    <row r="5771" spans="1:11" x14ac:dyDescent="0.35">
      <c r="A5771" s="1">
        <v>42644</v>
      </c>
      <c r="B5771" s="3">
        <f t="shared" si="180"/>
        <v>2016</v>
      </c>
      <c r="C5771" s="3">
        <f t="shared" si="181"/>
        <v>10</v>
      </c>
      <c r="D5771" t="s">
        <v>938</v>
      </c>
      <c r="E5771" t="s">
        <v>123</v>
      </c>
      <c r="F5771" t="s">
        <v>11</v>
      </c>
      <c r="G5771" t="s">
        <v>20</v>
      </c>
      <c r="H5771" t="s">
        <v>451</v>
      </c>
      <c r="I5771" s="2">
        <v>5.39</v>
      </c>
      <c r="J5771" s="3">
        <v>4</v>
      </c>
      <c r="K5771" s="2">
        <v>-4.49</v>
      </c>
    </row>
    <row r="5772" spans="1:11" x14ac:dyDescent="0.35">
      <c r="A5772" s="1">
        <v>42644</v>
      </c>
      <c r="B5772" s="3">
        <f t="shared" si="180"/>
        <v>2016</v>
      </c>
      <c r="C5772" s="3">
        <f t="shared" si="181"/>
        <v>10</v>
      </c>
      <c r="D5772" t="s">
        <v>938</v>
      </c>
      <c r="E5772" t="s">
        <v>123</v>
      </c>
      <c r="F5772" t="s">
        <v>11</v>
      </c>
      <c r="G5772" t="s">
        <v>24</v>
      </c>
      <c r="H5772" t="s">
        <v>207</v>
      </c>
      <c r="I5772" s="2">
        <v>30.98</v>
      </c>
      <c r="J5772" s="3">
        <v>8</v>
      </c>
      <c r="K5772" s="2">
        <v>5.03</v>
      </c>
    </row>
    <row r="5773" spans="1:11" x14ac:dyDescent="0.35">
      <c r="A5773" s="1">
        <v>42645</v>
      </c>
      <c r="B5773" s="3">
        <f t="shared" si="180"/>
        <v>2016</v>
      </c>
      <c r="C5773" s="3">
        <f t="shared" si="181"/>
        <v>10</v>
      </c>
      <c r="D5773" t="s">
        <v>2190</v>
      </c>
      <c r="E5773" t="s">
        <v>149</v>
      </c>
      <c r="F5773" t="s">
        <v>11</v>
      </c>
      <c r="G5773" t="s">
        <v>92</v>
      </c>
      <c r="H5773" t="s">
        <v>1274</v>
      </c>
      <c r="I5773" s="2">
        <v>61.44</v>
      </c>
      <c r="J5773" s="3">
        <v>3</v>
      </c>
      <c r="K5773" s="2">
        <v>16.59</v>
      </c>
    </row>
    <row r="5774" spans="1:11" x14ac:dyDescent="0.35">
      <c r="A5774" s="1">
        <v>42645</v>
      </c>
      <c r="B5774" s="3">
        <f t="shared" si="180"/>
        <v>2016</v>
      </c>
      <c r="C5774" s="3">
        <f t="shared" si="181"/>
        <v>10</v>
      </c>
      <c r="D5774" t="s">
        <v>2540</v>
      </c>
      <c r="E5774" t="s">
        <v>95</v>
      </c>
      <c r="F5774" t="s">
        <v>11</v>
      </c>
      <c r="G5774" t="s">
        <v>20</v>
      </c>
      <c r="H5774" t="s">
        <v>1281</v>
      </c>
      <c r="I5774" s="2">
        <v>54.79</v>
      </c>
      <c r="J5774" s="3">
        <v>6</v>
      </c>
      <c r="K5774" s="2">
        <v>-40.18</v>
      </c>
    </row>
    <row r="5775" spans="1:11" x14ac:dyDescent="0.35">
      <c r="A5775" s="1">
        <v>42645</v>
      </c>
      <c r="B5775" s="3">
        <f t="shared" si="180"/>
        <v>2016</v>
      </c>
      <c r="C5775" s="3">
        <f t="shared" si="181"/>
        <v>10</v>
      </c>
      <c r="D5775" t="s">
        <v>1576</v>
      </c>
      <c r="E5775" t="s">
        <v>129</v>
      </c>
      <c r="F5775" t="s">
        <v>11</v>
      </c>
      <c r="G5775" t="s">
        <v>18</v>
      </c>
      <c r="H5775" t="s">
        <v>179</v>
      </c>
      <c r="I5775" s="2">
        <v>32.479999999999997</v>
      </c>
      <c r="J5775" s="3">
        <v>2</v>
      </c>
      <c r="K5775" s="2">
        <v>4.87</v>
      </c>
    </row>
    <row r="5776" spans="1:11" x14ac:dyDescent="0.35">
      <c r="A5776" s="1">
        <v>42645</v>
      </c>
      <c r="B5776" s="3">
        <f t="shared" si="180"/>
        <v>2016</v>
      </c>
      <c r="C5776" s="3">
        <f t="shared" si="181"/>
        <v>10</v>
      </c>
      <c r="D5776" t="s">
        <v>1576</v>
      </c>
      <c r="E5776" t="s">
        <v>129</v>
      </c>
      <c r="F5776" t="s">
        <v>39</v>
      </c>
      <c r="G5776" t="s">
        <v>603</v>
      </c>
      <c r="H5776" t="s">
        <v>2529</v>
      </c>
      <c r="I5776" s="2">
        <v>17499.95</v>
      </c>
      <c r="J5776" s="3">
        <v>5</v>
      </c>
      <c r="K5776" s="2">
        <v>8399.98</v>
      </c>
    </row>
    <row r="5777" spans="1:11" x14ac:dyDescent="0.35">
      <c r="A5777" s="1">
        <v>42645</v>
      </c>
      <c r="B5777" s="3">
        <f t="shared" si="180"/>
        <v>2016</v>
      </c>
      <c r="C5777" s="3">
        <f t="shared" si="181"/>
        <v>10</v>
      </c>
      <c r="D5777" t="s">
        <v>1576</v>
      </c>
      <c r="E5777" t="s">
        <v>129</v>
      </c>
      <c r="F5777" t="s">
        <v>11</v>
      </c>
      <c r="G5777" t="s">
        <v>20</v>
      </c>
      <c r="H5777" t="s">
        <v>1103</v>
      </c>
      <c r="I5777" s="2">
        <v>735.98</v>
      </c>
      <c r="J5777" s="3">
        <v>2</v>
      </c>
      <c r="K5777" s="2">
        <v>331.19</v>
      </c>
    </row>
    <row r="5778" spans="1:11" x14ac:dyDescent="0.35">
      <c r="A5778" s="1">
        <v>42645</v>
      </c>
      <c r="B5778" s="3">
        <f t="shared" si="180"/>
        <v>2016</v>
      </c>
      <c r="C5778" s="3">
        <f t="shared" si="181"/>
        <v>10</v>
      </c>
      <c r="D5778" t="s">
        <v>1576</v>
      </c>
      <c r="E5778" t="s">
        <v>129</v>
      </c>
      <c r="F5778" t="s">
        <v>11</v>
      </c>
      <c r="G5778" t="s">
        <v>20</v>
      </c>
      <c r="H5778" t="s">
        <v>1313</v>
      </c>
      <c r="I5778" s="2">
        <v>34.369999999999997</v>
      </c>
      <c r="J5778" s="3">
        <v>7</v>
      </c>
      <c r="K5778" s="2">
        <v>16.84</v>
      </c>
    </row>
    <row r="5779" spans="1:11" x14ac:dyDescent="0.35">
      <c r="A5779" s="1">
        <v>42645</v>
      </c>
      <c r="B5779" s="3">
        <f t="shared" si="180"/>
        <v>2016</v>
      </c>
      <c r="C5779" s="3">
        <f t="shared" si="181"/>
        <v>10</v>
      </c>
      <c r="D5779" t="s">
        <v>1576</v>
      </c>
      <c r="E5779" t="s">
        <v>129</v>
      </c>
      <c r="F5779" t="s">
        <v>11</v>
      </c>
      <c r="G5779" t="s">
        <v>24</v>
      </c>
      <c r="H5779" t="s">
        <v>2410</v>
      </c>
      <c r="I5779" s="2">
        <v>33.96</v>
      </c>
      <c r="J5779" s="3">
        <v>2</v>
      </c>
      <c r="K5779" s="2">
        <v>9.51</v>
      </c>
    </row>
    <row r="5780" spans="1:11" x14ac:dyDescent="0.35">
      <c r="A5780" s="1">
        <v>42646</v>
      </c>
      <c r="B5780" s="3">
        <f t="shared" si="180"/>
        <v>2016</v>
      </c>
      <c r="C5780" s="3">
        <f t="shared" si="181"/>
        <v>10</v>
      </c>
      <c r="D5780" t="s">
        <v>100</v>
      </c>
      <c r="E5780" t="s">
        <v>10</v>
      </c>
      <c r="F5780" t="s">
        <v>11</v>
      </c>
      <c r="G5780" t="s">
        <v>63</v>
      </c>
      <c r="H5780" t="s">
        <v>64</v>
      </c>
      <c r="I5780" s="2">
        <v>15.65</v>
      </c>
      <c r="J5780" s="3">
        <v>2</v>
      </c>
      <c r="K5780" s="2">
        <v>5.09</v>
      </c>
    </row>
    <row r="5781" spans="1:11" x14ac:dyDescent="0.35">
      <c r="A5781" s="1">
        <v>42646</v>
      </c>
      <c r="B5781" s="3">
        <f t="shared" si="180"/>
        <v>2016</v>
      </c>
      <c r="C5781" s="3">
        <f t="shared" si="181"/>
        <v>10</v>
      </c>
      <c r="D5781" t="s">
        <v>622</v>
      </c>
      <c r="E5781" t="s">
        <v>149</v>
      </c>
      <c r="F5781" t="s">
        <v>34</v>
      </c>
      <c r="G5781" t="s">
        <v>35</v>
      </c>
      <c r="H5781" t="s">
        <v>2132</v>
      </c>
      <c r="I5781" s="2">
        <v>599.29</v>
      </c>
      <c r="J5781" s="3">
        <v>6</v>
      </c>
      <c r="K5781" s="2">
        <v>93.22</v>
      </c>
    </row>
    <row r="5782" spans="1:11" x14ac:dyDescent="0.35">
      <c r="A5782" s="1">
        <v>42646</v>
      </c>
      <c r="B5782" s="3">
        <f t="shared" si="180"/>
        <v>2016</v>
      </c>
      <c r="C5782" s="3">
        <f t="shared" si="181"/>
        <v>10</v>
      </c>
      <c r="D5782" t="s">
        <v>1931</v>
      </c>
      <c r="E5782" t="s">
        <v>10</v>
      </c>
      <c r="F5782" t="s">
        <v>34</v>
      </c>
      <c r="G5782" t="s">
        <v>47</v>
      </c>
      <c r="H5782" t="s">
        <v>309</v>
      </c>
      <c r="I5782" s="2">
        <v>38.08</v>
      </c>
      <c r="J5782" s="3">
        <v>5</v>
      </c>
      <c r="K5782" s="2">
        <v>-29.51</v>
      </c>
    </row>
    <row r="5783" spans="1:11" x14ac:dyDescent="0.35">
      <c r="A5783" s="1">
        <v>42646</v>
      </c>
      <c r="B5783" s="3">
        <f t="shared" si="180"/>
        <v>2016</v>
      </c>
      <c r="C5783" s="3">
        <f t="shared" si="181"/>
        <v>10</v>
      </c>
      <c r="D5783" t="s">
        <v>1507</v>
      </c>
      <c r="E5783" t="s">
        <v>27</v>
      </c>
      <c r="F5783" t="s">
        <v>11</v>
      </c>
      <c r="G5783" t="s">
        <v>16</v>
      </c>
      <c r="H5783" t="s">
        <v>1430</v>
      </c>
      <c r="I5783" s="2">
        <v>6.16</v>
      </c>
      <c r="J5783" s="3">
        <v>2</v>
      </c>
      <c r="K5783" s="2">
        <v>2.96</v>
      </c>
    </row>
    <row r="5784" spans="1:11" x14ac:dyDescent="0.35">
      <c r="A5784" s="1">
        <v>42646</v>
      </c>
      <c r="B5784" s="3">
        <f t="shared" si="180"/>
        <v>2016</v>
      </c>
      <c r="C5784" s="3">
        <f t="shared" si="181"/>
        <v>10</v>
      </c>
      <c r="D5784" t="s">
        <v>1507</v>
      </c>
      <c r="E5784" t="s">
        <v>27</v>
      </c>
      <c r="F5784" t="s">
        <v>34</v>
      </c>
      <c r="G5784" t="s">
        <v>35</v>
      </c>
      <c r="H5784" t="s">
        <v>36</v>
      </c>
      <c r="I5784" s="2">
        <v>915.14</v>
      </c>
      <c r="J5784" s="3">
        <v>4</v>
      </c>
      <c r="K5784" s="2">
        <v>102.95</v>
      </c>
    </row>
    <row r="5785" spans="1:11" x14ac:dyDescent="0.35">
      <c r="A5785" s="1">
        <v>42646</v>
      </c>
      <c r="B5785" s="3">
        <f t="shared" si="180"/>
        <v>2016</v>
      </c>
      <c r="C5785" s="3">
        <f t="shared" si="181"/>
        <v>10</v>
      </c>
      <c r="D5785" t="s">
        <v>1507</v>
      </c>
      <c r="E5785" t="s">
        <v>27</v>
      </c>
      <c r="F5785" t="s">
        <v>11</v>
      </c>
      <c r="G5785" t="s">
        <v>12</v>
      </c>
      <c r="H5785" t="s">
        <v>1308</v>
      </c>
      <c r="I5785" s="2">
        <v>8.56</v>
      </c>
      <c r="J5785" s="3">
        <v>2</v>
      </c>
      <c r="K5785" s="2">
        <v>3.85</v>
      </c>
    </row>
    <row r="5786" spans="1:11" x14ac:dyDescent="0.35">
      <c r="A5786" s="1">
        <v>42646</v>
      </c>
      <c r="B5786" s="3">
        <f t="shared" si="180"/>
        <v>2016</v>
      </c>
      <c r="C5786" s="3">
        <f t="shared" si="181"/>
        <v>10</v>
      </c>
      <c r="D5786" t="s">
        <v>1507</v>
      </c>
      <c r="E5786" t="s">
        <v>27</v>
      </c>
      <c r="F5786" t="s">
        <v>11</v>
      </c>
      <c r="G5786" t="s">
        <v>12</v>
      </c>
      <c r="H5786" t="s">
        <v>264</v>
      </c>
      <c r="I5786" s="2">
        <v>97.82</v>
      </c>
      <c r="J5786" s="3">
        <v>2</v>
      </c>
      <c r="K5786" s="2">
        <v>45.98</v>
      </c>
    </row>
    <row r="5787" spans="1:11" x14ac:dyDescent="0.35">
      <c r="A5787" s="1">
        <v>42647</v>
      </c>
      <c r="B5787" s="3">
        <f t="shared" si="180"/>
        <v>2016</v>
      </c>
      <c r="C5787" s="3">
        <f t="shared" si="181"/>
        <v>10</v>
      </c>
      <c r="D5787" t="s">
        <v>1714</v>
      </c>
      <c r="E5787" t="s">
        <v>10</v>
      </c>
      <c r="F5787" t="s">
        <v>11</v>
      </c>
      <c r="G5787" t="s">
        <v>63</v>
      </c>
      <c r="H5787" t="s">
        <v>1721</v>
      </c>
      <c r="I5787" s="2">
        <v>59.75</v>
      </c>
      <c r="J5787" s="3">
        <v>7</v>
      </c>
      <c r="K5787" s="2">
        <v>19.420000000000002</v>
      </c>
    </row>
    <row r="5788" spans="1:11" x14ac:dyDescent="0.35">
      <c r="A5788" s="1">
        <v>42647</v>
      </c>
      <c r="B5788" s="3">
        <f t="shared" si="180"/>
        <v>2016</v>
      </c>
      <c r="C5788" s="3">
        <f t="shared" si="181"/>
        <v>10</v>
      </c>
      <c r="D5788" t="s">
        <v>398</v>
      </c>
      <c r="E5788" t="s">
        <v>1529</v>
      </c>
      <c r="F5788" t="s">
        <v>11</v>
      </c>
      <c r="G5788" t="s">
        <v>20</v>
      </c>
      <c r="H5788" t="s">
        <v>701</v>
      </c>
      <c r="I5788" s="2">
        <v>30.4</v>
      </c>
      <c r="J5788" s="3">
        <v>1</v>
      </c>
      <c r="K5788" s="2">
        <v>13.98</v>
      </c>
    </row>
    <row r="5789" spans="1:11" x14ac:dyDescent="0.35">
      <c r="A5789" s="1">
        <v>42647</v>
      </c>
      <c r="B5789" s="3">
        <f t="shared" si="180"/>
        <v>2016</v>
      </c>
      <c r="C5789" s="3">
        <f t="shared" si="181"/>
        <v>10</v>
      </c>
      <c r="D5789" t="s">
        <v>398</v>
      </c>
      <c r="E5789" t="s">
        <v>1529</v>
      </c>
      <c r="F5789" t="s">
        <v>39</v>
      </c>
      <c r="G5789" t="s">
        <v>603</v>
      </c>
      <c r="H5789" t="s">
        <v>634</v>
      </c>
      <c r="I5789" s="2">
        <v>5399.91</v>
      </c>
      <c r="J5789" s="3">
        <v>9</v>
      </c>
      <c r="K5789" s="2">
        <v>2591.96</v>
      </c>
    </row>
    <row r="5790" spans="1:11" x14ac:dyDescent="0.35">
      <c r="A5790" s="1">
        <v>42647</v>
      </c>
      <c r="B5790" s="3">
        <f t="shared" si="180"/>
        <v>2016</v>
      </c>
      <c r="C5790" s="3">
        <f t="shared" si="181"/>
        <v>10</v>
      </c>
      <c r="D5790" t="s">
        <v>398</v>
      </c>
      <c r="E5790" t="s">
        <v>1529</v>
      </c>
      <c r="F5790" t="s">
        <v>11</v>
      </c>
      <c r="G5790" t="s">
        <v>18</v>
      </c>
      <c r="H5790" t="s">
        <v>2608</v>
      </c>
      <c r="I5790" s="2">
        <v>119.1</v>
      </c>
      <c r="J5790" s="3">
        <v>3</v>
      </c>
      <c r="K5790" s="2">
        <v>34.54</v>
      </c>
    </row>
    <row r="5791" spans="1:11" x14ac:dyDescent="0.35">
      <c r="A5791" s="1">
        <v>42647</v>
      </c>
      <c r="B5791" s="3">
        <f t="shared" si="180"/>
        <v>2016</v>
      </c>
      <c r="C5791" s="3">
        <f t="shared" si="181"/>
        <v>10</v>
      </c>
      <c r="D5791" t="s">
        <v>50</v>
      </c>
      <c r="E5791" t="s">
        <v>531</v>
      </c>
      <c r="F5791" t="s">
        <v>34</v>
      </c>
      <c r="G5791" t="s">
        <v>145</v>
      </c>
      <c r="H5791" t="s">
        <v>2400</v>
      </c>
      <c r="I5791" s="2">
        <v>239.37</v>
      </c>
      <c r="J5791" s="3">
        <v>2</v>
      </c>
      <c r="K5791" s="2">
        <v>-23.94</v>
      </c>
    </row>
    <row r="5792" spans="1:11" x14ac:dyDescent="0.35">
      <c r="A5792" s="1">
        <v>42647</v>
      </c>
      <c r="B5792" s="3">
        <f t="shared" si="180"/>
        <v>2016</v>
      </c>
      <c r="C5792" s="3">
        <f t="shared" si="181"/>
        <v>10</v>
      </c>
      <c r="D5792" t="s">
        <v>443</v>
      </c>
      <c r="E5792" t="s">
        <v>123</v>
      </c>
      <c r="F5792" t="s">
        <v>39</v>
      </c>
      <c r="G5792" t="s">
        <v>40</v>
      </c>
      <c r="H5792" t="s">
        <v>1764</v>
      </c>
      <c r="I5792" s="2">
        <v>52.68</v>
      </c>
      <c r="J5792" s="3">
        <v>3</v>
      </c>
      <c r="K5792" s="2">
        <v>19.760000000000002</v>
      </c>
    </row>
    <row r="5793" spans="1:11" x14ac:dyDescent="0.35">
      <c r="A5793" s="1">
        <v>42647</v>
      </c>
      <c r="B5793" s="3">
        <f t="shared" si="180"/>
        <v>2016</v>
      </c>
      <c r="C5793" s="3">
        <f t="shared" si="181"/>
        <v>10</v>
      </c>
      <c r="D5793" t="s">
        <v>443</v>
      </c>
      <c r="E5793" t="s">
        <v>123</v>
      </c>
      <c r="F5793" t="s">
        <v>34</v>
      </c>
      <c r="G5793" t="s">
        <v>47</v>
      </c>
      <c r="H5793" t="s">
        <v>2302</v>
      </c>
      <c r="I5793" s="2">
        <v>11.57</v>
      </c>
      <c r="J5793" s="3">
        <v>3</v>
      </c>
      <c r="K5793" s="2">
        <v>2.6</v>
      </c>
    </row>
    <row r="5794" spans="1:11" x14ac:dyDescent="0.35">
      <c r="A5794" s="1">
        <v>42649</v>
      </c>
      <c r="B5794" s="3">
        <f t="shared" si="180"/>
        <v>2016</v>
      </c>
      <c r="C5794" s="3">
        <f t="shared" si="181"/>
        <v>10</v>
      </c>
      <c r="D5794" t="s">
        <v>2112</v>
      </c>
      <c r="E5794" t="s">
        <v>840</v>
      </c>
      <c r="F5794" t="s">
        <v>11</v>
      </c>
      <c r="G5794" t="s">
        <v>20</v>
      </c>
      <c r="H5794" t="s">
        <v>1370</v>
      </c>
      <c r="I5794" s="2">
        <v>28.85</v>
      </c>
      <c r="J5794" s="3">
        <v>5</v>
      </c>
      <c r="K5794" s="2">
        <v>14.43</v>
      </c>
    </row>
    <row r="5795" spans="1:11" x14ac:dyDescent="0.35">
      <c r="A5795" s="1">
        <v>42649</v>
      </c>
      <c r="B5795" s="3">
        <f t="shared" si="180"/>
        <v>2016</v>
      </c>
      <c r="C5795" s="3">
        <f t="shared" si="181"/>
        <v>10</v>
      </c>
      <c r="D5795" t="s">
        <v>562</v>
      </c>
      <c r="E5795" t="s">
        <v>278</v>
      </c>
      <c r="F5795" t="s">
        <v>39</v>
      </c>
      <c r="G5795" t="s">
        <v>302</v>
      </c>
      <c r="H5795" t="s">
        <v>2609</v>
      </c>
      <c r="I5795" s="2">
        <v>703.71</v>
      </c>
      <c r="J5795" s="3">
        <v>6</v>
      </c>
      <c r="K5795" s="2">
        <v>-938.28</v>
      </c>
    </row>
    <row r="5796" spans="1:11" x14ac:dyDescent="0.35">
      <c r="A5796" s="1">
        <v>42649</v>
      </c>
      <c r="B5796" s="3">
        <f t="shared" si="180"/>
        <v>2016</v>
      </c>
      <c r="C5796" s="3">
        <f t="shared" si="181"/>
        <v>10</v>
      </c>
      <c r="D5796" t="s">
        <v>562</v>
      </c>
      <c r="E5796" t="s">
        <v>278</v>
      </c>
      <c r="F5796" t="s">
        <v>11</v>
      </c>
      <c r="G5796" t="s">
        <v>20</v>
      </c>
      <c r="H5796" t="s">
        <v>1825</v>
      </c>
      <c r="I5796" s="2">
        <v>17.899999999999999</v>
      </c>
      <c r="J5796" s="3">
        <v>4</v>
      </c>
      <c r="K5796" s="2">
        <v>-14.92</v>
      </c>
    </row>
    <row r="5797" spans="1:11" x14ac:dyDescent="0.35">
      <c r="A5797" s="1">
        <v>42649</v>
      </c>
      <c r="B5797" s="3">
        <f t="shared" si="180"/>
        <v>2016</v>
      </c>
      <c r="C5797" s="3">
        <f t="shared" si="181"/>
        <v>10</v>
      </c>
      <c r="D5797" t="s">
        <v>562</v>
      </c>
      <c r="E5797" t="s">
        <v>278</v>
      </c>
      <c r="F5797" t="s">
        <v>11</v>
      </c>
      <c r="G5797" t="s">
        <v>20</v>
      </c>
      <c r="H5797" t="s">
        <v>1523</v>
      </c>
      <c r="I5797" s="2">
        <v>11.98</v>
      </c>
      <c r="J5797" s="3">
        <v>4</v>
      </c>
      <c r="K5797" s="2">
        <v>-9.18</v>
      </c>
    </row>
    <row r="5798" spans="1:11" x14ac:dyDescent="0.35">
      <c r="A5798" s="1">
        <v>42649</v>
      </c>
      <c r="B5798" s="3">
        <f t="shared" si="180"/>
        <v>2016</v>
      </c>
      <c r="C5798" s="3">
        <f t="shared" si="181"/>
        <v>10</v>
      </c>
      <c r="D5798" t="s">
        <v>562</v>
      </c>
      <c r="E5798" t="s">
        <v>278</v>
      </c>
      <c r="F5798" t="s">
        <v>39</v>
      </c>
      <c r="G5798" t="s">
        <v>52</v>
      </c>
      <c r="H5798" t="s">
        <v>1510</v>
      </c>
      <c r="I5798" s="2">
        <v>67.959999999999994</v>
      </c>
      <c r="J5798" s="3">
        <v>5</v>
      </c>
      <c r="K5798" s="2">
        <v>0.85</v>
      </c>
    </row>
    <row r="5799" spans="1:11" x14ac:dyDescent="0.35">
      <c r="A5799" s="1">
        <v>42650</v>
      </c>
      <c r="B5799" s="3">
        <f t="shared" si="180"/>
        <v>2016</v>
      </c>
      <c r="C5799" s="3">
        <f t="shared" si="181"/>
        <v>10</v>
      </c>
      <c r="D5799" t="s">
        <v>1762</v>
      </c>
      <c r="E5799" t="s">
        <v>27</v>
      </c>
      <c r="F5799" t="s">
        <v>11</v>
      </c>
      <c r="G5799" t="s">
        <v>20</v>
      </c>
      <c r="H5799" t="s">
        <v>1533</v>
      </c>
      <c r="I5799" s="2">
        <v>27.26</v>
      </c>
      <c r="J5799" s="3">
        <v>2</v>
      </c>
      <c r="K5799" s="2">
        <v>8.86</v>
      </c>
    </row>
    <row r="5800" spans="1:11" x14ac:dyDescent="0.35">
      <c r="A5800" s="1">
        <v>42650</v>
      </c>
      <c r="B5800" s="3">
        <f t="shared" si="180"/>
        <v>2016</v>
      </c>
      <c r="C5800" s="3">
        <f t="shared" si="181"/>
        <v>10</v>
      </c>
      <c r="D5800" t="s">
        <v>2412</v>
      </c>
      <c r="E5800" t="s">
        <v>164</v>
      </c>
      <c r="F5800" t="s">
        <v>39</v>
      </c>
      <c r="G5800" t="s">
        <v>302</v>
      </c>
      <c r="H5800" t="s">
        <v>837</v>
      </c>
      <c r="I5800" s="2">
        <v>837.6</v>
      </c>
      <c r="J5800" s="3">
        <v>3</v>
      </c>
      <c r="K5800" s="2">
        <v>62.82</v>
      </c>
    </row>
    <row r="5801" spans="1:11" x14ac:dyDescent="0.35">
      <c r="A5801" s="1">
        <v>42650</v>
      </c>
      <c r="B5801" s="3">
        <f t="shared" si="180"/>
        <v>2016</v>
      </c>
      <c r="C5801" s="3">
        <f t="shared" si="181"/>
        <v>10</v>
      </c>
      <c r="D5801" t="s">
        <v>672</v>
      </c>
      <c r="E5801" t="s">
        <v>27</v>
      </c>
      <c r="F5801" t="s">
        <v>11</v>
      </c>
      <c r="G5801" t="s">
        <v>12</v>
      </c>
      <c r="H5801" t="s">
        <v>1768</v>
      </c>
      <c r="I5801" s="2">
        <v>10.56</v>
      </c>
      <c r="J5801" s="3">
        <v>2</v>
      </c>
      <c r="K5801" s="2">
        <v>5.07</v>
      </c>
    </row>
    <row r="5802" spans="1:11" x14ac:dyDescent="0.35">
      <c r="A5802" s="1">
        <v>42650</v>
      </c>
      <c r="B5802" s="3">
        <f t="shared" si="180"/>
        <v>2016</v>
      </c>
      <c r="C5802" s="3">
        <f t="shared" si="181"/>
        <v>10</v>
      </c>
      <c r="D5802" t="s">
        <v>951</v>
      </c>
      <c r="E5802" t="s">
        <v>23</v>
      </c>
      <c r="F5802" t="s">
        <v>11</v>
      </c>
      <c r="G5802" t="s">
        <v>16</v>
      </c>
      <c r="H5802" t="s">
        <v>2216</v>
      </c>
      <c r="I5802" s="2">
        <v>4.93</v>
      </c>
      <c r="J5802" s="3">
        <v>2</v>
      </c>
      <c r="K5802" s="2">
        <v>1.72</v>
      </c>
    </row>
    <row r="5803" spans="1:11" x14ac:dyDescent="0.35">
      <c r="A5803" s="1">
        <v>42650</v>
      </c>
      <c r="B5803" s="3">
        <f t="shared" si="180"/>
        <v>2016</v>
      </c>
      <c r="C5803" s="3">
        <f t="shared" si="181"/>
        <v>10</v>
      </c>
      <c r="D5803" t="s">
        <v>831</v>
      </c>
      <c r="E5803" t="s">
        <v>164</v>
      </c>
      <c r="F5803" t="s">
        <v>11</v>
      </c>
      <c r="G5803" t="s">
        <v>43</v>
      </c>
      <c r="H5803" t="s">
        <v>44</v>
      </c>
      <c r="I5803" s="2">
        <v>93.36</v>
      </c>
      <c r="J5803" s="3">
        <v>12</v>
      </c>
      <c r="K5803" s="2">
        <v>0.93</v>
      </c>
    </row>
    <row r="5804" spans="1:11" x14ac:dyDescent="0.35">
      <c r="A5804" s="1">
        <v>42651</v>
      </c>
      <c r="B5804" s="3">
        <f t="shared" si="180"/>
        <v>2016</v>
      </c>
      <c r="C5804" s="3">
        <f t="shared" si="181"/>
        <v>10</v>
      </c>
      <c r="D5804" t="s">
        <v>1963</v>
      </c>
      <c r="E5804" t="s">
        <v>10</v>
      </c>
      <c r="F5804" t="s">
        <v>34</v>
      </c>
      <c r="G5804" t="s">
        <v>47</v>
      </c>
      <c r="H5804" t="s">
        <v>2310</v>
      </c>
      <c r="I5804" s="2">
        <v>51.71</v>
      </c>
      <c r="J5804" s="3">
        <v>8</v>
      </c>
      <c r="K5804" s="2">
        <v>-32.32</v>
      </c>
    </row>
    <row r="5805" spans="1:11" x14ac:dyDescent="0.35">
      <c r="A5805" s="1">
        <v>42651</v>
      </c>
      <c r="B5805" s="3">
        <f t="shared" si="180"/>
        <v>2016</v>
      </c>
      <c r="C5805" s="3">
        <f t="shared" si="181"/>
        <v>10</v>
      </c>
      <c r="D5805" t="s">
        <v>857</v>
      </c>
      <c r="E5805" t="s">
        <v>27</v>
      </c>
      <c r="F5805" t="s">
        <v>11</v>
      </c>
      <c r="G5805" t="s">
        <v>12</v>
      </c>
      <c r="H5805" t="s">
        <v>1126</v>
      </c>
      <c r="I5805" s="2">
        <v>61.96</v>
      </c>
      <c r="J5805" s="3">
        <v>2</v>
      </c>
      <c r="K5805" s="2">
        <v>27.88</v>
      </c>
    </row>
    <row r="5806" spans="1:11" x14ac:dyDescent="0.35">
      <c r="A5806" s="1">
        <v>42651</v>
      </c>
      <c r="B5806" s="3">
        <f t="shared" si="180"/>
        <v>2016</v>
      </c>
      <c r="C5806" s="3">
        <f t="shared" si="181"/>
        <v>10</v>
      </c>
      <c r="D5806" t="s">
        <v>2405</v>
      </c>
      <c r="E5806" t="s">
        <v>10</v>
      </c>
      <c r="F5806" t="s">
        <v>11</v>
      </c>
      <c r="G5806" t="s">
        <v>16</v>
      </c>
      <c r="H5806" t="s">
        <v>2181</v>
      </c>
      <c r="I5806" s="2">
        <v>60.14</v>
      </c>
      <c r="J5806" s="3">
        <v>6</v>
      </c>
      <c r="K5806" s="2">
        <v>20.3</v>
      </c>
    </row>
    <row r="5807" spans="1:11" x14ac:dyDescent="0.35">
      <c r="A5807" s="1">
        <v>42651</v>
      </c>
      <c r="B5807" s="3">
        <f t="shared" si="180"/>
        <v>2016</v>
      </c>
      <c r="C5807" s="3">
        <f t="shared" si="181"/>
        <v>10</v>
      </c>
      <c r="D5807" t="s">
        <v>1413</v>
      </c>
      <c r="E5807" t="s">
        <v>245</v>
      </c>
      <c r="F5807" t="s">
        <v>11</v>
      </c>
      <c r="G5807" t="s">
        <v>18</v>
      </c>
      <c r="H5807" t="s">
        <v>2610</v>
      </c>
      <c r="I5807" s="2">
        <v>387.72</v>
      </c>
      <c r="J5807" s="3">
        <v>5</v>
      </c>
      <c r="K5807" s="2">
        <v>-67.849999999999994</v>
      </c>
    </row>
    <row r="5808" spans="1:11" x14ac:dyDescent="0.35">
      <c r="A5808" s="1">
        <v>42652</v>
      </c>
      <c r="B5808" s="3">
        <f t="shared" si="180"/>
        <v>2016</v>
      </c>
      <c r="C5808" s="3">
        <f t="shared" si="181"/>
        <v>10</v>
      </c>
      <c r="D5808" t="s">
        <v>2033</v>
      </c>
      <c r="E5808" t="s">
        <v>78</v>
      </c>
      <c r="F5808" t="s">
        <v>39</v>
      </c>
      <c r="G5808" t="s">
        <v>40</v>
      </c>
      <c r="H5808" t="s">
        <v>1862</v>
      </c>
      <c r="I5808" s="2">
        <v>23.98</v>
      </c>
      <c r="J5808" s="3">
        <v>4</v>
      </c>
      <c r="K5808" s="2">
        <v>-15.58</v>
      </c>
    </row>
    <row r="5809" spans="1:11" x14ac:dyDescent="0.35">
      <c r="A5809" s="1">
        <v>42652</v>
      </c>
      <c r="B5809" s="3">
        <f t="shared" si="180"/>
        <v>2016</v>
      </c>
      <c r="C5809" s="3">
        <f t="shared" si="181"/>
        <v>10</v>
      </c>
      <c r="D5809" t="s">
        <v>1463</v>
      </c>
      <c r="E5809" t="s">
        <v>23</v>
      </c>
      <c r="F5809" t="s">
        <v>11</v>
      </c>
      <c r="G5809" t="s">
        <v>12</v>
      </c>
      <c r="H5809" t="s">
        <v>442</v>
      </c>
      <c r="I5809" s="2">
        <v>19.14</v>
      </c>
      <c r="J5809" s="3">
        <v>4</v>
      </c>
      <c r="K5809" s="2">
        <v>5.98</v>
      </c>
    </row>
    <row r="5810" spans="1:11" x14ac:dyDescent="0.35">
      <c r="A5810" s="1">
        <v>42652</v>
      </c>
      <c r="B5810" s="3">
        <f t="shared" si="180"/>
        <v>2016</v>
      </c>
      <c r="C5810" s="3">
        <f t="shared" si="181"/>
        <v>10</v>
      </c>
      <c r="D5810" t="s">
        <v>1463</v>
      </c>
      <c r="E5810" t="s">
        <v>23</v>
      </c>
      <c r="F5810" t="s">
        <v>34</v>
      </c>
      <c r="G5810" t="s">
        <v>47</v>
      </c>
      <c r="H5810" t="s">
        <v>842</v>
      </c>
      <c r="I5810" s="2">
        <v>332.83</v>
      </c>
      <c r="J5810" s="3">
        <v>4</v>
      </c>
      <c r="K5810" s="2">
        <v>-24.96</v>
      </c>
    </row>
    <row r="5811" spans="1:11" x14ac:dyDescent="0.35">
      <c r="A5811" s="1">
        <v>42652</v>
      </c>
      <c r="B5811" s="3">
        <f t="shared" si="180"/>
        <v>2016</v>
      </c>
      <c r="C5811" s="3">
        <f t="shared" si="181"/>
        <v>10</v>
      </c>
      <c r="D5811" t="s">
        <v>2326</v>
      </c>
      <c r="E5811" t="s">
        <v>95</v>
      </c>
      <c r="F5811" t="s">
        <v>11</v>
      </c>
      <c r="G5811" t="s">
        <v>24</v>
      </c>
      <c r="H5811" t="s">
        <v>1624</v>
      </c>
      <c r="I5811" s="2">
        <v>1.41</v>
      </c>
      <c r="J5811" s="3">
        <v>1</v>
      </c>
      <c r="K5811" s="2">
        <v>0.16</v>
      </c>
    </row>
    <row r="5812" spans="1:11" x14ac:dyDescent="0.35">
      <c r="A5812" s="1">
        <v>42652</v>
      </c>
      <c r="B5812" s="3">
        <f t="shared" si="180"/>
        <v>2016</v>
      </c>
      <c r="C5812" s="3">
        <f t="shared" si="181"/>
        <v>10</v>
      </c>
      <c r="D5812" t="s">
        <v>2326</v>
      </c>
      <c r="E5812" t="s">
        <v>95</v>
      </c>
      <c r="F5812" t="s">
        <v>34</v>
      </c>
      <c r="G5812" t="s">
        <v>47</v>
      </c>
      <c r="H5812" t="s">
        <v>2196</v>
      </c>
      <c r="I5812" s="2">
        <v>169.57</v>
      </c>
      <c r="J5812" s="3">
        <v>2</v>
      </c>
      <c r="K5812" s="2">
        <v>0</v>
      </c>
    </row>
    <row r="5813" spans="1:11" x14ac:dyDescent="0.35">
      <c r="A5813" s="1">
        <v>42653</v>
      </c>
      <c r="B5813" s="3">
        <f t="shared" si="180"/>
        <v>2016</v>
      </c>
      <c r="C5813" s="3">
        <f t="shared" si="181"/>
        <v>10</v>
      </c>
      <c r="D5813" t="s">
        <v>2424</v>
      </c>
      <c r="E5813" t="s">
        <v>245</v>
      </c>
      <c r="F5813" t="s">
        <v>11</v>
      </c>
      <c r="G5813" t="s">
        <v>200</v>
      </c>
      <c r="H5813" t="s">
        <v>472</v>
      </c>
      <c r="I5813" s="2">
        <v>20.61</v>
      </c>
      <c r="J5813" s="3">
        <v>2</v>
      </c>
      <c r="K5813" s="2">
        <v>-4.38</v>
      </c>
    </row>
    <row r="5814" spans="1:11" x14ac:dyDescent="0.35">
      <c r="A5814" s="1">
        <v>42653</v>
      </c>
      <c r="B5814" s="3">
        <f t="shared" si="180"/>
        <v>2016</v>
      </c>
      <c r="C5814" s="3">
        <f t="shared" si="181"/>
        <v>10</v>
      </c>
      <c r="D5814" t="s">
        <v>2424</v>
      </c>
      <c r="E5814" t="s">
        <v>245</v>
      </c>
      <c r="F5814" t="s">
        <v>11</v>
      </c>
      <c r="G5814" t="s">
        <v>20</v>
      </c>
      <c r="H5814" t="s">
        <v>787</v>
      </c>
      <c r="I5814" s="2">
        <v>4.0999999999999996</v>
      </c>
      <c r="J5814" s="3">
        <v>3</v>
      </c>
      <c r="K5814" s="2">
        <v>-2.73</v>
      </c>
    </row>
    <row r="5815" spans="1:11" x14ac:dyDescent="0.35">
      <c r="A5815" s="1">
        <v>42653</v>
      </c>
      <c r="B5815" s="3">
        <f t="shared" si="180"/>
        <v>2016</v>
      </c>
      <c r="C5815" s="3">
        <f t="shared" si="181"/>
        <v>10</v>
      </c>
      <c r="D5815" t="s">
        <v>1186</v>
      </c>
      <c r="E5815" t="s">
        <v>278</v>
      </c>
      <c r="F5815" t="s">
        <v>34</v>
      </c>
      <c r="G5815" t="s">
        <v>74</v>
      </c>
      <c r="H5815" t="s">
        <v>2611</v>
      </c>
      <c r="I5815" s="2">
        <v>90.88</v>
      </c>
      <c r="J5815" s="3">
        <v>3</v>
      </c>
      <c r="K5815" s="2">
        <v>-190.85</v>
      </c>
    </row>
    <row r="5816" spans="1:11" x14ac:dyDescent="0.35">
      <c r="A5816" s="1">
        <v>42653</v>
      </c>
      <c r="B5816" s="3">
        <f t="shared" si="180"/>
        <v>2016</v>
      </c>
      <c r="C5816" s="3">
        <f t="shared" si="181"/>
        <v>10</v>
      </c>
      <c r="D5816" t="s">
        <v>1186</v>
      </c>
      <c r="E5816" t="s">
        <v>278</v>
      </c>
      <c r="F5816" t="s">
        <v>39</v>
      </c>
      <c r="G5816" t="s">
        <v>40</v>
      </c>
      <c r="H5816" t="s">
        <v>955</v>
      </c>
      <c r="I5816" s="2">
        <v>15.99</v>
      </c>
      <c r="J5816" s="3">
        <v>1</v>
      </c>
      <c r="K5816" s="2">
        <v>-3</v>
      </c>
    </row>
    <row r="5817" spans="1:11" x14ac:dyDescent="0.35">
      <c r="A5817" s="1">
        <v>42653</v>
      </c>
      <c r="B5817" s="3">
        <f t="shared" si="180"/>
        <v>2016</v>
      </c>
      <c r="C5817" s="3">
        <f t="shared" si="181"/>
        <v>10</v>
      </c>
      <c r="D5817" t="s">
        <v>1186</v>
      </c>
      <c r="E5817" t="s">
        <v>278</v>
      </c>
      <c r="F5817" t="s">
        <v>34</v>
      </c>
      <c r="G5817" t="s">
        <v>35</v>
      </c>
      <c r="H5817" t="s">
        <v>2159</v>
      </c>
      <c r="I5817" s="2">
        <v>120.78</v>
      </c>
      <c r="J5817" s="3">
        <v>1</v>
      </c>
      <c r="K5817" s="2">
        <v>13.59</v>
      </c>
    </row>
    <row r="5818" spans="1:11" x14ac:dyDescent="0.35">
      <c r="A5818" s="1">
        <v>42653</v>
      </c>
      <c r="B5818" s="3">
        <f t="shared" si="180"/>
        <v>2016</v>
      </c>
      <c r="C5818" s="3">
        <f t="shared" si="181"/>
        <v>10</v>
      </c>
      <c r="D5818" t="s">
        <v>1563</v>
      </c>
      <c r="E5818" t="s">
        <v>10</v>
      </c>
      <c r="F5818" t="s">
        <v>34</v>
      </c>
      <c r="G5818" t="s">
        <v>47</v>
      </c>
      <c r="H5818" t="s">
        <v>2604</v>
      </c>
      <c r="I5818" s="2">
        <v>14</v>
      </c>
      <c r="J5818" s="3">
        <v>4</v>
      </c>
      <c r="K5818" s="2">
        <v>-6.3</v>
      </c>
    </row>
    <row r="5819" spans="1:11" x14ac:dyDescent="0.35">
      <c r="A5819" s="1">
        <v>42653</v>
      </c>
      <c r="B5819" s="3">
        <f t="shared" si="180"/>
        <v>2016</v>
      </c>
      <c r="C5819" s="3">
        <f t="shared" si="181"/>
        <v>10</v>
      </c>
      <c r="D5819" t="s">
        <v>1563</v>
      </c>
      <c r="E5819" t="s">
        <v>10</v>
      </c>
      <c r="F5819" t="s">
        <v>11</v>
      </c>
      <c r="G5819" t="s">
        <v>20</v>
      </c>
      <c r="H5819" t="s">
        <v>362</v>
      </c>
      <c r="I5819" s="2">
        <v>16.39</v>
      </c>
      <c r="J5819" s="3">
        <v>2</v>
      </c>
      <c r="K5819" s="2">
        <v>-26.23</v>
      </c>
    </row>
    <row r="5820" spans="1:11" x14ac:dyDescent="0.35">
      <c r="A5820" s="1">
        <v>42654</v>
      </c>
      <c r="B5820" s="3">
        <f t="shared" si="180"/>
        <v>2016</v>
      </c>
      <c r="C5820" s="3">
        <f t="shared" si="181"/>
        <v>10</v>
      </c>
      <c r="D5820" t="s">
        <v>915</v>
      </c>
      <c r="E5820" t="s">
        <v>15</v>
      </c>
      <c r="F5820" t="s">
        <v>11</v>
      </c>
      <c r="G5820" t="s">
        <v>24</v>
      </c>
      <c r="H5820" t="s">
        <v>338</v>
      </c>
      <c r="I5820" s="2">
        <v>5.34</v>
      </c>
      <c r="J5820" s="3">
        <v>2</v>
      </c>
      <c r="K5820" s="2">
        <v>0.67</v>
      </c>
    </row>
    <row r="5821" spans="1:11" x14ac:dyDescent="0.35">
      <c r="A5821" s="1">
        <v>42654</v>
      </c>
      <c r="B5821" s="3">
        <f t="shared" si="180"/>
        <v>2016</v>
      </c>
      <c r="C5821" s="3">
        <f t="shared" si="181"/>
        <v>10</v>
      </c>
      <c r="D5821" t="s">
        <v>915</v>
      </c>
      <c r="E5821" t="s">
        <v>15</v>
      </c>
      <c r="F5821" t="s">
        <v>11</v>
      </c>
      <c r="G5821" t="s">
        <v>24</v>
      </c>
      <c r="H5821" t="s">
        <v>2189</v>
      </c>
      <c r="I5821" s="2">
        <v>27.72</v>
      </c>
      <c r="J5821" s="3">
        <v>3</v>
      </c>
      <c r="K5821" s="2">
        <v>3.47</v>
      </c>
    </row>
    <row r="5822" spans="1:11" x14ac:dyDescent="0.35">
      <c r="A5822" s="1">
        <v>42656</v>
      </c>
      <c r="B5822" s="3">
        <f t="shared" si="180"/>
        <v>2016</v>
      </c>
      <c r="C5822" s="3">
        <f t="shared" si="181"/>
        <v>10</v>
      </c>
      <c r="D5822" t="s">
        <v>567</v>
      </c>
      <c r="E5822" t="s">
        <v>27</v>
      </c>
      <c r="F5822" t="s">
        <v>11</v>
      </c>
      <c r="G5822" t="s">
        <v>12</v>
      </c>
      <c r="H5822" t="s">
        <v>127</v>
      </c>
      <c r="I5822" s="2">
        <v>20.04</v>
      </c>
      <c r="J5822" s="3">
        <v>3</v>
      </c>
      <c r="K5822" s="2">
        <v>9.6199999999999992</v>
      </c>
    </row>
    <row r="5823" spans="1:11" x14ac:dyDescent="0.35">
      <c r="A5823" s="1">
        <v>42656</v>
      </c>
      <c r="B5823" s="3">
        <f t="shared" si="180"/>
        <v>2016</v>
      </c>
      <c r="C5823" s="3">
        <f t="shared" si="181"/>
        <v>10</v>
      </c>
      <c r="D5823" t="s">
        <v>567</v>
      </c>
      <c r="E5823" t="s">
        <v>27</v>
      </c>
      <c r="F5823" t="s">
        <v>11</v>
      </c>
      <c r="G5823" t="s">
        <v>12</v>
      </c>
      <c r="H5823" t="s">
        <v>1984</v>
      </c>
      <c r="I5823" s="2">
        <v>35.44</v>
      </c>
      <c r="J5823" s="3">
        <v>1</v>
      </c>
      <c r="K5823" s="2">
        <v>16.66</v>
      </c>
    </row>
    <row r="5824" spans="1:11" x14ac:dyDescent="0.35">
      <c r="A5824" s="1">
        <v>42656</v>
      </c>
      <c r="B5824" s="3">
        <f t="shared" si="180"/>
        <v>2016</v>
      </c>
      <c r="C5824" s="3">
        <f t="shared" si="181"/>
        <v>10</v>
      </c>
      <c r="D5824" t="s">
        <v>567</v>
      </c>
      <c r="E5824" t="s">
        <v>27</v>
      </c>
      <c r="F5824" t="s">
        <v>11</v>
      </c>
      <c r="G5824" t="s">
        <v>24</v>
      </c>
      <c r="H5824" t="s">
        <v>1915</v>
      </c>
      <c r="I5824" s="2">
        <v>11.52</v>
      </c>
      <c r="J5824" s="3">
        <v>4</v>
      </c>
      <c r="K5824" s="2">
        <v>3.46</v>
      </c>
    </row>
    <row r="5825" spans="1:11" x14ac:dyDescent="0.35">
      <c r="A5825" s="1">
        <v>42656</v>
      </c>
      <c r="B5825" s="3">
        <f t="shared" si="180"/>
        <v>2016</v>
      </c>
      <c r="C5825" s="3">
        <f t="shared" si="181"/>
        <v>10</v>
      </c>
      <c r="D5825" t="s">
        <v>567</v>
      </c>
      <c r="E5825" t="s">
        <v>27</v>
      </c>
      <c r="F5825" t="s">
        <v>11</v>
      </c>
      <c r="G5825" t="s">
        <v>43</v>
      </c>
      <c r="H5825" t="s">
        <v>1246</v>
      </c>
      <c r="I5825" s="2">
        <v>4.0199999999999996</v>
      </c>
      <c r="J5825" s="3">
        <v>2</v>
      </c>
      <c r="K5825" s="2">
        <v>1.97</v>
      </c>
    </row>
    <row r="5826" spans="1:11" x14ac:dyDescent="0.35">
      <c r="A5826" s="1">
        <v>42656</v>
      </c>
      <c r="B5826" s="3">
        <f t="shared" ref="B5826:B5889" si="182">YEAR(A5826)</f>
        <v>2016</v>
      </c>
      <c r="C5826" s="3">
        <f t="shared" ref="C5826:C5889" si="183">MONTH(A5826)</f>
        <v>10</v>
      </c>
      <c r="D5826" t="s">
        <v>567</v>
      </c>
      <c r="E5826" t="s">
        <v>27</v>
      </c>
      <c r="F5826" t="s">
        <v>11</v>
      </c>
      <c r="G5826" t="s">
        <v>20</v>
      </c>
      <c r="H5826" t="s">
        <v>2228</v>
      </c>
      <c r="I5826" s="2">
        <v>76.180000000000007</v>
      </c>
      <c r="J5826" s="3">
        <v>3</v>
      </c>
      <c r="K5826" s="2">
        <v>26.66</v>
      </c>
    </row>
    <row r="5827" spans="1:11" x14ac:dyDescent="0.35">
      <c r="A5827" s="1">
        <v>42656</v>
      </c>
      <c r="B5827" s="3">
        <f t="shared" si="182"/>
        <v>2016</v>
      </c>
      <c r="C5827" s="3">
        <f t="shared" si="183"/>
        <v>10</v>
      </c>
      <c r="D5827" t="s">
        <v>567</v>
      </c>
      <c r="E5827" t="s">
        <v>27</v>
      </c>
      <c r="F5827" t="s">
        <v>11</v>
      </c>
      <c r="G5827" t="s">
        <v>200</v>
      </c>
      <c r="H5827" t="s">
        <v>2215</v>
      </c>
      <c r="I5827" s="2">
        <v>65.88</v>
      </c>
      <c r="J5827" s="3">
        <v>6</v>
      </c>
      <c r="K5827" s="2">
        <v>18.45</v>
      </c>
    </row>
    <row r="5828" spans="1:11" x14ac:dyDescent="0.35">
      <c r="A5828" s="1">
        <v>42656</v>
      </c>
      <c r="B5828" s="3">
        <f t="shared" si="182"/>
        <v>2016</v>
      </c>
      <c r="C5828" s="3">
        <f t="shared" si="183"/>
        <v>10</v>
      </c>
      <c r="D5828" t="s">
        <v>567</v>
      </c>
      <c r="E5828" t="s">
        <v>27</v>
      </c>
      <c r="F5828" t="s">
        <v>34</v>
      </c>
      <c r="G5828" t="s">
        <v>47</v>
      </c>
      <c r="H5828" t="s">
        <v>1404</v>
      </c>
      <c r="I5828" s="2">
        <v>43.12</v>
      </c>
      <c r="J5828" s="3">
        <v>14</v>
      </c>
      <c r="K5828" s="2">
        <v>20.7</v>
      </c>
    </row>
    <row r="5829" spans="1:11" x14ac:dyDescent="0.35">
      <c r="A5829" s="1">
        <v>42656</v>
      </c>
      <c r="B5829" s="3">
        <f t="shared" si="182"/>
        <v>2016</v>
      </c>
      <c r="C5829" s="3">
        <f t="shared" si="183"/>
        <v>10</v>
      </c>
      <c r="D5829" t="s">
        <v>1519</v>
      </c>
      <c r="E5829" t="s">
        <v>278</v>
      </c>
      <c r="F5829" t="s">
        <v>34</v>
      </c>
      <c r="G5829" t="s">
        <v>145</v>
      </c>
      <c r="H5829" t="s">
        <v>942</v>
      </c>
      <c r="I5829" s="2">
        <v>727.45</v>
      </c>
      <c r="J5829" s="3">
        <v>5</v>
      </c>
      <c r="K5829" s="2">
        <v>-465.57</v>
      </c>
    </row>
    <row r="5830" spans="1:11" x14ac:dyDescent="0.35">
      <c r="A5830" s="1">
        <v>42656</v>
      </c>
      <c r="B5830" s="3">
        <f t="shared" si="182"/>
        <v>2016</v>
      </c>
      <c r="C5830" s="3">
        <f t="shared" si="183"/>
        <v>10</v>
      </c>
      <c r="D5830" t="s">
        <v>1519</v>
      </c>
      <c r="E5830" t="s">
        <v>278</v>
      </c>
      <c r="F5830" t="s">
        <v>34</v>
      </c>
      <c r="G5830" t="s">
        <v>47</v>
      </c>
      <c r="H5830" t="s">
        <v>2514</v>
      </c>
      <c r="I5830" s="2">
        <v>24.96</v>
      </c>
      <c r="J5830" s="3">
        <v>3</v>
      </c>
      <c r="K5830" s="2">
        <v>4.37</v>
      </c>
    </row>
    <row r="5831" spans="1:11" x14ac:dyDescent="0.35">
      <c r="A5831" s="1">
        <v>42656</v>
      </c>
      <c r="B5831" s="3">
        <f t="shared" si="182"/>
        <v>2016</v>
      </c>
      <c r="C5831" s="3">
        <f t="shared" si="183"/>
        <v>10</v>
      </c>
      <c r="D5831" t="s">
        <v>1452</v>
      </c>
      <c r="E5831" t="s">
        <v>10</v>
      </c>
      <c r="F5831" t="s">
        <v>39</v>
      </c>
      <c r="G5831" t="s">
        <v>52</v>
      </c>
      <c r="H5831" t="s">
        <v>2002</v>
      </c>
      <c r="I5831" s="2">
        <v>191.98</v>
      </c>
      <c r="J5831" s="3">
        <v>3</v>
      </c>
      <c r="K5831" s="2">
        <v>24</v>
      </c>
    </row>
    <row r="5832" spans="1:11" x14ac:dyDescent="0.35">
      <c r="A5832" s="1">
        <v>42656</v>
      </c>
      <c r="B5832" s="3">
        <f t="shared" si="182"/>
        <v>2016</v>
      </c>
      <c r="C5832" s="3">
        <f t="shared" si="183"/>
        <v>10</v>
      </c>
      <c r="D5832" t="s">
        <v>1452</v>
      </c>
      <c r="E5832" t="s">
        <v>10</v>
      </c>
      <c r="F5832" t="s">
        <v>11</v>
      </c>
      <c r="G5832" t="s">
        <v>12</v>
      </c>
      <c r="H5832" t="s">
        <v>2582</v>
      </c>
      <c r="I5832" s="2">
        <v>8.2899999999999991</v>
      </c>
      <c r="J5832" s="3">
        <v>2</v>
      </c>
      <c r="K5832" s="2">
        <v>3</v>
      </c>
    </row>
    <row r="5833" spans="1:11" x14ac:dyDescent="0.35">
      <c r="A5833" s="1">
        <v>42656</v>
      </c>
      <c r="B5833" s="3">
        <f t="shared" si="182"/>
        <v>2016</v>
      </c>
      <c r="C5833" s="3">
        <f t="shared" si="183"/>
        <v>10</v>
      </c>
      <c r="D5833" t="s">
        <v>1452</v>
      </c>
      <c r="E5833" t="s">
        <v>10</v>
      </c>
      <c r="F5833" t="s">
        <v>34</v>
      </c>
      <c r="G5833" t="s">
        <v>47</v>
      </c>
      <c r="H5833" t="s">
        <v>2040</v>
      </c>
      <c r="I5833" s="2">
        <v>139.91999999999999</v>
      </c>
      <c r="J5833" s="3">
        <v>5</v>
      </c>
      <c r="K5833" s="2">
        <v>-150.41</v>
      </c>
    </row>
    <row r="5834" spans="1:11" x14ac:dyDescent="0.35">
      <c r="A5834" s="1">
        <v>42656</v>
      </c>
      <c r="B5834" s="3">
        <f t="shared" si="182"/>
        <v>2016</v>
      </c>
      <c r="C5834" s="3">
        <f t="shared" si="183"/>
        <v>10</v>
      </c>
      <c r="D5834" t="s">
        <v>1452</v>
      </c>
      <c r="E5834" t="s">
        <v>10</v>
      </c>
      <c r="F5834" t="s">
        <v>11</v>
      </c>
      <c r="G5834" t="s">
        <v>24</v>
      </c>
      <c r="H5834" t="s">
        <v>990</v>
      </c>
      <c r="I5834" s="2">
        <v>15.87</v>
      </c>
      <c r="J5834" s="3">
        <v>1</v>
      </c>
      <c r="K5834" s="2">
        <v>1.19</v>
      </c>
    </row>
    <row r="5835" spans="1:11" x14ac:dyDescent="0.35">
      <c r="A5835" s="1">
        <v>42656</v>
      </c>
      <c r="B5835" s="3">
        <f t="shared" si="182"/>
        <v>2016</v>
      </c>
      <c r="C5835" s="3">
        <f t="shared" si="183"/>
        <v>10</v>
      </c>
      <c r="D5835" t="s">
        <v>1452</v>
      </c>
      <c r="E5835" t="s">
        <v>10</v>
      </c>
      <c r="F5835" t="s">
        <v>11</v>
      </c>
      <c r="G5835" t="s">
        <v>20</v>
      </c>
      <c r="H5835" t="s">
        <v>451</v>
      </c>
      <c r="I5835" s="2">
        <v>6.29</v>
      </c>
      <c r="J5835" s="3">
        <v>7</v>
      </c>
      <c r="K5835" s="2">
        <v>-11</v>
      </c>
    </row>
    <row r="5836" spans="1:11" x14ac:dyDescent="0.35">
      <c r="A5836" s="1">
        <v>42656</v>
      </c>
      <c r="B5836" s="3">
        <f t="shared" si="182"/>
        <v>2016</v>
      </c>
      <c r="C5836" s="3">
        <f t="shared" si="183"/>
        <v>10</v>
      </c>
      <c r="D5836" t="s">
        <v>1963</v>
      </c>
      <c r="E5836" t="s">
        <v>149</v>
      </c>
      <c r="F5836" t="s">
        <v>11</v>
      </c>
      <c r="G5836" t="s">
        <v>24</v>
      </c>
      <c r="H5836" t="s">
        <v>2530</v>
      </c>
      <c r="I5836" s="2">
        <v>34.700000000000003</v>
      </c>
      <c r="J5836" s="3">
        <v>5</v>
      </c>
      <c r="K5836" s="2">
        <v>12.49</v>
      </c>
    </row>
    <row r="5837" spans="1:11" x14ac:dyDescent="0.35">
      <c r="A5837" s="1">
        <v>42656</v>
      </c>
      <c r="B5837" s="3">
        <f t="shared" si="182"/>
        <v>2016</v>
      </c>
      <c r="C5837" s="3">
        <f t="shared" si="183"/>
        <v>10</v>
      </c>
      <c r="D5837" t="s">
        <v>1963</v>
      </c>
      <c r="E5837" t="s">
        <v>149</v>
      </c>
      <c r="F5837" t="s">
        <v>11</v>
      </c>
      <c r="G5837" t="s">
        <v>18</v>
      </c>
      <c r="H5837" t="s">
        <v>115</v>
      </c>
      <c r="I5837" s="2">
        <v>99.87</v>
      </c>
      <c r="J5837" s="3">
        <v>3</v>
      </c>
      <c r="K5837" s="2">
        <v>23.97</v>
      </c>
    </row>
    <row r="5838" spans="1:11" x14ac:dyDescent="0.35">
      <c r="A5838" s="1">
        <v>42656</v>
      </c>
      <c r="B5838" s="3">
        <f t="shared" si="182"/>
        <v>2016</v>
      </c>
      <c r="C5838" s="3">
        <f t="shared" si="183"/>
        <v>10</v>
      </c>
      <c r="D5838" t="s">
        <v>1963</v>
      </c>
      <c r="E5838" t="s">
        <v>149</v>
      </c>
      <c r="F5838" t="s">
        <v>11</v>
      </c>
      <c r="G5838" t="s">
        <v>12</v>
      </c>
      <c r="H5838" t="s">
        <v>1832</v>
      </c>
      <c r="I5838" s="2">
        <v>37.94</v>
      </c>
      <c r="J5838" s="3">
        <v>2</v>
      </c>
      <c r="K5838" s="2">
        <v>18.21</v>
      </c>
    </row>
    <row r="5839" spans="1:11" x14ac:dyDescent="0.35">
      <c r="A5839" s="1">
        <v>42656</v>
      </c>
      <c r="B5839" s="3">
        <f t="shared" si="182"/>
        <v>2016</v>
      </c>
      <c r="C5839" s="3">
        <f t="shared" si="183"/>
        <v>10</v>
      </c>
      <c r="D5839" t="s">
        <v>1963</v>
      </c>
      <c r="E5839" t="s">
        <v>149</v>
      </c>
      <c r="F5839" t="s">
        <v>11</v>
      </c>
      <c r="G5839" t="s">
        <v>16</v>
      </c>
      <c r="H5839" t="s">
        <v>1588</v>
      </c>
      <c r="I5839" s="2">
        <v>24.9</v>
      </c>
      <c r="J5839" s="3">
        <v>5</v>
      </c>
      <c r="K5839" s="2">
        <v>11.45</v>
      </c>
    </row>
    <row r="5840" spans="1:11" x14ac:dyDescent="0.35">
      <c r="A5840" s="1">
        <v>42656</v>
      </c>
      <c r="B5840" s="3">
        <f t="shared" si="182"/>
        <v>2016</v>
      </c>
      <c r="C5840" s="3">
        <f t="shared" si="183"/>
        <v>10</v>
      </c>
      <c r="D5840" t="s">
        <v>1963</v>
      </c>
      <c r="E5840" t="s">
        <v>149</v>
      </c>
      <c r="F5840" t="s">
        <v>34</v>
      </c>
      <c r="G5840" t="s">
        <v>47</v>
      </c>
      <c r="H5840" t="s">
        <v>2249</v>
      </c>
      <c r="I5840" s="2">
        <v>82.26</v>
      </c>
      <c r="J5840" s="3">
        <v>3</v>
      </c>
      <c r="K5840" s="2">
        <v>33.729999999999997</v>
      </c>
    </row>
    <row r="5841" spans="1:11" x14ac:dyDescent="0.35">
      <c r="A5841" s="1">
        <v>42657</v>
      </c>
      <c r="B5841" s="3">
        <f t="shared" si="182"/>
        <v>2016</v>
      </c>
      <c r="C5841" s="3">
        <f t="shared" si="183"/>
        <v>10</v>
      </c>
      <c r="D5841" t="s">
        <v>319</v>
      </c>
      <c r="E5841" t="s">
        <v>164</v>
      </c>
      <c r="F5841" t="s">
        <v>39</v>
      </c>
      <c r="G5841" t="s">
        <v>52</v>
      </c>
      <c r="H5841" t="s">
        <v>1293</v>
      </c>
      <c r="I5841" s="2">
        <v>177</v>
      </c>
      <c r="J5841" s="3">
        <v>3</v>
      </c>
      <c r="K5841" s="2">
        <v>30.09</v>
      </c>
    </row>
    <row r="5842" spans="1:11" x14ac:dyDescent="0.35">
      <c r="A5842" s="1">
        <v>42657</v>
      </c>
      <c r="B5842" s="3">
        <f t="shared" si="182"/>
        <v>2016</v>
      </c>
      <c r="C5842" s="3">
        <f t="shared" si="183"/>
        <v>10</v>
      </c>
      <c r="D5842" t="s">
        <v>607</v>
      </c>
      <c r="E5842" t="s">
        <v>245</v>
      </c>
      <c r="F5842" t="s">
        <v>34</v>
      </c>
      <c r="G5842" t="s">
        <v>35</v>
      </c>
      <c r="H5842" t="s">
        <v>2612</v>
      </c>
      <c r="I5842" s="2">
        <v>102.59</v>
      </c>
      <c r="J5842" s="3">
        <v>1</v>
      </c>
      <c r="K5842" s="2">
        <v>10.26</v>
      </c>
    </row>
    <row r="5843" spans="1:11" x14ac:dyDescent="0.35">
      <c r="A5843" s="1">
        <v>42657</v>
      </c>
      <c r="B5843" s="3">
        <f t="shared" si="182"/>
        <v>2016</v>
      </c>
      <c r="C5843" s="3">
        <f t="shared" si="183"/>
        <v>10</v>
      </c>
      <c r="D5843" t="s">
        <v>607</v>
      </c>
      <c r="E5843" t="s">
        <v>245</v>
      </c>
      <c r="F5843" t="s">
        <v>39</v>
      </c>
      <c r="G5843" t="s">
        <v>52</v>
      </c>
      <c r="H5843" t="s">
        <v>1063</v>
      </c>
      <c r="I5843" s="2">
        <v>22.7</v>
      </c>
      <c r="J5843" s="3">
        <v>1</v>
      </c>
      <c r="K5843" s="2">
        <v>5.96</v>
      </c>
    </row>
    <row r="5844" spans="1:11" x14ac:dyDescent="0.35">
      <c r="A5844" s="1">
        <v>42657</v>
      </c>
      <c r="B5844" s="3">
        <f t="shared" si="182"/>
        <v>2016</v>
      </c>
      <c r="C5844" s="3">
        <f t="shared" si="183"/>
        <v>10</v>
      </c>
      <c r="D5844" t="s">
        <v>607</v>
      </c>
      <c r="E5844" t="s">
        <v>245</v>
      </c>
      <c r="F5844" t="s">
        <v>11</v>
      </c>
      <c r="G5844" t="s">
        <v>12</v>
      </c>
      <c r="H5844" t="s">
        <v>713</v>
      </c>
      <c r="I5844" s="2">
        <v>93.02</v>
      </c>
      <c r="J5844" s="3">
        <v>3</v>
      </c>
      <c r="K5844" s="2">
        <v>33.72</v>
      </c>
    </row>
    <row r="5845" spans="1:11" x14ac:dyDescent="0.35">
      <c r="A5845" s="1">
        <v>42657</v>
      </c>
      <c r="B5845" s="3">
        <f t="shared" si="182"/>
        <v>2016</v>
      </c>
      <c r="C5845" s="3">
        <f t="shared" si="183"/>
        <v>10</v>
      </c>
      <c r="D5845" t="s">
        <v>607</v>
      </c>
      <c r="E5845" t="s">
        <v>245</v>
      </c>
      <c r="F5845" t="s">
        <v>11</v>
      </c>
      <c r="G5845" t="s">
        <v>200</v>
      </c>
      <c r="H5845" t="s">
        <v>807</v>
      </c>
      <c r="I5845" s="2">
        <v>12.77</v>
      </c>
      <c r="J5845" s="3">
        <v>2</v>
      </c>
      <c r="K5845" s="2">
        <v>1.44</v>
      </c>
    </row>
    <row r="5846" spans="1:11" x14ac:dyDescent="0.35">
      <c r="A5846" s="1">
        <v>42657</v>
      </c>
      <c r="B5846" s="3">
        <f t="shared" si="182"/>
        <v>2016</v>
      </c>
      <c r="C5846" s="3">
        <f t="shared" si="183"/>
        <v>10</v>
      </c>
      <c r="D5846" t="s">
        <v>607</v>
      </c>
      <c r="E5846" t="s">
        <v>245</v>
      </c>
      <c r="F5846" t="s">
        <v>11</v>
      </c>
      <c r="G5846" t="s">
        <v>63</v>
      </c>
      <c r="H5846" t="s">
        <v>1481</v>
      </c>
      <c r="I5846" s="2">
        <v>35.01</v>
      </c>
      <c r="J5846" s="3">
        <v>4</v>
      </c>
      <c r="K5846" s="2">
        <v>13.13</v>
      </c>
    </row>
    <row r="5847" spans="1:11" x14ac:dyDescent="0.35">
      <c r="A5847" s="1">
        <v>42657</v>
      </c>
      <c r="B5847" s="3">
        <f t="shared" si="182"/>
        <v>2016</v>
      </c>
      <c r="C5847" s="3">
        <f t="shared" si="183"/>
        <v>10</v>
      </c>
      <c r="D5847" t="s">
        <v>607</v>
      </c>
      <c r="E5847" t="s">
        <v>245</v>
      </c>
      <c r="F5847" t="s">
        <v>11</v>
      </c>
      <c r="G5847" t="s">
        <v>12</v>
      </c>
      <c r="H5847" t="s">
        <v>1041</v>
      </c>
      <c r="I5847" s="2">
        <v>39.15</v>
      </c>
      <c r="J5847" s="3">
        <v>1</v>
      </c>
      <c r="K5847" s="2">
        <v>14.68</v>
      </c>
    </row>
    <row r="5848" spans="1:11" x14ac:dyDescent="0.35">
      <c r="A5848" s="1">
        <v>42657</v>
      </c>
      <c r="B5848" s="3">
        <f t="shared" si="182"/>
        <v>2016</v>
      </c>
      <c r="C5848" s="3">
        <f t="shared" si="183"/>
        <v>10</v>
      </c>
      <c r="D5848" t="s">
        <v>671</v>
      </c>
      <c r="E5848" t="s">
        <v>149</v>
      </c>
      <c r="F5848" t="s">
        <v>39</v>
      </c>
      <c r="G5848" t="s">
        <v>40</v>
      </c>
      <c r="H5848" t="s">
        <v>2171</v>
      </c>
      <c r="I5848" s="2">
        <v>1091.93</v>
      </c>
      <c r="J5848" s="3">
        <v>7</v>
      </c>
      <c r="K5848" s="2">
        <v>272.98</v>
      </c>
    </row>
    <row r="5849" spans="1:11" x14ac:dyDescent="0.35">
      <c r="A5849" s="1">
        <v>42657</v>
      </c>
      <c r="B5849" s="3">
        <f t="shared" si="182"/>
        <v>2016</v>
      </c>
      <c r="C5849" s="3">
        <f t="shared" si="183"/>
        <v>10</v>
      </c>
      <c r="D5849" t="s">
        <v>671</v>
      </c>
      <c r="E5849" t="s">
        <v>149</v>
      </c>
      <c r="F5849" t="s">
        <v>11</v>
      </c>
      <c r="G5849" t="s">
        <v>12</v>
      </c>
      <c r="H5849" t="s">
        <v>2220</v>
      </c>
      <c r="I5849" s="2">
        <v>111.96</v>
      </c>
      <c r="J5849" s="3">
        <v>2</v>
      </c>
      <c r="K5849" s="2">
        <v>54.86</v>
      </c>
    </row>
    <row r="5850" spans="1:11" x14ac:dyDescent="0.35">
      <c r="A5850" s="1">
        <v>42657</v>
      </c>
      <c r="B5850" s="3">
        <f t="shared" si="182"/>
        <v>2016</v>
      </c>
      <c r="C5850" s="3">
        <f t="shared" si="183"/>
        <v>10</v>
      </c>
      <c r="D5850" t="s">
        <v>2444</v>
      </c>
      <c r="E5850" t="s">
        <v>157</v>
      </c>
      <c r="F5850" t="s">
        <v>39</v>
      </c>
      <c r="G5850" t="s">
        <v>52</v>
      </c>
      <c r="H5850" t="s">
        <v>1787</v>
      </c>
      <c r="I5850" s="2">
        <v>1649.75</v>
      </c>
      <c r="J5850" s="3">
        <v>5</v>
      </c>
      <c r="K5850" s="2">
        <v>544.41999999999996</v>
      </c>
    </row>
    <row r="5851" spans="1:11" x14ac:dyDescent="0.35">
      <c r="A5851" s="1">
        <v>42658</v>
      </c>
      <c r="B5851" s="3">
        <f t="shared" si="182"/>
        <v>2016</v>
      </c>
      <c r="C5851" s="3">
        <f t="shared" si="183"/>
        <v>10</v>
      </c>
      <c r="D5851" t="s">
        <v>2346</v>
      </c>
      <c r="E5851" t="s">
        <v>296</v>
      </c>
      <c r="F5851" t="s">
        <v>11</v>
      </c>
      <c r="G5851" t="s">
        <v>12</v>
      </c>
      <c r="H5851" t="s">
        <v>2613</v>
      </c>
      <c r="I5851" s="2">
        <v>45.68</v>
      </c>
      <c r="J5851" s="3">
        <v>2</v>
      </c>
      <c r="K5851" s="2">
        <v>21.01</v>
      </c>
    </row>
    <row r="5852" spans="1:11" x14ac:dyDescent="0.35">
      <c r="A5852" s="1">
        <v>42658</v>
      </c>
      <c r="B5852" s="3">
        <f t="shared" si="182"/>
        <v>2016</v>
      </c>
      <c r="C5852" s="3">
        <f t="shared" si="183"/>
        <v>10</v>
      </c>
      <c r="D5852" t="s">
        <v>2346</v>
      </c>
      <c r="E5852" t="s">
        <v>296</v>
      </c>
      <c r="F5852" t="s">
        <v>11</v>
      </c>
      <c r="G5852" t="s">
        <v>12</v>
      </c>
      <c r="H5852" t="s">
        <v>1192</v>
      </c>
      <c r="I5852" s="2">
        <v>60.12</v>
      </c>
      <c r="J5852" s="3">
        <v>9</v>
      </c>
      <c r="K5852" s="2">
        <v>28.86</v>
      </c>
    </row>
    <row r="5853" spans="1:11" x14ac:dyDescent="0.35">
      <c r="A5853" s="1">
        <v>42658</v>
      </c>
      <c r="B5853" s="3">
        <f t="shared" si="182"/>
        <v>2016</v>
      </c>
      <c r="C5853" s="3">
        <f t="shared" si="183"/>
        <v>10</v>
      </c>
      <c r="D5853" t="s">
        <v>2346</v>
      </c>
      <c r="E5853" t="s">
        <v>296</v>
      </c>
      <c r="F5853" t="s">
        <v>11</v>
      </c>
      <c r="G5853" t="s">
        <v>20</v>
      </c>
      <c r="H5853" t="s">
        <v>579</v>
      </c>
      <c r="I5853" s="2">
        <v>41.72</v>
      </c>
      <c r="J5853" s="3">
        <v>5</v>
      </c>
      <c r="K5853" s="2">
        <v>13.04</v>
      </c>
    </row>
    <row r="5854" spans="1:11" x14ac:dyDescent="0.35">
      <c r="A5854" s="1">
        <v>42658</v>
      </c>
      <c r="B5854" s="3">
        <f t="shared" si="182"/>
        <v>2016</v>
      </c>
      <c r="C5854" s="3">
        <f t="shared" si="183"/>
        <v>10</v>
      </c>
      <c r="D5854" t="s">
        <v>2346</v>
      </c>
      <c r="E5854" t="s">
        <v>296</v>
      </c>
      <c r="F5854" t="s">
        <v>11</v>
      </c>
      <c r="G5854" t="s">
        <v>12</v>
      </c>
      <c r="H5854" t="s">
        <v>1582</v>
      </c>
      <c r="I5854" s="2">
        <v>71.599999999999994</v>
      </c>
      <c r="J5854" s="3">
        <v>8</v>
      </c>
      <c r="K5854" s="2">
        <v>32.94</v>
      </c>
    </row>
    <row r="5855" spans="1:11" x14ac:dyDescent="0.35">
      <c r="A5855" s="1">
        <v>42658</v>
      </c>
      <c r="B5855" s="3">
        <f t="shared" si="182"/>
        <v>2016</v>
      </c>
      <c r="C5855" s="3">
        <f t="shared" si="183"/>
        <v>10</v>
      </c>
      <c r="D5855" t="s">
        <v>159</v>
      </c>
      <c r="E5855" t="s">
        <v>840</v>
      </c>
      <c r="F5855" t="s">
        <v>11</v>
      </c>
      <c r="G5855" t="s">
        <v>16</v>
      </c>
      <c r="H5855" t="s">
        <v>926</v>
      </c>
      <c r="I5855" s="2">
        <v>20.16</v>
      </c>
      <c r="J5855" s="3">
        <v>7</v>
      </c>
      <c r="K5855" s="2">
        <v>9.8800000000000008</v>
      </c>
    </row>
    <row r="5856" spans="1:11" x14ac:dyDescent="0.35">
      <c r="A5856" s="1">
        <v>42658</v>
      </c>
      <c r="B5856" s="3">
        <f t="shared" si="182"/>
        <v>2016</v>
      </c>
      <c r="C5856" s="3">
        <f t="shared" si="183"/>
        <v>10</v>
      </c>
      <c r="D5856" t="s">
        <v>159</v>
      </c>
      <c r="E5856" t="s">
        <v>840</v>
      </c>
      <c r="F5856" t="s">
        <v>11</v>
      </c>
      <c r="G5856" t="s">
        <v>16</v>
      </c>
      <c r="H5856" t="s">
        <v>17</v>
      </c>
      <c r="I5856" s="2">
        <v>29.46</v>
      </c>
      <c r="J5856" s="3">
        <v>6</v>
      </c>
      <c r="K5856" s="2">
        <v>14.44</v>
      </c>
    </row>
    <row r="5857" spans="1:11" x14ac:dyDescent="0.35">
      <c r="A5857" s="1">
        <v>42658</v>
      </c>
      <c r="B5857" s="3">
        <f t="shared" si="182"/>
        <v>2016</v>
      </c>
      <c r="C5857" s="3">
        <f t="shared" si="183"/>
        <v>10</v>
      </c>
      <c r="D5857" t="s">
        <v>159</v>
      </c>
      <c r="E5857" t="s">
        <v>840</v>
      </c>
      <c r="F5857" t="s">
        <v>11</v>
      </c>
      <c r="G5857" t="s">
        <v>92</v>
      </c>
      <c r="H5857" t="s">
        <v>1853</v>
      </c>
      <c r="I5857" s="2">
        <v>868.59</v>
      </c>
      <c r="J5857" s="3">
        <v>3</v>
      </c>
      <c r="K5857" s="2">
        <v>251.89</v>
      </c>
    </row>
    <row r="5858" spans="1:11" x14ac:dyDescent="0.35">
      <c r="A5858" s="1">
        <v>42658</v>
      </c>
      <c r="B5858" s="3">
        <f t="shared" si="182"/>
        <v>2016</v>
      </c>
      <c r="C5858" s="3">
        <f t="shared" si="183"/>
        <v>10</v>
      </c>
      <c r="D5858" t="s">
        <v>159</v>
      </c>
      <c r="E5858" t="s">
        <v>840</v>
      </c>
      <c r="F5858" t="s">
        <v>11</v>
      </c>
      <c r="G5858" t="s">
        <v>12</v>
      </c>
      <c r="H5858" t="s">
        <v>708</v>
      </c>
      <c r="I5858" s="2">
        <v>12.96</v>
      </c>
      <c r="J5858" s="3">
        <v>2</v>
      </c>
      <c r="K5858" s="2">
        <v>6.22</v>
      </c>
    </row>
    <row r="5859" spans="1:11" x14ac:dyDescent="0.35">
      <c r="A5859" s="1">
        <v>42658</v>
      </c>
      <c r="B5859" s="3">
        <f t="shared" si="182"/>
        <v>2016</v>
      </c>
      <c r="C5859" s="3">
        <f t="shared" si="183"/>
        <v>10</v>
      </c>
      <c r="D5859" t="s">
        <v>159</v>
      </c>
      <c r="E5859" t="s">
        <v>840</v>
      </c>
      <c r="F5859" t="s">
        <v>39</v>
      </c>
      <c r="G5859" t="s">
        <v>40</v>
      </c>
      <c r="H5859" t="s">
        <v>2588</v>
      </c>
      <c r="I5859" s="2">
        <v>5.5</v>
      </c>
      <c r="J5859" s="3">
        <v>1</v>
      </c>
      <c r="K5859" s="2">
        <v>1.38</v>
      </c>
    </row>
    <row r="5860" spans="1:11" x14ac:dyDescent="0.35">
      <c r="A5860" s="1">
        <v>42658</v>
      </c>
      <c r="B5860" s="3">
        <f t="shared" si="182"/>
        <v>2016</v>
      </c>
      <c r="C5860" s="3">
        <f t="shared" si="183"/>
        <v>10</v>
      </c>
      <c r="D5860" t="s">
        <v>159</v>
      </c>
      <c r="E5860" t="s">
        <v>840</v>
      </c>
      <c r="F5860" t="s">
        <v>11</v>
      </c>
      <c r="G5860" t="s">
        <v>20</v>
      </c>
      <c r="H5860" t="s">
        <v>701</v>
      </c>
      <c r="I5860" s="2">
        <v>121.6</v>
      </c>
      <c r="J5860" s="3">
        <v>4</v>
      </c>
      <c r="K5860" s="2">
        <v>55.94</v>
      </c>
    </row>
    <row r="5861" spans="1:11" x14ac:dyDescent="0.35">
      <c r="A5861" s="1">
        <v>42658</v>
      </c>
      <c r="B5861" s="3">
        <f t="shared" si="182"/>
        <v>2016</v>
      </c>
      <c r="C5861" s="3">
        <f t="shared" si="183"/>
        <v>10</v>
      </c>
      <c r="D5861" t="s">
        <v>334</v>
      </c>
      <c r="E5861" t="s">
        <v>55</v>
      </c>
      <c r="F5861" t="s">
        <v>11</v>
      </c>
      <c r="G5861" t="s">
        <v>20</v>
      </c>
      <c r="H5861" t="s">
        <v>2075</v>
      </c>
      <c r="I5861" s="2">
        <v>232.96</v>
      </c>
      <c r="J5861" s="3">
        <v>7</v>
      </c>
      <c r="K5861" s="2">
        <v>116.48</v>
      </c>
    </row>
    <row r="5862" spans="1:11" x14ac:dyDescent="0.35">
      <c r="A5862" s="1">
        <v>42658</v>
      </c>
      <c r="B5862" s="3">
        <f t="shared" si="182"/>
        <v>2016</v>
      </c>
      <c r="C5862" s="3">
        <f t="shared" si="183"/>
        <v>10</v>
      </c>
      <c r="D5862" t="s">
        <v>334</v>
      </c>
      <c r="E5862" t="s">
        <v>55</v>
      </c>
      <c r="F5862" t="s">
        <v>11</v>
      </c>
      <c r="G5862" t="s">
        <v>63</v>
      </c>
      <c r="H5862" t="s">
        <v>2479</v>
      </c>
      <c r="I5862" s="2">
        <v>66.540000000000006</v>
      </c>
      <c r="J5862" s="3">
        <v>6</v>
      </c>
      <c r="K5862" s="2">
        <v>32.6</v>
      </c>
    </row>
    <row r="5863" spans="1:11" x14ac:dyDescent="0.35">
      <c r="A5863" s="1">
        <v>42658</v>
      </c>
      <c r="B5863" s="3">
        <f t="shared" si="182"/>
        <v>2016</v>
      </c>
      <c r="C5863" s="3">
        <f t="shared" si="183"/>
        <v>10</v>
      </c>
      <c r="D5863" t="s">
        <v>334</v>
      </c>
      <c r="E5863" t="s">
        <v>55</v>
      </c>
      <c r="F5863" t="s">
        <v>11</v>
      </c>
      <c r="G5863" t="s">
        <v>92</v>
      </c>
      <c r="H5863" t="s">
        <v>617</v>
      </c>
      <c r="I5863" s="2">
        <v>43.26</v>
      </c>
      <c r="J5863" s="3">
        <v>3</v>
      </c>
      <c r="K5863" s="2">
        <v>14.28</v>
      </c>
    </row>
    <row r="5864" spans="1:11" x14ac:dyDescent="0.35">
      <c r="A5864" s="1">
        <v>42659</v>
      </c>
      <c r="B5864" s="3">
        <f t="shared" si="182"/>
        <v>2016</v>
      </c>
      <c r="C5864" s="3">
        <f t="shared" si="183"/>
        <v>10</v>
      </c>
      <c r="D5864" t="s">
        <v>1748</v>
      </c>
      <c r="E5864" t="s">
        <v>149</v>
      </c>
      <c r="F5864" t="s">
        <v>34</v>
      </c>
      <c r="G5864" t="s">
        <v>145</v>
      </c>
      <c r="H5864" t="s">
        <v>741</v>
      </c>
      <c r="I5864" s="2">
        <v>142.18</v>
      </c>
      <c r="J5864" s="3">
        <v>1</v>
      </c>
      <c r="K5864" s="2">
        <v>-37.92</v>
      </c>
    </row>
    <row r="5865" spans="1:11" x14ac:dyDescent="0.35">
      <c r="A5865" s="1">
        <v>42660</v>
      </c>
      <c r="B5865" s="3">
        <f t="shared" si="182"/>
        <v>2016</v>
      </c>
      <c r="C5865" s="3">
        <f t="shared" si="183"/>
        <v>10</v>
      </c>
      <c r="D5865" t="s">
        <v>2083</v>
      </c>
      <c r="E5865" t="s">
        <v>27</v>
      </c>
      <c r="F5865" t="s">
        <v>11</v>
      </c>
      <c r="G5865" t="s">
        <v>20</v>
      </c>
      <c r="H5865" t="s">
        <v>609</v>
      </c>
      <c r="I5865" s="2">
        <v>18.16</v>
      </c>
      <c r="J5865" s="3">
        <v>5</v>
      </c>
      <c r="K5865" s="2">
        <v>6.58</v>
      </c>
    </row>
    <row r="5866" spans="1:11" x14ac:dyDescent="0.35">
      <c r="A5866" s="1">
        <v>42660</v>
      </c>
      <c r="B5866" s="3">
        <f t="shared" si="182"/>
        <v>2016</v>
      </c>
      <c r="C5866" s="3">
        <f t="shared" si="183"/>
        <v>10</v>
      </c>
      <c r="D5866" t="s">
        <v>1863</v>
      </c>
      <c r="E5866" t="s">
        <v>27</v>
      </c>
      <c r="F5866" t="s">
        <v>34</v>
      </c>
      <c r="G5866" t="s">
        <v>74</v>
      </c>
      <c r="H5866" t="s">
        <v>2592</v>
      </c>
      <c r="I5866" s="2">
        <v>120.67</v>
      </c>
      <c r="J5866" s="3">
        <v>2</v>
      </c>
      <c r="K5866" s="2">
        <v>21.29</v>
      </c>
    </row>
    <row r="5867" spans="1:11" x14ac:dyDescent="0.35">
      <c r="A5867" s="1">
        <v>42660</v>
      </c>
      <c r="B5867" s="3">
        <f t="shared" si="182"/>
        <v>2016</v>
      </c>
      <c r="C5867" s="3">
        <f t="shared" si="183"/>
        <v>10</v>
      </c>
      <c r="D5867" t="s">
        <v>2115</v>
      </c>
      <c r="E5867" t="s">
        <v>186</v>
      </c>
      <c r="F5867" t="s">
        <v>39</v>
      </c>
      <c r="G5867" t="s">
        <v>40</v>
      </c>
      <c r="H5867" t="s">
        <v>1345</v>
      </c>
      <c r="I5867" s="2">
        <v>449.97</v>
      </c>
      <c r="J5867" s="3">
        <v>3</v>
      </c>
      <c r="K5867" s="2">
        <v>220.49</v>
      </c>
    </row>
    <row r="5868" spans="1:11" x14ac:dyDescent="0.35">
      <c r="A5868" s="1">
        <v>42660</v>
      </c>
      <c r="B5868" s="3">
        <f t="shared" si="182"/>
        <v>2016</v>
      </c>
      <c r="C5868" s="3">
        <f t="shared" si="183"/>
        <v>10</v>
      </c>
      <c r="D5868" t="s">
        <v>2115</v>
      </c>
      <c r="E5868" t="s">
        <v>186</v>
      </c>
      <c r="F5868" t="s">
        <v>11</v>
      </c>
      <c r="G5868" t="s">
        <v>92</v>
      </c>
      <c r="H5868" t="s">
        <v>2336</v>
      </c>
      <c r="I5868" s="2">
        <v>1927.59</v>
      </c>
      <c r="J5868" s="3">
        <v>7</v>
      </c>
      <c r="K5868" s="2">
        <v>751.76</v>
      </c>
    </row>
    <row r="5869" spans="1:11" x14ac:dyDescent="0.35">
      <c r="A5869" s="1">
        <v>42660</v>
      </c>
      <c r="B5869" s="3">
        <f t="shared" si="182"/>
        <v>2016</v>
      </c>
      <c r="C5869" s="3">
        <f t="shared" si="183"/>
        <v>10</v>
      </c>
      <c r="D5869" t="s">
        <v>789</v>
      </c>
      <c r="E5869" t="s">
        <v>177</v>
      </c>
      <c r="F5869" t="s">
        <v>34</v>
      </c>
      <c r="G5869" t="s">
        <v>74</v>
      </c>
      <c r="H5869" t="s">
        <v>412</v>
      </c>
      <c r="I5869" s="2">
        <v>120.98</v>
      </c>
      <c r="J5869" s="3">
        <v>1</v>
      </c>
      <c r="K5869" s="2">
        <v>12.1</v>
      </c>
    </row>
    <row r="5870" spans="1:11" x14ac:dyDescent="0.35">
      <c r="A5870" s="1">
        <v>42660</v>
      </c>
      <c r="B5870" s="3">
        <f t="shared" si="182"/>
        <v>2016</v>
      </c>
      <c r="C5870" s="3">
        <f t="shared" si="183"/>
        <v>10</v>
      </c>
      <c r="D5870" t="s">
        <v>789</v>
      </c>
      <c r="E5870" t="s">
        <v>177</v>
      </c>
      <c r="F5870" t="s">
        <v>11</v>
      </c>
      <c r="G5870" t="s">
        <v>20</v>
      </c>
      <c r="H5870" t="s">
        <v>2488</v>
      </c>
      <c r="I5870" s="2">
        <v>315.98</v>
      </c>
      <c r="J5870" s="3">
        <v>1</v>
      </c>
      <c r="K5870" s="2">
        <v>148.51</v>
      </c>
    </row>
    <row r="5871" spans="1:11" x14ac:dyDescent="0.35">
      <c r="A5871" s="1">
        <v>42661</v>
      </c>
      <c r="B5871" s="3">
        <f t="shared" si="182"/>
        <v>2016</v>
      </c>
      <c r="C5871" s="3">
        <f t="shared" si="183"/>
        <v>10</v>
      </c>
      <c r="D5871" t="s">
        <v>915</v>
      </c>
      <c r="E5871" t="s">
        <v>95</v>
      </c>
      <c r="F5871" t="s">
        <v>34</v>
      </c>
      <c r="G5871" t="s">
        <v>35</v>
      </c>
      <c r="H5871" t="s">
        <v>699</v>
      </c>
      <c r="I5871" s="2">
        <v>307.92</v>
      </c>
      <c r="J5871" s="3">
        <v>5</v>
      </c>
      <c r="K5871" s="2">
        <v>-34.64</v>
      </c>
    </row>
    <row r="5872" spans="1:11" x14ac:dyDescent="0.35">
      <c r="A5872" s="1">
        <v>42663</v>
      </c>
      <c r="B5872" s="3">
        <f t="shared" si="182"/>
        <v>2016</v>
      </c>
      <c r="C5872" s="3">
        <f t="shared" si="183"/>
        <v>10</v>
      </c>
      <c r="D5872" t="s">
        <v>1027</v>
      </c>
      <c r="E5872" t="s">
        <v>78</v>
      </c>
      <c r="F5872" t="s">
        <v>11</v>
      </c>
      <c r="G5872" t="s">
        <v>24</v>
      </c>
      <c r="H5872" t="s">
        <v>998</v>
      </c>
      <c r="I5872" s="2">
        <v>7.15</v>
      </c>
      <c r="J5872" s="3">
        <v>3</v>
      </c>
      <c r="K5872" s="2">
        <v>0.72</v>
      </c>
    </row>
    <row r="5873" spans="1:11" x14ac:dyDescent="0.35">
      <c r="A5873" s="1">
        <v>42663</v>
      </c>
      <c r="B5873" s="3">
        <f t="shared" si="182"/>
        <v>2016</v>
      </c>
      <c r="C5873" s="3">
        <f t="shared" si="183"/>
        <v>10</v>
      </c>
      <c r="D5873" t="s">
        <v>806</v>
      </c>
      <c r="E5873" t="s">
        <v>10</v>
      </c>
      <c r="F5873" t="s">
        <v>11</v>
      </c>
      <c r="G5873" t="s">
        <v>12</v>
      </c>
      <c r="H5873" t="s">
        <v>2334</v>
      </c>
      <c r="I5873" s="2">
        <v>51.02</v>
      </c>
      <c r="J5873" s="3">
        <v>7</v>
      </c>
      <c r="K5873" s="2">
        <v>15.94</v>
      </c>
    </row>
    <row r="5874" spans="1:11" x14ac:dyDescent="0.35">
      <c r="A5874" s="1">
        <v>42663</v>
      </c>
      <c r="B5874" s="3">
        <f t="shared" si="182"/>
        <v>2016</v>
      </c>
      <c r="C5874" s="3">
        <f t="shared" si="183"/>
        <v>10</v>
      </c>
      <c r="D5874" t="s">
        <v>806</v>
      </c>
      <c r="E5874" t="s">
        <v>10</v>
      </c>
      <c r="F5874" t="s">
        <v>11</v>
      </c>
      <c r="G5874" t="s">
        <v>43</v>
      </c>
      <c r="H5874" t="s">
        <v>160</v>
      </c>
      <c r="I5874" s="2">
        <v>25.25</v>
      </c>
      <c r="J5874" s="3">
        <v>4</v>
      </c>
      <c r="K5874" s="2">
        <v>7.89</v>
      </c>
    </row>
    <row r="5875" spans="1:11" x14ac:dyDescent="0.35">
      <c r="A5875" s="1">
        <v>42663</v>
      </c>
      <c r="B5875" s="3">
        <f t="shared" si="182"/>
        <v>2016</v>
      </c>
      <c r="C5875" s="3">
        <f t="shared" si="183"/>
        <v>10</v>
      </c>
      <c r="D5875" t="s">
        <v>806</v>
      </c>
      <c r="E5875" t="s">
        <v>10</v>
      </c>
      <c r="F5875" t="s">
        <v>34</v>
      </c>
      <c r="G5875" t="s">
        <v>35</v>
      </c>
      <c r="H5875" t="s">
        <v>964</v>
      </c>
      <c r="I5875" s="2">
        <v>56.69</v>
      </c>
      <c r="J5875" s="3">
        <v>1</v>
      </c>
      <c r="K5875" s="2">
        <v>-14.58</v>
      </c>
    </row>
    <row r="5876" spans="1:11" x14ac:dyDescent="0.35">
      <c r="A5876" s="1">
        <v>42663</v>
      </c>
      <c r="B5876" s="3">
        <f t="shared" si="182"/>
        <v>2016</v>
      </c>
      <c r="C5876" s="3">
        <f t="shared" si="183"/>
        <v>10</v>
      </c>
      <c r="D5876" t="s">
        <v>225</v>
      </c>
      <c r="E5876" t="s">
        <v>110</v>
      </c>
      <c r="F5876" t="s">
        <v>39</v>
      </c>
      <c r="G5876" t="s">
        <v>40</v>
      </c>
      <c r="H5876" t="s">
        <v>2050</v>
      </c>
      <c r="I5876" s="2">
        <v>125.7</v>
      </c>
      <c r="J5876" s="3">
        <v>6</v>
      </c>
      <c r="K5876" s="2">
        <v>35.200000000000003</v>
      </c>
    </row>
    <row r="5877" spans="1:11" x14ac:dyDescent="0.35">
      <c r="A5877" s="1">
        <v>42663</v>
      </c>
      <c r="B5877" s="3">
        <f t="shared" si="182"/>
        <v>2016</v>
      </c>
      <c r="C5877" s="3">
        <f t="shared" si="183"/>
        <v>10</v>
      </c>
      <c r="D5877" t="s">
        <v>225</v>
      </c>
      <c r="E5877" t="s">
        <v>110</v>
      </c>
      <c r="F5877" t="s">
        <v>39</v>
      </c>
      <c r="G5877" t="s">
        <v>40</v>
      </c>
      <c r="H5877" t="s">
        <v>520</v>
      </c>
      <c r="I5877" s="2">
        <v>191.98</v>
      </c>
      <c r="J5877" s="3">
        <v>2</v>
      </c>
      <c r="K5877" s="2">
        <v>51.83</v>
      </c>
    </row>
    <row r="5878" spans="1:11" x14ac:dyDescent="0.35">
      <c r="A5878" s="1">
        <v>42663</v>
      </c>
      <c r="B5878" s="3">
        <f t="shared" si="182"/>
        <v>2016</v>
      </c>
      <c r="C5878" s="3">
        <f t="shared" si="183"/>
        <v>10</v>
      </c>
      <c r="D5878" t="s">
        <v>225</v>
      </c>
      <c r="E5878" t="s">
        <v>110</v>
      </c>
      <c r="F5878" t="s">
        <v>11</v>
      </c>
      <c r="G5878" t="s">
        <v>18</v>
      </c>
      <c r="H5878" t="s">
        <v>1780</v>
      </c>
      <c r="I5878" s="2">
        <v>20.86</v>
      </c>
      <c r="J5878" s="3">
        <v>7</v>
      </c>
      <c r="K5878" s="2">
        <v>1.46</v>
      </c>
    </row>
    <row r="5879" spans="1:11" x14ac:dyDescent="0.35">
      <c r="A5879" s="1">
        <v>42663</v>
      </c>
      <c r="B5879" s="3">
        <f t="shared" si="182"/>
        <v>2016</v>
      </c>
      <c r="C5879" s="3">
        <f t="shared" si="183"/>
        <v>10</v>
      </c>
      <c r="D5879" t="s">
        <v>1886</v>
      </c>
      <c r="E5879" t="s">
        <v>27</v>
      </c>
      <c r="F5879" t="s">
        <v>11</v>
      </c>
      <c r="G5879" t="s">
        <v>20</v>
      </c>
      <c r="H5879" t="s">
        <v>467</v>
      </c>
      <c r="I5879" s="2">
        <v>19.3</v>
      </c>
      <c r="J5879" s="3">
        <v>3</v>
      </c>
      <c r="K5879" s="2">
        <v>6.03</v>
      </c>
    </row>
    <row r="5880" spans="1:11" x14ac:dyDescent="0.35">
      <c r="A5880" s="1">
        <v>42663</v>
      </c>
      <c r="B5880" s="3">
        <f t="shared" si="182"/>
        <v>2016</v>
      </c>
      <c r="C5880" s="3">
        <f t="shared" si="183"/>
        <v>10</v>
      </c>
      <c r="D5880" t="s">
        <v>1922</v>
      </c>
      <c r="E5880" t="s">
        <v>55</v>
      </c>
      <c r="F5880" t="s">
        <v>34</v>
      </c>
      <c r="G5880" t="s">
        <v>47</v>
      </c>
      <c r="H5880" t="s">
        <v>766</v>
      </c>
      <c r="I5880" s="2">
        <v>61.1</v>
      </c>
      <c r="J5880" s="3">
        <v>5</v>
      </c>
      <c r="K5880" s="2">
        <v>18.329999999999998</v>
      </c>
    </row>
    <row r="5881" spans="1:11" x14ac:dyDescent="0.35">
      <c r="A5881" s="1">
        <v>42663</v>
      </c>
      <c r="B5881" s="3">
        <f t="shared" si="182"/>
        <v>2016</v>
      </c>
      <c r="C5881" s="3">
        <f t="shared" si="183"/>
        <v>10</v>
      </c>
      <c r="D5881" t="s">
        <v>578</v>
      </c>
      <c r="E5881" t="s">
        <v>27</v>
      </c>
      <c r="F5881" t="s">
        <v>34</v>
      </c>
      <c r="G5881" t="s">
        <v>35</v>
      </c>
      <c r="H5881" t="s">
        <v>2446</v>
      </c>
      <c r="I5881" s="2">
        <v>387.14</v>
      </c>
      <c r="J5881" s="3">
        <v>4</v>
      </c>
      <c r="K5881" s="2">
        <v>4.84</v>
      </c>
    </row>
    <row r="5882" spans="1:11" x14ac:dyDescent="0.35">
      <c r="A5882" s="1">
        <v>42664</v>
      </c>
      <c r="B5882" s="3">
        <f t="shared" si="182"/>
        <v>2016</v>
      </c>
      <c r="C5882" s="3">
        <f t="shared" si="183"/>
        <v>10</v>
      </c>
      <c r="D5882" t="s">
        <v>1657</v>
      </c>
      <c r="E5882" t="s">
        <v>613</v>
      </c>
      <c r="F5882" t="s">
        <v>11</v>
      </c>
      <c r="G5882" t="s">
        <v>20</v>
      </c>
      <c r="H5882" t="s">
        <v>2200</v>
      </c>
      <c r="I5882" s="2">
        <v>23.2</v>
      </c>
      <c r="J5882" s="3">
        <v>4</v>
      </c>
      <c r="K5882" s="2">
        <v>10.44</v>
      </c>
    </row>
    <row r="5883" spans="1:11" x14ac:dyDescent="0.35">
      <c r="A5883" s="1">
        <v>42664</v>
      </c>
      <c r="B5883" s="3">
        <f t="shared" si="182"/>
        <v>2016</v>
      </c>
      <c r="C5883" s="3">
        <f t="shared" si="183"/>
        <v>10</v>
      </c>
      <c r="D5883" t="s">
        <v>1657</v>
      </c>
      <c r="E5883" t="s">
        <v>613</v>
      </c>
      <c r="F5883" t="s">
        <v>11</v>
      </c>
      <c r="G5883" t="s">
        <v>200</v>
      </c>
      <c r="H5883" t="s">
        <v>807</v>
      </c>
      <c r="I5883" s="2">
        <v>7.36</v>
      </c>
      <c r="J5883" s="3">
        <v>2</v>
      </c>
      <c r="K5883" s="2">
        <v>0.15</v>
      </c>
    </row>
    <row r="5884" spans="1:11" x14ac:dyDescent="0.35">
      <c r="A5884" s="1">
        <v>42664</v>
      </c>
      <c r="B5884" s="3">
        <f t="shared" si="182"/>
        <v>2016</v>
      </c>
      <c r="C5884" s="3">
        <f t="shared" si="183"/>
        <v>10</v>
      </c>
      <c r="D5884" t="s">
        <v>1657</v>
      </c>
      <c r="E5884" t="s">
        <v>613</v>
      </c>
      <c r="F5884" t="s">
        <v>11</v>
      </c>
      <c r="G5884" t="s">
        <v>18</v>
      </c>
      <c r="H5884" t="s">
        <v>1245</v>
      </c>
      <c r="I5884" s="2">
        <v>104.79</v>
      </c>
      <c r="J5884" s="3">
        <v>7</v>
      </c>
      <c r="K5884" s="2">
        <v>29.34</v>
      </c>
    </row>
    <row r="5885" spans="1:11" x14ac:dyDescent="0.35">
      <c r="A5885" s="1">
        <v>42664</v>
      </c>
      <c r="B5885" s="3">
        <f t="shared" si="182"/>
        <v>2016</v>
      </c>
      <c r="C5885" s="3">
        <f t="shared" si="183"/>
        <v>10</v>
      </c>
      <c r="D5885" t="s">
        <v>1657</v>
      </c>
      <c r="E5885" t="s">
        <v>613</v>
      </c>
      <c r="F5885" t="s">
        <v>34</v>
      </c>
      <c r="G5885" t="s">
        <v>74</v>
      </c>
      <c r="H5885" t="s">
        <v>1604</v>
      </c>
      <c r="I5885" s="2">
        <v>1043.92</v>
      </c>
      <c r="J5885" s="3">
        <v>4</v>
      </c>
      <c r="K5885" s="2">
        <v>271.42</v>
      </c>
    </row>
    <row r="5886" spans="1:11" x14ac:dyDescent="0.35">
      <c r="A5886" s="1">
        <v>42664</v>
      </c>
      <c r="B5886" s="3">
        <f t="shared" si="182"/>
        <v>2016</v>
      </c>
      <c r="C5886" s="3">
        <f t="shared" si="183"/>
        <v>10</v>
      </c>
      <c r="D5886" t="s">
        <v>2230</v>
      </c>
      <c r="E5886" t="s">
        <v>27</v>
      </c>
      <c r="F5886" t="s">
        <v>11</v>
      </c>
      <c r="G5886" t="s">
        <v>12</v>
      </c>
      <c r="H5886" t="s">
        <v>2451</v>
      </c>
      <c r="I5886" s="2">
        <v>22.92</v>
      </c>
      <c r="J5886" s="3">
        <v>3</v>
      </c>
      <c r="K5886" s="2">
        <v>11.23</v>
      </c>
    </row>
    <row r="5887" spans="1:11" x14ac:dyDescent="0.35">
      <c r="A5887" s="1">
        <v>42664</v>
      </c>
      <c r="B5887" s="3">
        <f t="shared" si="182"/>
        <v>2016</v>
      </c>
      <c r="C5887" s="3">
        <f t="shared" si="183"/>
        <v>10</v>
      </c>
      <c r="D5887" t="s">
        <v>857</v>
      </c>
      <c r="E5887" t="s">
        <v>27</v>
      </c>
      <c r="F5887" t="s">
        <v>11</v>
      </c>
      <c r="G5887" t="s">
        <v>18</v>
      </c>
      <c r="H5887" t="s">
        <v>1017</v>
      </c>
      <c r="I5887" s="2">
        <v>154.44</v>
      </c>
      <c r="J5887" s="3">
        <v>3</v>
      </c>
      <c r="K5887" s="2">
        <v>1.54</v>
      </c>
    </row>
    <row r="5888" spans="1:11" x14ac:dyDescent="0.35">
      <c r="A5888" s="1">
        <v>42664</v>
      </c>
      <c r="B5888" s="3">
        <f t="shared" si="182"/>
        <v>2016</v>
      </c>
      <c r="C5888" s="3">
        <f t="shared" si="183"/>
        <v>10</v>
      </c>
      <c r="D5888" t="s">
        <v>578</v>
      </c>
      <c r="E5888" t="s">
        <v>59</v>
      </c>
      <c r="F5888" t="s">
        <v>11</v>
      </c>
      <c r="G5888" t="s">
        <v>20</v>
      </c>
      <c r="H5888" t="s">
        <v>2287</v>
      </c>
      <c r="I5888" s="2">
        <v>7.92</v>
      </c>
      <c r="J5888" s="3">
        <v>4</v>
      </c>
      <c r="K5888" s="2">
        <v>3.56</v>
      </c>
    </row>
    <row r="5889" spans="1:11" x14ac:dyDescent="0.35">
      <c r="A5889" s="1">
        <v>42664</v>
      </c>
      <c r="B5889" s="3">
        <f t="shared" si="182"/>
        <v>2016</v>
      </c>
      <c r="C5889" s="3">
        <f t="shared" si="183"/>
        <v>10</v>
      </c>
      <c r="D5889" t="s">
        <v>2614</v>
      </c>
      <c r="E5889" t="s">
        <v>531</v>
      </c>
      <c r="F5889" t="s">
        <v>39</v>
      </c>
      <c r="G5889" t="s">
        <v>52</v>
      </c>
      <c r="H5889" t="s">
        <v>1068</v>
      </c>
      <c r="I5889" s="2">
        <v>98.16</v>
      </c>
      <c r="J5889" s="3">
        <v>6</v>
      </c>
      <c r="K5889" s="2">
        <v>9.82</v>
      </c>
    </row>
    <row r="5890" spans="1:11" x14ac:dyDescent="0.35">
      <c r="A5890" s="1">
        <v>42664</v>
      </c>
      <c r="B5890" s="3">
        <f t="shared" ref="B5890:B5953" si="184">YEAR(A5890)</f>
        <v>2016</v>
      </c>
      <c r="C5890" s="3">
        <f t="shared" ref="C5890:C5953" si="185">MONTH(A5890)</f>
        <v>10</v>
      </c>
      <c r="D5890" t="s">
        <v>2466</v>
      </c>
      <c r="E5890" t="s">
        <v>78</v>
      </c>
      <c r="F5890" t="s">
        <v>39</v>
      </c>
      <c r="G5890" t="s">
        <v>40</v>
      </c>
      <c r="H5890" t="s">
        <v>1493</v>
      </c>
      <c r="I5890" s="2">
        <v>235.15</v>
      </c>
      <c r="J5890" s="3">
        <v>8</v>
      </c>
      <c r="K5890" s="2">
        <v>-47.03</v>
      </c>
    </row>
    <row r="5891" spans="1:11" x14ac:dyDescent="0.35">
      <c r="A5891" s="1">
        <v>42664</v>
      </c>
      <c r="B5891" s="3">
        <f t="shared" si="184"/>
        <v>2016</v>
      </c>
      <c r="C5891" s="3">
        <f t="shared" si="185"/>
        <v>10</v>
      </c>
      <c r="D5891" t="s">
        <v>659</v>
      </c>
      <c r="E5891" t="s">
        <v>78</v>
      </c>
      <c r="F5891" t="s">
        <v>34</v>
      </c>
      <c r="G5891" t="s">
        <v>145</v>
      </c>
      <c r="H5891" t="s">
        <v>783</v>
      </c>
      <c r="I5891" s="2">
        <v>661.18</v>
      </c>
      <c r="J5891" s="3">
        <v>2</v>
      </c>
      <c r="K5891" s="2">
        <v>-231.41</v>
      </c>
    </row>
    <row r="5892" spans="1:11" x14ac:dyDescent="0.35">
      <c r="A5892" s="1">
        <v>42664</v>
      </c>
      <c r="B5892" s="3">
        <f t="shared" si="184"/>
        <v>2016</v>
      </c>
      <c r="C5892" s="3">
        <f t="shared" si="185"/>
        <v>10</v>
      </c>
      <c r="D5892" t="s">
        <v>910</v>
      </c>
      <c r="E5892" t="s">
        <v>126</v>
      </c>
      <c r="F5892" t="s">
        <v>11</v>
      </c>
      <c r="G5892" t="s">
        <v>24</v>
      </c>
      <c r="H5892" t="s">
        <v>1579</v>
      </c>
      <c r="I5892" s="2">
        <v>113.22</v>
      </c>
      <c r="J5892" s="3">
        <v>3</v>
      </c>
      <c r="K5892" s="2">
        <v>29.44</v>
      </c>
    </row>
    <row r="5893" spans="1:11" x14ac:dyDescent="0.35">
      <c r="A5893" s="1">
        <v>42664</v>
      </c>
      <c r="B5893" s="3">
        <f t="shared" si="184"/>
        <v>2016</v>
      </c>
      <c r="C5893" s="3">
        <f t="shared" si="185"/>
        <v>10</v>
      </c>
      <c r="D5893" t="s">
        <v>910</v>
      </c>
      <c r="E5893" t="s">
        <v>126</v>
      </c>
      <c r="F5893" t="s">
        <v>11</v>
      </c>
      <c r="G5893" t="s">
        <v>12</v>
      </c>
      <c r="H5893" t="s">
        <v>2258</v>
      </c>
      <c r="I5893" s="2">
        <v>35.880000000000003</v>
      </c>
      <c r="J5893" s="3">
        <v>6</v>
      </c>
      <c r="K5893" s="2">
        <v>17.579999999999998</v>
      </c>
    </row>
    <row r="5894" spans="1:11" x14ac:dyDescent="0.35">
      <c r="A5894" s="1">
        <v>42664</v>
      </c>
      <c r="B5894" s="3">
        <f t="shared" si="184"/>
        <v>2016</v>
      </c>
      <c r="C5894" s="3">
        <f t="shared" si="185"/>
        <v>10</v>
      </c>
      <c r="D5894" t="s">
        <v>910</v>
      </c>
      <c r="E5894" t="s">
        <v>126</v>
      </c>
      <c r="F5894" t="s">
        <v>11</v>
      </c>
      <c r="G5894" t="s">
        <v>20</v>
      </c>
      <c r="H5894" t="s">
        <v>1366</v>
      </c>
      <c r="I5894" s="2">
        <v>4535.9799999999996</v>
      </c>
      <c r="J5894" s="3">
        <v>3</v>
      </c>
      <c r="K5894" s="2">
        <v>1644.29</v>
      </c>
    </row>
    <row r="5895" spans="1:11" x14ac:dyDescent="0.35">
      <c r="A5895" s="1">
        <v>42664</v>
      </c>
      <c r="B5895" s="3">
        <f t="shared" si="184"/>
        <v>2016</v>
      </c>
      <c r="C5895" s="3">
        <f t="shared" si="185"/>
        <v>10</v>
      </c>
      <c r="D5895" t="s">
        <v>237</v>
      </c>
      <c r="E5895" t="s">
        <v>120</v>
      </c>
      <c r="F5895" t="s">
        <v>11</v>
      </c>
      <c r="G5895" t="s">
        <v>18</v>
      </c>
      <c r="H5895" t="s">
        <v>2422</v>
      </c>
      <c r="I5895" s="2">
        <v>111.67</v>
      </c>
      <c r="J5895" s="3">
        <v>9</v>
      </c>
      <c r="K5895" s="2">
        <v>6.98</v>
      </c>
    </row>
    <row r="5896" spans="1:11" x14ac:dyDescent="0.35">
      <c r="A5896" s="1">
        <v>42664</v>
      </c>
      <c r="B5896" s="3">
        <f t="shared" si="184"/>
        <v>2016</v>
      </c>
      <c r="C5896" s="3">
        <f t="shared" si="185"/>
        <v>10</v>
      </c>
      <c r="D5896" t="s">
        <v>1448</v>
      </c>
      <c r="E5896" t="s">
        <v>10</v>
      </c>
      <c r="F5896" t="s">
        <v>39</v>
      </c>
      <c r="G5896" t="s">
        <v>52</v>
      </c>
      <c r="H5896" t="s">
        <v>388</v>
      </c>
      <c r="I5896" s="2">
        <v>106.08</v>
      </c>
      <c r="J5896" s="3">
        <v>6</v>
      </c>
      <c r="K5896" s="2">
        <v>-9.2799999999999994</v>
      </c>
    </row>
    <row r="5897" spans="1:11" x14ac:dyDescent="0.35">
      <c r="A5897" s="1">
        <v>42664</v>
      </c>
      <c r="B5897" s="3">
        <f t="shared" si="184"/>
        <v>2016</v>
      </c>
      <c r="C5897" s="3">
        <f t="shared" si="185"/>
        <v>10</v>
      </c>
      <c r="D5897" t="s">
        <v>791</v>
      </c>
      <c r="E5897" t="s">
        <v>27</v>
      </c>
      <c r="F5897" t="s">
        <v>34</v>
      </c>
      <c r="G5897" t="s">
        <v>35</v>
      </c>
      <c r="H5897" t="s">
        <v>1484</v>
      </c>
      <c r="I5897" s="2">
        <v>242.14</v>
      </c>
      <c r="J5897" s="3">
        <v>3</v>
      </c>
      <c r="K5897" s="2">
        <v>12.11</v>
      </c>
    </row>
    <row r="5898" spans="1:11" x14ac:dyDescent="0.35">
      <c r="A5898" s="1">
        <v>42664</v>
      </c>
      <c r="B5898" s="3">
        <f t="shared" si="184"/>
        <v>2016</v>
      </c>
      <c r="C5898" s="3">
        <f t="shared" si="185"/>
        <v>10</v>
      </c>
      <c r="D5898" t="s">
        <v>791</v>
      </c>
      <c r="E5898" t="s">
        <v>27</v>
      </c>
      <c r="F5898" t="s">
        <v>11</v>
      </c>
      <c r="G5898" t="s">
        <v>24</v>
      </c>
      <c r="H5898" t="s">
        <v>271</v>
      </c>
      <c r="I5898" s="2">
        <v>12.39</v>
      </c>
      <c r="J5898" s="3">
        <v>3</v>
      </c>
      <c r="K5898" s="2">
        <v>5.7</v>
      </c>
    </row>
    <row r="5899" spans="1:11" x14ac:dyDescent="0.35">
      <c r="A5899" s="1">
        <v>42664</v>
      </c>
      <c r="B5899" s="3">
        <f t="shared" si="184"/>
        <v>2016</v>
      </c>
      <c r="C5899" s="3">
        <f t="shared" si="185"/>
        <v>10</v>
      </c>
      <c r="D5899" t="s">
        <v>791</v>
      </c>
      <c r="E5899" t="s">
        <v>27</v>
      </c>
      <c r="F5899" t="s">
        <v>34</v>
      </c>
      <c r="G5899" t="s">
        <v>47</v>
      </c>
      <c r="H5899" t="s">
        <v>2471</v>
      </c>
      <c r="I5899" s="2">
        <v>19.96</v>
      </c>
      <c r="J5899" s="3">
        <v>2</v>
      </c>
      <c r="K5899" s="2">
        <v>5.59</v>
      </c>
    </row>
    <row r="5900" spans="1:11" x14ac:dyDescent="0.35">
      <c r="A5900" s="1">
        <v>42664</v>
      </c>
      <c r="B5900" s="3">
        <f t="shared" si="184"/>
        <v>2016</v>
      </c>
      <c r="C5900" s="3">
        <f t="shared" si="185"/>
        <v>10</v>
      </c>
      <c r="D5900" t="s">
        <v>791</v>
      </c>
      <c r="E5900" t="s">
        <v>27</v>
      </c>
      <c r="F5900" t="s">
        <v>11</v>
      </c>
      <c r="G5900" t="s">
        <v>18</v>
      </c>
      <c r="H5900" t="s">
        <v>19</v>
      </c>
      <c r="I5900" s="2">
        <v>340.92</v>
      </c>
      <c r="J5900" s="3">
        <v>3</v>
      </c>
      <c r="K5900" s="2">
        <v>3.41</v>
      </c>
    </row>
    <row r="5901" spans="1:11" x14ac:dyDescent="0.35">
      <c r="A5901" s="1">
        <v>42664</v>
      </c>
      <c r="B5901" s="3">
        <f t="shared" si="184"/>
        <v>2016</v>
      </c>
      <c r="C5901" s="3">
        <f t="shared" si="185"/>
        <v>10</v>
      </c>
      <c r="D5901" t="s">
        <v>246</v>
      </c>
      <c r="E5901" t="s">
        <v>123</v>
      </c>
      <c r="F5901" t="s">
        <v>34</v>
      </c>
      <c r="G5901" t="s">
        <v>47</v>
      </c>
      <c r="H5901" t="s">
        <v>775</v>
      </c>
      <c r="I5901" s="2">
        <v>45.57</v>
      </c>
      <c r="J5901" s="3">
        <v>2</v>
      </c>
      <c r="K5901" s="2">
        <v>9.68</v>
      </c>
    </row>
    <row r="5902" spans="1:11" x14ac:dyDescent="0.35">
      <c r="A5902" s="1">
        <v>42664</v>
      </c>
      <c r="B5902" s="3">
        <f t="shared" si="184"/>
        <v>2016</v>
      </c>
      <c r="C5902" s="3">
        <f t="shared" si="185"/>
        <v>10</v>
      </c>
      <c r="D5902" t="s">
        <v>246</v>
      </c>
      <c r="E5902" t="s">
        <v>123</v>
      </c>
      <c r="F5902" t="s">
        <v>11</v>
      </c>
      <c r="G5902" t="s">
        <v>20</v>
      </c>
      <c r="H5902" t="s">
        <v>511</v>
      </c>
      <c r="I5902" s="2">
        <v>28.75</v>
      </c>
      <c r="J5902" s="3">
        <v>8</v>
      </c>
      <c r="K5902" s="2">
        <v>-21.08</v>
      </c>
    </row>
    <row r="5903" spans="1:11" x14ac:dyDescent="0.35">
      <c r="A5903" s="1">
        <v>42665</v>
      </c>
      <c r="B5903" s="3">
        <f t="shared" si="184"/>
        <v>2016</v>
      </c>
      <c r="C5903" s="3">
        <f t="shared" si="185"/>
        <v>10</v>
      </c>
      <c r="D5903" t="s">
        <v>2405</v>
      </c>
      <c r="E5903" t="s">
        <v>110</v>
      </c>
      <c r="F5903" t="s">
        <v>34</v>
      </c>
      <c r="G5903" t="s">
        <v>47</v>
      </c>
      <c r="H5903" t="s">
        <v>2121</v>
      </c>
      <c r="I5903" s="2">
        <v>31.4</v>
      </c>
      <c r="J5903" s="3">
        <v>5</v>
      </c>
      <c r="K5903" s="2">
        <v>10.050000000000001</v>
      </c>
    </row>
    <row r="5904" spans="1:11" x14ac:dyDescent="0.35">
      <c r="A5904" s="1">
        <v>42665</v>
      </c>
      <c r="B5904" s="3">
        <f t="shared" si="184"/>
        <v>2016</v>
      </c>
      <c r="C5904" s="3">
        <f t="shared" si="185"/>
        <v>10</v>
      </c>
      <c r="D5904" t="s">
        <v>161</v>
      </c>
      <c r="E5904" t="s">
        <v>55</v>
      </c>
      <c r="F5904" t="s">
        <v>34</v>
      </c>
      <c r="G5904" t="s">
        <v>47</v>
      </c>
      <c r="H5904" t="s">
        <v>2471</v>
      </c>
      <c r="I5904" s="2">
        <v>39.92</v>
      </c>
      <c r="J5904" s="3">
        <v>4</v>
      </c>
      <c r="K5904" s="2">
        <v>11.18</v>
      </c>
    </row>
    <row r="5905" spans="1:11" x14ac:dyDescent="0.35">
      <c r="A5905" s="1">
        <v>42665</v>
      </c>
      <c r="B5905" s="3">
        <f t="shared" si="184"/>
        <v>2016</v>
      </c>
      <c r="C5905" s="3">
        <f t="shared" si="185"/>
        <v>10</v>
      </c>
      <c r="D5905" t="s">
        <v>1562</v>
      </c>
      <c r="E5905" t="s">
        <v>164</v>
      </c>
      <c r="F5905" t="s">
        <v>11</v>
      </c>
      <c r="G5905" t="s">
        <v>12</v>
      </c>
      <c r="H5905" t="s">
        <v>1192</v>
      </c>
      <c r="I5905" s="2">
        <v>6.68</v>
      </c>
      <c r="J5905" s="3">
        <v>1</v>
      </c>
      <c r="K5905" s="2">
        <v>3.21</v>
      </c>
    </row>
    <row r="5906" spans="1:11" x14ac:dyDescent="0.35">
      <c r="A5906" s="1">
        <v>42665</v>
      </c>
      <c r="B5906" s="3">
        <f t="shared" si="184"/>
        <v>2016</v>
      </c>
      <c r="C5906" s="3">
        <f t="shared" si="185"/>
        <v>10</v>
      </c>
      <c r="D5906" t="s">
        <v>1562</v>
      </c>
      <c r="E5906" t="s">
        <v>164</v>
      </c>
      <c r="F5906" t="s">
        <v>11</v>
      </c>
      <c r="G5906" t="s">
        <v>24</v>
      </c>
      <c r="H5906" t="s">
        <v>869</v>
      </c>
      <c r="I5906" s="2">
        <v>8.34</v>
      </c>
      <c r="J5906" s="3">
        <v>3</v>
      </c>
      <c r="K5906" s="2">
        <v>2.25</v>
      </c>
    </row>
    <row r="5907" spans="1:11" x14ac:dyDescent="0.35">
      <c r="A5907" s="1">
        <v>42665</v>
      </c>
      <c r="B5907" s="3">
        <f t="shared" si="184"/>
        <v>2016</v>
      </c>
      <c r="C5907" s="3">
        <f t="shared" si="185"/>
        <v>10</v>
      </c>
      <c r="D5907" t="s">
        <v>1562</v>
      </c>
      <c r="E5907" t="s">
        <v>164</v>
      </c>
      <c r="F5907" t="s">
        <v>34</v>
      </c>
      <c r="G5907" t="s">
        <v>47</v>
      </c>
      <c r="H5907" t="s">
        <v>2615</v>
      </c>
      <c r="I5907" s="2">
        <v>101.94</v>
      </c>
      <c r="J5907" s="3">
        <v>3</v>
      </c>
      <c r="K5907" s="2">
        <v>30.58</v>
      </c>
    </row>
    <row r="5908" spans="1:11" x14ac:dyDescent="0.35">
      <c r="A5908" s="1">
        <v>42666</v>
      </c>
      <c r="B5908" s="3">
        <f t="shared" si="184"/>
        <v>2016</v>
      </c>
      <c r="C5908" s="3">
        <f t="shared" si="185"/>
        <v>10</v>
      </c>
      <c r="D5908" t="s">
        <v>215</v>
      </c>
      <c r="E5908" t="s">
        <v>149</v>
      </c>
      <c r="F5908" t="s">
        <v>11</v>
      </c>
      <c r="G5908" t="s">
        <v>12</v>
      </c>
      <c r="H5908" t="s">
        <v>1255</v>
      </c>
      <c r="I5908" s="2">
        <v>379.4</v>
      </c>
      <c r="J5908" s="3">
        <v>10</v>
      </c>
      <c r="K5908" s="2">
        <v>178.32</v>
      </c>
    </row>
    <row r="5909" spans="1:11" x14ac:dyDescent="0.35">
      <c r="A5909" s="1">
        <v>42666</v>
      </c>
      <c r="B5909" s="3">
        <f t="shared" si="184"/>
        <v>2016</v>
      </c>
      <c r="C5909" s="3">
        <f t="shared" si="185"/>
        <v>10</v>
      </c>
      <c r="D5909" t="s">
        <v>813</v>
      </c>
      <c r="E5909" t="s">
        <v>15</v>
      </c>
      <c r="F5909" t="s">
        <v>34</v>
      </c>
      <c r="G5909" t="s">
        <v>47</v>
      </c>
      <c r="H5909" t="s">
        <v>1450</v>
      </c>
      <c r="I5909" s="2">
        <v>16.16</v>
      </c>
      <c r="J5909" s="3">
        <v>7</v>
      </c>
      <c r="K5909" s="2">
        <v>-12.12</v>
      </c>
    </row>
    <row r="5910" spans="1:11" x14ac:dyDescent="0.35">
      <c r="A5910" s="1">
        <v>42666</v>
      </c>
      <c r="B5910" s="3">
        <f t="shared" si="184"/>
        <v>2016</v>
      </c>
      <c r="C5910" s="3">
        <f t="shared" si="185"/>
        <v>10</v>
      </c>
      <c r="D5910" t="s">
        <v>813</v>
      </c>
      <c r="E5910" t="s">
        <v>15</v>
      </c>
      <c r="F5910" t="s">
        <v>11</v>
      </c>
      <c r="G5910" t="s">
        <v>12</v>
      </c>
      <c r="H5910" t="s">
        <v>1132</v>
      </c>
      <c r="I5910" s="2">
        <v>54.82</v>
      </c>
      <c r="J5910" s="3">
        <v>3</v>
      </c>
      <c r="K5910" s="2">
        <v>17.82</v>
      </c>
    </row>
    <row r="5911" spans="1:11" x14ac:dyDescent="0.35">
      <c r="A5911" s="1">
        <v>42666</v>
      </c>
      <c r="B5911" s="3">
        <f t="shared" si="184"/>
        <v>2016</v>
      </c>
      <c r="C5911" s="3">
        <f t="shared" si="185"/>
        <v>10</v>
      </c>
      <c r="D5911" t="s">
        <v>1003</v>
      </c>
      <c r="E5911" t="s">
        <v>164</v>
      </c>
      <c r="F5911" t="s">
        <v>11</v>
      </c>
      <c r="G5911" t="s">
        <v>43</v>
      </c>
      <c r="H5911" t="s">
        <v>2587</v>
      </c>
      <c r="I5911" s="2">
        <v>17.05</v>
      </c>
      <c r="J5911" s="3">
        <v>5</v>
      </c>
      <c r="K5911" s="2">
        <v>8.18</v>
      </c>
    </row>
    <row r="5912" spans="1:11" x14ac:dyDescent="0.35">
      <c r="A5912" s="1">
        <v>42667</v>
      </c>
      <c r="B5912" s="3">
        <f t="shared" si="184"/>
        <v>2016</v>
      </c>
      <c r="C5912" s="3">
        <f t="shared" si="185"/>
        <v>10</v>
      </c>
      <c r="D5912" t="s">
        <v>659</v>
      </c>
      <c r="E5912" t="s">
        <v>27</v>
      </c>
      <c r="F5912" t="s">
        <v>39</v>
      </c>
      <c r="G5912" t="s">
        <v>52</v>
      </c>
      <c r="H5912" t="s">
        <v>2398</v>
      </c>
      <c r="I5912" s="2">
        <v>100</v>
      </c>
      <c r="J5912" s="3">
        <v>4</v>
      </c>
      <c r="K5912" s="2">
        <v>21</v>
      </c>
    </row>
    <row r="5913" spans="1:11" x14ac:dyDescent="0.35">
      <c r="A5913" s="1">
        <v>42667</v>
      </c>
      <c r="B5913" s="3">
        <f t="shared" si="184"/>
        <v>2016</v>
      </c>
      <c r="C5913" s="3">
        <f t="shared" si="185"/>
        <v>10</v>
      </c>
      <c r="D5913" t="s">
        <v>659</v>
      </c>
      <c r="E5913" t="s">
        <v>27</v>
      </c>
      <c r="F5913" t="s">
        <v>39</v>
      </c>
      <c r="G5913" t="s">
        <v>52</v>
      </c>
      <c r="H5913" t="s">
        <v>2331</v>
      </c>
      <c r="I5913" s="2">
        <v>359.98</v>
      </c>
      <c r="J5913" s="3">
        <v>2</v>
      </c>
      <c r="K5913" s="2">
        <v>21.6</v>
      </c>
    </row>
    <row r="5914" spans="1:11" x14ac:dyDescent="0.35">
      <c r="A5914" s="1">
        <v>42667</v>
      </c>
      <c r="B5914" s="3">
        <f t="shared" si="184"/>
        <v>2016</v>
      </c>
      <c r="C5914" s="3">
        <f t="shared" si="185"/>
        <v>10</v>
      </c>
      <c r="D5914" t="s">
        <v>2100</v>
      </c>
      <c r="E5914" t="s">
        <v>120</v>
      </c>
      <c r="F5914" t="s">
        <v>39</v>
      </c>
      <c r="G5914" t="s">
        <v>40</v>
      </c>
      <c r="H5914" t="s">
        <v>102</v>
      </c>
      <c r="I5914" s="2">
        <v>239.98</v>
      </c>
      <c r="J5914" s="3">
        <v>3</v>
      </c>
      <c r="K5914" s="2">
        <v>18</v>
      </c>
    </row>
    <row r="5915" spans="1:11" x14ac:dyDescent="0.35">
      <c r="A5915" s="1">
        <v>42667</v>
      </c>
      <c r="B5915" s="3">
        <f t="shared" si="184"/>
        <v>2016</v>
      </c>
      <c r="C5915" s="3">
        <f t="shared" si="185"/>
        <v>10</v>
      </c>
      <c r="D5915" t="s">
        <v>1067</v>
      </c>
      <c r="E5915" t="s">
        <v>27</v>
      </c>
      <c r="F5915" t="s">
        <v>39</v>
      </c>
      <c r="G5915" t="s">
        <v>52</v>
      </c>
      <c r="H5915" t="s">
        <v>2125</v>
      </c>
      <c r="I5915" s="2">
        <v>199.99</v>
      </c>
      <c r="J5915" s="3">
        <v>1</v>
      </c>
      <c r="K5915" s="2">
        <v>86</v>
      </c>
    </row>
    <row r="5916" spans="1:11" x14ac:dyDescent="0.35">
      <c r="A5916" s="1">
        <v>42667</v>
      </c>
      <c r="B5916" s="3">
        <f t="shared" si="184"/>
        <v>2016</v>
      </c>
      <c r="C5916" s="3">
        <f t="shared" si="185"/>
        <v>10</v>
      </c>
      <c r="D5916" t="s">
        <v>1161</v>
      </c>
      <c r="E5916" t="s">
        <v>10</v>
      </c>
      <c r="F5916" t="s">
        <v>11</v>
      </c>
      <c r="G5916" t="s">
        <v>12</v>
      </c>
      <c r="H5916" t="s">
        <v>134</v>
      </c>
      <c r="I5916" s="2">
        <v>15.55</v>
      </c>
      <c r="J5916" s="3">
        <v>3</v>
      </c>
      <c r="K5916" s="2">
        <v>5.44</v>
      </c>
    </row>
    <row r="5917" spans="1:11" x14ac:dyDescent="0.35">
      <c r="A5917" s="1">
        <v>42667</v>
      </c>
      <c r="B5917" s="3">
        <f t="shared" si="184"/>
        <v>2016</v>
      </c>
      <c r="C5917" s="3">
        <f t="shared" si="185"/>
        <v>10</v>
      </c>
      <c r="D5917" t="s">
        <v>1097</v>
      </c>
      <c r="E5917" t="s">
        <v>27</v>
      </c>
      <c r="F5917" t="s">
        <v>39</v>
      </c>
      <c r="G5917" t="s">
        <v>52</v>
      </c>
      <c r="H5917" t="s">
        <v>1559</v>
      </c>
      <c r="I5917" s="2">
        <v>450</v>
      </c>
      <c r="J5917" s="3">
        <v>5</v>
      </c>
      <c r="K5917" s="2">
        <v>162</v>
      </c>
    </row>
    <row r="5918" spans="1:11" x14ac:dyDescent="0.35">
      <c r="A5918" s="1">
        <v>42668</v>
      </c>
      <c r="B5918" s="3">
        <f t="shared" si="184"/>
        <v>2016</v>
      </c>
      <c r="C5918" s="3">
        <f t="shared" si="185"/>
        <v>10</v>
      </c>
      <c r="D5918" t="s">
        <v>249</v>
      </c>
      <c r="E5918" t="s">
        <v>123</v>
      </c>
      <c r="F5918" t="s">
        <v>39</v>
      </c>
      <c r="G5918" t="s">
        <v>40</v>
      </c>
      <c r="H5918" t="s">
        <v>287</v>
      </c>
      <c r="I5918" s="2">
        <v>783.96</v>
      </c>
      <c r="J5918" s="3">
        <v>5</v>
      </c>
      <c r="K5918" s="2">
        <v>78.400000000000006</v>
      </c>
    </row>
    <row r="5919" spans="1:11" x14ac:dyDescent="0.35">
      <c r="A5919" s="1">
        <v>42670</v>
      </c>
      <c r="B5919" s="3">
        <f t="shared" si="184"/>
        <v>2016</v>
      </c>
      <c r="C5919" s="3">
        <f t="shared" si="185"/>
        <v>10</v>
      </c>
      <c r="D5919" t="s">
        <v>1951</v>
      </c>
      <c r="E5919" t="s">
        <v>149</v>
      </c>
      <c r="F5919" t="s">
        <v>34</v>
      </c>
      <c r="G5919" t="s">
        <v>47</v>
      </c>
      <c r="H5919" t="s">
        <v>2062</v>
      </c>
      <c r="I5919" s="2">
        <v>40.200000000000003</v>
      </c>
      <c r="J5919" s="3">
        <v>3</v>
      </c>
      <c r="K5919" s="2">
        <v>19.3</v>
      </c>
    </row>
    <row r="5920" spans="1:11" x14ac:dyDescent="0.35">
      <c r="A5920" s="1">
        <v>42670</v>
      </c>
      <c r="B5920" s="3">
        <f t="shared" si="184"/>
        <v>2016</v>
      </c>
      <c r="C5920" s="3">
        <f t="shared" si="185"/>
        <v>10</v>
      </c>
      <c r="D5920" t="s">
        <v>788</v>
      </c>
      <c r="E5920" t="s">
        <v>27</v>
      </c>
      <c r="F5920" t="s">
        <v>11</v>
      </c>
      <c r="G5920" t="s">
        <v>92</v>
      </c>
      <c r="H5920" t="s">
        <v>658</v>
      </c>
      <c r="I5920" s="2">
        <v>43.92</v>
      </c>
      <c r="J5920" s="3">
        <v>4</v>
      </c>
      <c r="K5920" s="2">
        <v>11.86</v>
      </c>
    </row>
    <row r="5921" spans="1:11" x14ac:dyDescent="0.35">
      <c r="A5921" s="1">
        <v>42670</v>
      </c>
      <c r="B5921" s="3">
        <f t="shared" si="184"/>
        <v>2016</v>
      </c>
      <c r="C5921" s="3">
        <f t="shared" si="185"/>
        <v>10</v>
      </c>
      <c r="D5921" t="s">
        <v>788</v>
      </c>
      <c r="E5921" t="s">
        <v>27</v>
      </c>
      <c r="F5921" t="s">
        <v>11</v>
      </c>
      <c r="G5921" t="s">
        <v>20</v>
      </c>
      <c r="H5921" t="s">
        <v>579</v>
      </c>
      <c r="I5921" s="2">
        <v>25.03</v>
      </c>
      <c r="J5921" s="3">
        <v>3</v>
      </c>
      <c r="K5921" s="2">
        <v>7.82</v>
      </c>
    </row>
    <row r="5922" spans="1:11" x14ac:dyDescent="0.35">
      <c r="A5922" s="1">
        <v>42670</v>
      </c>
      <c r="B5922" s="3">
        <f t="shared" si="184"/>
        <v>2016</v>
      </c>
      <c r="C5922" s="3">
        <f t="shared" si="185"/>
        <v>10</v>
      </c>
      <c r="D5922" t="s">
        <v>1113</v>
      </c>
      <c r="E5922" t="s">
        <v>55</v>
      </c>
      <c r="F5922" t="s">
        <v>34</v>
      </c>
      <c r="G5922" t="s">
        <v>35</v>
      </c>
      <c r="H5922" t="s">
        <v>1692</v>
      </c>
      <c r="I5922" s="2">
        <v>290.98</v>
      </c>
      <c r="J5922" s="3">
        <v>1</v>
      </c>
      <c r="K5922" s="2">
        <v>75.650000000000006</v>
      </c>
    </row>
    <row r="5923" spans="1:11" x14ac:dyDescent="0.35">
      <c r="A5923" s="1">
        <v>42670</v>
      </c>
      <c r="B5923" s="3">
        <f t="shared" si="184"/>
        <v>2016</v>
      </c>
      <c r="C5923" s="3">
        <f t="shared" si="185"/>
        <v>10</v>
      </c>
      <c r="D5923" t="s">
        <v>674</v>
      </c>
      <c r="E5923" t="s">
        <v>27</v>
      </c>
      <c r="F5923" t="s">
        <v>11</v>
      </c>
      <c r="G5923" t="s">
        <v>20</v>
      </c>
      <c r="H5923" t="s">
        <v>1232</v>
      </c>
      <c r="I5923" s="2">
        <v>67.14</v>
      </c>
      <c r="J5923" s="3">
        <v>4</v>
      </c>
      <c r="K5923" s="2">
        <v>25.18</v>
      </c>
    </row>
    <row r="5924" spans="1:11" x14ac:dyDescent="0.35">
      <c r="A5924" s="1">
        <v>42670</v>
      </c>
      <c r="B5924" s="3">
        <f t="shared" si="184"/>
        <v>2016</v>
      </c>
      <c r="C5924" s="3">
        <f t="shared" si="185"/>
        <v>10</v>
      </c>
      <c r="D5924" t="s">
        <v>1113</v>
      </c>
      <c r="E5924" t="s">
        <v>149</v>
      </c>
      <c r="F5924" t="s">
        <v>34</v>
      </c>
      <c r="G5924" t="s">
        <v>35</v>
      </c>
      <c r="H5924" t="s">
        <v>1024</v>
      </c>
      <c r="I5924" s="2">
        <v>427.64</v>
      </c>
      <c r="J5924" s="3">
        <v>14</v>
      </c>
      <c r="K5924" s="2">
        <v>80.78</v>
      </c>
    </row>
    <row r="5925" spans="1:11" x14ac:dyDescent="0.35">
      <c r="A5925" s="1">
        <v>42670</v>
      </c>
      <c r="B5925" s="3">
        <f t="shared" si="184"/>
        <v>2016</v>
      </c>
      <c r="C5925" s="3">
        <f t="shared" si="185"/>
        <v>10</v>
      </c>
      <c r="D5925" t="s">
        <v>1113</v>
      </c>
      <c r="E5925" t="s">
        <v>149</v>
      </c>
      <c r="F5925" t="s">
        <v>11</v>
      </c>
      <c r="G5925" t="s">
        <v>43</v>
      </c>
      <c r="H5925" t="s">
        <v>540</v>
      </c>
      <c r="I5925" s="2">
        <v>40.67</v>
      </c>
      <c r="J5925" s="3">
        <v>7</v>
      </c>
      <c r="K5925" s="2">
        <v>12.61</v>
      </c>
    </row>
    <row r="5926" spans="1:11" x14ac:dyDescent="0.35">
      <c r="A5926" s="1">
        <v>42670</v>
      </c>
      <c r="B5926" s="3">
        <f t="shared" si="184"/>
        <v>2016</v>
      </c>
      <c r="C5926" s="3">
        <f t="shared" si="185"/>
        <v>10</v>
      </c>
      <c r="D5926" t="s">
        <v>1113</v>
      </c>
      <c r="E5926" t="s">
        <v>149</v>
      </c>
      <c r="F5926" t="s">
        <v>11</v>
      </c>
      <c r="G5926" t="s">
        <v>18</v>
      </c>
      <c r="H5926" t="s">
        <v>435</v>
      </c>
      <c r="I5926" s="2">
        <v>33.479999999999997</v>
      </c>
      <c r="J5926" s="3">
        <v>2</v>
      </c>
      <c r="K5926" s="2">
        <v>1.34</v>
      </c>
    </row>
    <row r="5927" spans="1:11" x14ac:dyDescent="0.35">
      <c r="A5927" s="1">
        <v>42670</v>
      </c>
      <c r="B5927" s="3">
        <f t="shared" si="184"/>
        <v>2016</v>
      </c>
      <c r="C5927" s="3">
        <f t="shared" si="185"/>
        <v>10</v>
      </c>
      <c r="D5927" t="s">
        <v>1113</v>
      </c>
      <c r="E5927" t="s">
        <v>149</v>
      </c>
      <c r="F5927" t="s">
        <v>11</v>
      </c>
      <c r="G5927" t="s">
        <v>20</v>
      </c>
      <c r="H5927" t="s">
        <v>1202</v>
      </c>
      <c r="I5927" s="2">
        <v>9.73</v>
      </c>
      <c r="J5927" s="3">
        <v>2</v>
      </c>
      <c r="K5927" s="2">
        <v>3.28</v>
      </c>
    </row>
    <row r="5928" spans="1:11" x14ac:dyDescent="0.35">
      <c r="A5928" s="1">
        <v>42671</v>
      </c>
      <c r="B5928" s="3">
        <f t="shared" si="184"/>
        <v>2016</v>
      </c>
      <c r="C5928" s="3">
        <f t="shared" si="185"/>
        <v>10</v>
      </c>
      <c r="D5928" t="s">
        <v>2112</v>
      </c>
      <c r="E5928" t="s">
        <v>27</v>
      </c>
      <c r="F5928" t="s">
        <v>11</v>
      </c>
      <c r="G5928" t="s">
        <v>18</v>
      </c>
      <c r="H5928" t="s">
        <v>1611</v>
      </c>
      <c r="I5928" s="2">
        <v>93.06</v>
      </c>
      <c r="J5928" s="3">
        <v>6</v>
      </c>
      <c r="K5928" s="2">
        <v>26.06</v>
      </c>
    </row>
    <row r="5929" spans="1:11" x14ac:dyDescent="0.35">
      <c r="A5929" s="1">
        <v>42671</v>
      </c>
      <c r="B5929" s="3">
        <f t="shared" si="184"/>
        <v>2016</v>
      </c>
      <c r="C5929" s="3">
        <f t="shared" si="185"/>
        <v>10</v>
      </c>
      <c r="D5929" t="s">
        <v>2112</v>
      </c>
      <c r="E5929" t="s">
        <v>27</v>
      </c>
      <c r="F5929" t="s">
        <v>39</v>
      </c>
      <c r="G5929" t="s">
        <v>40</v>
      </c>
      <c r="H5929" t="s">
        <v>762</v>
      </c>
      <c r="I5929" s="2">
        <v>302.38</v>
      </c>
      <c r="J5929" s="3">
        <v>3</v>
      </c>
      <c r="K5929" s="2">
        <v>22.68</v>
      </c>
    </row>
    <row r="5930" spans="1:11" x14ac:dyDescent="0.35">
      <c r="A5930" s="1">
        <v>42671</v>
      </c>
      <c r="B5930" s="3">
        <f t="shared" si="184"/>
        <v>2016</v>
      </c>
      <c r="C5930" s="3">
        <f t="shared" si="185"/>
        <v>10</v>
      </c>
      <c r="D5930" t="s">
        <v>387</v>
      </c>
      <c r="E5930" t="s">
        <v>177</v>
      </c>
      <c r="F5930" t="s">
        <v>11</v>
      </c>
      <c r="G5930" t="s">
        <v>12</v>
      </c>
      <c r="H5930" t="s">
        <v>1398</v>
      </c>
      <c r="I5930" s="2">
        <v>32.4</v>
      </c>
      <c r="J5930" s="3">
        <v>5</v>
      </c>
      <c r="K5930" s="2">
        <v>15.55</v>
      </c>
    </row>
    <row r="5931" spans="1:11" x14ac:dyDescent="0.35">
      <c r="A5931" s="1">
        <v>42671</v>
      </c>
      <c r="B5931" s="3">
        <f t="shared" si="184"/>
        <v>2016</v>
      </c>
      <c r="C5931" s="3">
        <f t="shared" si="185"/>
        <v>10</v>
      </c>
      <c r="D5931" t="s">
        <v>387</v>
      </c>
      <c r="E5931" t="s">
        <v>177</v>
      </c>
      <c r="F5931" t="s">
        <v>11</v>
      </c>
      <c r="G5931" t="s">
        <v>18</v>
      </c>
      <c r="H5931" t="s">
        <v>2031</v>
      </c>
      <c r="I5931" s="2">
        <v>1082.48</v>
      </c>
      <c r="J5931" s="3">
        <v>8</v>
      </c>
      <c r="K5931" s="2">
        <v>10.82</v>
      </c>
    </row>
    <row r="5932" spans="1:11" x14ac:dyDescent="0.35">
      <c r="A5932" s="1">
        <v>42671</v>
      </c>
      <c r="B5932" s="3">
        <f t="shared" si="184"/>
        <v>2016</v>
      </c>
      <c r="C5932" s="3">
        <f t="shared" si="185"/>
        <v>10</v>
      </c>
      <c r="D5932" t="s">
        <v>387</v>
      </c>
      <c r="E5932" t="s">
        <v>177</v>
      </c>
      <c r="F5932" t="s">
        <v>11</v>
      </c>
      <c r="G5932" t="s">
        <v>12</v>
      </c>
      <c r="H5932" t="s">
        <v>2477</v>
      </c>
      <c r="I5932" s="2">
        <v>56.91</v>
      </c>
      <c r="J5932" s="3">
        <v>3</v>
      </c>
      <c r="K5932" s="2">
        <v>27.32</v>
      </c>
    </row>
    <row r="5933" spans="1:11" x14ac:dyDescent="0.35">
      <c r="A5933" s="1">
        <v>42671</v>
      </c>
      <c r="B5933" s="3">
        <f t="shared" si="184"/>
        <v>2016</v>
      </c>
      <c r="C5933" s="3">
        <f t="shared" si="185"/>
        <v>10</v>
      </c>
      <c r="D5933" t="s">
        <v>387</v>
      </c>
      <c r="E5933" t="s">
        <v>177</v>
      </c>
      <c r="F5933" t="s">
        <v>34</v>
      </c>
      <c r="G5933" t="s">
        <v>47</v>
      </c>
      <c r="H5933" t="s">
        <v>1728</v>
      </c>
      <c r="I5933" s="2">
        <v>77.599999999999994</v>
      </c>
      <c r="J5933" s="3">
        <v>4</v>
      </c>
      <c r="K5933" s="2">
        <v>38.020000000000003</v>
      </c>
    </row>
    <row r="5934" spans="1:11" x14ac:dyDescent="0.35">
      <c r="A5934" s="1">
        <v>42671</v>
      </c>
      <c r="B5934" s="3">
        <f t="shared" si="184"/>
        <v>2016</v>
      </c>
      <c r="C5934" s="3">
        <f t="shared" si="185"/>
        <v>10</v>
      </c>
      <c r="D5934" t="s">
        <v>387</v>
      </c>
      <c r="E5934" t="s">
        <v>177</v>
      </c>
      <c r="F5934" t="s">
        <v>11</v>
      </c>
      <c r="G5934" t="s">
        <v>20</v>
      </c>
      <c r="H5934" t="s">
        <v>819</v>
      </c>
      <c r="I5934" s="2">
        <v>14.28</v>
      </c>
      <c r="J5934" s="3">
        <v>1</v>
      </c>
      <c r="K5934" s="2">
        <v>6.57</v>
      </c>
    </row>
    <row r="5935" spans="1:11" x14ac:dyDescent="0.35">
      <c r="A5935" s="1">
        <v>42671</v>
      </c>
      <c r="B5935" s="3">
        <f t="shared" si="184"/>
        <v>2016</v>
      </c>
      <c r="C5935" s="3">
        <f t="shared" si="185"/>
        <v>10</v>
      </c>
      <c r="D5935" t="s">
        <v>2526</v>
      </c>
      <c r="E5935" t="s">
        <v>27</v>
      </c>
      <c r="F5935" t="s">
        <v>11</v>
      </c>
      <c r="G5935" t="s">
        <v>12</v>
      </c>
      <c r="H5935" t="s">
        <v>903</v>
      </c>
      <c r="I5935" s="2">
        <v>50.96</v>
      </c>
      <c r="J5935" s="3">
        <v>7</v>
      </c>
      <c r="K5935" s="2">
        <v>25.48</v>
      </c>
    </row>
    <row r="5936" spans="1:11" x14ac:dyDescent="0.35">
      <c r="A5936" s="1">
        <v>42671</v>
      </c>
      <c r="B5936" s="3">
        <f t="shared" si="184"/>
        <v>2016</v>
      </c>
      <c r="C5936" s="3">
        <f t="shared" si="185"/>
        <v>10</v>
      </c>
      <c r="D5936" t="s">
        <v>2526</v>
      </c>
      <c r="E5936" t="s">
        <v>27</v>
      </c>
      <c r="F5936" t="s">
        <v>11</v>
      </c>
      <c r="G5936" t="s">
        <v>20</v>
      </c>
      <c r="H5936" t="s">
        <v>1175</v>
      </c>
      <c r="I5936" s="2">
        <v>49.54</v>
      </c>
      <c r="J5936" s="3">
        <v>3</v>
      </c>
      <c r="K5936" s="2">
        <v>17.34</v>
      </c>
    </row>
    <row r="5937" spans="1:11" x14ac:dyDescent="0.35">
      <c r="A5937" s="1">
        <v>42671</v>
      </c>
      <c r="B5937" s="3">
        <f t="shared" si="184"/>
        <v>2016</v>
      </c>
      <c r="C5937" s="3">
        <f t="shared" si="185"/>
        <v>10</v>
      </c>
      <c r="D5937" t="s">
        <v>635</v>
      </c>
      <c r="E5937" t="s">
        <v>123</v>
      </c>
      <c r="F5937" t="s">
        <v>34</v>
      </c>
      <c r="G5937" t="s">
        <v>47</v>
      </c>
      <c r="H5937" t="s">
        <v>688</v>
      </c>
      <c r="I5937" s="2">
        <v>47.95</v>
      </c>
      <c r="J5937" s="3">
        <v>3</v>
      </c>
      <c r="K5937" s="2">
        <v>13.79</v>
      </c>
    </row>
    <row r="5938" spans="1:11" x14ac:dyDescent="0.35">
      <c r="A5938" s="1">
        <v>42671</v>
      </c>
      <c r="B5938" s="3">
        <f t="shared" si="184"/>
        <v>2016</v>
      </c>
      <c r="C5938" s="3">
        <f t="shared" si="185"/>
        <v>10</v>
      </c>
      <c r="D5938" t="s">
        <v>635</v>
      </c>
      <c r="E5938" t="s">
        <v>123</v>
      </c>
      <c r="F5938" t="s">
        <v>11</v>
      </c>
      <c r="G5938" t="s">
        <v>20</v>
      </c>
      <c r="H5938" t="s">
        <v>471</v>
      </c>
      <c r="I5938" s="2">
        <v>37.43</v>
      </c>
      <c r="J5938" s="3">
        <v>5</v>
      </c>
      <c r="K5938" s="2">
        <v>-29.94</v>
      </c>
    </row>
    <row r="5939" spans="1:11" x14ac:dyDescent="0.35">
      <c r="A5939" s="1">
        <v>42671</v>
      </c>
      <c r="B5939" s="3">
        <f t="shared" si="184"/>
        <v>2016</v>
      </c>
      <c r="C5939" s="3">
        <f t="shared" si="185"/>
        <v>10</v>
      </c>
      <c r="D5939" t="s">
        <v>635</v>
      </c>
      <c r="E5939" t="s">
        <v>123</v>
      </c>
      <c r="F5939" t="s">
        <v>34</v>
      </c>
      <c r="G5939" t="s">
        <v>47</v>
      </c>
      <c r="H5939" t="s">
        <v>1711</v>
      </c>
      <c r="I5939" s="2">
        <v>63.97</v>
      </c>
      <c r="J5939" s="3">
        <v>2</v>
      </c>
      <c r="K5939" s="2">
        <v>0</v>
      </c>
    </row>
    <row r="5940" spans="1:11" x14ac:dyDescent="0.35">
      <c r="A5940" s="1">
        <v>42671</v>
      </c>
      <c r="B5940" s="3">
        <f t="shared" si="184"/>
        <v>2016</v>
      </c>
      <c r="C5940" s="3">
        <f t="shared" si="185"/>
        <v>10</v>
      </c>
      <c r="D5940" t="s">
        <v>635</v>
      </c>
      <c r="E5940" t="s">
        <v>123</v>
      </c>
      <c r="F5940" t="s">
        <v>34</v>
      </c>
      <c r="G5940" t="s">
        <v>47</v>
      </c>
      <c r="H5940" t="s">
        <v>1658</v>
      </c>
      <c r="I5940" s="2">
        <v>165.05</v>
      </c>
      <c r="J5940" s="3">
        <v>3</v>
      </c>
      <c r="K5940" s="2">
        <v>41.26</v>
      </c>
    </row>
    <row r="5941" spans="1:11" x14ac:dyDescent="0.35">
      <c r="A5941" s="1">
        <v>42671</v>
      </c>
      <c r="B5941" s="3">
        <f t="shared" si="184"/>
        <v>2016</v>
      </c>
      <c r="C5941" s="3">
        <f t="shared" si="185"/>
        <v>10</v>
      </c>
      <c r="D5941" t="s">
        <v>1401</v>
      </c>
      <c r="E5941" t="s">
        <v>245</v>
      </c>
      <c r="F5941" t="s">
        <v>11</v>
      </c>
      <c r="G5941" t="s">
        <v>20</v>
      </c>
      <c r="H5941" t="s">
        <v>1927</v>
      </c>
      <c r="I5941" s="2">
        <v>17.62</v>
      </c>
      <c r="J5941" s="3">
        <v>4</v>
      </c>
      <c r="K5941" s="2">
        <v>-14.09</v>
      </c>
    </row>
    <row r="5942" spans="1:11" x14ac:dyDescent="0.35">
      <c r="A5942" s="1">
        <v>42671</v>
      </c>
      <c r="B5942" s="3">
        <f t="shared" si="184"/>
        <v>2016</v>
      </c>
      <c r="C5942" s="3">
        <f t="shared" si="185"/>
        <v>10</v>
      </c>
      <c r="D5942" t="s">
        <v>915</v>
      </c>
      <c r="E5942" t="s">
        <v>123</v>
      </c>
      <c r="F5942" t="s">
        <v>11</v>
      </c>
      <c r="G5942" t="s">
        <v>20</v>
      </c>
      <c r="H5942" t="s">
        <v>1804</v>
      </c>
      <c r="I5942" s="2">
        <v>38.19</v>
      </c>
      <c r="J5942" s="3">
        <v>5</v>
      </c>
      <c r="K5942" s="2">
        <v>-26.73</v>
      </c>
    </row>
    <row r="5943" spans="1:11" x14ac:dyDescent="0.35">
      <c r="A5943" s="1">
        <v>42671</v>
      </c>
      <c r="B5943" s="3">
        <f t="shared" si="184"/>
        <v>2016</v>
      </c>
      <c r="C5943" s="3">
        <f t="shared" si="185"/>
        <v>10</v>
      </c>
      <c r="D5943" t="s">
        <v>868</v>
      </c>
      <c r="E5943" t="s">
        <v>149</v>
      </c>
      <c r="F5943" t="s">
        <v>11</v>
      </c>
      <c r="G5943" t="s">
        <v>24</v>
      </c>
      <c r="H5943" t="s">
        <v>1235</v>
      </c>
      <c r="I5943" s="2">
        <v>12.42</v>
      </c>
      <c r="J5943" s="3">
        <v>3</v>
      </c>
      <c r="K5943" s="2">
        <v>5.22</v>
      </c>
    </row>
    <row r="5944" spans="1:11" x14ac:dyDescent="0.35">
      <c r="A5944" s="1">
        <v>42671</v>
      </c>
      <c r="B5944" s="3">
        <f t="shared" si="184"/>
        <v>2016</v>
      </c>
      <c r="C5944" s="3">
        <f t="shared" si="185"/>
        <v>10</v>
      </c>
      <c r="D5944" t="s">
        <v>2162</v>
      </c>
      <c r="E5944" t="s">
        <v>149</v>
      </c>
      <c r="F5944" t="s">
        <v>34</v>
      </c>
      <c r="G5944" t="s">
        <v>47</v>
      </c>
      <c r="H5944" t="s">
        <v>2574</v>
      </c>
      <c r="I5944" s="2">
        <v>756.8</v>
      </c>
      <c r="J5944" s="3">
        <v>5</v>
      </c>
      <c r="K5944" s="2">
        <v>75.680000000000007</v>
      </c>
    </row>
    <row r="5945" spans="1:11" x14ac:dyDescent="0.35">
      <c r="A5945" s="1">
        <v>42672</v>
      </c>
      <c r="B5945" s="3">
        <f t="shared" si="184"/>
        <v>2016</v>
      </c>
      <c r="C5945" s="3">
        <f t="shared" si="185"/>
        <v>10</v>
      </c>
      <c r="D5945" t="s">
        <v>495</v>
      </c>
      <c r="E5945" t="s">
        <v>177</v>
      </c>
      <c r="F5945" t="s">
        <v>11</v>
      </c>
      <c r="G5945" t="s">
        <v>18</v>
      </c>
      <c r="H5945" t="s">
        <v>1810</v>
      </c>
      <c r="I5945" s="2">
        <v>40.74</v>
      </c>
      <c r="J5945" s="3">
        <v>3</v>
      </c>
      <c r="K5945" s="2">
        <v>0.41</v>
      </c>
    </row>
    <row r="5946" spans="1:11" x14ac:dyDescent="0.35">
      <c r="A5946" s="1">
        <v>42672</v>
      </c>
      <c r="B5946" s="3">
        <f t="shared" si="184"/>
        <v>2016</v>
      </c>
      <c r="C5946" s="3">
        <f t="shared" si="185"/>
        <v>10</v>
      </c>
      <c r="D5946" t="s">
        <v>495</v>
      </c>
      <c r="E5946" t="s">
        <v>177</v>
      </c>
      <c r="F5946" t="s">
        <v>11</v>
      </c>
      <c r="G5946" t="s">
        <v>92</v>
      </c>
      <c r="H5946" t="s">
        <v>776</v>
      </c>
      <c r="I5946" s="2">
        <v>11.67</v>
      </c>
      <c r="J5946" s="3">
        <v>3</v>
      </c>
      <c r="K5946" s="2">
        <v>3.03</v>
      </c>
    </row>
    <row r="5947" spans="1:11" x14ac:dyDescent="0.35">
      <c r="A5947" s="1">
        <v>42672</v>
      </c>
      <c r="B5947" s="3">
        <f t="shared" si="184"/>
        <v>2016</v>
      </c>
      <c r="C5947" s="3">
        <f t="shared" si="185"/>
        <v>10</v>
      </c>
      <c r="D5947" t="s">
        <v>2212</v>
      </c>
      <c r="E5947" t="s">
        <v>110</v>
      </c>
      <c r="F5947" t="s">
        <v>34</v>
      </c>
      <c r="G5947" t="s">
        <v>47</v>
      </c>
      <c r="H5947" t="s">
        <v>2062</v>
      </c>
      <c r="I5947" s="2">
        <v>67</v>
      </c>
      <c r="J5947" s="3">
        <v>5</v>
      </c>
      <c r="K5947" s="2">
        <v>32.159999999999997</v>
      </c>
    </row>
    <row r="5948" spans="1:11" x14ac:dyDescent="0.35">
      <c r="A5948" s="1">
        <v>42672</v>
      </c>
      <c r="B5948" s="3">
        <f t="shared" si="184"/>
        <v>2016</v>
      </c>
      <c r="C5948" s="3">
        <f t="shared" si="185"/>
        <v>10</v>
      </c>
      <c r="D5948" t="s">
        <v>1778</v>
      </c>
      <c r="E5948" t="s">
        <v>27</v>
      </c>
      <c r="F5948" t="s">
        <v>11</v>
      </c>
      <c r="G5948" t="s">
        <v>20</v>
      </c>
      <c r="H5948" t="s">
        <v>1927</v>
      </c>
      <c r="I5948" s="2">
        <v>11.74</v>
      </c>
      <c r="J5948" s="3">
        <v>1</v>
      </c>
      <c r="K5948" s="2">
        <v>3.82</v>
      </c>
    </row>
    <row r="5949" spans="1:11" x14ac:dyDescent="0.35">
      <c r="A5949" s="1">
        <v>42673</v>
      </c>
      <c r="B5949" s="3">
        <f t="shared" si="184"/>
        <v>2016</v>
      </c>
      <c r="C5949" s="3">
        <f t="shared" si="185"/>
        <v>10</v>
      </c>
      <c r="D5949" t="s">
        <v>295</v>
      </c>
      <c r="E5949" t="s">
        <v>110</v>
      </c>
      <c r="F5949" t="s">
        <v>11</v>
      </c>
      <c r="G5949" t="s">
        <v>24</v>
      </c>
      <c r="H5949" t="s">
        <v>51</v>
      </c>
      <c r="I5949" s="2">
        <v>11.68</v>
      </c>
      <c r="J5949" s="3">
        <v>2</v>
      </c>
      <c r="K5949" s="2">
        <v>3.5</v>
      </c>
    </row>
    <row r="5950" spans="1:11" x14ac:dyDescent="0.35">
      <c r="A5950" s="1">
        <v>42673</v>
      </c>
      <c r="B5950" s="3">
        <f t="shared" si="184"/>
        <v>2016</v>
      </c>
      <c r="C5950" s="3">
        <f t="shared" si="185"/>
        <v>10</v>
      </c>
      <c r="D5950" t="s">
        <v>525</v>
      </c>
      <c r="E5950" t="s">
        <v>149</v>
      </c>
      <c r="F5950" t="s">
        <v>11</v>
      </c>
      <c r="G5950" t="s">
        <v>20</v>
      </c>
      <c r="H5950" t="s">
        <v>511</v>
      </c>
      <c r="I5950" s="2">
        <v>28.75</v>
      </c>
      <c r="J5950" s="3">
        <v>3</v>
      </c>
      <c r="K5950" s="2">
        <v>10.06</v>
      </c>
    </row>
    <row r="5951" spans="1:11" x14ac:dyDescent="0.35">
      <c r="A5951" s="1">
        <v>42673</v>
      </c>
      <c r="B5951" s="3">
        <f t="shared" si="184"/>
        <v>2016</v>
      </c>
      <c r="C5951" s="3">
        <f t="shared" si="185"/>
        <v>10</v>
      </c>
      <c r="D5951" t="s">
        <v>525</v>
      </c>
      <c r="E5951" t="s">
        <v>149</v>
      </c>
      <c r="F5951" t="s">
        <v>11</v>
      </c>
      <c r="G5951" t="s">
        <v>24</v>
      </c>
      <c r="H5951" t="s">
        <v>1069</v>
      </c>
      <c r="I5951" s="2">
        <v>114.95</v>
      </c>
      <c r="J5951" s="3">
        <v>5</v>
      </c>
      <c r="K5951" s="2">
        <v>32.19</v>
      </c>
    </row>
    <row r="5952" spans="1:11" x14ac:dyDescent="0.35">
      <c r="A5952" s="1">
        <v>42673</v>
      </c>
      <c r="B5952" s="3">
        <f t="shared" si="184"/>
        <v>2016</v>
      </c>
      <c r="C5952" s="3">
        <f t="shared" si="185"/>
        <v>10</v>
      </c>
      <c r="D5952" t="s">
        <v>1677</v>
      </c>
      <c r="E5952" t="s">
        <v>27</v>
      </c>
      <c r="F5952" t="s">
        <v>11</v>
      </c>
      <c r="G5952" t="s">
        <v>43</v>
      </c>
      <c r="H5952" t="s">
        <v>1784</v>
      </c>
      <c r="I5952" s="2">
        <v>3.62</v>
      </c>
      <c r="J5952" s="3">
        <v>2</v>
      </c>
      <c r="K5952" s="2">
        <v>1.19</v>
      </c>
    </row>
    <row r="5953" spans="1:11" x14ac:dyDescent="0.35">
      <c r="A5953" s="1">
        <v>42674</v>
      </c>
      <c r="B5953" s="3">
        <f t="shared" si="184"/>
        <v>2016</v>
      </c>
      <c r="C5953" s="3">
        <f t="shared" si="185"/>
        <v>10</v>
      </c>
      <c r="D5953" t="s">
        <v>2094</v>
      </c>
      <c r="E5953" t="s">
        <v>23</v>
      </c>
      <c r="F5953" t="s">
        <v>34</v>
      </c>
      <c r="G5953" t="s">
        <v>35</v>
      </c>
      <c r="H5953" t="s">
        <v>723</v>
      </c>
      <c r="I5953" s="2">
        <v>492.84</v>
      </c>
      <c r="J5953" s="3">
        <v>5</v>
      </c>
      <c r="K5953" s="2">
        <v>-14.08</v>
      </c>
    </row>
    <row r="5954" spans="1:11" x14ac:dyDescent="0.35">
      <c r="A5954" s="1">
        <v>42674</v>
      </c>
      <c r="B5954" s="3">
        <f t="shared" ref="B5954:B6017" si="186">YEAR(A5954)</f>
        <v>2016</v>
      </c>
      <c r="C5954" s="3">
        <f t="shared" ref="C5954:C6017" si="187">MONTH(A5954)</f>
        <v>10</v>
      </c>
      <c r="D5954" t="s">
        <v>387</v>
      </c>
      <c r="E5954" t="s">
        <v>27</v>
      </c>
      <c r="F5954" t="s">
        <v>11</v>
      </c>
      <c r="G5954" t="s">
        <v>18</v>
      </c>
      <c r="H5954" t="s">
        <v>1384</v>
      </c>
      <c r="I5954" s="2">
        <v>1085.42</v>
      </c>
      <c r="J5954" s="3">
        <v>7</v>
      </c>
      <c r="K5954" s="2">
        <v>282.20999999999998</v>
      </c>
    </row>
    <row r="5955" spans="1:11" x14ac:dyDescent="0.35">
      <c r="A5955" s="1">
        <v>42674</v>
      </c>
      <c r="B5955" s="3">
        <f t="shared" si="186"/>
        <v>2016</v>
      </c>
      <c r="C5955" s="3">
        <f t="shared" si="187"/>
        <v>10</v>
      </c>
      <c r="D5955" t="s">
        <v>809</v>
      </c>
      <c r="E5955" t="s">
        <v>123</v>
      </c>
      <c r="F5955" t="s">
        <v>11</v>
      </c>
      <c r="G5955" t="s">
        <v>12</v>
      </c>
      <c r="H5955" t="s">
        <v>441</v>
      </c>
      <c r="I5955" s="2">
        <v>32.06</v>
      </c>
      <c r="J5955" s="3">
        <v>6</v>
      </c>
      <c r="K5955" s="2">
        <v>11.22</v>
      </c>
    </row>
    <row r="5956" spans="1:11" x14ac:dyDescent="0.35">
      <c r="A5956" s="1">
        <v>42674</v>
      </c>
      <c r="B5956" s="3">
        <f t="shared" si="186"/>
        <v>2016</v>
      </c>
      <c r="C5956" s="3">
        <f t="shared" si="187"/>
        <v>10</v>
      </c>
      <c r="D5956" t="s">
        <v>2271</v>
      </c>
      <c r="E5956" t="s">
        <v>840</v>
      </c>
      <c r="F5956" t="s">
        <v>11</v>
      </c>
      <c r="G5956" t="s">
        <v>200</v>
      </c>
      <c r="H5956" t="s">
        <v>2215</v>
      </c>
      <c r="I5956" s="2">
        <v>21.96</v>
      </c>
      <c r="J5956" s="3">
        <v>2</v>
      </c>
      <c r="K5956" s="2">
        <v>6.15</v>
      </c>
    </row>
    <row r="5957" spans="1:11" x14ac:dyDescent="0.35">
      <c r="A5957" s="1">
        <v>42674</v>
      </c>
      <c r="B5957" s="3">
        <f t="shared" si="186"/>
        <v>2016</v>
      </c>
      <c r="C5957" s="3">
        <f t="shared" si="187"/>
        <v>10</v>
      </c>
      <c r="D5957" t="s">
        <v>2271</v>
      </c>
      <c r="E5957" t="s">
        <v>840</v>
      </c>
      <c r="F5957" t="s">
        <v>34</v>
      </c>
      <c r="G5957" t="s">
        <v>35</v>
      </c>
      <c r="H5957" t="s">
        <v>1942</v>
      </c>
      <c r="I5957" s="2">
        <v>368.97</v>
      </c>
      <c r="J5957" s="3">
        <v>3</v>
      </c>
      <c r="K5957" s="2">
        <v>81.17</v>
      </c>
    </row>
    <row r="5958" spans="1:11" x14ac:dyDescent="0.35">
      <c r="A5958" s="1">
        <v>42674</v>
      </c>
      <c r="B5958" s="3">
        <f t="shared" si="186"/>
        <v>2016</v>
      </c>
      <c r="C5958" s="3">
        <f t="shared" si="187"/>
        <v>10</v>
      </c>
      <c r="D5958" t="s">
        <v>2271</v>
      </c>
      <c r="E5958" t="s">
        <v>840</v>
      </c>
      <c r="F5958" t="s">
        <v>11</v>
      </c>
      <c r="G5958" t="s">
        <v>24</v>
      </c>
      <c r="H5958" t="s">
        <v>1815</v>
      </c>
      <c r="I5958" s="2">
        <v>12.39</v>
      </c>
      <c r="J5958" s="3">
        <v>3</v>
      </c>
      <c r="K5958" s="2">
        <v>3.47</v>
      </c>
    </row>
    <row r="5959" spans="1:11" x14ac:dyDescent="0.35">
      <c r="A5959" s="1">
        <v>42674</v>
      </c>
      <c r="B5959" s="3">
        <f t="shared" si="186"/>
        <v>2016</v>
      </c>
      <c r="C5959" s="3">
        <f t="shared" si="187"/>
        <v>10</v>
      </c>
      <c r="D5959" t="s">
        <v>2271</v>
      </c>
      <c r="E5959" t="s">
        <v>840</v>
      </c>
      <c r="F5959" t="s">
        <v>11</v>
      </c>
      <c r="G5959" t="s">
        <v>18</v>
      </c>
      <c r="H5959" t="s">
        <v>586</v>
      </c>
      <c r="I5959" s="2">
        <v>332.94</v>
      </c>
      <c r="J5959" s="3">
        <v>3</v>
      </c>
      <c r="K5959" s="2">
        <v>9.99</v>
      </c>
    </row>
    <row r="5960" spans="1:11" x14ac:dyDescent="0.35">
      <c r="A5960" s="1">
        <v>42674</v>
      </c>
      <c r="B5960" s="3">
        <f t="shared" si="186"/>
        <v>2016</v>
      </c>
      <c r="C5960" s="3">
        <f t="shared" si="187"/>
        <v>10</v>
      </c>
      <c r="D5960" t="s">
        <v>1502</v>
      </c>
      <c r="E5960" t="s">
        <v>27</v>
      </c>
      <c r="F5960" t="s">
        <v>34</v>
      </c>
      <c r="G5960" t="s">
        <v>35</v>
      </c>
      <c r="H5960" t="s">
        <v>1726</v>
      </c>
      <c r="I5960" s="2">
        <v>1403.92</v>
      </c>
      <c r="J5960" s="3">
        <v>5</v>
      </c>
      <c r="K5960" s="2">
        <v>70.2</v>
      </c>
    </row>
    <row r="5961" spans="1:11" x14ac:dyDescent="0.35">
      <c r="A5961" s="1">
        <v>42675</v>
      </c>
      <c r="B5961" s="3">
        <f t="shared" si="186"/>
        <v>2016</v>
      </c>
      <c r="C5961" s="3">
        <f t="shared" si="187"/>
        <v>11</v>
      </c>
      <c r="D5961" t="s">
        <v>973</v>
      </c>
      <c r="E5961" t="s">
        <v>55</v>
      </c>
      <c r="F5961" t="s">
        <v>39</v>
      </c>
      <c r="G5961" t="s">
        <v>40</v>
      </c>
      <c r="H5961" t="s">
        <v>642</v>
      </c>
      <c r="I5961" s="2">
        <v>21.8</v>
      </c>
      <c r="J5961" s="3">
        <v>2</v>
      </c>
      <c r="K5961" s="2">
        <v>6.1</v>
      </c>
    </row>
    <row r="5962" spans="1:11" x14ac:dyDescent="0.35">
      <c r="A5962" s="1">
        <v>42675</v>
      </c>
      <c r="B5962" s="3">
        <f t="shared" si="186"/>
        <v>2016</v>
      </c>
      <c r="C5962" s="3">
        <f t="shared" si="187"/>
        <v>11</v>
      </c>
      <c r="D5962" t="s">
        <v>973</v>
      </c>
      <c r="E5962" t="s">
        <v>55</v>
      </c>
      <c r="F5962" t="s">
        <v>11</v>
      </c>
      <c r="G5962" t="s">
        <v>63</v>
      </c>
      <c r="H5962" t="s">
        <v>414</v>
      </c>
      <c r="I5962" s="2">
        <v>251.79</v>
      </c>
      <c r="J5962" s="3">
        <v>3</v>
      </c>
      <c r="K5962" s="2">
        <v>118.34</v>
      </c>
    </row>
    <row r="5963" spans="1:11" x14ac:dyDescent="0.35">
      <c r="A5963" s="1">
        <v>42675</v>
      </c>
      <c r="B5963" s="3">
        <f t="shared" si="186"/>
        <v>2016</v>
      </c>
      <c r="C5963" s="3">
        <f t="shared" si="187"/>
        <v>11</v>
      </c>
      <c r="D5963" t="s">
        <v>1892</v>
      </c>
      <c r="E5963" t="s">
        <v>10</v>
      </c>
      <c r="F5963" t="s">
        <v>11</v>
      </c>
      <c r="G5963" t="s">
        <v>18</v>
      </c>
      <c r="H5963" t="s">
        <v>2422</v>
      </c>
      <c r="I5963" s="2">
        <v>111.67</v>
      </c>
      <c r="J5963" s="3">
        <v>9</v>
      </c>
      <c r="K5963" s="2">
        <v>6.98</v>
      </c>
    </row>
    <row r="5964" spans="1:11" x14ac:dyDescent="0.35">
      <c r="A5964" s="1">
        <v>42675</v>
      </c>
      <c r="B5964" s="3">
        <f t="shared" si="186"/>
        <v>2016</v>
      </c>
      <c r="C5964" s="3">
        <f t="shared" si="187"/>
        <v>11</v>
      </c>
      <c r="D5964" t="s">
        <v>109</v>
      </c>
      <c r="E5964" t="s">
        <v>15</v>
      </c>
      <c r="F5964" t="s">
        <v>39</v>
      </c>
      <c r="G5964" t="s">
        <v>52</v>
      </c>
      <c r="H5964" t="s">
        <v>1063</v>
      </c>
      <c r="I5964" s="2">
        <v>68.11</v>
      </c>
      <c r="J5964" s="3">
        <v>3</v>
      </c>
      <c r="K5964" s="2">
        <v>17.88</v>
      </c>
    </row>
    <row r="5965" spans="1:11" x14ac:dyDescent="0.35">
      <c r="A5965" s="1">
        <v>42677</v>
      </c>
      <c r="B5965" s="3">
        <f t="shared" si="186"/>
        <v>2016</v>
      </c>
      <c r="C5965" s="3">
        <f t="shared" si="187"/>
        <v>11</v>
      </c>
      <c r="D5965" t="s">
        <v>256</v>
      </c>
      <c r="E5965" t="s">
        <v>395</v>
      </c>
      <c r="F5965" t="s">
        <v>11</v>
      </c>
      <c r="G5965" t="s">
        <v>24</v>
      </c>
      <c r="H5965" t="s">
        <v>1253</v>
      </c>
      <c r="I5965" s="2">
        <v>75.959999999999994</v>
      </c>
      <c r="J5965" s="3">
        <v>2</v>
      </c>
      <c r="K5965" s="2">
        <v>22.79</v>
      </c>
    </row>
    <row r="5966" spans="1:11" x14ac:dyDescent="0.35">
      <c r="A5966" s="1">
        <v>42677</v>
      </c>
      <c r="B5966" s="3">
        <f t="shared" si="186"/>
        <v>2016</v>
      </c>
      <c r="C5966" s="3">
        <f t="shared" si="187"/>
        <v>11</v>
      </c>
      <c r="D5966" t="s">
        <v>256</v>
      </c>
      <c r="E5966" t="s">
        <v>395</v>
      </c>
      <c r="F5966" t="s">
        <v>11</v>
      </c>
      <c r="G5966" t="s">
        <v>20</v>
      </c>
      <c r="H5966" t="s">
        <v>609</v>
      </c>
      <c r="I5966" s="2">
        <v>27.24</v>
      </c>
      <c r="J5966" s="3">
        <v>6</v>
      </c>
      <c r="K5966" s="2">
        <v>13.35</v>
      </c>
    </row>
    <row r="5967" spans="1:11" x14ac:dyDescent="0.35">
      <c r="A5967" s="1">
        <v>42677</v>
      </c>
      <c r="B5967" s="3">
        <f t="shared" si="186"/>
        <v>2016</v>
      </c>
      <c r="C5967" s="3">
        <f t="shared" si="187"/>
        <v>11</v>
      </c>
      <c r="D5967" t="s">
        <v>1828</v>
      </c>
      <c r="E5967" t="s">
        <v>164</v>
      </c>
      <c r="F5967" t="s">
        <v>11</v>
      </c>
      <c r="G5967" t="s">
        <v>24</v>
      </c>
      <c r="H5967" t="s">
        <v>1823</v>
      </c>
      <c r="I5967" s="2">
        <v>8.82</v>
      </c>
      <c r="J5967" s="3">
        <v>3</v>
      </c>
      <c r="K5967" s="2">
        <v>2.38</v>
      </c>
    </row>
    <row r="5968" spans="1:11" x14ac:dyDescent="0.35">
      <c r="A5968" s="1">
        <v>42677</v>
      </c>
      <c r="B5968" s="3">
        <f t="shared" si="186"/>
        <v>2016</v>
      </c>
      <c r="C5968" s="3">
        <f t="shared" si="187"/>
        <v>11</v>
      </c>
      <c r="D5968" t="s">
        <v>2558</v>
      </c>
      <c r="E5968" t="s">
        <v>27</v>
      </c>
      <c r="F5968" t="s">
        <v>34</v>
      </c>
      <c r="G5968" t="s">
        <v>35</v>
      </c>
      <c r="H5968" t="s">
        <v>2438</v>
      </c>
      <c r="I5968" s="2">
        <v>217.58</v>
      </c>
      <c r="J5968" s="3">
        <v>2</v>
      </c>
      <c r="K5968" s="2">
        <v>-29.92</v>
      </c>
    </row>
    <row r="5969" spans="1:11" x14ac:dyDescent="0.35">
      <c r="A5969" s="1">
        <v>42677</v>
      </c>
      <c r="B5969" s="3">
        <f t="shared" si="186"/>
        <v>2016</v>
      </c>
      <c r="C5969" s="3">
        <f t="shared" si="187"/>
        <v>11</v>
      </c>
      <c r="D5969" t="s">
        <v>2558</v>
      </c>
      <c r="E5969" t="s">
        <v>27</v>
      </c>
      <c r="F5969" t="s">
        <v>39</v>
      </c>
      <c r="G5969" t="s">
        <v>52</v>
      </c>
      <c r="H5969" t="s">
        <v>2255</v>
      </c>
      <c r="I5969" s="2">
        <v>82.95</v>
      </c>
      <c r="J5969" s="3">
        <v>5</v>
      </c>
      <c r="K5969" s="2">
        <v>29.03</v>
      </c>
    </row>
    <row r="5970" spans="1:11" x14ac:dyDescent="0.35">
      <c r="A5970" s="1">
        <v>42677</v>
      </c>
      <c r="B5970" s="3">
        <f t="shared" si="186"/>
        <v>2016</v>
      </c>
      <c r="C5970" s="3">
        <f t="shared" si="187"/>
        <v>11</v>
      </c>
      <c r="D5970" t="s">
        <v>2558</v>
      </c>
      <c r="E5970" t="s">
        <v>27</v>
      </c>
      <c r="F5970" t="s">
        <v>11</v>
      </c>
      <c r="G5970" t="s">
        <v>16</v>
      </c>
      <c r="H5970" t="s">
        <v>2181</v>
      </c>
      <c r="I5970" s="2">
        <v>87.71</v>
      </c>
      <c r="J5970" s="3">
        <v>7</v>
      </c>
      <c r="K5970" s="2">
        <v>41.22</v>
      </c>
    </row>
    <row r="5971" spans="1:11" x14ac:dyDescent="0.35">
      <c r="A5971" s="1">
        <v>42677</v>
      </c>
      <c r="B5971" s="3">
        <f t="shared" si="186"/>
        <v>2016</v>
      </c>
      <c r="C5971" s="3">
        <f t="shared" si="187"/>
        <v>11</v>
      </c>
      <c r="D5971" t="s">
        <v>2558</v>
      </c>
      <c r="E5971" t="s">
        <v>27</v>
      </c>
      <c r="F5971" t="s">
        <v>11</v>
      </c>
      <c r="G5971" t="s">
        <v>92</v>
      </c>
      <c r="H5971" t="s">
        <v>2336</v>
      </c>
      <c r="I5971" s="2">
        <v>1101.48</v>
      </c>
      <c r="J5971" s="3">
        <v>4</v>
      </c>
      <c r="K5971" s="2">
        <v>429.58</v>
      </c>
    </row>
    <row r="5972" spans="1:11" x14ac:dyDescent="0.35">
      <c r="A5972" s="1">
        <v>42677</v>
      </c>
      <c r="B5972" s="3">
        <f t="shared" si="186"/>
        <v>2016</v>
      </c>
      <c r="C5972" s="3">
        <f t="shared" si="187"/>
        <v>11</v>
      </c>
      <c r="D5972" t="s">
        <v>1152</v>
      </c>
      <c r="E5972" t="s">
        <v>33</v>
      </c>
      <c r="F5972" t="s">
        <v>11</v>
      </c>
      <c r="G5972" t="s">
        <v>43</v>
      </c>
      <c r="H5972" t="s">
        <v>1247</v>
      </c>
      <c r="I5972" s="2">
        <v>20</v>
      </c>
      <c r="J5972" s="3">
        <v>4</v>
      </c>
      <c r="K5972" s="2">
        <v>9.6</v>
      </c>
    </row>
    <row r="5973" spans="1:11" x14ac:dyDescent="0.35">
      <c r="A5973" s="1">
        <v>42677</v>
      </c>
      <c r="B5973" s="3">
        <f t="shared" si="186"/>
        <v>2016</v>
      </c>
      <c r="C5973" s="3">
        <f t="shared" si="187"/>
        <v>11</v>
      </c>
      <c r="D5973" t="s">
        <v>1152</v>
      </c>
      <c r="E5973" t="s">
        <v>33</v>
      </c>
      <c r="F5973" t="s">
        <v>11</v>
      </c>
      <c r="G5973" t="s">
        <v>24</v>
      </c>
      <c r="H5973" t="s">
        <v>290</v>
      </c>
      <c r="I5973" s="2">
        <v>7.98</v>
      </c>
      <c r="J5973" s="3">
        <v>3</v>
      </c>
      <c r="K5973" s="2">
        <v>2.0699999999999998</v>
      </c>
    </row>
    <row r="5974" spans="1:11" x14ac:dyDescent="0.35">
      <c r="A5974" s="1">
        <v>42677</v>
      </c>
      <c r="B5974" s="3">
        <f t="shared" si="186"/>
        <v>2016</v>
      </c>
      <c r="C5974" s="3">
        <f t="shared" si="187"/>
        <v>11</v>
      </c>
      <c r="D5974" t="s">
        <v>1152</v>
      </c>
      <c r="E5974" t="s">
        <v>33</v>
      </c>
      <c r="F5974" t="s">
        <v>34</v>
      </c>
      <c r="G5974" t="s">
        <v>47</v>
      </c>
      <c r="H5974" t="s">
        <v>2302</v>
      </c>
      <c r="I5974" s="2">
        <v>24.1</v>
      </c>
      <c r="J5974" s="3">
        <v>5</v>
      </c>
      <c r="K5974" s="2">
        <v>9.16</v>
      </c>
    </row>
    <row r="5975" spans="1:11" x14ac:dyDescent="0.35">
      <c r="A5975" s="1">
        <v>42677</v>
      </c>
      <c r="B5975" s="3">
        <f t="shared" si="186"/>
        <v>2016</v>
      </c>
      <c r="C5975" s="3">
        <f t="shared" si="187"/>
        <v>11</v>
      </c>
      <c r="D5975" t="s">
        <v>1152</v>
      </c>
      <c r="E5975" t="s">
        <v>33</v>
      </c>
      <c r="F5975" t="s">
        <v>11</v>
      </c>
      <c r="G5975" t="s">
        <v>24</v>
      </c>
      <c r="H5975" t="s">
        <v>823</v>
      </c>
      <c r="I5975" s="2">
        <v>8.75</v>
      </c>
      <c r="J5975" s="3">
        <v>1</v>
      </c>
      <c r="K5975" s="2">
        <v>2.63</v>
      </c>
    </row>
    <row r="5976" spans="1:11" x14ac:dyDescent="0.35">
      <c r="A5976" s="1">
        <v>42677</v>
      </c>
      <c r="B5976" s="3">
        <f t="shared" si="186"/>
        <v>2016</v>
      </c>
      <c r="C5976" s="3">
        <f t="shared" si="187"/>
        <v>11</v>
      </c>
      <c r="D5976" t="s">
        <v>1152</v>
      </c>
      <c r="E5976" t="s">
        <v>33</v>
      </c>
      <c r="F5976" t="s">
        <v>34</v>
      </c>
      <c r="G5976" t="s">
        <v>145</v>
      </c>
      <c r="H5976" t="s">
        <v>2511</v>
      </c>
      <c r="I5976" s="2">
        <v>842.94</v>
      </c>
      <c r="J5976" s="3">
        <v>3</v>
      </c>
      <c r="K5976" s="2">
        <v>160.16</v>
      </c>
    </row>
    <row r="5977" spans="1:11" x14ac:dyDescent="0.35">
      <c r="A5977" s="1">
        <v>42677</v>
      </c>
      <c r="B5977" s="3">
        <f t="shared" si="186"/>
        <v>2016</v>
      </c>
      <c r="C5977" s="3">
        <f t="shared" si="187"/>
        <v>11</v>
      </c>
      <c r="D5977" t="s">
        <v>109</v>
      </c>
      <c r="E5977" t="s">
        <v>27</v>
      </c>
      <c r="F5977" t="s">
        <v>11</v>
      </c>
      <c r="G5977" t="s">
        <v>43</v>
      </c>
      <c r="H5977" t="s">
        <v>282</v>
      </c>
      <c r="I5977" s="2">
        <v>15.26</v>
      </c>
      <c r="J5977" s="3">
        <v>7</v>
      </c>
      <c r="K5977" s="2">
        <v>5.04</v>
      </c>
    </row>
    <row r="5978" spans="1:11" x14ac:dyDescent="0.35">
      <c r="A5978" s="1">
        <v>42677</v>
      </c>
      <c r="B5978" s="3">
        <f t="shared" si="186"/>
        <v>2016</v>
      </c>
      <c r="C5978" s="3">
        <f t="shared" si="187"/>
        <v>11</v>
      </c>
      <c r="D5978" t="s">
        <v>109</v>
      </c>
      <c r="E5978" t="s">
        <v>27</v>
      </c>
      <c r="F5978" t="s">
        <v>11</v>
      </c>
      <c r="G5978" t="s">
        <v>92</v>
      </c>
      <c r="H5978" t="s">
        <v>1843</v>
      </c>
      <c r="I5978" s="2">
        <v>43.32</v>
      </c>
      <c r="J5978" s="3">
        <v>2</v>
      </c>
      <c r="K5978" s="2">
        <v>14.3</v>
      </c>
    </row>
    <row r="5979" spans="1:11" x14ac:dyDescent="0.35">
      <c r="A5979" s="1">
        <v>42677</v>
      </c>
      <c r="B5979" s="3">
        <f t="shared" si="186"/>
        <v>2016</v>
      </c>
      <c r="C5979" s="3">
        <f t="shared" si="187"/>
        <v>11</v>
      </c>
      <c r="D5979" t="s">
        <v>109</v>
      </c>
      <c r="E5979" t="s">
        <v>27</v>
      </c>
      <c r="F5979" t="s">
        <v>11</v>
      </c>
      <c r="G5979" t="s">
        <v>20</v>
      </c>
      <c r="H5979" t="s">
        <v>609</v>
      </c>
      <c r="I5979" s="2">
        <v>43.58</v>
      </c>
      <c r="J5979" s="3">
        <v>12</v>
      </c>
      <c r="K5979" s="2">
        <v>15.8</v>
      </c>
    </row>
    <row r="5980" spans="1:11" x14ac:dyDescent="0.35">
      <c r="A5980" s="1">
        <v>42677</v>
      </c>
      <c r="B5980" s="3">
        <f t="shared" si="186"/>
        <v>2016</v>
      </c>
      <c r="C5980" s="3">
        <f t="shared" si="187"/>
        <v>11</v>
      </c>
      <c r="D5980" t="s">
        <v>109</v>
      </c>
      <c r="E5980" t="s">
        <v>27</v>
      </c>
      <c r="F5980" t="s">
        <v>11</v>
      </c>
      <c r="G5980" t="s">
        <v>12</v>
      </c>
      <c r="H5980" t="s">
        <v>830</v>
      </c>
      <c r="I5980" s="2">
        <v>116.28</v>
      </c>
      <c r="J5980" s="3">
        <v>3</v>
      </c>
      <c r="K5980" s="2">
        <v>56.98</v>
      </c>
    </row>
    <row r="5981" spans="1:11" x14ac:dyDescent="0.35">
      <c r="A5981" s="1">
        <v>42677</v>
      </c>
      <c r="B5981" s="3">
        <f t="shared" si="186"/>
        <v>2016</v>
      </c>
      <c r="C5981" s="3">
        <f t="shared" si="187"/>
        <v>11</v>
      </c>
      <c r="D5981" t="s">
        <v>109</v>
      </c>
      <c r="E5981" t="s">
        <v>27</v>
      </c>
      <c r="F5981" t="s">
        <v>11</v>
      </c>
      <c r="G5981" t="s">
        <v>20</v>
      </c>
      <c r="H5981" t="s">
        <v>425</v>
      </c>
      <c r="I5981" s="2">
        <v>9.3000000000000007</v>
      </c>
      <c r="J5981" s="3">
        <v>2</v>
      </c>
      <c r="K5981" s="2">
        <v>3.02</v>
      </c>
    </row>
    <row r="5982" spans="1:11" x14ac:dyDescent="0.35">
      <c r="A5982" s="1">
        <v>42677</v>
      </c>
      <c r="B5982" s="3">
        <f t="shared" si="186"/>
        <v>2016</v>
      </c>
      <c r="C5982" s="3">
        <f t="shared" si="187"/>
        <v>11</v>
      </c>
      <c r="D5982" t="s">
        <v>109</v>
      </c>
      <c r="E5982" t="s">
        <v>27</v>
      </c>
      <c r="F5982" t="s">
        <v>11</v>
      </c>
      <c r="G5982" t="s">
        <v>12</v>
      </c>
      <c r="H5982" t="s">
        <v>1919</v>
      </c>
      <c r="I5982" s="2">
        <v>19.440000000000001</v>
      </c>
      <c r="J5982" s="3">
        <v>3</v>
      </c>
      <c r="K5982" s="2">
        <v>9.33</v>
      </c>
    </row>
    <row r="5983" spans="1:11" x14ac:dyDescent="0.35">
      <c r="A5983" s="1">
        <v>42677</v>
      </c>
      <c r="B5983" s="3">
        <f t="shared" si="186"/>
        <v>2016</v>
      </c>
      <c r="C5983" s="3">
        <f t="shared" si="187"/>
        <v>11</v>
      </c>
      <c r="D5983" t="s">
        <v>109</v>
      </c>
      <c r="E5983" t="s">
        <v>27</v>
      </c>
      <c r="F5983" t="s">
        <v>11</v>
      </c>
      <c r="G5983" t="s">
        <v>12</v>
      </c>
      <c r="H5983" t="s">
        <v>1670</v>
      </c>
      <c r="I5983" s="2">
        <v>314.55</v>
      </c>
      <c r="J5983" s="3">
        <v>3</v>
      </c>
      <c r="K5983" s="2">
        <v>150.97999999999999</v>
      </c>
    </row>
    <row r="5984" spans="1:11" x14ac:dyDescent="0.35">
      <c r="A5984" s="1">
        <v>42677</v>
      </c>
      <c r="B5984" s="3">
        <f t="shared" si="186"/>
        <v>2016</v>
      </c>
      <c r="C5984" s="3">
        <f t="shared" si="187"/>
        <v>11</v>
      </c>
      <c r="D5984" t="s">
        <v>734</v>
      </c>
      <c r="E5984" t="s">
        <v>10</v>
      </c>
      <c r="F5984" t="s">
        <v>11</v>
      </c>
      <c r="G5984" t="s">
        <v>12</v>
      </c>
      <c r="H5984" t="s">
        <v>1179</v>
      </c>
      <c r="I5984" s="2">
        <v>9.25</v>
      </c>
      <c r="J5984" s="3">
        <v>2</v>
      </c>
      <c r="K5984" s="2">
        <v>3.35</v>
      </c>
    </row>
    <row r="5985" spans="1:11" x14ac:dyDescent="0.35">
      <c r="A5985" s="1">
        <v>42677</v>
      </c>
      <c r="B5985" s="3">
        <f t="shared" si="186"/>
        <v>2016</v>
      </c>
      <c r="C5985" s="3">
        <f t="shared" si="187"/>
        <v>11</v>
      </c>
      <c r="D5985" t="s">
        <v>848</v>
      </c>
      <c r="E5985" t="s">
        <v>91</v>
      </c>
      <c r="F5985" t="s">
        <v>11</v>
      </c>
      <c r="G5985" t="s">
        <v>20</v>
      </c>
      <c r="H5985" t="s">
        <v>2287</v>
      </c>
      <c r="I5985" s="2">
        <v>4.16</v>
      </c>
      <c r="J5985" s="3">
        <v>7</v>
      </c>
      <c r="K5985" s="2">
        <v>-3.47</v>
      </c>
    </row>
    <row r="5986" spans="1:11" x14ac:dyDescent="0.35">
      <c r="A5986" s="1">
        <v>42677</v>
      </c>
      <c r="B5986" s="3">
        <f t="shared" si="186"/>
        <v>2016</v>
      </c>
      <c r="C5986" s="3">
        <f t="shared" si="187"/>
        <v>11</v>
      </c>
      <c r="D5986" t="s">
        <v>848</v>
      </c>
      <c r="E5986" t="s">
        <v>91</v>
      </c>
      <c r="F5986" t="s">
        <v>39</v>
      </c>
      <c r="G5986" t="s">
        <v>302</v>
      </c>
      <c r="H5986" t="s">
        <v>2616</v>
      </c>
      <c r="I5986" s="2">
        <v>179.99</v>
      </c>
      <c r="J5986" s="3">
        <v>3</v>
      </c>
      <c r="K5986" s="2">
        <v>-251.99</v>
      </c>
    </row>
    <row r="5987" spans="1:11" x14ac:dyDescent="0.35">
      <c r="A5987" s="1">
        <v>42677</v>
      </c>
      <c r="B5987" s="3">
        <f t="shared" si="186"/>
        <v>2016</v>
      </c>
      <c r="C5987" s="3">
        <f t="shared" si="187"/>
        <v>11</v>
      </c>
      <c r="D5987" t="s">
        <v>1369</v>
      </c>
      <c r="E5987" t="s">
        <v>23</v>
      </c>
      <c r="F5987" t="s">
        <v>39</v>
      </c>
      <c r="G5987" t="s">
        <v>52</v>
      </c>
      <c r="H5987" t="s">
        <v>1559</v>
      </c>
      <c r="I5987" s="2">
        <v>72</v>
      </c>
      <c r="J5987" s="3">
        <v>1</v>
      </c>
      <c r="K5987" s="2">
        <v>14.4</v>
      </c>
    </row>
    <row r="5988" spans="1:11" x14ac:dyDescent="0.35">
      <c r="A5988" s="1">
        <v>42677</v>
      </c>
      <c r="B5988" s="3">
        <f t="shared" si="186"/>
        <v>2016</v>
      </c>
      <c r="C5988" s="3">
        <f t="shared" si="187"/>
        <v>11</v>
      </c>
      <c r="D5988" t="s">
        <v>1369</v>
      </c>
      <c r="E5988" t="s">
        <v>23</v>
      </c>
      <c r="F5988" t="s">
        <v>34</v>
      </c>
      <c r="G5988" t="s">
        <v>35</v>
      </c>
      <c r="H5988" t="s">
        <v>574</v>
      </c>
      <c r="I5988" s="2">
        <v>470.16</v>
      </c>
      <c r="J5988" s="3">
        <v>7</v>
      </c>
      <c r="K5988" s="2">
        <v>-13.43</v>
      </c>
    </row>
    <row r="5989" spans="1:11" x14ac:dyDescent="0.35">
      <c r="A5989" s="1">
        <v>42678</v>
      </c>
      <c r="B5989" s="3">
        <f t="shared" si="186"/>
        <v>2016</v>
      </c>
      <c r="C5989" s="3">
        <f t="shared" si="187"/>
        <v>11</v>
      </c>
      <c r="D5989" t="s">
        <v>1747</v>
      </c>
      <c r="E5989" t="s">
        <v>33</v>
      </c>
      <c r="F5989" t="s">
        <v>11</v>
      </c>
      <c r="G5989" t="s">
        <v>43</v>
      </c>
      <c r="H5989" t="s">
        <v>1036</v>
      </c>
      <c r="I5989" s="2">
        <v>10.74</v>
      </c>
      <c r="J5989" s="3">
        <v>3</v>
      </c>
      <c r="K5989" s="2">
        <v>5.26</v>
      </c>
    </row>
    <row r="5990" spans="1:11" x14ac:dyDescent="0.35">
      <c r="A5990" s="1">
        <v>42678</v>
      </c>
      <c r="B5990" s="3">
        <f t="shared" si="186"/>
        <v>2016</v>
      </c>
      <c r="C5990" s="3">
        <f t="shared" si="187"/>
        <v>11</v>
      </c>
      <c r="D5990" t="s">
        <v>2526</v>
      </c>
      <c r="E5990" t="s">
        <v>164</v>
      </c>
      <c r="F5990" t="s">
        <v>34</v>
      </c>
      <c r="G5990" t="s">
        <v>47</v>
      </c>
      <c r="H5990" t="s">
        <v>2040</v>
      </c>
      <c r="I5990" s="2">
        <v>209.88</v>
      </c>
      <c r="J5990" s="3">
        <v>3</v>
      </c>
      <c r="K5990" s="2">
        <v>35.68</v>
      </c>
    </row>
    <row r="5991" spans="1:11" x14ac:dyDescent="0.35">
      <c r="A5991" s="1">
        <v>42678</v>
      </c>
      <c r="B5991" s="3">
        <f t="shared" si="186"/>
        <v>2016</v>
      </c>
      <c r="C5991" s="3">
        <f t="shared" si="187"/>
        <v>11</v>
      </c>
      <c r="D5991" t="s">
        <v>1241</v>
      </c>
      <c r="E5991" t="s">
        <v>27</v>
      </c>
      <c r="F5991" t="s">
        <v>34</v>
      </c>
      <c r="G5991" t="s">
        <v>47</v>
      </c>
      <c r="H5991" t="s">
        <v>448</v>
      </c>
      <c r="I5991" s="2">
        <v>38.29</v>
      </c>
      <c r="J5991" s="3">
        <v>7</v>
      </c>
      <c r="K5991" s="2">
        <v>16.46</v>
      </c>
    </row>
    <row r="5992" spans="1:11" x14ac:dyDescent="0.35">
      <c r="A5992" s="1">
        <v>42678</v>
      </c>
      <c r="B5992" s="3">
        <f t="shared" si="186"/>
        <v>2016</v>
      </c>
      <c r="C5992" s="3">
        <f t="shared" si="187"/>
        <v>11</v>
      </c>
      <c r="D5992" t="s">
        <v>1371</v>
      </c>
      <c r="E5992" t="s">
        <v>27</v>
      </c>
      <c r="F5992" t="s">
        <v>11</v>
      </c>
      <c r="G5992" t="s">
        <v>24</v>
      </c>
      <c r="H5992" t="s">
        <v>759</v>
      </c>
      <c r="I5992" s="2">
        <v>192.8</v>
      </c>
      <c r="J5992" s="3">
        <v>4</v>
      </c>
      <c r="K5992" s="2">
        <v>55.91</v>
      </c>
    </row>
    <row r="5993" spans="1:11" x14ac:dyDescent="0.35">
      <c r="A5993" s="1">
        <v>42678</v>
      </c>
      <c r="B5993" s="3">
        <f t="shared" si="186"/>
        <v>2016</v>
      </c>
      <c r="C5993" s="3">
        <f t="shared" si="187"/>
        <v>11</v>
      </c>
      <c r="D5993" t="s">
        <v>1931</v>
      </c>
      <c r="E5993" t="s">
        <v>91</v>
      </c>
      <c r="F5993" t="s">
        <v>11</v>
      </c>
      <c r="G5993" t="s">
        <v>200</v>
      </c>
      <c r="H5993" t="s">
        <v>1515</v>
      </c>
      <c r="I5993" s="2">
        <v>17.579999999999998</v>
      </c>
      <c r="J5993" s="3">
        <v>7</v>
      </c>
      <c r="K5993" s="2">
        <v>-4.18</v>
      </c>
    </row>
    <row r="5994" spans="1:11" x14ac:dyDescent="0.35">
      <c r="A5994" s="1">
        <v>42678</v>
      </c>
      <c r="B5994" s="3">
        <f t="shared" si="186"/>
        <v>2016</v>
      </c>
      <c r="C5994" s="3">
        <f t="shared" si="187"/>
        <v>11</v>
      </c>
      <c r="D5994" t="s">
        <v>1931</v>
      </c>
      <c r="E5994" t="s">
        <v>91</v>
      </c>
      <c r="F5994" t="s">
        <v>34</v>
      </c>
      <c r="G5994" t="s">
        <v>35</v>
      </c>
      <c r="H5994" t="s">
        <v>1435</v>
      </c>
      <c r="I5994" s="2">
        <v>104.78</v>
      </c>
      <c r="J5994" s="3">
        <v>1</v>
      </c>
      <c r="K5994" s="2">
        <v>-14.41</v>
      </c>
    </row>
    <row r="5995" spans="1:11" x14ac:dyDescent="0.35">
      <c r="A5995" s="1">
        <v>42678</v>
      </c>
      <c r="B5995" s="3">
        <f t="shared" si="186"/>
        <v>2016</v>
      </c>
      <c r="C5995" s="3">
        <f t="shared" si="187"/>
        <v>11</v>
      </c>
      <c r="D5995" t="s">
        <v>1931</v>
      </c>
      <c r="E5995" t="s">
        <v>91</v>
      </c>
      <c r="F5995" t="s">
        <v>11</v>
      </c>
      <c r="G5995" t="s">
        <v>12</v>
      </c>
      <c r="H5995" t="s">
        <v>647</v>
      </c>
      <c r="I5995" s="2">
        <v>47.95</v>
      </c>
      <c r="J5995" s="3">
        <v>3</v>
      </c>
      <c r="K5995" s="2">
        <v>16.78</v>
      </c>
    </row>
    <row r="5996" spans="1:11" x14ac:dyDescent="0.35">
      <c r="A5996" s="1">
        <v>42678</v>
      </c>
      <c r="B5996" s="3">
        <f t="shared" si="186"/>
        <v>2016</v>
      </c>
      <c r="C5996" s="3">
        <f t="shared" si="187"/>
        <v>11</v>
      </c>
      <c r="D5996" t="s">
        <v>1931</v>
      </c>
      <c r="E5996" t="s">
        <v>91</v>
      </c>
      <c r="F5996" t="s">
        <v>34</v>
      </c>
      <c r="G5996" t="s">
        <v>35</v>
      </c>
      <c r="H5996" t="s">
        <v>1454</v>
      </c>
      <c r="I5996" s="2">
        <v>650.35</v>
      </c>
      <c r="J5996" s="3">
        <v>3</v>
      </c>
      <c r="K5996" s="2">
        <v>-97.55</v>
      </c>
    </row>
    <row r="5997" spans="1:11" x14ac:dyDescent="0.35">
      <c r="A5997" s="1">
        <v>42678</v>
      </c>
      <c r="B5997" s="3">
        <f t="shared" si="186"/>
        <v>2016</v>
      </c>
      <c r="C5997" s="3">
        <f t="shared" si="187"/>
        <v>11</v>
      </c>
      <c r="D5997" t="s">
        <v>1931</v>
      </c>
      <c r="E5997" t="s">
        <v>91</v>
      </c>
      <c r="F5997" t="s">
        <v>11</v>
      </c>
      <c r="G5997" t="s">
        <v>16</v>
      </c>
      <c r="H5997" t="s">
        <v>814</v>
      </c>
      <c r="I5997" s="2">
        <v>629.17999999999995</v>
      </c>
      <c r="J5997" s="3">
        <v>8</v>
      </c>
      <c r="K5997" s="2">
        <v>228.08</v>
      </c>
    </row>
    <row r="5998" spans="1:11" x14ac:dyDescent="0.35">
      <c r="A5998" s="1">
        <v>42678</v>
      </c>
      <c r="B5998" s="3">
        <f t="shared" si="186"/>
        <v>2016</v>
      </c>
      <c r="C5998" s="3">
        <f t="shared" si="187"/>
        <v>11</v>
      </c>
      <c r="D5998" t="s">
        <v>1931</v>
      </c>
      <c r="E5998" t="s">
        <v>91</v>
      </c>
      <c r="F5998" t="s">
        <v>11</v>
      </c>
      <c r="G5998" t="s">
        <v>12</v>
      </c>
      <c r="H5998" t="s">
        <v>306</v>
      </c>
      <c r="I5998" s="2">
        <v>15.18</v>
      </c>
      <c r="J5998" s="3">
        <v>1</v>
      </c>
      <c r="K5998" s="2">
        <v>5.31</v>
      </c>
    </row>
    <row r="5999" spans="1:11" x14ac:dyDescent="0.35">
      <c r="A5999" s="1">
        <v>42678</v>
      </c>
      <c r="B5999" s="3">
        <f t="shared" si="186"/>
        <v>2016</v>
      </c>
      <c r="C5999" s="3">
        <f t="shared" si="187"/>
        <v>11</v>
      </c>
      <c r="D5999" t="s">
        <v>1867</v>
      </c>
      <c r="E5999" t="s">
        <v>123</v>
      </c>
      <c r="F5999" t="s">
        <v>34</v>
      </c>
      <c r="G5999" t="s">
        <v>47</v>
      </c>
      <c r="H5999" t="s">
        <v>124</v>
      </c>
      <c r="I5999" s="2">
        <v>50.5</v>
      </c>
      <c r="J5999" s="3">
        <v>6</v>
      </c>
      <c r="K5999" s="2">
        <v>8.2100000000000009</v>
      </c>
    </row>
    <row r="6000" spans="1:11" x14ac:dyDescent="0.35">
      <c r="A6000" s="1">
        <v>42678</v>
      </c>
      <c r="B6000" s="3">
        <f t="shared" si="186"/>
        <v>2016</v>
      </c>
      <c r="C6000" s="3">
        <f t="shared" si="187"/>
        <v>11</v>
      </c>
      <c r="D6000" t="s">
        <v>803</v>
      </c>
      <c r="E6000" t="s">
        <v>27</v>
      </c>
      <c r="F6000" t="s">
        <v>11</v>
      </c>
      <c r="G6000" t="s">
        <v>20</v>
      </c>
      <c r="H6000" t="s">
        <v>941</v>
      </c>
      <c r="I6000" s="2">
        <v>7.71</v>
      </c>
      <c r="J6000" s="3">
        <v>2</v>
      </c>
      <c r="K6000" s="2">
        <v>2.8</v>
      </c>
    </row>
    <row r="6001" spans="1:11" x14ac:dyDescent="0.35">
      <c r="A6001" s="1">
        <v>42678</v>
      </c>
      <c r="B6001" s="3">
        <f t="shared" si="186"/>
        <v>2016</v>
      </c>
      <c r="C6001" s="3">
        <f t="shared" si="187"/>
        <v>11</v>
      </c>
      <c r="D6001" t="s">
        <v>803</v>
      </c>
      <c r="E6001" t="s">
        <v>27</v>
      </c>
      <c r="F6001" t="s">
        <v>11</v>
      </c>
      <c r="G6001" t="s">
        <v>20</v>
      </c>
      <c r="H6001" t="s">
        <v>995</v>
      </c>
      <c r="I6001" s="2">
        <v>4.18</v>
      </c>
      <c r="J6001" s="3">
        <v>1</v>
      </c>
      <c r="K6001" s="2">
        <v>1.31</v>
      </c>
    </row>
    <row r="6002" spans="1:11" x14ac:dyDescent="0.35">
      <c r="A6002" s="1">
        <v>42678</v>
      </c>
      <c r="B6002" s="3">
        <f t="shared" si="186"/>
        <v>2016</v>
      </c>
      <c r="C6002" s="3">
        <f t="shared" si="187"/>
        <v>11</v>
      </c>
      <c r="D6002" t="s">
        <v>803</v>
      </c>
      <c r="E6002" t="s">
        <v>27</v>
      </c>
      <c r="F6002" t="s">
        <v>11</v>
      </c>
      <c r="G6002" t="s">
        <v>12</v>
      </c>
      <c r="H6002" t="s">
        <v>1116</v>
      </c>
      <c r="I6002" s="2">
        <v>38.880000000000003</v>
      </c>
      <c r="J6002" s="3">
        <v>6</v>
      </c>
      <c r="K6002" s="2">
        <v>18.66</v>
      </c>
    </row>
    <row r="6003" spans="1:11" x14ac:dyDescent="0.35">
      <c r="A6003" s="1">
        <v>42678</v>
      </c>
      <c r="B6003" s="3">
        <f t="shared" si="186"/>
        <v>2016</v>
      </c>
      <c r="C6003" s="3">
        <f t="shared" si="187"/>
        <v>11</v>
      </c>
      <c r="D6003" t="s">
        <v>2407</v>
      </c>
      <c r="E6003" t="s">
        <v>245</v>
      </c>
      <c r="F6003" t="s">
        <v>11</v>
      </c>
      <c r="G6003" t="s">
        <v>18</v>
      </c>
      <c r="H6003" t="s">
        <v>623</v>
      </c>
      <c r="I6003" s="2">
        <v>45.25</v>
      </c>
      <c r="J6003" s="3">
        <v>2</v>
      </c>
      <c r="K6003" s="2">
        <v>3.96</v>
      </c>
    </row>
    <row r="6004" spans="1:11" x14ac:dyDescent="0.35">
      <c r="A6004" s="1">
        <v>42678</v>
      </c>
      <c r="B6004" s="3">
        <f t="shared" si="186"/>
        <v>2016</v>
      </c>
      <c r="C6004" s="3">
        <f t="shared" si="187"/>
        <v>11</v>
      </c>
      <c r="D6004" t="s">
        <v>2407</v>
      </c>
      <c r="E6004" t="s">
        <v>245</v>
      </c>
      <c r="F6004" t="s">
        <v>34</v>
      </c>
      <c r="G6004" t="s">
        <v>145</v>
      </c>
      <c r="H6004" t="s">
        <v>1653</v>
      </c>
      <c r="I6004" s="2">
        <v>876.3</v>
      </c>
      <c r="J6004" s="3">
        <v>10</v>
      </c>
      <c r="K6004" s="2">
        <v>-292.10000000000002</v>
      </c>
    </row>
    <row r="6005" spans="1:11" x14ac:dyDescent="0.35">
      <c r="A6005" s="1">
        <v>42678</v>
      </c>
      <c r="B6005" s="3">
        <f t="shared" si="186"/>
        <v>2016</v>
      </c>
      <c r="C6005" s="3">
        <f t="shared" si="187"/>
        <v>11</v>
      </c>
      <c r="D6005" t="s">
        <v>2407</v>
      </c>
      <c r="E6005" t="s">
        <v>245</v>
      </c>
      <c r="F6005" t="s">
        <v>11</v>
      </c>
      <c r="G6005" t="s">
        <v>200</v>
      </c>
      <c r="H6005" t="s">
        <v>2497</v>
      </c>
      <c r="I6005" s="2">
        <v>185.38</v>
      </c>
      <c r="J6005" s="3">
        <v>2</v>
      </c>
      <c r="K6005" s="2">
        <v>-34.76</v>
      </c>
    </row>
    <row r="6006" spans="1:11" x14ac:dyDescent="0.35">
      <c r="A6006" s="1">
        <v>42678</v>
      </c>
      <c r="B6006" s="3">
        <f t="shared" si="186"/>
        <v>2016</v>
      </c>
      <c r="C6006" s="3">
        <f t="shared" si="187"/>
        <v>11</v>
      </c>
      <c r="D6006" t="s">
        <v>672</v>
      </c>
      <c r="E6006" t="s">
        <v>27</v>
      </c>
      <c r="F6006" t="s">
        <v>39</v>
      </c>
      <c r="G6006" t="s">
        <v>302</v>
      </c>
      <c r="H6006" t="s">
        <v>2617</v>
      </c>
      <c r="I6006" s="2">
        <v>686.4</v>
      </c>
      <c r="J6006" s="3">
        <v>2</v>
      </c>
      <c r="K6006" s="2">
        <v>77.22</v>
      </c>
    </row>
    <row r="6007" spans="1:11" x14ac:dyDescent="0.35">
      <c r="A6007" s="1">
        <v>42678</v>
      </c>
      <c r="B6007" s="3">
        <f t="shared" si="186"/>
        <v>2016</v>
      </c>
      <c r="C6007" s="3">
        <f t="shared" si="187"/>
        <v>11</v>
      </c>
      <c r="D6007" t="s">
        <v>1684</v>
      </c>
      <c r="E6007" t="s">
        <v>10</v>
      </c>
      <c r="F6007" t="s">
        <v>34</v>
      </c>
      <c r="G6007" t="s">
        <v>47</v>
      </c>
      <c r="H6007" t="s">
        <v>2049</v>
      </c>
      <c r="I6007" s="2">
        <v>11.38</v>
      </c>
      <c r="J6007" s="3">
        <v>3</v>
      </c>
      <c r="K6007" s="2">
        <v>-5.69</v>
      </c>
    </row>
    <row r="6008" spans="1:11" x14ac:dyDescent="0.35">
      <c r="A6008" s="1">
        <v>42678</v>
      </c>
      <c r="B6008" s="3">
        <f t="shared" si="186"/>
        <v>2016</v>
      </c>
      <c r="C6008" s="3">
        <f t="shared" si="187"/>
        <v>11</v>
      </c>
      <c r="D6008" t="s">
        <v>1684</v>
      </c>
      <c r="E6008" t="s">
        <v>10</v>
      </c>
      <c r="F6008" t="s">
        <v>34</v>
      </c>
      <c r="G6008" t="s">
        <v>47</v>
      </c>
      <c r="H6008" t="s">
        <v>654</v>
      </c>
      <c r="I6008" s="2">
        <v>66.11</v>
      </c>
      <c r="J6008" s="3">
        <v>4</v>
      </c>
      <c r="K6008" s="2">
        <v>-84.29</v>
      </c>
    </row>
    <row r="6009" spans="1:11" x14ac:dyDescent="0.35">
      <c r="A6009" s="1">
        <v>42679</v>
      </c>
      <c r="B6009" s="3">
        <f t="shared" si="186"/>
        <v>2016</v>
      </c>
      <c r="C6009" s="3">
        <f t="shared" si="187"/>
        <v>11</v>
      </c>
      <c r="D6009" t="s">
        <v>1383</v>
      </c>
      <c r="E6009" t="s">
        <v>27</v>
      </c>
      <c r="F6009" t="s">
        <v>11</v>
      </c>
      <c r="G6009" t="s">
        <v>20</v>
      </c>
      <c r="H6009" t="s">
        <v>2339</v>
      </c>
      <c r="I6009" s="2">
        <v>29.12</v>
      </c>
      <c r="J6009" s="3">
        <v>5</v>
      </c>
      <c r="K6009" s="2">
        <v>9.83</v>
      </c>
    </row>
    <row r="6010" spans="1:11" x14ac:dyDescent="0.35">
      <c r="A6010" s="1">
        <v>42679</v>
      </c>
      <c r="B6010" s="3">
        <f t="shared" si="186"/>
        <v>2016</v>
      </c>
      <c r="C6010" s="3">
        <f t="shared" si="187"/>
        <v>11</v>
      </c>
      <c r="D6010" t="s">
        <v>2526</v>
      </c>
      <c r="E6010" t="s">
        <v>23</v>
      </c>
      <c r="F6010" t="s">
        <v>39</v>
      </c>
      <c r="G6010" t="s">
        <v>40</v>
      </c>
      <c r="H6010" t="s">
        <v>2245</v>
      </c>
      <c r="I6010" s="2">
        <v>23.99</v>
      </c>
      <c r="J6010" s="3">
        <v>2</v>
      </c>
      <c r="K6010" s="2">
        <v>-15.99</v>
      </c>
    </row>
    <row r="6011" spans="1:11" x14ac:dyDescent="0.35">
      <c r="A6011" s="1">
        <v>42679</v>
      </c>
      <c r="B6011" s="3">
        <f t="shared" si="186"/>
        <v>2016</v>
      </c>
      <c r="C6011" s="3">
        <f t="shared" si="187"/>
        <v>11</v>
      </c>
      <c r="D6011" t="s">
        <v>915</v>
      </c>
      <c r="E6011" t="s">
        <v>10</v>
      </c>
      <c r="F6011" t="s">
        <v>34</v>
      </c>
      <c r="G6011" t="s">
        <v>145</v>
      </c>
      <c r="H6011" t="s">
        <v>2003</v>
      </c>
      <c r="I6011" s="2">
        <v>863.13</v>
      </c>
      <c r="J6011" s="3">
        <v>8</v>
      </c>
      <c r="K6011" s="2">
        <v>-160.30000000000001</v>
      </c>
    </row>
    <row r="6012" spans="1:11" x14ac:dyDescent="0.35">
      <c r="A6012" s="1">
        <v>42679</v>
      </c>
      <c r="B6012" s="3">
        <f t="shared" si="186"/>
        <v>2016</v>
      </c>
      <c r="C6012" s="3">
        <f t="shared" si="187"/>
        <v>11</v>
      </c>
      <c r="D6012" t="s">
        <v>915</v>
      </c>
      <c r="E6012" t="s">
        <v>10</v>
      </c>
      <c r="F6012" t="s">
        <v>11</v>
      </c>
      <c r="G6012" t="s">
        <v>20</v>
      </c>
      <c r="H6012" t="s">
        <v>118</v>
      </c>
      <c r="I6012" s="2">
        <v>3.56</v>
      </c>
      <c r="J6012" s="3">
        <v>3</v>
      </c>
      <c r="K6012" s="2">
        <v>-6.24</v>
      </c>
    </row>
    <row r="6013" spans="1:11" x14ac:dyDescent="0.35">
      <c r="A6013" s="1">
        <v>42679</v>
      </c>
      <c r="B6013" s="3">
        <f t="shared" si="186"/>
        <v>2016</v>
      </c>
      <c r="C6013" s="3">
        <f t="shared" si="187"/>
        <v>11</v>
      </c>
      <c r="D6013" t="s">
        <v>915</v>
      </c>
      <c r="E6013" t="s">
        <v>10</v>
      </c>
      <c r="F6013" t="s">
        <v>34</v>
      </c>
      <c r="G6013" t="s">
        <v>74</v>
      </c>
      <c r="H6013" t="s">
        <v>2198</v>
      </c>
      <c r="I6013" s="2">
        <v>956.66</v>
      </c>
      <c r="J6013" s="3">
        <v>7</v>
      </c>
      <c r="K6013" s="2">
        <v>-225.1</v>
      </c>
    </row>
    <row r="6014" spans="1:11" x14ac:dyDescent="0.35">
      <c r="A6014" s="1">
        <v>42679</v>
      </c>
      <c r="B6014" s="3">
        <f t="shared" si="186"/>
        <v>2016</v>
      </c>
      <c r="C6014" s="3">
        <f t="shared" si="187"/>
        <v>11</v>
      </c>
      <c r="D6014" t="s">
        <v>915</v>
      </c>
      <c r="E6014" t="s">
        <v>10</v>
      </c>
      <c r="F6014" t="s">
        <v>11</v>
      </c>
      <c r="G6014" t="s">
        <v>20</v>
      </c>
      <c r="H6014" t="s">
        <v>1123</v>
      </c>
      <c r="I6014" s="2">
        <v>12.59</v>
      </c>
      <c r="J6014" s="3">
        <v>3</v>
      </c>
      <c r="K6014" s="2">
        <v>-20.14</v>
      </c>
    </row>
    <row r="6015" spans="1:11" x14ac:dyDescent="0.35">
      <c r="A6015" s="1">
        <v>42679</v>
      </c>
      <c r="B6015" s="3">
        <f t="shared" si="186"/>
        <v>2016</v>
      </c>
      <c r="C6015" s="3">
        <f t="shared" si="187"/>
        <v>11</v>
      </c>
      <c r="D6015" t="s">
        <v>915</v>
      </c>
      <c r="E6015" t="s">
        <v>10</v>
      </c>
      <c r="F6015" t="s">
        <v>39</v>
      </c>
      <c r="G6015" t="s">
        <v>52</v>
      </c>
      <c r="H6015" t="s">
        <v>2618</v>
      </c>
      <c r="I6015" s="2">
        <v>171.96</v>
      </c>
      <c r="J6015" s="3">
        <v>5</v>
      </c>
      <c r="K6015" s="2">
        <v>45.14</v>
      </c>
    </row>
    <row r="6016" spans="1:11" x14ac:dyDescent="0.35">
      <c r="A6016" s="1">
        <v>42679</v>
      </c>
      <c r="B6016" s="3">
        <f t="shared" si="186"/>
        <v>2016</v>
      </c>
      <c r="C6016" s="3">
        <f t="shared" si="187"/>
        <v>11</v>
      </c>
      <c r="D6016" t="s">
        <v>1338</v>
      </c>
      <c r="E6016" t="s">
        <v>129</v>
      </c>
      <c r="F6016" t="s">
        <v>11</v>
      </c>
      <c r="G6016" t="s">
        <v>20</v>
      </c>
      <c r="H6016" t="s">
        <v>1123</v>
      </c>
      <c r="I6016" s="2">
        <v>104.9</v>
      </c>
      <c r="J6016" s="3">
        <v>5</v>
      </c>
      <c r="K6016" s="2">
        <v>50.35</v>
      </c>
    </row>
    <row r="6017" spans="1:11" x14ac:dyDescent="0.35">
      <c r="A6017" s="1">
        <v>42679</v>
      </c>
      <c r="B6017" s="3">
        <f t="shared" si="186"/>
        <v>2016</v>
      </c>
      <c r="C6017" s="3">
        <f t="shared" si="187"/>
        <v>11</v>
      </c>
      <c r="D6017" t="s">
        <v>1338</v>
      </c>
      <c r="E6017" t="s">
        <v>129</v>
      </c>
      <c r="F6017" t="s">
        <v>11</v>
      </c>
      <c r="G6017" t="s">
        <v>24</v>
      </c>
      <c r="H6017" t="s">
        <v>526</v>
      </c>
      <c r="I6017" s="2">
        <v>39.68</v>
      </c>
      <c r="J6017" s="3">
        <v>2</v>
      </c>
      <c r="K6017" s="2">
        <v>16.27</v>
      </c>
    </row>
    <row r="6018" spans="1:11" x14ac:dyDescent="0.35">
      <c r="A6018" s="1">
        <v>42679</v>
      </c>
      <c r="B6018" s="3">
        <f t="shared" ref="B6018:B6081" si="188">YEAR(A6018)</f>
        <v>2016</v>
      </c>
      <c r="C6018" s="3">
        <f t="shared" ref="C6018:C6081" si="189">MONTH(A6018)</f>
        <v>11</v>
      </c>
      <c r="D6018" t="s">
        <v>1338</v>
      </c>
      <c r="E6018" t="s">
        <v>129</v>
      </c>
      <c r="F6018" t="s">
        <v>11</v>
      </c>
      <c r="G6018" t="s">
        <v>16</v>
      </c>
      <c r="H6018" t="s">
        <v>2237</v>
      </c>
      <c r="I6018" s="2">
        <v>51.75</v>
      </c>
      <c r="J6018" s="3">
        <v>5</v>
      </c>
      <c r="K6018" s="2">
        <v>24.84</v>
      </c>
    </row>
    <row r="6019" spans="1:11" x14ac:dyDescent="0.35">
      <c r="A6019" s="1">
        <v>42679</v>
      </c>
      <c r="B6019" s="3">
        <f t="shared" si="188"/>
        <v>2016</v>
      </c>
      <c r="C6019" s="3">
        <f t="shared" si="189"/>
        <v>11</v>
      </c>
      <c r="D6019" t="s">
        <v>1102</v>
      </c>
      <c r="E6019" t="s">
        <v>27</v>
      </c>
      <c r="F6019" t="s">
        <v>11</v>
      </c>
      <c r="G6019" t="s">
        <v>20</v>
      </c>
      <c r="H6019" t="s">
        <v>2075</v>
      </c>
      <c r="I6019" s="2">
        <v>53.25</v>
      </c>
      <c r="J6019" s="3">
        <v>2</v>
      </c>
      <c r="K6019" s="2">
        <v>19.97</v>
      </c>
    </row>
    <row r="6020" spans="1:11" x14ac:dyDescent="0.35">
      <c r="A6020" s="1">
        <v>42679</v>
      </c>
      <c r="B6020" s="3">
        <f t="shared" si="188"/>
        <v>2016</v>
      </c>
      <c r="C6020" s="3">
        <f t="shared" si="189"/>
        <v>11</v>
      </c>
      <c r="D6020" t="s">
        <v>1408</v>
      </c>
      <c r="E6020" t="s">
        <v>10</v>
      </c>
      <c r="F6020" t="s">
        <v>11</v>
      </c>
      <c r="G6020" t="s">
        <v>16</v>
      </c>
      <c r="H6020" t="s">
        <v>409</v>
      </c>
      <c r="I6020" s="2">
        <v>11.84</v>
      </c>
      <c r="J6020" s="3">
        <v>1</v>
      </c>
      <c r="K6020" s="2">
        <v>4.4400000000000004</v>
      </c>
    </row>
    <row r="6021" spans="1:11" x14ac:dyDescent="0.35">
      <c r="A6021" s="1">
        <v>42679</v>
      </c>
      <c r="B6021" s="3">
        <f t="shared" si="188"/>
        <v>2016</v>
      </c>
      <c r="C6021" s="3">
        <f t="shared" si="189"/>
        <v>11</v>
      </c>
      <c r="D6021" t="s">
        <v>1211</v>
      </c>
      <c r="E6021" t="s">
        <v>164</v>
      </c>
      <c r="F6021" t="s">
        <v>39</v>
      </c>
      <c r="G6021" t="s">
        <v>52</v>
      </c>
      <c r="H6021" t="s">
        <v>2619</v>
      </c>
      <c r="I6021" s="2">
        <v>479.72</v>
      </c>
      <c r="J6021" s="3">
        <v>4</v>
      </c>
      <c r="K6021" s="2">
        <v>52.77</v>
      </c>
    </row>
    <row r="6022" spans="1:11" x14ac:dyDescent="0.35">
      <c r="A6022" s="1">
        <v>42679</v>
      </c>
      <c r="B6022" s="3">
        <f t="shared" si="188"/>
        <v>2016</v>
      </c>
      <c r="C6022" s="3">
        <f t="shared" si="189"/>
        <v>11</v>
      </c>
      <c r="D6022" t="s">
        <v>1778</v>
      </c>
      <c r="E6022" t="s">
        <v>27</v>
      </c>
      <c r="F6022" t="s">
        <v>39</v>
      </c>
      <c r="G6022" t="s">
        <v>52</v>
      </c>
      <c r="H6022" t="s">
        <v>2229</v>
      </c>
      <c r="I6022" s="2">
        <v>72</v>
      </c>
      <c r="J6022" s="3">
        <v>4</v>
      </c>
      <c r="K6022" s="2">
        <v>12.96</v>
      </c>
    </row>
    <row r="6023" spans="1:11" x14ac:dyDescent="0.35">
      <c r="A6023" s="1">
        <v>42679</v>
      </c>
      <c r="B6023" s="3">
        <f t="shared" si="188"/>
        <v>2016</v>
      </c>
      <c r="C6023" s="3">
        <f t="shared" si="189"/>
        <v>11</v>
      </c>
      <c r="D6023" t="s">
        <v>1778</v>
      </c>
      <c r="E6023" t="s">
        <v>27</v>
      </c>
      <c r="F6023" t="s">
        <v>34</v>
      </c>
      <c r="G6023" t="s">
        <v>35</v>
      </c>
      <c r="H6023" t="s">
        <v>1821</v>
      </c>
      <c r="I6023" s="2">
        <v>113.89</v>
      </c>
      <c r="J6023" s="3">
        <v>2</v>
      </c>
      <c r="K6023" s="2">
        <v>9.9700000000000006</v>
      </c>
    </row>
    <row r="6024" spans="1:11" x14ac:dyDescent="0.35">
      <c r="A6024" s="1">
        <v>42679</v>
      </c>
      <c r="B6024" s="3">
        <f t="shared" si="188"/>
        <v>2016</v>
      </c>
      <c r="C6024" s="3">
        <f t="shared" si="189"/>
        <v>11</v>
      </c>
      <c r="D6024" t="s">
        <v>1778</v>
      </c>
      <c r="E6024" t="s">
        <v>27</v>
      </c>
      <c r="F6024" t="s">
        <v>11</v>
      </c>
      <c r="G6024" t="s">
        <v>63</v>
      </c>
      <c r="H6024" t="s">
        <v>641</v>
      </c>
      <c r="I6024" s="2">
        <v>158.13</v>
      </c>
      <c r="J6024" s="3">
        <v>3</v>
      </c>
      <c r="K6024" s="2">
        <v>77.48</v>
      </c>
    </row>
    <row r="6025" spans="1:11" x14ac:dyDescent="0.35">
      <c r="A6025" s="1">
        <v>42679</v>
      </c>
      <c r="B6025" s="3">
        <f t="shared" si="188"/>
        <v>2016</v>
      </c>
      <c r="C6025" s="3">
        <f t="shared" si="189"/>
        <v>11</v>
      </c>
      <c r="D6025" t="s">
        <v>1275</v>
      </c>
      <c r="E6025" t="s">
        <v>55</v>
      </c>
      <c r="F6025" t="s">
        <v>34</v>
      </c>
      <c r="G6025" t="s">
        <v>47</v>
      </c>
      <c r="H6025" t="s">
        <v>1220</v>
      </c>
      <c r="I6025" s="2">
        <v>273.95999999999998</v>
      </c>
      <c r="J6025" s="3">
        <v>2</v>
      </c>
      <c r="K6025" s="2">
        <v>71.23</v>
      </c>
    </row>
    <row r="6026" spans="1:11" x14ac:dyDescent="0.35">
      <c r="A6026" s="1">
        <v>42679</v>
      </c>
      <c r="B6026" s="3">
        <f t="shared" si="188"/>
        <v>2016</v>
      </c>
      <c r="C6026" s="3">
        <f t="shared" si="189"/>
        <v>11</v>
      </c>
      <c r="D6026" t="s">
        <v>1275</v>
      </c>
      <c r="E6026" t="s">
        <v>55</v>
      </c>
      <c r="F6026" t="s">
        <v>39</v>
      </c>
      <c r="G6026" t="s">
        <v>52</v>
      </c>
      <c r="H6026" t="s">
        <v>2278</v>
      </c>
      <c r="I6026" s="2">
        <v>89.97</v>
      </c>
      <c r="J6026" s="3">
        <v>3</v>
      </c>
      <c r="K6026" s="2">
        <v>18.89</v>
      </c>
    </row>
    <row r="6027" spans="1:11" x14ac:dyDescent="0.35">
      <c r="A6027" s="1">
        <v>42679</v>
      </c>
      <c r="B6027" s="3">
        <f t="shared" si="188"/>
        <v>2016</v>
      </c>
      <c r="C6027" s="3">
        <f t="shared" si="189"/>
        <v>11</v>
      </c>
      <c r="D6027" t="s">
        <v>1275</v>
      </c>
      <c r="E6027" t="s">
        <v>55</v>
      </c>
      <c r="F6027" t="s">
        <v>34</v>
      </c>
      <c r="G6027" t="s">
        <v>47</v>
      </c>
      <c r="H6027" t="s">
        <v>2574</v>
      </c>
      <c r="I6027" s="2">
        <v>756.8</v>
      </c>
      <c r="J6027" s="3">
        <v>5</v>
      </c>
      <c r="K6027" s="2">
        <v>75.680000000000007</v>
      </c>
    </row>
    <row r="6028" spans="1:11" x14ac:dyDescent="0.35">
      <c r="A6028" s="1">
        <v>42680</v>
      </c>
      <c r="B6028" s="3">
        <f t="shared" si="188"/>
        <v>2016</v>
      </c>
      <c r="C6028" s="3">
        <f t="shared" si="189"/>
        <v>11</v>
      </c>
      <c r="D6028" t="s">
        <v>1497</v>
      </c>
      <c r="E6028" t="s">
        <v>27</v>
      </c>
      <c r="F6028" t="s">
        <v>34</v>
      </c>
      <c r="G6028" t="s">
        <v>35</v>
      </c>
      <c r="H6028" t="s">
        <v>2596</v>
      </c>
      <c r="I6028" s="2">
        <v>81.42</v>
      </c>
      <c r="J6028" s="3">
        <v>2</v>
      </c>
      <c r="K6028" s="2">
        <v>-9.16</v>
      </c>
    </row>
    <row r="6029" spans="1:11" x14ac:dyDescent="0.35">
      <c r="A6029" s="1">
        <v>42680</v>
      </c>
      <c r="B6029" s="3">
        <f t="shared" si="188"/>
        <v>2016</v>
      </c>
      <c r="C6029" s="3">
        <f t="shared" si="189"/>
        <v>11</v>
      </c>
      <c r="D6029" t="s">
        <v>1497</v>
      </c>
      <c r="E6029" t="s">
        <v>27</v>
      </c>
      <c r="F6029" t="s">
        <v>34</v>
      </c>
      <c r="G6029" t="s">
        <v>47</v>
      </c>
      <c r="H6029" t="s">
        <v>1715</v>
      </c>
      <c r="I6029" s="2">
        <v>238.56</v>
      </c>
      <c r="J6029" s="3">
        <v>3</v>
      </c>
      <c r="K6029" s="2">
        <v>26.24</v>
      </c>
    </row>
    <row r="6030" spans="1:11" x14ac:dyDescent="0.35">
      <c r="A6030" s="1">
        <v>42680</v>
      </c>
      <c r="B6030" s="3">
        <f t="shared" si="188"/>
        <v>2016</v>
      </c>
      <c r="C6030" s="3">
        <f t="shared" si="189"/>
        <v>11</v>
      </c>
      <c r="D6030" t="s">
        <v>817</v>
      </c>
      <c r="E6030" t="s">
        <v>123</v>
      </c>
      <c r="F6030" t="s">
        <v>34</v>
      </c>
      <c r="G6030" t="s">
        <v>35</v>
      </c>
      <c r="H6030" t="s">
        <v>1805</v>
      </c>
      <c r="I6030" s="2">
        <v>207.98</v>
      </c>
      <c r="J6030" s="3">
        <v>2</v>
      </c>
      <c r="K6030" s="2">
        <v>-28.6</v>
      </c>
    </row>
    <row r="6031" spans="1:11" x14ac:dyDescent="0.35">
      <c r="A6031" s="1">
        <v>42680</v>
      </c>
      <c r="B6031" s="3">
        <f t="shared" si="188"/>
        <v>2016</v>
      </c>
      <c r="C6031" s="3">
        <f t="shared" si="189"/>
        <v>11</v>
      </c>
      <c r="D6031" t="s">
        <v>817</v>
      </c>
      <c r="E6031" t="s">
        <v>123</v>
      </c>
      <c r="F6031" t="s">
        <v>11</v>
      </c>
      <c r="G6031" t="s">
        <v>12</v>
      </c>
      <c r="H6031" t="s">
        <v>2500</v>
      </c>
      <c r="I6031" s="2">
        <v>36.11</v>
      </c>
      <c r="J6031" s="3">
        <v>2</v>
      </c>
      <c r="K6031" s="2">
        <v>12.64</v>
      </c>
    </row>
    <row r="6032" spans="1:11" x14ac:dyDescent="0.35">
      <c r="A6032" s="1">
        <v>42680</v>
      </c>
      <c r="B6032" s="3">
        <f t="shared" si="188"/>
        <v>2016</v>
      </c>
      <c r="C6032" s="3">
        <f t="shared" si="189"/>
        <v>11</v>
      </c>
      <c r="D6032" t="s">
        <v>817</v>
      </c>
      <c r="E6032" t="s">
        <v>123</v>
      </c>
      <c r="F6032" t="s">
        <v>34</v>
      </c>
      <c r="G6032" t="s">
        <v>47</v>
      </c>
      <c r="H6032" t="s">
        <v>1794</v>
      </c>
      <c r="I6032" s="2">
        <v>35.57</v>
      </c>
      <c r="J6032" s="3">
        <v>2</v>
      </c>
      <c r="K6032" s="2">
        <v>5.78</v>
      </c>
    </row>
    <row r="6033" spans="1:11" x14ac:dyDescent="0.35">
      <c r="A6033" s="1">
        <v>42680</v>
      </c>
      <c r="B6033" s="3">
        <f t="shared" si="188"/>
        <v>2016</v>
      </c>
      <c r="C6033" s="3">
        <f t="shared" si="189"/>
        <v>11</v>
      </c>
      <c r="D6033" t="s">
        <v>817</v>
      </c>
      <c r="E6033" t="s">
        <v>123</v>
      </c>
      <c r="F6033" t="s">
        <v>11</v>
      </c>
      <c r="G6033" t="s">
        <v>12</v>
      </c>
      <c r="H6033" t="s">
        <v>457</v>
      </c>
      <c r="I6033" s="2">
        <v>88.77</v>
      </c>
      <c r="J6033" s="3">
        <v>2</v>
      </c>
      <c r="K6033" s="2">
        <v>31.07</v>
      </c>
    </row>
    <row r="6034" spans="1:11" x14ac:dyDescent="0.35">
      <c r="A6034" s="1">
        <v>42680</v>
      </c>
      <c r="B6034" s="3">
        <f t="shared" si="188"/>
        <v>2016</v>
      </c>
      <c r="C6034" s="3">
        <f t="shared" si="189"/>
        <v>11</v>
      </c>
      <c r="D6034" t="s">
        <v>1803</v>
      </c>
      <c r="E6034" t="s">
        <v>27</v>
      </c>
      <c r="F6034" t="s">
        <v>11</v>
      </c>
      <c r="G6034" t="s">
        <v>18</v>
      </c>
      <c r="H6034" t="s">
        <v>623</v>
      </c>
      <c r="I6034" s="2">
        <v>84.84</v>
      </c>
      <c r="J6034" s="3">
        <v>3</v>
      </c>
      <c r="K6034" s="2">
        <v>22.91</v>
      </c>
    </row>
    <row r="6035" spans="1:11" x14ac:dyDescent="0.35">
      <c r="A6035" s="1">
        <v>42681</v>
      </c>
      <c r="B6035" s="3">
        <f t="shared" si="188"/>
        <v>2016</v>
      </c>
      <c r="C6035" s="3">
        <f t="shared" si="189"/>
        <v>11</v>
      </c>
      <c r="D6035" t="s">
        <v>2107</v>
      </c>
      <c r="E6035" t="s">
        <v>164</v>
      </c>
      <c r="F6035" t="s">
        <v>11</v>
      </c>
      <c r="G6035" t="s">
        <v>20</v>
      </c>
      <c r="H6035" t="s">
        <v>2119</v>
      </c>
      <c r="I6035" s="2">
        <v>27.68</v>
      </c>
      <c r="J6035" s="3">
        <v>2</v>
      </c>
      <c r="K6035" s="2">
        <v>9.69</v>
      </c>
    </row>
    <row r="6036" spans="1:11" x14ac:dyDescent="0.35">
      <c r="A6036" s="1">
        <v>42681</v>
      </c>
      <c r="B6036" s="3">
        <f t="shared" si="188"/>
        <v>2016</v>
      </c>
      <c r="C6036" s="3">
        <f t="shared" si="189"/>
        <v>11</v>
      </c>
      <c r="D6036" t="s">
        <v>2179</v>
      </c>
      <c r="E6036" t="s">
        <v>27</v>
      </c>
      <c r="F6036" t="s">
        <v>11</v>
      </c>
      <c r="G6036" t="s">
        <v>20</v>
      </c>
      <c r="H6036" t="s">
        <v>611</v>
      </c>
      <c r="I6036" s="2">
        <v>37.44</v>
      </c>
      <c r="J6036" s="3">
        <v>4</v>
      </c>
      <c r="K6036" s="2">
        <v>11.7</v>
      </c>
    </row>
    <row r="6037" spans="1:11" x14ac:dyDescent="0.35">
      <c r="A6037" s="1">
        <v>42681</v>
      </c>
      <c r="B6037" s="3">
        <f t="shared" si="188"/>
        <v>2016</v>
      </c>
      <c r="C6037" s="3">
        <f t="shared" si="189"/>
        <v>11</v>
      </c>
      <c r="D6037" t="s">
        <v>2179</v>
      </c>
      <c r="E6037" t="s">
        <v>27</v>
      </c>
      <c r="F6037" t="s">
        <v>11</v>
      </c>
      <c r="G6037" t="s">
        <v>20</v>
      </c>
      <c r="H6037" t="s">
        <v>431</v>
      </c>
      <c r="I6037" s="2">
        <v>26.98</v>
      </c>
      <c r="J6037" s="3">
        <v>4</v>
      </c>
      <c r="K6037" s="2">
        <v>8.77</v>
      </c>
    </row>
    <row r="6038" spans="1:11" x14ac:dyDescent="0.35">
      <c r="A6038" s="1">
        <v>42681</v>
      </c>
      <c r="B6038" s="3">
        <f t="shared" si="188"/>
        <v>2016</v>
      </c>
      <c r="C6038" s="3">
        <f t="shared" si="189"/>
        <v>11</v>
      </c>
      <c r="D6038" t="s">
        <v>2179</v>
      </c>
      <c r="E6038" t="s">
        <v>27</v>
      </c>
      <c r="F6038" t="s">
        <v>11</v>
      </c>
      <c r="G6038" t="s">
        <v>200</v>
      </c>
      <c r="H6038" t="s">
        <v>2593</v>
      </c>
      <c r="I6038" s="2">
        <v>11.36</v>
      </c>
      <c r="J6038" s="3">
        <v>2</v>
      </c>
      <c r="K6038" s="2">
        <v>3.29</v>
      </c>
    </row>
    <row r="6039" spans="1:11" x14ac:dyDescent="0.35">
      <c r="A6039" s="1">
        <v>42681</v>
      </c>
      <c r="B6039" s="3">
        <f t="shared" si="188"/>
        <v>2016</v>
      </c>
      <c r="C6039" s="3">
        <f t="shared" si="189"/>
        <v>11</v>
      </c>
      <c r="D6039" t="s">
        <v>2179</v>
      </c>
      <c r="E6039" t="s">
        <v>27</v>
      </c>
      <c r="F6039" t="s">
        <v>11</v>
      </c>
      <c r="G6039" t="s">
        <v>16</v>
      </c>
      <c r="H6039" t="s">
        <v>2030</v>
      </c>
      <c r="I6039" s="2">
        <v>14.62</v>
      </c>
      <c r="J6039" s="3">
        <v>2</v>
      </c>
      <c r="K6039" s="2">
        <v>6.87</v>
      </c>
    </row>
    <row r="6040" spans="1:11" x14ac:dyDescent="0.35">
      <c r="A6040" s="1">
        <v>42681</v>
      </c>
      <c r="B6040" s="3">
        <f t="shared" si="188"/>
        <v>2016</v>
      </c>
      <c r="C6040" s="3">
        <f t="shared" si="189"/>
        <v>11</v>
      </c>
      <c r="D6040" t="s">
        <v>1883</v>
      </c>
      <c r="E6040" t="s">
        <v>27</v>
      </c>
      <c r="F6040" t="s">
        <v>34</v>
      </c>
      <c r="G6040" t="s">
        <v>47</v>
      </c>
      <c r="H6040" t="s">
        <v>2480</v>
      </c>
      <c r="I6040" s="2">
        <v>14.82</v>
      </c>
      <c r="J6040" s="3">
        <v>3</v>
      </c>
      <c r="K6040" s="2">
        <v>6.22</v>
      </c>
    </row>
    <row r="6041" spans="1:11" x14ac:dyDescent="0.35">
      <c r="A6041" s="1">
        <v>42681</v>
      </c>
      <c r="B6041" s="3">
        <f t="shared" si="188"/>
        <v>2016</v>
      </c>
      <c r="C6041" s="3">
        <f t="shared" si="189"/>
        <v>11</v>
      </c>
      <c r="D6041" t="s">
        <v>1555</v>
      </c>
      <c r="E6041" t="s">
        <v>78</v>
      </c>
      <c r="F6041" t="s">
        <v>39</v>
      </c>
      <c r="G6041" t="s">
        <v>52</v>
      </c>
      <c r="H6041" t="s">
        <v>668</v>
      </c>
      <c r="I6041" s="2">
        <v>119.98</v>
      </c>
      <c r="J6041" s="3">
        <v>3</v>
      </c>
      <c r="K6041" s="2">
        <v>22.5</v>
      </c>
    </row>
    <row r="6042" spans="1:11" x14ac:dyDescent="0.35">
      <c r="A6042" s="1">
        <v>42681</v>
      </c>
      <c r="B6042" s="3">
        <f t="shared" si="188"/>
        <v>2016</v>
      </c>
      <c r="C6042" s="3">
        <f t="shared" si="189"/>
        <v>11</v>
      </c>
      <c r="D6042" t="s">
        <v>672</v>
      </c>
      <c r="E6042" t="s">
        <v>177</v>
      </c>
      <c r="F6042" t="s">
        <v>11</v>
      </c>
      <c r="G6042" t="s">
        <v>43</v>
      </c>
      <c r="H6042" t="s">
        <v>2320</v>
      </c>
      <c r="I6042" s="2">
        <v>14.96</v>
      </c>
      <c r="J6042" s="3">
        <v>4</v>
      </c>
      <c r="K6042" s="2">
        <v>0.3</v>
      </c>
    </row>
    <row r="6043" spans="1:11" x14ac:dyDescent="0.35">
      <c r="A6043" s="1">
        <v>42681</v>
      </c>
      <c r="B6043" s="3">
        <f t="shared" si="188"/>
        <v>2016</v>
      </c>
      <c r="C6043" s="3">
        <f t="shared" si="189"/>
        <v>11</v>
      </c>
      <c r="D6043" t="s">
        <v>1811</v>
      </c>
      <c r="E6043" t="s">
        <v>27</v>
      </c>
      <c r="F6043" t="s">
        <v>11</v>
      </c>
      <c r="G6043" t="s">
        <v>12</v>
      </c>
      <c r="H6043" t="s">
        <v>1353</v>
      </c>
      <c r="I6043" s="2">
        <v>12.9</v>
      </c>
      <c r="J6043" s="3">
        <v>2</v>
      </c>
      <c r="K6043" s="2">
        <v>6.32</v>
      </c>
    </row>
    <row r="6044" spans="1:11" x14ac:dyDescent="0.35">
      <c r="A6044" s="1">
        <v>42681</v>
      </c>
      <c r="B6044" s="3">
        <f t="shared" si="188"/>
        <v>2016</v>
      </c>
      <c r="C6044" s="3">
        <f t="shared" si="189"/>
        <v>11</v>
      </c>
      <c r="D6044" t="s">
        <v>1338</v>
      </c>
      <c r="E6044" t="s">
        <v>2620</v>
      </c>
      <c r="F6044" t="s">
        <v>34</v>
      </c>
      <c r="G6044" t="s">
        <v>35</v>
      </c>
      <c r="H6044" t="s">
        <v>991</v>
      </c>
      <c r="I6044" s="2">
        <v>1603.14</v>
      </c>
      <c r="J6044" s="3">
        <v>4</v>
      </c>
      <c r="K6044" s="2">
        <v>100.2</v>
      </c>
    </row>
    <row r="6045" spans="1:11" x14ac:dyDescent="0.35">
      <c r="A6045" s="1">
        <v>42681</v>
      </c>
      <c r="B6045" s="3">
        <f t="shared" si="188"/>
        <v>2016</v>
      </c>
      <c r="C6045" s="3">
        <f t="shared" si="189"/>
        <v>11</v>
      </c>
      <c r="D6045" t="s">
        <v>1286</v>
      </c>
      <c r="E6045" t="s">
        <v>149</v>
      </c>
      <c r="F6045" t="s">
        <v>39</v>
      </c>
      <c r="G6045" t="s">
        <v>40</v>
      </c>
      <c r="H6045" t="s">
        <v>517</v>
      </c>
      <c r="I6045" s="2">
        <v>263.95999999999998</v>
      </c>
      <c r="J6045" s="3">
        <v>4</v>
      </c>
      <c r="K6045" s="2">
        <v>71.27</v>
      </c>
    </row>
    <row r="6046" spans="1:11" x14ac:dyDescent="0.35">
      <c r="A6046" s="1">
        <v>42681</v>
      </c>
      <c r="B6046" s="3">
        <f t="shared" si="188"/>
        <v>2016</v>
      </c>
      <c r="C6046" s="3">
        <f t="shared" si="189"/>
        <v>11</v>
      </c>
      <c r="D6046" t="s">
        <v>1286</v>
      </c>
      <c r="E6046" t="s">
        <v>149</v>
      </c>
      <c r="F6046" t="s">
        <v>39</v>
      </c>
      <c r="G6046" t="s">
        <v>40</v>
      </c>
      <c r="H6046" t="s">
        <v>1743</v>
      </c>
      <c r="I6046" s="2">
        <v>359.97</v>
      </c>
      <c r="J6046" s="3">
        <v>3</v>
      </c>
      <c r="K6046" s="2">
        <v>100.79</v>
      </c>
    </row>
    <row r="6047" spans="1:11" x14ac:dyDescent="0.35">
      <c r="A6047" s="1">
        <v>42681</v>
      </c>
      <c r="B6047" s="3">
        <f t="shared" si="188"/>
        <v>2016</v>
      </c>
      <c r="C6047" s="3">
        <f t="shared" si="189"/>
        <v>11</v>
      </c>
      <c r="D6047" t="s">
        <v>1286</v>
      </c>
      <c r="E6047" t="s">
        <v>149</v>
      </c>
      <c r="F6047" t="s">
        <v>11</v>
      </c>
      <c r="G6047" t="s">
        <v>12</v>
      </c>
      <c r="H6047" t="s">
        <v>1170</v>
      </c>
      <c r="I6047" s="2">
        <v>12.96</v>
      </c>
      <c r="J6047" s="3">
        <v>2</v>
      </c>
      <c r="K6047" s="2">
        <v>6.22</v>
      </c>
    </row>
    <row r="6048" spans="1:11" x14ac:dyDescent="0.35">
      <c r="A6048" s="1">
        <v>42681</v>
      </c>
      <c r="B6048" s="3">
        <f t="shared" si="188"/>
        <v>2016</v>
      </c>
      <c r="C6048" s="3">
        <f t="shared" si="189"/>
        <v>11</v>
      </c>
      <c r="D6048" t="s">
        <v>1286</v>
      </c>
      <c r="E6048" t="s">
        <v>149</v>
      </c>
      <c r="F6048" t="s">
        <v>11</v>
      </c>
      <c r="G6048" t="s">
        <v>18</v>
      </c>
      <c r="H6048" t="s">
        <v>1482</v>
      </c>
      <c r="I6048" s="2">
        <v>116.82</v>
      </c>
      <c r="J6048" s="3">
        <v>3</v>
      </c>
      <c r="K6048" s="2">
        <v>5.84</v>
      </c>
    </row>
    <row r="6049" spans="1:11" x14ac:dyDescent="0.35">
      <c r="A6049" s="1">
        <v>42681</v>
      </c>
      <c r="B6049" s="3">
        <f t="shared" si="188"/>
        <v>2016</v>
      </c>
      <c r="C6049" s="3">
        <f t="shared" si="189"/>
        <v>11</v>
      </c>
      <c r="D6049" t="s">
        <v>1286</v>
      </c>
      <c r="E6049" t="s">
        <v>149</v>
      </c>
      <c r="F6049" t="s">
        <v>11</v>
      </c>
      <c r="G6049" t="s">
        <v>20</v>
      </c>
      <c r="H6049" t="s">
        <v>2461</v>
      </c>
      <c r="I6049" s="2">
        <v>276.77999999999997</v>
      </c>
      <c r="J6049" s="3">
        <v>2</v>
      </c>
      <c r="K6049" s="2">
        <v>89.95</v>
      </c>
    </row>
    <row r="6050" spans="1:11" x14ac:dyDescent="0.35">
      <c r="A6050" s="1">
        <v>42681</v>
      </c>
      <c r="B6050" s="3">
        <f t="shared" si="188"/>
        <v>2016</v>
      </c>
      <c r="C6050" s="3">
        <f t="shared" si="189"/>
        <v>11</v>
      </c>
      <c r="D6050" t="s">
        <v>904</v>
      </c>
      <c r="E6050" t="s">
        <v>10</v>
      </c>
      <c r="F6050" t="s">
        <v>34</v>
      </c>
      <c r="G6050" t="s">
        <v>47</v>
      </c>
      <c r="H6050" t="s">
        <v>2420</v>
      </c>
      <c r="I6050" s="2">
        <v>44.46</v>
      </c>
      <c r="J6050" s="3">
        <v>5</v>
      </c>
      <c r="K6050" s="2">
        <v>-17.78</v>
      </c>
    </row>
    <row r="6051" spans="1:11" x14ac:dyDescent="0.35">
      <c r="A6051" s="1">
        <v>42681</v>
      </c>
      <c r="B6051" s="3">
        <f t="shared" si="188"/>
        <v>2016</v>
      </c>
      <c r="C6051" s="3">
        <f t="shared" si="189"/>
        <v>11</v>
      </c>
      <c r="D6051" t="s">
        <v>904</v>
      </c>
      <c r="E6051" t="s">
        <v>10</v>
      </c>
      <c r="F6051" t="s">
        <v>11</v>
      </c>
      <c r="G6051" t="s">
        <v>18</v>
      </c>
      <c r="H6051" t="s">
        <v>2368</v>
      </c>
      <c r="I6051" s="2">
        <v>314.08999999999997</v>
      </c>
      <c r="J6051" s="3">
        <v>3</v>
      </c>
      <c r="K6051" s="2">
        <v>19.63</v>
      </c>
    </row>
    <row r="6052" spans="1:11" x14ac:dyDescent="0.35">
      <c r="A6052" s="1">
        <v>42681</v>
      </c>
      <c r="B6052" s="3">
        <f t="shared" si="188"/>
        <v>2016</v>
      </c>
      <c r="C6052" s="3">
        <f t="shared" si="189"/>
        <v>11</v>
      </c>
      <c r="D6052" t="s">
        <v>197</v>
      </c>
      <c r="E6052" t="s">
        <v>27</v>
      </c>
      <c r="F6052" t="s">
        <v>39</v>
      </c>
      <c r="G6052" t="s">
        <v>52</v>
      </c>
      <c r="H6052" t="s">
        <v>905</v>
      </c>
      <c r="I6052" s="2">
        <v>479.97</v>
      </c>
      <c r="J6052" s="3">
        <v>3</v>
      </c>
      <c r="K6052" s="2">
        <v>163.19</v>
      </c>
    </row>
    <row r="6053" spans="1:11" x14ac:dyDescent="0.35">
      <c r="A6053" s="1">
        <v>42681</v>
      </c>
      <c r="B6053" s="3">
        <f t="shared" si="188"/>
        <v>2016</v>
      </c>
      <c r="C6053" s="3">
        <f t="shared" si="189"/>
        <v>11</v>
      </c>
      <c r="D6053" t="s">
        <v>1405</v>
      </c>
      <c r="E6053" t="s">
        <v>27</v>
      </c>
      <c r="F6053" t="s">
        <v>11</v>
      </c>
      <c r="G6053" t="s">
        <v>20</v>
      </c>
      <c r="H6053" t="s">
        <v>311</v>
      </c>
      <c r="I6053" s="2">
        <v>57.58</v>
      </c>
      <c r="J6053" s="3">
        <v>2</v>
      </c>
      <c r="K6053" s="2">
        <v>20.149999999999999</v>
      </c>
    </row>
    <row r="6054" spans="1:11" x14ac:dyDescent="0.35">
      <c r="A6054" s="1">
        <v>42682</v>
      </c>
      <c r="B6054" s="3">
        <f t="shared" si="188"/>
        <v>2016</v>
      </c>
      <c r="C6054" s="3">
        <f t="shared" si="189"/>
        <v>11</v>
      </c>
      <c r="D6054" t="s">
        <v>2286</v>
      </c>
      <c r="E6054" t="s">
        <v>33</v>
      </c>
      <c r="F6054" t="s">
        <v>34</v>
      </c>
      <c r="G6054" t="s">
        <v>74</v>
      </c>
      <c r="H6054" t="s">
        <v>2484</v>
      </c>
      <c r="I6054" s="2">
        <v>261.95999999999998</v>
      </c>
      <c r="J6054" s="3">
        <v>2</v>
      </c>
      <c r="K6054" s="2">
        <v>41.91</v>
      </c>
    </row>
    <row r="6055" spans="1:11" x14ac:dyDescent="0.35">
      <c r="A6055" s="1">
        <v>42682</v>
      </c>
      <c r="B6055" s="3">
        <f t="shared" si="188"/>
        <v>2016</v>
      </c>
      <c r="C6055" s="3">
        <f t="shared" si="189"/>
        <v>11</v>
      </c>
      <c r="D6055" t="s">
        <v>2286</v>
      </c>
      <c r="E6055" t="s">
        <v>33</v>
      </c>
      <c r="F6055" t="s">
        <v>34</v>
      </c>
      <c r="G6055" t="s">
        <v>35</v>
      </c>
      <c r="H6055" t="s">
        <v>864</v>
      </c>
      <c r="I6055" s="2">
        <v>731.94</v>
      </c>
      <c r="J6055" s="3">
        <v>3</v>
      </c>
      <c r="K6055" s="2">
        <v>219.58</v>
      </c>
    </row>
    <row r="6056" spans="1:11" x14ac:dyDescent="0.35">
      <c r="A6056" s="1">
        <v>42683</v>
      </c>
      <c r="B6056" s="3">
        <f t="shared" si="188"/>
        <v>2016</v>
      </c>
      <c r="C6056" s="3">
        <f t="shared" si="189"/>
        <v>11</v>
      </c>
      <c r="D6056" t="s">
        <v>1334</v>
      </c>
      <c r="E6056" t="s">
        <v>27</v>
      </c>
      <c r="F6056" t="s">
        <v>39</v>
      </c>
      <c r="G6056" t="s">
        <v>52</v>
      </c>
      <c r="H6056" t="s">
        <v>261</v>
      </c>
      <c r="I6056" s="2">
        <v>479.97</v>
      </c>
      <c r="J6056" s="3">
        <v>3</v>
      </c>
      <c r="K6056" s="2">
        <v>177.59</v>
      </c>
    </row>
    <row r="6057" spans="1:11" x14ac:dyDescent="0.35">
      <c r="A6057" s="1">
        <v>42684</v>
      </c>
      <c r="B6057" s="3">
        <f t="shared" si="188"/>
        <v>2016</v>
      </c>
      <c r="C6057" s="3">
        <f t="shared" si="189"/>
        <v>11</v>
      </c>
      <c r="D6057" t="s">
        <v>1871</v>
      </c>
      <c r="E6057" t="s">
        <v>27</v>
      </c>
      <c r="F6057" t="s">
        <v>11</v>
      </c>
      <c r="G6057" t="s">
        <v>18</v>
      </c>
      <c r="H6057" t="s">
        <v>1753</v>
      </c>
      <c r="I6057" s="2">
        <v>155.82</v>
      </c>
      <c r="J6057" s="3">
        <v>7</v>
      </c>
      <c r="K6057" s="2">
        <v>42.07</v>
      </c>
    </row>
    <row r="6058" spans="1:11" x14ac:dyDescent="0.35">
      <c r="A6058" s="1">
        <v>42684</v>
      </c>
      <c r="B6058" s="3">
        <f t="shared" si="188"/>
        <v>2016</v>
      </c>
      <c r="C6058" s="3">
        <f t="shared" si="189"/>
        <v>11</v>
      </c>
      <c r="D6058" t="s">
        <v>1871</v>
      </c>
      <c r="E6058" t="s">
        <v>27</v>
      </c>
      <c r="F6058" t="s">
        <v>11</v>
      </c>
      <c r="G6058" t="s">
        <v>20</v>
      </c>
      <c r="H6058" t="s">
        <v>1896</v>
      </c>
      <c r="I6058" s="2">
        <v>70.010000000000005</v>
      </c>
      <c r="J6058" s="3">
        <v>3</v>
      </c>
      <c r="K6058" s="2">
        <v>24.5</v>
      </c>
    </row>
    <row r="6059" spans="1:11" x14ac:dyDescent="0.35">
      <c r="A6059" s="1">
        <v>42684</v>
      </c>
      <c r="B6059" s="3">
        <f t="shared" si="188"/>
        <v>2016</v>
      </c>
      <c r="C6059" s="3">
        <f t="shared" si="189"/>
        <v>11</v>
      </c>
      <c r="D6059" t="s">
        <v>2225</v>
      </c>
      <c r="E6059" t="s">
        <v>27</v>
      </c>
      <c r="F6059" t="s">
        <v>11</v>
      </c>
      <c r="G6059" t="s">
        <v>20</v>
      </c>
      <c r="H6059" t="s">
        <v>559</v>
      </c>
      <c r="I6059" s="2">
        <v>13.22</v>
      </c>
      <c r="J6059" s="3">
        <v>4</v>
      </c>
      <c r="K6059" s="2">
        <v>4.46</v>
      </c>
    </row>
    <row r="6060" spans="1:11" x14ac:dyDescent="0.35">
      <c r="A6060" s="1">
        <v>42684</v>
      </c>
      <c r="B6060" s="3">
        <f t="shared" si="188"/>
        <v>2016</v>
      </c>
      <c r="C6060" s="3">
        <f t="shared" si="189"/>
        <v>11</v>
      </c>
      <c r="D6060" t="s">
        <v>2225</v>
      </c>
      <c r="E6060" t="s">
        <v>27</v>
      </c>
      <c r="F6060" t="s">
        <v>11</v>
      </c>
      <c r="G6060" t="s">
        <v>12</v>
      </c>
      <c r="H6060" t="s">
        <v>2272</v>
      </c>
      <c r="I6060" s="2">
        <v>32.4</v>
      </c>
      <c r="J6060" s="3">
        <v>5</v>
      </c>
      <c r="K6060" s="2">
        <v>15.55</v>
      </c>
    </row>
    <row r="6061" spans="1:11" x14ac:dyDescent="0.35">
      <c r="A6061" s="1">
        <v>42684</v>
      </c>
      <c r="B6061" s="3">
        <f t="shared" si="188"/>
        <v>2016</v>
      </c>
      <c r="C6061" s="3">
        <f t="shared" si="189"/>
        <v>11</v>
      </c>
      <c r="D6061" t="s">
        <v>1856</v>
      </c>
      <c r="E6061" t="s">
        <v>30</v>
      </c>
      <c r="F6061" t="s">
        <v>11</v>
      </c>
      <c r="G6061" t="s">
        <v>24</v>
      </c>
      <c r="H6061" t="s">
        <v>960</v>
      </c>
      <c r="I6061" s="2">
        <v>41.86</v>
      </c>
      <c r="J6061" s="3">
        <v>7</v>
      </c>
      <c r="K6061" s="2">
        <v>10.47</v>
      </c>
    </row>
    <row r="6062" spans="1:11" x14ac:dyDescent="0.35">
      <c r="A6062" s="1">
        <v>42684</v>
      </c>
      <c r="B6062" s="3">
        <f t="shared" si="188"/>
        <v>2016</v>
      </c>
      <c r="C6062" s="3">
        <f t="shared" si="189"/>
        <v>11</v>
      </c>
      <c r="D6062" t="s">
        <v>643</v>
      </c>
      <c r="E6062" t="s">
        <v>78</v>
      </c>
      <c r="F6062" t="s">
        <v>11</v>
      </c>
      <c r="G6062" t="s">
        <v>200</v>
      </c>
      <c r="H6062" t="s">
        <v>807</v>
      </c>
      <c r="I6062" s="2">
        <v>14.72</v>
      </c>
      <c r="J6062" s="3">
        <v>5</v>
      </c>
      <c r="K6062" s="2">
        <v>-3.31</v>
      </c>
    </row>
    <row r="6063" spans="1:11" x14ac:dyDescent="0.35">
      <c r="A6063" s="1">
        <v>42684</v>
      </c>
      <c r="B6063" s="3">
        <f t="shared" si="188"/>
        <v>2016</v>
      </c>
      <c r="C6063" s="3">
        <f t="shared" si="189"/>
        <v>11</v>
      </c>
      <c r="D6063" t="s">
        <v>643</v>
      </c>
      <c r="E6063" t="s">
        <v>78</v>
      </c>
      <c r="F6063" t="s">
        <v>11</v>
      </c>
      <c r="G6063" t="s">
        <v>18</v>
      </c>
      <c r="H6063" t="s">
        <v>179</v>
      </c>
      <c r="I6063" s="2">
        <v>38.979999999999997</v>
      </c>
      <c r="J6063" s="3">
        <v>3</v>
      </c>
      <c r="K6063" s="2">
        <v>-2.44</v>
      </c>
    </row>
    <row r="6064" spans="1:11" x14ac:dyDescent="0.35">
      <c r="A6064" s="1">
        <v>42684</v>
      </c>
      <c r="B6064" s="3">
        <f t="shared" si="188"/>
        <v>2016</v>
      </c>
      <c r="C6064" s="3">
        <f t="shared" si="189"/>
        <v>11</v>
      </c>
      <c r="D6064" t="s">
        <v>1181</v>
      </c>
      <c r="E6064" t="s">
        <v>78</v>
      </c>
      <c r="F6064" t="s">
        <v>11</v>
      </c>
      <c r="G6064" t="s">
        <v>16</v>
      </c>
      <c r="H6064" t="s">
        <v>584</v>
      </c>
      <c r="I6064" s="2">
        <v>9.2200000000000006</v>
      </c>
      <c r="J6064" s="3">
        <v>4</v>
      </c>
      <c r="K6064" s="2">
        <v>3.34</v>
      </c>
    </row>
    <row r="6065" spans="1:11" x14ac:dyDescent="0.35">
      <c r="A6065" s="1">
        <v>42684</v>
      </c>
      <c r="B6065" s="3">
        <f t="shared" si="188"/>
        <v>2016</v>
      </c>
      <c r="C6065" s="3">
        <f t="shared" si="189"/>
        <v>11</v>
      </c>
      <c r="D6065" t="s">
        <v>1181</v>
      </c>
      <c r="E6065" t="s">
        <v>78</v>
      </c>
      <c r="F6065" t="s">
        <v>39</v>
      </c>
      <c r="G6065" t="s">
        <v>40</v>
      </c>
      <c r="H6065" t="s">
        <v>597</v>
      </c>
      <c r="I6065" s="2">
        <v>41.96</v>
      </c>
      <c r="J6065" s="3">
        <v>7</v>
      </c>
      <c r="K6065" s="2">
        <v>-9.7899999999999991</v>
      </c>
    </row>
    <row r="6066" spans="1:11" x14ac:dyDescent="0.35">
      <c r="A6066" s="1">
        <v>42684</v>
      </c>
      <c r="B6066" s="3">
        <f t="shared" si="188"/>
        <v>2016</v>
      </c>
      <c r="C6066" s="3">
        <f t="shared" si="189"/>
        <v>11</v>
      </c>
      <c r="D6066" t="s">
        <v>1181</v>
      </c>
      <c r="E6066" t="s">
        <v>78</v>
      </c>
      <c r="F6066" t="s">
        <v>11</v>
      </c>
      <c r="G6066" t="s">
        <v>12</v>
      </c>
      <c r="H6066" t="s">
        <v>1609</v>
      </c>
      <c r="I6066" s="2">
        <v>89.57</v>
      </c>
      <c r="J6066" s="3">
        <v>2</v>
      </c>
      <c r="K6066" s="2">
        <v>32.47</v>
      </c>
    </row>
    <row r="6067" spans="1:11" x14ac:dyDescent="0.35">
      <c r="A6067" s="1">
        <v>42684</v>
      </c>
      <c r="B6067" s="3">
        <f t="shared" si="188"/>
        <v>2016</v>
      </c>
      <c r="C6067" s="3">
        <f t="shared" si="189"/>
        <v>11</v>
      </c>
      <c r="D6067" t="s">
        <v>1181</v>
      </c>
      <c r="E6067" t="s">
        <v>78</v>
      </c>
      <c r="F6067" t="s">
        <v>11</v>
      </c>
      <c r="G6067" t="s">
        <v>12</v>
      </c>
      <c r="H6067" t="s">
        <v>1608</v>
      </c>
      <c r="I6067" s="2">
        <v>22.25</v>
      </c>
      <c r="J6067" s="3">
        <v>3</v>
      </c>
      <c r="K6067" s="2">
        <v>7.51</v>
      </c>
    </row>
    <row r="6068" spans="1:11" x14ac:dyDescent="0.35">
      <c r="A6068" s="1">
        <v>42684</v>
      </c>
      <c r="B6068" s="3">
        <f t="shared" si="188"/>
        <v>2016</v>
      </c>
      <c r="C6068" s="3">
        <f t="shared" si="189"/>
        <v>11</v>
      </c>
      <c r="D6068" t="s">
        <v>1181</v>
      </c>
      <c r="E6068" t="s">
        <v>78</v>
      </c>
      <c r="F6068" t="s">
        <v>11</v>
      </c>
      <c r="G6068" t="s">
        <v>92</v>
      </c>
      <c r="H6068" t="s">
        <v>2340</v>
      </c>
      <c r="I6068" s="2">
        <v>334.88</v>
      </c>
      <c r="J6068" s="3">
        <v>4</v>
      </c>
      <c r="K6068" s="2">
        <v>29.3</v>
      </c>
    </row>
    <row r="6069" spans="1:11" x14ac:dyDescent="0.35">
      <c r="A6069" s="1">
        <v>42684</v>
      </c>
      <c r="B6069" s="3">
        <f t="shared" si="188"/>
        <v>2016</v>
      </c>
      <c r="C6069" s="3">
        <f t="shared" si="189"/>
        <v>11</v>
      </c>
      <c r="D6069" t="s">
        <v>1181</v>
      </c>
      <c r="E6069" t="s">
        <v>78</v>
      </c>
      <c r="F6069" t="s">
        <v>34</v>
      </c>
      <c r="G6069" t="s">
        <v>47</v>
      </c>
      <c r="H6069" t="s">
        <v>1216</v>
      </c>
      <c r="I6069" s="2">
        <v>148.29</v>
      </c>
      <c r="J6069" s="3">
        <v>7</v>
      </c>
      <c r="K6069" s="2">
        <v>29.66</v>
      </c>
    </row>
    <row r="6070" spans="1:11" x14ac:dyDescent="0.35">
      <c r="A6070" s="1">
        <v>42684</v>
      </c>
      <c r="B6070" s="3">
        <f t="shared" si="188"/>
        <v>2016</v>
      </c>
      <c r="C6070" s="3">
        <f t="shared" si="189"/>
        <v>11</v>
      </c>
      <c r="D6070" t="s">
        <v>1181</v>
      </c>
      <c r="E6070" t="s">
        <v>78</v>
      </c>
      <c r="F6070" t="s">
        <v>11</v>
      </c>
      <c r="G6070" t="s">
        <v>12</v>
      </c>
      <c r="H6070" t="s">
        <v>1315</v>
      </c>
      <c r="I6070" s="2">
        <v>4.62</v>
      </c>
      <c r="J6070" s="3">
        <v>1</v>
      </c>
      <c r="K6070" s="2">
        <v>1.68</v>
      </c>
    </row>
    <row r="6071" spans="1:11" x14ac:dyDescent="0.35">
      <c r="A6071" s="1">
        <v>42684</v>
      </c>
      <c r="B6071" s="3">
        <f t="shared" si="188"/>
        <v>2016</v>
      </c>
      <c r="C6071" s="3">
        <f t="shared" si="189"/>
        <v>11</v>
      </c>
      <c r="D6071" t="s">
        <v>1181</v>
      </c>
      <c r="E6071" t="s">
        <v>78</v>
      </c>
      <c r="F6071" t="s">
        <v>39</v>
      </c>
      <c r="G6071" t="s">
        <v>52</v>
      </c>
      <c r="H6071" t="s">
        <v>1725</v>
      </c>
      <c r="I6071" s="2">
        <v>178.92</v>
      </c>
      <c r="J6071" s="3">
        <v>7</v>
      </c>
      <c r="K6071" s="2">
        <v>-29.07</v>
      </c>
    </row>
    <row r="6072" spans="1:11" x14ac:dyDescent="0.35">
      <c r="A6072" s="1">
        <v>42684</v>
      </c>
      <c r="B6072" s="3">
        <f t="shared" si="188"/>
        <v>2016</v>
      </c>
      <c r="C6072" s="3">
        <f t="shared" si="189"/>
        <v>11</v>
      </c>
      <c r="D6072" t="s">
        <v>1181</v>
      </c>
      <c r="E6072" t="s">
        <v>78</v>
      </c>
      <c r="F6072" t="s">
        <v>11</v>
      </c>
      <c r="G6072" t="s">
        <v>20</v>
      </c>
      <c r="H6072" t="s">
        <v>2075</v>
      </c>
      <c r="I6072" s="2">
        <v>69.89</v>
      </c>
      <c r="J6072" s="3">
        <v>7</v>
      </c>
      <c r="K6072" s="2">
        <v>-46.59</v>
      </c>
    </row>
    <row r="6073" spans="1:11" x14ac:dyDescent="0.35">
      <c r="A6073" s="1">
        <v>42684</v>
      </c>
      <c r="B6073" s="3">
        <f t="shared" si="188"/>
        <v>2016</v>
      </c>
      <c r="C6073" s="3">
        <f t="shared" si="189"/>
        <v>11</v>
      </c>
      <c r="D6073" t="s">
        <v>902</v>
      </c>
      <c r="E6073" t="s">
        <v>10</v>
      </c>
      <c r="F6073" t="s">
        <v>39</v>
      </c>
      <c r="G6073" t="s">
        <v>52</v>
      </c>
      <c r="H6073" t="s">
        <v>426</v>
      </c>
      <c r="I6073" s="2">
        <v>279.94</v>
      </c>
      <c r="J6073" s="3">
        <v>7</v>
      </c>
      <c r="K6073" s="2">
        <v>48.99</v>
      </c>
    </row>
    <row r="6074" spans="1:11" x14ac:dyDescent="0.35">
      <c r="A6074" s="1">
        <v>42684</v>
      </c>
      <c r="B6074" s="3">
        <f t="shared" si="188"/>
        <v>2016</v>
      </c>
      <c r="C6074" s="3">
        <f t="shared" si="189"/>
        <v>11</v>
      </c>
      <c r="D6074" t="s">
        <v>2147</v>
      </c>
      <c r="E6074" t="s">
        <v>186</v>
      </c>
      <c r="F6074" t="s">
        <v>34</v>
      </c>
      <c r="G6074" t="s">
        <v>47</v>
      </c>
      <c r="H6074" t="s">
        <v>1990</v>
      </c>
      <c r="I6074" s="2">
        <v>37.299999999999997</v>
      </c>
      <c r="J6074" s="3">
        <v>2</v>
      </c>
      <c r="K6074" s="2">
        <v>17.16</v>
      </c>
    </row>
    <row r="6075" spans="1:11" x14ac:dyDescent="0.35">
      <c r="A6075" s="1">
        <v>42684</v>
      </c>
      <c r="B6075" s="3">
        <f t="shared" si="188"/>
        <v>2016</v>
      </c>
      <c r="C6075" s="3">
        <f t="shared" si="189"/>
        <v>11</v>
      </c>
      <c r="D6075" t="s">
        <v>2147</v>
      </c>
      <c r="E6075" t="s">
        <v>186</v>
      </c>
      <c r="F6075" t="s">
        <v>11</v>
      </c>
      <c r="G6075" t="s">
        <v>20</v>
      </c>
      <c r="H6075" t="s">
        <v>362</v>
      </c>
      <c r="I6075" s="2">
        <v>81.96</v>
      </c>
      <c r="J6075" s="3">
        <v>2</v>
      </c>
      <c r="K6075" s="2">
        <v>39.340000000000003</v>
      </c>
    </row>
    <row r="6076" spans="1:11" x14ac:dyDescent="0.35">
      <c r="A6076" s="1">
        <v>42684</v>
      </c>
      <c r="B6076" s="3">
        <f t="shared" si="188"/>
        <v>2016</v>
      </c>
      <c r="C6076" s="3">
        <f t="shared" si="189"/>
        <v>11</v>
      </c>
      <c r="D6076" t="s">
        <v>1771</v>
      </c>
      <c r="E6076" t="s">
        <v>149</v>
      </c>
      <c r="F6076" t="s">
        <v>11</v>
      </c>
      <c r="G6076" t="s">
        <v>20</v>
      </c>
      <c r="H6076" t="s">
        <v>1804</v>
      </c>
      <c r="I6076" s="2">
        <v>20.37</v>
      </c>
      <c r="J6076" s="3">
        <v>1</v>
      </c>
      <c r="K6076" s="2">
        <v>7.38</v>
      </c>
    </row>
    <row r="6077" spans="1:11" x14ac:dyDescent="0.35">
      <c r="A6077" s="1">
        <v>42684</v>
      </c>
      <c r="B6077" s="3">
        <f t="shared" si="188"/>
        <v>2016</v>
      </c>
      <c r="C6077" s="3">
        <f t="shared" si="189"/>
        <v>11</v>
      </c>
      <c r="D6077" t="s">
        <v>1771</v>
      </c>
      <c r="E6077" t="s">
        <v>149</v>
      </c>
      <c r="F6077" t="s">
        <v>11</v>
      </c>
      <c r="G6077" t="s">
        <v>20</v>
      </c>
      <c r="H6077" t="s">
        <v>781</v>
      </c>
      <c r="I6077" s="2">
        <v>49.85</v>
      </c>
      <c r="J6077" s="3">
        <v>3</v>
      </c>
      <c r="K6077" s="2">
        <v>16.82</v>
      </c>
    </row>
    <row r="6078" spans="1:11" x14ac:dyDescent="0.35">
      <c r="A6078" s="1">
        <v>42684</v>
      </c>
      <c r="B6078" s="3">
        <f t="shared" si="188"/>
        <v>2016</v>
      </c>
      <c r="C6078" s="3">
        <f t="shared" si="189"/>
        <v>11</v>
      </c>
      <c r="D6078" t="s">
        <v>587</v>
      </c>
      <c r="E6078" t="s">
        <v>27</v>
      </c>
      <c r="F6078" t="s">
        <v>11</v>
      </c>
      <c r="G6078" t="s">
        <v>12</v>
      </c>
      <c r="H6078" t="s">
        <v>2500</v>
      </c>
      <c r="I6078" s="2">
        <v>67.709999999999994</v>
      </c>
      <c r="J6078" s="3">
        <v>3</v>
      </c>
      <c r="K6078" s="2">
        <v>32.5</v>
      </c>
    </row>
    <row r="6079" spans="1:11" x14ac:dyDescent="0.35">
      <c r="A6079" s="1">
        <v>42684</v>
      </c>
      <c r="B6079" s="3">
        <f t="shared" si="188"/>
        <v>2016</v>
      </c>
      <c r="C6079" s="3">
        <f t="shared" si="189"/>
        <v>11</v>
      </c>
      <c r="D6079" t="s">
        <v>587</v>
      </c>
      <c r="E6079" t="s">
        <v>27</v>
      </c>
      <c r="F6079" t="s">
        <v>11</v>
      </c>
      <c r="G6079" t="s">
        <v>92</v>
      </c>
      <c r="H6079" t="s">
        <v>2621</v>
      </c>
      <c r="I6079" s="2">
        <v>129.91999999999999</v>
      </c>
      <c r="J6079" s="3">
        <v>4</v>
      </c>
      <c r="K6079" s="2">
        <v>38.979999999999997</v>
      </c>
    </row>
    <row r="6080" spans="1:11" x14ac:dyDescent="0.35">
      <c r="A6080" s="1">
        <v>42684</v>
      </c>
      <c r="B6080" s="3">
        <f t="shared" si="188"/>
        <v>2016</v>
      </c>
      <c r="C6080" s="3">
        <f t="shared" si="189"/>
        <v>11</v>
      </c>
      <c r="D6080" t="s">
        <v>587</v>
      </c>
      <c r="E6080" t="s">
        <v>27</v>
      </c>
      <c r="F6080" t="s">
        <v>34</v>
      </c>
      <c r="G6080" t="s">
        <v>47</v>
      </c>
      <c r="H6080" t="s">
        <v>57</v>
      </c>
      <c r="I6080" s="2">
        <v>467.46</v>
      </c>
      <c r="J6080" s="3">
        <v>9</v>
      </c>
      <c r="K6080" s="2">
        <v>191.66</v>
      </c>
    </row>
    <row r="6081" spans="1:11" x14ac:dyDescent="0.35">
      <c r="A6081" s="1">
        <v>42684</v>
      </c>
      <c r="B6081" s="3">
        <f t="shared" si="188"/>
        <v>2016</v>
      </c>
      <c r="C6081" s="3">
        <f t="shared" si="189"/>
        <v>11</v>
      </c>
      <c r="D6081" t="s">
        <v>587</v>
      </c>
      <c r="E6081" t="s">
        <v>27</v>
      </c>
      <c r="F6081" t="s">
        <v>11</v>
      </c>
      <c r="G6081" t="s">
        <v>12</v>
      </c>
      <c r="H6081" t="s">
        <v>621</v>
      </c>
      <c r="I6081" s="2">
        <v>61.4</v>
      </c>
      <c r="J6081" s="3">
        <v>5</v>
      </c>
      <c r="K6081" s="2">
        <v>28.86</v>
      </c>
    </row>
    <row r="6082" spans="1:11" x14ac:dyDescent="0.35">
      <c r="A6082" s="1">
        <v>42684</v>
      </c>
      <c r="B6082" s="3">
        <f t="shared" ref="B6082:B6145" si="190">YEAR(A6082)</f>
        <v>2016</v>
      </c>
      <c r="C6082" s="3">
        <f t="shared" ref="C6082:C6145" si="191">MONTH(A6082)</f>
        <v>11</v>
      </c>
      <c r="D6082" t="s">
        <v>587</v>
      </c>
      <c r="E6082" t="s">
        <v>27</v>
      </c>
      <c r="F6082" t="s">
        <v>11</v>
      </c>
      <c r="G6082" t="s">
        <v>18</v>
      </c>
      <c r="H6082" t="s">
        <v>1757</v>
      </c>
      <c r="I6082" s="2">
        <v>720.76</v>
      </c>
      <c r="J6082" s="3">
        <v>4</v>
      </c>
      <c r="K6082" s="2">
        <v>187.4</v>
      </c>
    </row>
    <row r="6083" spans="1:11" x14ac:dyDescent="0.35">
      <c r="A6083" s="1">
        <v>42684</v>
      </c>
      <c r="B6083" s="3">
        <f t="shared" si="190"/>
        <v>2016</v>
      </c>
      <c r="C6083" s="3">
        <f t="shared" si="191"/>
        <v>11</v>
      </c>
      <c r="D6083" t="s">
        <v>587</v>
      </c>
      <c r="E6083" t="s">
        <v>27</v>
      </c>
      <c r="F6083" t="s">
        <v>11</v>
      </c>
      <c r="G6083" t="s">
        <v>20</v>
      </c>
      <c r="H6083" t="s">
        <v>1647</v>
      </c>
      <c r="I6083" s="2">
        <v>5.18</v>
      </c>
      <c r="J6083" s="3">
        <v>3</v>
      </c>
      <c r="K6083" s="2">
        <v>1.81</v>
      </c>
    </row>
    <row r="6084" spans="1:11" x14ac:dyDescent="0.35">
      <c r="A6084" s="1">
        <v>42684</v>
      </c>
      <c r="B6084" s="3">
        <f t="shared" si="190"/>
        <v>2016</v>
      </c>
      <c r="C6084" s="3">
        <f t="shared" si="191"/>
        <v>11</v>
      </c>
      <c r="D6084" t="s">
        <v>587</v>
      </c>
      <c r="E6084" t="s">
        <v>27</v>
      </c>
      <c r="F6084" t="s">
        <v>11</v>
      </c>
      <c r="G6084" t="s">
        <v>24</v>
      </c>
      <c r="H6084" t="s">
        <v>2622</v>
      </c>
      <c r="I6084" s="2">
        <v>14.7</v>
      </c>
      <c r="J6084" s="3">
        <v>5</v>
      </c>
      <c r="K6084" s="2">
        <v>3.97</v>
      </c>
    </row>
    <row r="6085" spans="1:11" x14ac:dyDescent="0.35">
      <c r="A6085" s="1">
        <v>42684</v>
      </c>
      <c r="B6085" s="3">
        <f t="shared" si="190"/>
        <v>2016</v>
      </c>
      <c r="C6085" s="3">
        <f t="shared" si="191"/>
        <v>11</v>
      </c>
      <c r="D6085" t="s">
        <v>530</v>
      </c>
      <c r="E6085" t="s">
        <v>27</v>
      </c>
      <c r="F6085" t="s">
        <v>34</v>
      </c>
      <c r="G6085" t="s">
        <v>47</v>
      </c>
      <c r="H6085" t="s">
        <v>2471</v>
      </c>
      <c r="I6085" s="2">
        <v>9.98</v>
      </c>
      <c r="J6085" s="3">
        <v>1</v>
      </c>
      <c r="K6085" s="2">
        <v>2.79</v>
      </c>
    </row>
    <row r="6086" spans="1:11" x14ac:dyDescent="0.35">
      <c r="A6086" s="1">
        <v>42684</v>
      </c>
      <c r="B6086" s="3">
        <f t="shared" si="190"/>
        <v>2016</v>
      </c>
      <c r="C6086" s="3">
        <f t="shared" si="191"/>
        <v>11</v>
      </c>
      <c r="D6086" t="s">
        <v>2071</v>
      </c>
      <c r="E6086" t="s">
        <v>27</v>
      </c>
      <c r="F6086" t="s">
        <v>11</v>
      </c>
      <c r="G6086" t="s">
        <v>18</v>
      </c>
      <c r="H6086" t="s">
        <v>2598</v>
      </c>
      <c r="I6086" s="2">
        <v>29.74</v>
      </c>
      <c r="J6086" s="3">
        <v>1</v>
      </c>
      <c r="K6086" s="2">
        <v>4.46</v>
      </c>
    </row>
    <row r="6087" spans="1:11" x14ac:dyDescent="0.35">
      <c r="A6087" s="1">
        <v>42684</v>
      </c>
      <c r="B6087" s="3">
        <f t="shared" si="190"/>
        <v>2016</v>
      </c>
      <c r="C6087" s="3">
        <f t="shared" si="191"/>
        <v>11</v>
      </c>
      <c r="D6087" t="s">
        <v>58</v>
      </c>
      <c r="E6087" t="s">
        <v>78</v>
      </c>
      <c r="F6087" t="s">
        <v>11</v>
      </c>
      <c r="G6087" t="s">
        <v>12</v>
      </c>
      <c r="H6087" t="s">
        <v>2195</v>
      </c>
      <c r="I6087" s="2">
        <v>31.1</v>
      </c>
      <c r="J6087" s="3">
        <v>6</v>
      </c>
      <c r="K6087" s="2">
        <v>10.89</v>
      </c>
    </row>
    <row r="6088" spans="1:11" x14ac:dyDescent="0.35">
      <c r="A6088" s="1">
        <v>42684</v>
      </c>
      <c r="B6088" s="3">
        <f t="shared" si="190"/>
        <v>2016</v>
      </c>
      <c r="C6088" s="3">
        <f t="shared" si="191"/>
        <v>11</v>
      </c>
      <c r="D6088" t="s">
        <v>210</v>
      </c>
      <c r="E6088" t="s">
        <v>840</v>
      </c>
      <c r="F6088" t="s">
        <v>39</v>
      </c>
      <c r="G6088" t="s">
        <v>40</v>
      </c>
      <c r="H6088" t="s">
        <v>1934</v>
      </c>
      <c r="I6088" s="2">
        <v>221.98</v>
      </c>
      <c r="J6088" s="3">
        <v>2</v>
      </c>
      <c r="K6088" s="2">
        <v>62.15</v>
      </c>
    </row>
    <row r="6089" spans="1:11" x14ac:dyDescent="0.35">
      <c r="A6089" s="1">
        <v>42684</v>
      </c>
      <c r="B6089" s="3">
        <f t="shared" si="190"/>
        <v>2016</v>
      </c>
      <c r="C6089" s="3">
        <f t="shared" si="191"/>
        <v>11</v>
      </c>
      <c r="D6089" t="s">
        <v>210</v>
      </c>
      <c r="E6089" t="s">
        <v>840</v>
      </c>
      <c r="F6089" t="s">
        <v>34</v>
      </c>
      <c r="G6089" t="s">
        <v>74</v>
      </c>
      <c r="H6089" t="s">
        <v>155</v>
      </c>
      <c r="I6089" s="2">
        <v>341.96</v>
      </c>
      <c r="J6089" s="3">
        <v>2</v>
      </c>
      <c r="K6089" s="2">
        <v>54.71</v>
      </c>
    </row>
    <row r="6090" spans="1:11" x14ac:dyDescent="0.35">
      <c r="A6090" s="1">
        <v>42684</v>
      </c>
      <c r="B6090" s="3">
        <f t="shared" si="190"/>
        <v>2016</v>
      </c>
      <c r="C6090" s="3">
        <f t="shared" si="191"/>
        <v>11</v>
      </c>
      <c r="D6090" t="s">
        <v>275</v>
      </c>
      <c r="E6090" t="s">
        <v>149</v>
      </c>
      <c r="F6090" t="s">
        <v>11</v>
      </c>
      <c r="G6090" t="s">
        <v>20</v>
      </c>
      <c r="H6090" t="s">
        <v>787</v>
      </c>
      <c r="I6090" s="2">
        <v>3.64</v>
      </c>
      <c r="J6090" s="3">
        <v>1</v>
      </c>
      <c r="K6090" s="2">
        <v>1.37</v>
      </c>
    </row>
    <row r="6091" spans="1:11" x14ac:dyDescent="0.35">
      <c r="A6091" s="1">
        <v>42684</v>
      </c>
      <c r="B6091" s="3">
        <f t="shared" si="190"/>
        <v>2016</v>
      </c>
      <c r="C6091" s="3">
        <f t="shared" si="191"/>
        <v>11</v>
      </c>
      <c r="D6091" t="s">
        <v>275</v>
      </c>
      <c r="E6091" t="s">
        <v>149</v>
      </c>
      <c r="F6091" t="s">
        <v>39</v>
      </c>
      <c r="G6091" t="s">
        <v>40</v>
      </c>
      <c r="H6091" t="s">
        <v>1114</v>
      </c>
      <c r="I6091" s="2">
        <v>881.93</v>
      </c>
      <c r="J6091" s="3">
        <v>7</v>
      </c>
      <c r="K6091" s="2">
        <v>220.48</v>
      </c>
    </row>
    <row r="6092" spans="1:11" x14ac:dyDescent="0.35">
      <c r="A6092" s="1">
        <v>42685</v>
      </c>
      <c r="B6092" s="3">
        <f t="shared" si="190"/>
        <v>2016</v>
      </c>
      <c r="C6092" s="3">
        <f t="shared" si="191"/>
        <v>11</v>
      </c>
      <c r="D6092" t="s">
        <v>2456</v>
      </c>
      <c r="E6092" t="s">
        <v>149</v>
      </c>
      <c r="F6092" t="s">
        <v>39</v>
      </c>
      <c r="G6092" t="s">
        <v>52</v>
      </c>
      <c r="H6092" t="s">
        <v>1718</v>
      </c>
      <c r="I6092" s="2">
        <v>59.97</v>
      </c>
      <c r="J6092" s="3">
        <v>3</v>
      </c>
      <c r="K6092" s="2">
        <v>14.99</v>
      </c>
    </row>
    <row r="6093" spans="1:11" x14ac:dyDescent="0.35">
      <c r="A6093" s="1">
        <v>42685</v>
      </c>
      <c r="B6093" s="3">
        <f t="shared" si="190"/>
        <v>2016</v>
      </c>
      <c r="C6093" s="3">
        <f t="shared" si="191"/>
        <v>11</v>
      </c>
      <c r="D6093" t="s">
        <v>2456</v>
      </c>
      <c r="E6093" t="s">
        <v>149</v>
      </c>
      <c r="F6093" t="s">
        <v>11</v>
      </c>
      <c r="G6093" t="s">
        <v>18</v>
      </c>
      <c r="H6093" t="s">
        <v>753</v>
      </c>
      <c r="I6093" s="2">
        <v>83.36</v>
      </c>
      <c r="J6093" s="3">
        <v>1</v>
      </c>
      <c r="K6093" s="2">
        <v>20.84</v>
      </c>
    </row>
    <row r="6094" spans="1:11" x14ac:dyDescent="0.35">
      <c r="A6094" s="1">
        <v>42685</v>
      </c>
      <c r="B6094" s="3">
        <f t="shared" si="190"/>
        <v>2016</v>
      </c>
      <c r="C6094" s="3">
        <f t="shared" si="191"/>
        <v>11</v>
      </c>
      <c r="D6094" t="s">
        <v>2103</v>
      </c>
      <c r="E6094" t="s">
        <v>15</v>
      </c>
      <c r="F6094" t="s">
        <v>39</v>
      </c>
      <c r="G6094" t="s">
        <v>52</v>
      </c>
      <c r="H6094" t="s">
        <v>1556</v>
      </c>
      <c r="I6094" s="2">
        <v>95.97</v>
      </c>
      <c r="J6094" s="3">
        <v>4</v>
      </c>
      <c r="K6094" s="2">
        <v>1.2</v>
      </c>
    </row>
    <row r="6095" spans="1:11" x14ac:dyDescent="0.35">
      <c r="A6095" s="1">
        <v>42685</v>
      </c>
      <c r="B6095" s="3">
        <f t="shared" si="190"/>
        <v>2016</v>
      </c>
      <c r="C6095" s="3">
        <f t="shared" si="191"/>
        <v>11</v>
      </c>
      <c r="D6095" t="s">
        <v>2103</v>
      </c>
      <c r="E6095" t="s">
        <v>15</v>
      </c>
      <c r="F6095" t="s">
        <v>34</v>
      </c>
      <c r="G6095" t="s">
        <v>35</v>
      </c>
      <c r="H6095" t="s">
        <v>2068</v>
      </c>
      <c r="I6095" s="2">
        <v>47.99</v>
      </c>
      <c r="J6095" s="3">
        <v>2</v>
      </c>
      <c r="K6095" s="2">
        <v>-2.06</v>
      </c>
    </row>
    <row r="6096" spans="1:11" x14ac:dyDescent="0.35">
      <c r="A6096" s="1">
        <v>42685</v>
      </c>
      <c r="B6096" s="3">
        <f t="shared" si="190"/>
        <v>2016</v>
      </c>
      <c r="C6096" s="3">
        <f t="shared" si="191"/>
        <v>11</v>
      </c>
      <c r="D6096" t="s">
        <v>1405</v>
      </c>
      <c r="E6096" t="s">
        <v>110</v>
      </c>
      <c r="F6096" t="s">
        <v>39</v>
      </c>
      <c r="G6096" t="s">
        <v>40</v>
      </c>
      <c r="H6096" t="s">
        <v>1518</v>
      </c>
      <c r="I6096" s="2">
        <v>257.98</v>
      </c>
      <c r="J6096" s="3">
        <v>2</v>
      </c>
      <c r="K6096" s="2">
        <v>74.81</v>
      </c>
    </row>
    <row r="6097" spans="1:11" x14ac:dyDescent="0.35">
      <c r="A6097" s="1">
        <v>42685</v>
      </c>
      <c r="B6097" s="3">
        <f t="shared" si="190"/>
        <v>2016</v>
      </c>
      <c r="C6097" s="3">
        <f t="shared" si="191"/>
        <v>11</v>
      </c>
      <c r="D6097" t="s">
        <v>1051</v>
      </c>
      <c r="E6097" t="s">
        <v>27</v>
      </c>
      <c r="F6097" t="s">
        <v>34</v>
      </c>
      <c r="G6097" t="s">
        <v>47</v>
      </c>
      <c r="H6097" t="s">
        <v>616</v>
      </c>
      <c r="I6097" s="2">
        <v>6.96</v>
      </c>
      <c r="J6097" s="3">
        <v>4</v>
      </c>
      <c r="K6097" s="2">
        <v>2.23</v>
      </c>
    </row>
    <row r="6098" spans="1:11" x14ac:dyDescent="0.35">
      <c r="A6098" s="1">
        <v>42685</v>
      </c>
      <c r="B6098" s="3">
        <f t="shared" si="190"/>
        <v>2016</v>
      </c>
      <c r="C6098" s="3">
        <f t="shared" si="191"/>
        <v>11</v>
      </c>
      <c r="D6098" t="s">
        <v>562</v>
      </c>
      <c r="E6098" t="s">
        <v>123</v>
      </c>
      <c r="F6098" t="s">
        <v>11</v>
      </c>
      <c r="G6098" t="s">
        <v>20</v>
      </c>
      <c r="H6098" t="s">
        <v>469</v>
      </c>
      <c r="I6098" s="2">
        <v>9.89</v>
      </c>
      <c r="J6098" s="3">
        <v>2</v>
      </c>
      <c r="K6098" s="2">
        <v>-6.92</v>
      </c>
    </row>
    <row r="6099" spans="1:11" x14ac:dyDescent="0.35">
      <c r="A6099" s="1">
        <v>42685</v>
      </c>
      <c r="B6099" s="3">
        <f t="shared" si="190"/>
        <v>2016</v>
      </c>
      <c r="C6099" s="3">
        <f t="shared" si="191"/>
        <v>11</v>
      </c>
      <c r="D6099" t="s">
        <v>562</v>
      </c>
      <c r="E6099" t="s">
        <v>123</v>
      </c>
      <c r="F6099" t="s">
        <v>11</v>
      </c>
      <c r="G6099" t="s">
        <v>92</v>
      </c>
      <c r="H6099" t="s">
        <v>2552</v>
      </c>
      <c r="I6099" s="2">
        <v>671.54</v>
      </c>
      <c r="J6099" s="3">
        <v>3</v>
      </c>
      <c r="K6099" s="2">
        <v>50.37</v>
      </c>
    </row>
    <row r="6100" spans="1:11" x14ac:dyDescent="0.35">
      <c r="A6100" s="1">
        <v>42685</v>
      </c>
      <c r="B6100" s="3">
        <f t="shared" si="190"/>
        <v>2016</v>
      </c>
      <c r="C6100" s="3">
        <f t="shared" si="191"/>
        <v>11</v>
      </c>
      <c r="D6100" t="s">
        <v>1946</v>
      </c>
      <c r="E6100" t="s">
        <v>149</v>
      </c>
      <c r="F6100" t="s">
        <v>11</v>
      </c>
      <c r="G6100" t="s">
        <v>18</v>
      </c>
      <c r="H6100" t="s">
        <v>299</v>
      </c>
      <c r="I6100" s="2">
        <v>28.14</v>
      </c>
      <c r="J6100" s="3">
        <v>3</v>
      </c>
      <c r="K6100" s="2">
        <v>7.88</v>
      </c>
    </row>
    <row r="6101" spans="1:11" x14ac:dyDescent="0.35">
      <c r="A6101" s="1">
        <v>42685</v>
      </c>
      <c r="B6101" s="3">
        <f t="shared" si="190"/>
        <v>2016</v>
      </c>
      <c r="C6101" s="3">
        <f t="shared" si="191"/>
        <v>11</v>
      </c>
      <c r="D6101" t="s">
        <v>1946</v>
      </c>
      <c r="E6101" t="s">
        <v>149</v>
      </c>
      <c r="F6101" t="s">
        <v>39</v>
      </c>
      <c r="G6101" t="s">
        <v>52</v>
      </c>
      <c r="H6101" t="s">
        <v>2229</v>
      </c>
      <c r="I6101" s="2">
        <v>36</v>
      </c>
      <c r="J6101" s="3">
        <v>2</v>
      </c>
      <c r="K6101" s="2">
        <v>6.48</v>
      </c>
    </row>
    <row r="6102" spans="1:11" x14ac:dyDescent="0.35">
      <c r="A6102" s="1">
        <v>42685</v>
      </c>
      <c r="B6102" s="3">
        <f t="shared" si="190"/>
        <v>2016</v>
      </c>
      <c r="C6102" s="3">
        <f t="shared" si="191"/>
        <v>11</v>
      </c>
      <c r="D6102" t="s">
        <v>1946</v>
      </c>
      <c r="E6102" t="s">
        <v>149</v>
      </c>
      <c r="F6102" t="s">
        <v>11</v>
      </c>
      <c r="G6102" t="s">
        <v>24</v>
      </c>
      <c r="H6102" t="s">
        <v>1852</v>
      </c>
      <c r="I6102" s="2">
        <v>92.94</v>
      </c>
      <c r="J6102" s="3">
        <v>3</v>
      </c>
      <c r="K6102" s="2">
        <v>25.09</v>
      </c>
    </row>
    <row r="6103" spans="1:11" x14ac:dyDescent="0.35">
      <c r="A6103" s="1">
        <v>42685</v>
      </c>
      <c r="B6103" s="3">
        <f t="shared" si="190"/>
        <v>2016</v>
      </c>
      <c r="C6103" s="3">
        <f t="shared" si="191"/>
        <v>11</v>
      </c>
      <c r="D6103" t="s">
        <v>1946</v>
      </c>
      <c r="E6103" t="s">
        <v>149</v>
      </c>
      <c r="F6103" t="s">
        <v>34</v>
      </c>
      <c r="G6103" t="s">
        <v>35</v>
      </c>
      <c r="H6103" t="s">
        <v>1480</v>
      </c>
      <c r="I6103" s="2">
        <v>245.65</v>
      </c>
      <c r="J6103" s="3">
        <v>3</v>
      </c>
      <c r="K6103" s="2">
        <v>8.19</v>
      </c>
    </row>
    <row r="6104" spans="1:11" x14ac:dyDescent="0.35">
      <c r="A6104" s="1">
        <v>42685</v>
      </c>
      <c r="B6104" s="3">
        <f t="shared" si="190"/>
        <v>2016</v>
      </c>
      <c r="C6104" s="3">
        <f t="shared" si="191"/>
        <v>11</v>
      </c>
      <c r="D6104" t="s">
        <v>1946</v>
      </c>
      <c r="E6104" t="s">
        <v>149</v>
      </c>
      <c r="F6104" t="s">
        <v>11</v>
      </c>
      <c r="G6104" t="s">
        <v>20</v>
      </c>
      <c r="H6104" t="s">
        <v>2218</v>
      </c>
      <c r="I6104" s="2">
        <v>55.01</v>
      </c>
      <c r="J6104" s="3">
        <v>3</v>
      </c>
      <c r="K6104" s="2">
        <v>17.190000000000001</v>
      </c>
    </row>
    <row r="6105" spans="1:11" x14ac:dyDescent="0.35">
      <c r="A6105" s="1">
        <v>42685</v>
      </c>
      <c r="B6105" s="3">
        <f t="shared" si="190"/>
        <v>2016</v>
      </c>
      <c r="C6105" s="3">
        <f t="shared" si="191"/>
        <v>11</v>
      </c>
      <c r="D6105" t="s">
        <v>1946</v>
      </c>
      <c r="E6105" t="s">
        <v>149</v>
      </c>
      <c r="F6105" t="s">
        <v>11</v>
      </c>
      <c r="G6105" t="s">
        <v>20</v>
      </c>
      <c r="H6105" t="s">
        <v>1927</v>
      </c>
      <c r="I6105" s="2">
        <v>35.229999999999997</v>
      </c>
      <c r="J6105" s="3">
        <v>3</v>
      </c>
      <c r="K6105" s="2">
        <v>11.45</v>
      </c>
    </row>
    <row r="6106" spans="1:11" x14ac:dyDescent="0.35">
      <c r="A6106" s="1">
        <v>42685</v>
      </c>
      <c r="B6106" s="3">
        <f t="shared" si="190"/>
        <v>2016</v>
      </c>
      <c r="C6106" s="3">
        <f t="shared" si="191"/>
        <v>11</v>
      </c>
      <c r="D6106" t="s">
        <v>871</v>
      </c>
      <c r="E6106" t="s">
        <v>27</v>
      </c>
      <c r="F6106" t="s">
        <v>34</v>
      </c>
      <c r="G6106" t="s">
        <v>47</v>
      </c>
      <c r="H6106" t="s">
        <v>2623</v>
      </c>
      <c r="I6106" s="2">
        <v>41.96</v>
      </c>
      <c r="J6106" s="3">
        <v>2</v>
      </c>
      <c r="K6106" s="2">
        <v>10.91</v>
      </c>
    </row>
    <row r="6107" spans="1:11" x14ac:dyDescent="0.35">
      <c r="A6107" s="1">
        <v>42685</v>
      </c>
      <c r="B6107" s="3">
        <f t="shared" si="190"/>
        <v>2016</v>
      </c>
      <c r="C6107" s="3">
        <f t="shared" si="191"/>
        <v>11</v>
      </c>
      <c r="D6107" t="s">
        <v>871</v>
      </c>
      <c r="E6107" t="s">
        <v>27</v>
      </c>
      <c r="F6107" t="s">
        <v>34</v>
      </c>
      <c r="G6107" t="s">
        <v>35</v>
      </c>
      <c r="H6107" t="s">
        <v>994</v>
      </c>
      <c r="I6107" s="2">
        <v>451.15</v>
      </c>
      <c r="J6107" s="3">
        <v>3</v>
      </c>
      <c r="K6107" s="2">
        <v>0</v>
      </c>
    </row>
    <row r="6108" spans="1:11" x14ac:dyDescent="0.35">
      <c r="A6108" s="1">
        <v>42685</v>
      </c>
      <c r="B6108" s="3">
        <f t="shared" si="190"/>
        <v>2016</v>
      </c>
      <c r="C6108" s="3">
        <f t="shared" si="191"/>
        <v>11</v>
      </c>
      <c r="D6108" t="s">
        <v>871</v>
      </c>
      <c r="E6108" t="s">
        <v>27</v>
      </c>
      <c r="F6108" t="s">
        <v>11</v>
      </c>
      <c r="G6108" t="s">
        <v>20</v>
      </c>
      <c r="H6108" t="s">
        <v>1302</v>
      </c>
      <c r="I6108" s="2">
        <v>31.5</v>
      </c>
      <c r="J6108" s="3">
        <v>11</v>
      </c>
      <c r="K6108" s="2">
        <v>11.03</v>
      </c>
    </row>
    <row r="6109" spans="1:11" x14ac:dyDescent="0.35">
      <c r="A6109" s="1">
        <v>42685</v>
      </c>
      <c r="B6109" s="3">
        <f t="shared" si="190"/>
        <v>2016</v>
      </c>
      <c r="C6109" s="3">
        <f t="shared" si="191"/>
        <v>11</v>
      </c>
      <c r="D6109" t="s">
        <v>2526</v>
      </c>
      <c r="E6109" t="s">
        <v>129</v>
      </c>
      <c r="F6109" t="s">
        <v>34</v>
      </c>
      <c r="G6109" t="s">
        <v>145</v>
      </c>
      <c r="H6109" t="s">
        <v>321</v>
      </c>
      <c r="I6109" s="2">
        <v>2678.94</v>
      </c>
      <c r="J6109" s="3">
        <v>6</v>
      </c>
      <c r="K6109" s="2">
        <v>241.1</v>
      </c>
    </row>
    <row r="6110" spans="1:11" x14ac:dyDescent="0.35">
      <c r="A6110" s="1">
        <v>42685</v>
      </c>
      <c r="B6110" s="3">
        <f t="shared" si="190"/>
        <v>2016</v>
      </c>
      <c r="C6110" s="3">
        <f t="shared" si="191"/>
        <v>11</v>
      </c>
      <c r="D6110" t="s">
        <v>2624</v>
      </c>
      <c r="E6110" t="s">
        <v>15</v>
      </c>
      <c r="F6110" t="s">
        <v>11</v>
      </c>
      <c r="G6110" t="s">
        <v>24</v>
      </c>
      <c r="H6110" t="s">
        <v>1823</v>
      </c>
      <c r="I6110" s="2">
        <v>14.11</v>
      </c>
      <c r="J6110" s="3">
        <v>6</v>
      </c>
      <c r="K6110" s="2">
        <v>1.23</v>
      </c>
    </row>
    <row r="6111" spans="1:11" x14ac:dyDescent="0.35">
      <c r="A6111" s="1">
        <v>42686</v>
      </c>
      <c r="B6111" s="3">
        <f t="shared" si="190"/>
        <v>2016</v>
      </c>
      <c r="C6111" s="3">
        <f t="shared" si="191"/>
        <v>11</v>
      </c>
      <c r="D6111" t="s">
        <v>380</v>
      </c>
      <c r="E6111" t="s">
        <v>95</v>
      </c>
      <c r="F6111" t="s">
        <v>11</v>
      </c>
      <c r="G6111" t="s">
        <v>20</v>
      </c>
      <c r="H6111" t="s">
        <v>1491</v>
      </c>
      <c r="I6111" s="2">
        <v>6.27</v>
      </c>
      <c r="J6111" s="3">
        <v>5</v>
      </c>
      <c r="K6111" s="2">
        <v>-4.5999999999999996</v>
      </c>
    </row>
    <row r="6112" spans="1:11" x14ac:dyDescent="0.35">
      <c r="A6112" s="1">
        <v>42686</v>
      </c>
      <c r="B6112" s="3">
        <f t="shared" si="190"/>
        <v>2016</v>
      </c>
      <c r="C6112" s="3">
        <f t="shared" si="191"/>
        <v>11</v>
      </c>
      <c r="D6112" t="s">
        <v>380</v>
      </c>
      <c r="E6112" t="s">
        <v>95</v>
      </c>
      <c r="F6112" t="s">
        <v>11</v>
      </c>
      <c r="G6112" t="s">
        <v>20</v>
      </c>
      <c r="H6112" t="s">
        <v>2267</v>
      </c>
      <c r="I6112" s="2">
        <v>4.37</v>
      </c>
      <c r="J6112" s="3">
        <v>7</v>
      </c>
      <c r="K6112" s="2">
        <v>-3.35</v>
      </c>
    </row>
    <row r="6113" spans="1:11" x14ac:dyDescent="0.35">
      <c r="A6113" s="1">
        <v>42686</v>
      </c>
      <c r="B6113" s="3">
        <f t="shared" si="190"/>
        <v>2016</v>
      </c>
      <c r="C6113" s="3">
        <f t="shared" si="191"/>
        <v>11</v>
      </c>
      <c r="D6113" t="s">
        <v>380</v>
      </c>
      <c r="E6113" t="s">
        <v>95</v>
      </c>
      <c r="F6113" t="s">
        <v>39</v>
      </c>
      <c r="G6113" t="s">
        <v>52</v>
      </c>
      <c r="H6113" t="s">
        <v>1718</v>
      </c>
      <c r="I6113" s="2">
        <v>31.98</v>
      </c>
      <c r="J6113" s="3">
        <v>2</v>
      </c>
      <c r="K6113" s="2">
        <v>2</v>
      </c>
    </row>
    <row r="6114" spans="1:11" x14ac:dyDescent="0.35">
      <c r="A6114" s="1">
        <v>42686</v>
      </c>
      <c r="B6114" s="3">
        <f t="shared" si="190"/>
        <v>2016</v>
      </c>
      <c r="C6114" s="3">
        <f t="shared" si="191"/>
        <v>11</v>
      </c>
      <c r="D6114" t="s">
        <v>483</v>
      </c>
      <c r="E6114" t="s">
        <v>129</v>
      </c>
      <c r="F6114" t="s">
        <v>11</v>
      </c>
      <c r="G6114" t="s">
        <v>63</v>
      </c>
      <c r="H6114" t="s">
        <v>2370</v>
      </c>
      <c r="I6114" s="2">
        <v>287.52</v>
      </c>
      <c r="J6114" s="3">
        <v>8</v>
      </c>
      <c r="K6114" s="2">
        <v>129.38</v>
      </c>
    </row>
    <row r="6115" spans="1:11" x14ac:dyDescent="0.35">
      <c r="A6115" s="1">
        <v>42686</v>
      </c>
      <c r="B6115" s="3">
        <f t="shared" si="190"/>
        <v>2016</v>
      </c>
      <c r="C6115" s="3">
        <f t="shared" si="191"/>
        <v>11</v>
      </c>
      <c r="D6115" t="s">
        <v>483</v>
      </c>
      <c r="E6115" t="s">
        <v>129</v>
      </c>
      <c r="F6115" t="s">
        <v>11</v>
      </c>
      <c r="G6115" t="s">
        <v>92</v>
      </c>
      <c r="H6115" t="s">
        <v>1829</v>
      </c>
      <c r="I6115" s="2">
        <v>37.68</v>
      </c>
      <c r="J6115" s="3">
        <v>2</v>
      </c>
      <c r="K6115" s="2">
        <v>10.55</v>
      </c>
    </row>
    <row r="6116" spans="1:11" x14ac:dyDescent="0.35">
      <c r="A6116" s="1">
        <v>42686</v>
      </c>
      <c r="B6116" s="3">
        <f t="shared" si="190"/>
        <v>2016</v>
      </c>
      <c r="C6116" s="3">
        <f t="shared" si="191"/>
        <v>11</v>
      </c>
      <c r="D6116" t="s">
        <v>483</v>
      </c>
      <c r="E6116" t="s">
        <v>129</v>
      </c>
      <c r="F6116" t="s">
        <v>11</v>
      </c>
      <c r="G6116" t="s">
        <v>12</v>
      </c>
      <c r="H6116" t="s">
        <v>2154</v>
      </c>
      <c r="I6116" s="2">
        <v>19.98</v>
      </c>
      <c r="J6116" s="3">
        <v>2</v>
      </c>
      <c r="K6116" s="2">
        <v>8.99</v>
      </c>
    </row>
    <row r="6117" spans="1:11" x14ac:dyDescent="0.35">
      <c r="A6117" s="1">
        <v>42686</v>
      </c>
      <c r="B6117" s="3">
        <f t="shared" si="190"/>
        <v>2016</v>
      </c>
      <c r="C6117" s="3">
        <f t="shared" si="191"/>
        <v>11</v>
      </c>
      <c r="D6117" t="s">
        <v>483</v>
      </c>
      <c r="E6117" t="s">
        <v>129</v>
      </c>
      <c r="F6117" t="s">
        <v>11</v>
      </c>
      <c r="G6117" t="s">
        <v>24</v>
      </c>
      <c r="H6117" t="s">
        <v>1823</v>
      </c>
      <c r="I6117" s="2">
        <v>20.58</v>
      </c>
      <c r="J6117" s="3">
        <v>7</v>
      </c>
      <c r="K6117" s="2">
        <v>5.56</v>
      </c>
    </row>
    <row r="6118" spans="1:11" x14ac:dyDescent="0.35">
      <c r="A6118" s="1">
        <v>42686</v>
      </c>
      <c r="B6118" s="3">
        <f t="shared" si="190"/>
        <v>2016</v>
      </c>
      <c r="C6118" s="3">
        <f t="shared" si="191"/>
        <v>11</v>
      </c>
      <c r="D6118" t="s">
        <v>483</v>
      </c>
      <c r="E6118" t="s">
        <v>129</v>
      </c>
      <c r="F6118" t="s">
        <v>11</v>
      </c>
      <c r="G6118" t="s">
        <v>20</v>
      </c>
      <c r="H6118" t="s">
        <v>1998</v>
      </c>
      <c r="I6118" s="2">
        <v>17.38</v>
      </c>
      <c r="J6118" s="3">
        <v>2</v>
      </c>
      <c r="K6118" s="2">
        <v>8.69</v>
      </c>
    </row>
    <row r="6119" spans="1:11" x14ac:dyDescent="0.35">
      <c r="A6119" s="1">
        <v>42686</v>
      </c>
      <c r="B6119" s="3">
        <f t="shared" si="190"/>
        <v>2016</v>
      </c>
      <c r="C6119" s="3">
        <f t="shared" si="191"/>
        <v>11</v>
      </c>
      <c r="D6119" t="s">
        <v>1677</v>
      </c>
      <c r="E6119" t="s">
        <v>78</v>
      </c>
      <c r="F6119" t="s">
        <v>34</v>
      </c>
      <c r="G6119" t="s">
        <v>35</v>
      </c>
      <c r="H6119" t="s">
        <v>274</v>
      </c>
      <c r="I6119" s="2">
        <v>1474.8</v>
      </c>
      <c r="J6119" s="3">
        <v>7</v>
      </c>
      <c r="K6119" s="2">
        <v>-21.07</v>
      </c>
    </row>
    <row r="6120" spans="1:11" x14ac:dyDescent="0.35">
      <c r="A6120" s="1">
        <v>42686</v>
      </c>
      <c r="B6120" s="3">
        <f t="shared" si="190"/>
        <v>2016</v>
      </c>
      <c r="C6120" s="3">
        <f t="shared" si="191"/>
        <v>11</v>
      </c>
      <c r="D6120" t="s">
        <v>1677</v>
      </c>
      <c r="E6120" t="s">
        <v>78</v>
      </c>
      <c r="F6120" t="s">
        <v>11</v>
      </c>
      <c r="G6120" t="s">
        <v>92</v>
      </c>
      <c r="H6120" t="s">
        <v>114</v>
      </c>
      <c r="I6120" s="2">
        <v>110.1</v>
      </c>
      <c r="J6120" s="3">
        <v>2</v>
      </c>
      <c r="K6120" s="2">
        <v>33.03</v>
      </c>
    </row>
    <row r="6121" spans="1:11" x14ac:dyDescent="0.35">
      <c r="A6121" s="1">
        <v>42686</v>
      </c>
      <c r="B6121" s="3">
        <f t="shared" si="190"/>
        <v>2016</v>
      </c>
      <c r="C6121" s="3">
        <f t="shared" si="191"/>
        <v>11</v>
      </c>
      <c r="D6121" t="s">
        <v>1677</v>
      </c>
      <c r="E6121" t="s">
        <v>78</v>
      </c>
      <c r="F6121" t="s">
        <v>11</v>
      </c>
      <c r="G6121" t="s">
        <v>43</v>
      </c>
      <c r="H6121" t="s">
        <v>1561</v>
      </c>
      <c r="I6121" s="2">
        <v>16.75</v>
      </c>
      <c r="J6121" s="3">
        <v>6</v>
      </c>
      <c r="K6121" s="2">
        <v>5.44</v>
      </c>
    </row>
    <row r="6122" spans="1:11" x14ac:dyDescent="0.35">
      <c r="A6122" s="1">
        <v>42686</v>
      </c>
      <c r="B6122" s="3">
        <f t="shared" si="190"/>
        <v>2016</v>
      </c>
      <c r="C6122" s="3">
        <f t="shared" si="191"/>
        <v>11</v>
      </c>
      <c r="D6122" t="s">
        <v>1677</v>
      </c>
      <c r="E6122" t="s">
        <v>78</v>
      </c>
      <c r="F6122" t="s">
        <v>34</v>
      </c>
      <c r="G6122" t="s">
        <v>35</v>
      </c>
      <c r="H6122" t="s">
        <v>864</v>
      </c>
      <c r="I6122" s="2">
        <v>1537.07</v>
      </c>
      <c r="J6122" s="3">
        <v>9</v>
      </c>
      <c r="K6122" s="2">
        <v>0</v>
      </c>
    </row>
    <row r="6123" spans="1:11" x14ac:dyDescent="0.35">
      <c r="A6123" s="1">
        <v>42686</v>
      </c>
      <c r="B6123" s="3">
        <f t="shared" si="190"/>
        <v>2016</v>
      </c>
      <c r="C6123" s="3">
        <f t="shared" si="191"/>
        <v>11</v>
      </c>
      <c r="D6123" t="s">
        <v>1677</v>
      </c>
      <c r="E6123" t="s">
        <v>78</v>
      </c>
      <c r="F6123" t="s">
        <v>34</v>
      </c>
      <c r="G6123" t="s">
        <v>35</v>
      </c>
      <c r="H6123" t="s">
        <v>1731</v>
      </c>
      <c r="I6123" s="2">
        <v>449.37</v>
      </c>
      <c r="J6123" s="3">
        <v>2</v>
      </c>
      <c r="K6123" s="2">
        <v>-12.84</v>
      </c>
    </row>
    <row r="6124" spans="1:11" x14ac:dyDescent="0.35">
      <c r="A6124" s="1">
        <v>42686</v>
      </c>
      <c r="B6124" s="3">
        <f t="shared" si="190"/>
        <v>2016</v>
      </c>
      <c r="C6124" s="3">
        <f t="shared" si="191"/>
        <v>11</v>
      </c>
      <c r="D6124" t="s">
        <v>752</v>
      </c>
      <c r="E6124" t="s">
        <v>27</v>
      </c>
      <c r="F6124" t="s">
        <v>39</v>
      </c>
      <c r="G6124" t="s">
        <v>40</v>
      </c>
      <c r="H6124" t="s">
        <v>1878</v>
      </c>
      <c r="I6124" s="2">
        <v>203.98</v>
      </c>
      <c r="J6124" s="3">
        <v>3</v>
      </c>
      <c r="K6124" s="2">
        <v>25.5</v>
      </c>
    </row>
    <row r="6125" spans="1:11" x14ac:dyDescent="0.35">
      <c r="A6125" s="1">
        <v>42686</v>
      </c>
      <c r="B6125" s="3">
        <f t="shared" si="190"/>
        <v>2016</v>
      </c>
      <c r="C6125" s="3">
        <f t="shared" si="191"/>
        <v>11</v>
      </c>
      <c r="D6125" t="s">
        <v>752</v>
      </c>
      <c r="E6125" t="s">
        <v>27</v>
      </c>
      <c r="F6125" t="s">
        <v>34</v>
      </c>
      <c r="G6125" t="s">
        <v>145</v>
      </c>
      <c r="H6125" t="s">
        <v>2511</v>
      </c>
      <c r="I6125" s="2">
        <v>674.35</v>
      </c>
      <c r="J6125" s="3">
        <v>3</v>
      </c>
      <c r="K6125" s="2">
        <v>-8.43</v>
      </c>
    </row>
    <row r="6126" spans="1:11" x14ac:dyDescent="0.35">
      <c r="A6126" s="1">
        <v>42686</v>
      </c>
      <c r="B6126" s="3">
        <f t="shared" si="190"/>
        <v>2016</v>
      </c>
      <c r="C6126" s="3">
        <f t="shared" si="191"/>
        <v>11</v>
      </c>
      <c r="D6126" t="s">
        <v>536</v>
      </c>
      <c r="E6126" t="s">
        <v>15</v>
      </c>
      <c r="F6126" t="s">
        <v>34</v>
      </c>
      <c r="G6126" t="s">
        <v>47</v>
      </c>
      <c r="H6126" t="s">
        <v>2000</v>
      </c>
      <c r="I6126" s="2">
        <v>22.75</v>
      </c>
      <c r="J6126" s="3">
        <v>6</v>
      </c>
      <c r="K6126" s="2">
        <v>-8.5299999999999994</v>
      </c>
    </row>
    <row r="6127" spans="1:11" x14ac:dyDescent="0.35">
      <c r="A6127" s="1">
        <v>42687</v>
      </c>
      <c r="B6127" s="3">
        <f t="shared" si="190"/>
        <v>2016</v>
      </c>
      <c r="C6127" s="3">
        <f t="shared" si="191"/>
        <v>11</v>
      </c>
      <c r="D6127" t="s">
        <v>1177</v>
      </c>
      <c r="E6127" t="s">
        <v>164</v>
      </c>
      <c r="F6127" t="s">
        <v>11</v>
      </c>
      <c r="G6127" t="s">
        <v>24</v>
      </c>
      <c r="H6127" t="s">
        <v>1358</v>
      </c>
      <c r="I6127" s="2">
        <v>44.02</v>
      </c>
      <c r="J6127" s="3">
        <v>2</v>
      </c>
      <c r="K6127" s="2">
        <v>11.45</v>
      </c>
    </row>
    <row r="6128" spans="1:11" x14ac:dyDescent="0.35">
      <c r="A6128" s="1">
        <v>42687</v>
      </c>
      <c r="B6128" s="3">
        <f t="shared" si="190"/>
        <v>2016</v>
      </c>
      <c r="C6128" s="3">
        <f t="shared" si="191"/>
        <v>11</v>
      </c>
      <c r="D6128" t="s">
        <v>392</v>
      </c>
      <c r="E6128" t="s">
        <v>245</v>
      </c>
      <c r="F6128" t="s">
        <v>11</v>
      </c>
      <c r="G6128" t="s">
        <v>200</v>
      </c>
      <c r="H6128" t="s">
        <v>262</v>
      </c>
      <c r="I6128" s="2">
        <v>52.14</v>
      </c>
      <c r="J6128" s="3">
        <v>7</v>
      </c>
      <c r="K6128" s="2">
        <v>5.87</v>
      </c>
    </row>
    <row r="6129" spans="1:11" x14ac:dyDescent="0.35">
      <c r="A6129" s="1">
        <v>42687</v>
      </c>
      <c r="B6129" s="3">
        <f t="shared" si="190"/>
        <v>2016</v>
      </c>
      <c r="C6129" s="3">
        <f t="shared" si="191"/>
        <v>11</v>
      </c>
      <c r="D6129" t="s">
        <v>2625</v>
      </c>
      <c r="E6129" t="s">
        <v>164</v>
      </c>
      <c r="F6129" t="s">
        <v>34</v>
      </c>
      <c r="G6129" t="s">
        <v>47</v>
      </c>
      <c r="H6129" t="s">
        <v>1779</v>
      </c>
      <c r="I6129" s="2">
        <v>4.18</v>
      </c>
      <c r="J6129" s="3">
        <v>1</v>
      </c>
      <c r="K6129" s="2">
        <v>1.5</v>
      </c>
    </row>
    <row r="6130" spans="1:11" x14ac:dyDescent="0.35">
      <c r="A6130" s="1">
        <v>42687</v>
      </c>
      <c r="B6130" s="3">
        <f t="shared" si="190"/>
        <v>2016</v>
      </c>
      <c r="C6130" s="3">
        <f t="shared" si="191"/>
        <v>11</v>
      </c>
      <c r="D6130" t="s">
        <v>2225</v>
      </c>
      <c r="E6130" t="s">
        <v>23</v>
      </c>
      <c r="F6130" t="s">
        <v>11</v>
      </c>
      <c r="G6130" t="s">
        <v>12</v>
      </c>
      <c r="H6130" t="s">
        <v>1054</v>
      </c>
      <c r="I6130" s="2">
        <v>217.06</v>
      </c>
      <c r="J6130" s="3">
        <v>7</v>
      </c>
      <c r="K6130" s="2">
        <v>78.680000000000007</v>
      </c>
    </row>
    <row r="6131" spans="1:11" x14ac:dyDescent="0.35">
      <c r="A6131" s="1">
        <v>42687</v>
      </c>
      <c r="B6131" s="3">
        <f t="shared" si="190"/>
        <v>2016</v>
      </c>
      <c r="C6131" s="3">
        <f t="shared" si="191"/>
        <v>11</v>
      </c>
      <c r="D6131" t="s">
        <v>562</v>
      </c>
      <c r="E6131" t="s">
        <v>15</v>
      </c>
      <c r="F6131" t="s">
        <v>11</v>
      </c>
      <c r="G6131" t="s">
        <v>20</v>
      </c>
      <c r="H6131" t="s">
        <v>1970</v>
      </c>
      <c r="I6131" s="2">
        <v>3.14</v>
      </c>
      <c r="J6131" s="3">
        <v>2</v>
      </c>
      <c r="K6131" s="2">
        <v>-4.7</v>
      </c>
    </row>
    <row r="6132" spans="1:11" x14ac:dyDescent="0.35">
      <c r="A6132" s="1">
        <v>42687</v>
      </c>
      <c r="B6132" s="3">
        <f t="shared" si="190"/>
        <v>2016</v>
      </c>
      <c r="C6132" s="3">
        <f t="shared" si="191"/>
        <v>11</v>
      </c>
      <c r="D6132" t="s">
        <v>176</v>
      </c>
      <c r="E6132" t="s">
        <v>149</v>
      </c>
      <c r="F6132" t="s">
        <v>11</v>
      </c>
      <c r="G6132" t="s">
        <v>18</v>
      </c>
      <c r="H6132" t="s">
        <v>463</v>
      </c>
      <c r="I6132" s="2">
        <v>77.55</v>
      </c>
      <c r="J6132" s="3">
        <v>5</v>
      </c>
      <c r="K6132" s="2">
        <v>20.16</v>
      </c>
    </row>
    <row r="6133" spans="1:11" x14ac:dyDescent="0.35">
      <c r="A6133" s="1">
        <v>42687</v>
      </c>
      <c r="B6133" s="3">
        <f t="shared" si="190"/>
        <v>2016</v>
      </c>
      <c r="C6133" s="3">
        <f t="shared" si="191"/>
        <v>11</v>
      </c>
      <c r="D6133" t="s">
        <v>176</v>
      </c>
      <c r="E6133" t="s">
        <v>149</v>
      </c>
      <c r="F6133" t="s">
        <v>11</v>
      </c>
      <c r="G6133" t="s">
        <v>18</v>
      </c>
      <c r="H6133" t="s">
        <v>516</v>
      </c>
      <c r="I6133" s="2">
        <v>24.88</v>
      </c>
      <c r="J6133" s="3">
        <v>2</v>
      </c>
      <c r="K6133" s="2">
        <v>6.97</v>
      </c>
    </row>
    <row r="6134" spans="1:11" x14ac:dyDescent="0.35">
      <c r="A6134" s="1">
        <v>42687</v>
      </c>
      <c r="B6134" s="3">
        <f t="shared" si="190"/>
        <v>2016</v>
      </c>
      <c r="C6134" s="3">
        <f t="shared" si="191"/>
        <v>11</v>
      </c>
      <c r="D6134" t="s">
        <v>176</v>
      </c>
      <c r="E6134" t="s">
        <v>149</v>
      </c>
      <c r="F6134" t="s">
        <v>11</v>
      </c>
      <c r="G6134" t="s">
        <v>24</v>
      </c>
      <c r="H6134" t="s">
        <v>1600</v>
      </c>
      <c r="I6134" s="2">
        <v>140.75</v>
      </c>
      <c r="J6134" s="3">
        <v>5</v>
      </c>
      <c r="K6134" s="2">
        <v>39.409999999999997</v>
      </c>
    </row>
    <row r="6135" spans="1:11" x14ac:dyDescent="0.35">
      <c r="A6135" s="1">
        <v>42687</v>
      </c>
      <c r="B6135" s="3">
        <f t="shared" si="190"/>
        <v>2016</v>
      </c>
      <c r="C6135" s="3">
        <f t="shared" si="191"/>
        <v>11</v>
      </c>
      <c r="D6135" t="s">
        <v>176</v>
      </c>
      <c r="E6135" t="s">
        <v>149</v>
      </c>
      <c r="F6135" t="s">
        <v>11</v>
      </c>
      <c r="G6135" t="s">
        <v>18</v>
      </c>
      <c r="H6135" t="s">
        <v>1171</v>
      </c>
      <c r="I6135" s="2">
        <v>36.630000000000003</v>
      </c>
      <c r="J6135" s="3">
        <v>3</v>
      </c>
      <c r="K6135" s="2">
        <v>9.89</v>
      </c>
    </row>
    <row r="6136" spans="1:11" x14ac:dyDescent="0.35">
      <c r="A6136" s="1">
        <v>42687</v>
      </c>
      <c r="B6136" s="3">
        <f t="shared" si="190"/>
        <v>2016</v>
      </c>
      <c r="C6136" s="3">
        <f t="shared" si="191"/>
        <v>11</v>
      </c>
      <c r="D6136" t="s">
        <v>1038</v>
      </c>
      <c r="E6136" t="s">
        <v>840</v>
      </c>
      <c r="F6136" t="s">
        <v>34</v>
      </c>
      <c r="G6136" t="s">
        <v>47</v>
      </c>
      <c r="H6136" t="s">
        <v>1833</v>
      </c>
      <c r="I6136" s="2">
        <v>30.36</v>
      </c>
      <c r="J6136" s="3">
        <v>4</v>
      </c>
      <c r="K6136" s="2">
        <v>13.05</v>
      </c>
    </row>
    <row r="6137" spans="1:11" x14ac:dyDescent="0.35">
      <c r="A6137" s="1">
        <v>42687</v>
      </c>
      <c r="B6137" s="3">
        <f t="shared" si="190"/>
        <v>2016</v>
      </c>
      <c r="C6137" s="3">
        <f t="shared" si="191"/>
        <v>11</v>
      </c>
      <c r="D6137" t="s">
        <v>1962</v>
      </c>
      <c r="E6137" t="s">
        <v>149</v>
      </c>
      <c r="F6137" t="s">
        <v>39</v>
      </c>
      <c r="G6137" t="s">
        <v>40</v>
      </c>
      <c r="H6137" t="s">
        <v>2626</v>
      </c>
      <c r="I6137" s="2">
        <v>2279.96</v>
      </c>
      <c r="J6137" s="3">
        <v>4</v>
      </c>
      <c r="K6137" s="2">
        <v>592.79</v>
      </c>
    </row>
    <row r="6138" spans="1:11" x14ac:dyDescent="0.35">
      <c r="A6138" s="1">
        <v>42687</v>
      </c>
      <c r="B6138" s="3">
        <f t="shared" si="190"/>
        <v>2016</v>
      </c>
      <c r="C6138" s="3">
        <f t="shared" si="191"/>
        <v>11</v>
      </c>
      <c r="D6138" t="s">
        <v>1962</v>
      </c>
      <c r="E6138" t="s">
        <v>149</v>
      </c>
      <c r="F6138" t="s">
        <v>11</v>
      </c>
      <c r="G6138" t="s">
        <v>16</v>
      </c>
      <c r="H6138" t="s">
        <v>1336</v>
      </c>
      <c r="I6138" s="2">
        <v>14.94</v>
      </c>
      <c r="J6138" s="3">
        <v>3</v>
      </c>
      <c r="K6138" s="2">
        <v>6.87</v>
      </c>
    </row>
    <row r="6139" spans="1:11" x14ac:dyDescent="0.35">
      <c r="A6139" s="1">
        <v>42687</v>
      </c>
      <c r="B6139" s="3">
        <f t="shared" si="190"/>
        <v>2016</v>
      </c>
      <c r="C6139" s="3">
        <f t="shared" si="191"/>
        <v>11</v>
      </c>
      <c r="D6139" t="s">
        <v>2188</v>
      </c>
      <c r="E6139" t="s">
        <v>164</v>
      </c>
      <c r="F6139" t="s">
        <v>34</v>
      </c>
      <c r="G6139" t="s">
        <v>47</v>
      </c>
      <c r="H6139" t="s">
        <v>2513</v>
      </c>
      <c r="I6139" s="2">
        <v>19.54</v>
      </c>
      <c r="J6139" s="3">
        <v>2</v>
      </c>
      <c r="K6139" s="2">
        <v>7.23</v>
      </c>
    </row>
    <row r="6140" spans="1:11" x14ac:dyDescent="0.35">
      <c r="A6140" s="1">
        <v>42688</v>
      </c>
      <c r="B6140" s="3">
        <f t="shared" si="190"/>
        <v>2016</v>
      </c>
      <c r="C6140" s="3">
        <f t="shared" si="191"/>
        <v>11</v>
      </c>
      <c r="D6140" t="s">
        <v>554</v>
      </c>
      <c r="E6140" t="s">
        <v>30</v>
      </c>
      <c r="F6140" t="s">
        <v>39</v>
      </c>
      <c r="G6140" t="s">
        <v>52</v>
      </c>
      <c r="H6140" t="s">
        <v>2341</v>
      </c>
      <c r="I6140" s="2">
        <v>499.98</v>
      </c>
      <c r="J6140" s="3">
        <v>2</v>
      </c>
      <c r="K6140" s="2">
        <v>115</v>
      </c>
    </row>
    <row r="6141" spans="1:11" x14ac:dyDescent="0.35">
      <c r="A6141" s="1">
        <v>42688</v>
      </c>
      <c r="B6141" s="3">
        <f t="shared" si="190"/>
        <v>2016</v>
      </c>
      <c r="C6141" s="3">
        <f t="shared" si="191"/>
        <v>11</v>
      </c>
      <c r="D6141" t="s">
        <v>554</v>
      </c>
      <c r="E6141" t="s">
        <v>30</v>
      </c>
      <c r="F6141" t="s">
        <v>11</v>
      </c>
      <c r="G6141" t="s">
        <v>12</v>
      </c>
      <c r="H6141" t="s">
        <v>1591</v>
      </c>
      <c r="I6141" s="2">
        <v>5.28</v>
      </c>
      <c r="J6141" s="3">
        <v>1</v>
      </c>
      <c r="K6141" s="2">
        <v>2.38</v>
      </c>
    </row>
    <row r="6142" spans="1:11" x14ac:dyDescent="0.35">
      <c r="A6142" s="1">
        <v>42688</v>
      </c>
      <c r="B6142" s="3">
        <f t="shared" si="190"/>
        <v>2016</v>
      </c>
      <c r="C6142" s="3">
        <f t="shared" si="191"/>
        <v>11</v>
      </c>
      <c r="D6142" t="s">
        <v>554</v>
      </c>
      <c r="E6142" t="s">
        <v>30</v>
      </c>
      <c r="F6142" t="s">
        <v>11</v>
      </c>
      <c r="G6142" t="s">
        <v>20</v>
      </c>
      <c r="H6142" t="s">
        <v>559</v>
      </c>
      <c r="I6142" s="2">
        <v>8.26</v>
      </c>
      <c r="J6142" s="3">
        <v>2</v>
      </c>
      <c r="K6142" s="2">
        <v>3.88</v>
      </c>
    </row>
    <row r="6143" spans="1:11" x14ac:dyDescent="0.35">
      <c r="A6143" s="1">
        <v>42688</v>
      </c>
      <c r="B6143" s="3">
        <f t="shared" si="190"/>
        <v>2016</v>
      </c>
      <c r="C6143" s="3">
        <f t="shared" si="191"/>
        <v>11</v>
      </c>
      <c r="D6143" t="s">
        <v>2627</v>
      </c>
      <c r="E6143" t="s">
        <v>27</v>
      </c>
      <c r="F6143" t="s">
        <v>11</v>
      </c>
      <c r="G6143" t="s">
        <v>16</v>
      </c>
      <c r="H6143" t="s">
        <v>1704</v>
      </c>
      <c r="I6143" s="2">
        <v>7.38</v>
      </c>
      <c r="J6143" s="3">
        <v>2</v>
      </c>
      <c r="K6143" s="2">
        <v>3.47</v>
      </c>
    </row>
    <row r="6144" spans="1:11" x14ac:dyDescent="0.35">
      <c r="A6144" s="1">
        <v>42688</v>
      </c>
      <c r="B6144" s="3">
        <f t="shared" si="190"/>
        <v>2016</v>
      </c>
      <c r="C6144" s="3">
        <f t="shared" si="191"/>
        <v>11</v>
      </c>
      <c r="D6144" t="s">
        <v>2308</v>
      </c>
      <c r="E6144" t="s">
        <v>10</v>
      </c>
      <c r="F6144" t="s">
        <v>11</v>
      </c>
      <c r="G6144" t="s">
        <v>20</v>
      </c>
      <c r="H6144" t="s">
        <v>2329</v>
      </c>
      <c r="I6144" s="2">
        <v>2.2999999999999998</v>
      </c>
      <c r="J6144" s="3">
        <v>2</v>
      </c>
      <c r="K6144" s="2">
        <v>-3.9</v>
      </c>
    </row>
    <row r="6145" spans="1:11" x14ac:dyDescent="0.35">
      <c r="A6145" s="1">
        <v>42688</v>
      </c>
      <c r="B6145" s="3">
        <f t="shared" si="190"/>
        <v>2016</v>
      </c>
      <c r="C6145" s="3">
        <f t="shared" si="191"/>
        <v>11</v>
      </c>
      <c r="D6145" t="s">
        <v>1084</v>
      </c>
      <c r="E6145" t="s">
        <v>149</v>
      </c>
      <c r="F6145" t="s">
        <v>34</v>
      </c>
      <c r="G6145" t="s">
        <v>35</v>
      </c>
      <c r="H6145" t="s">
        <v>1072</v>
      </c>
      <c r="I6145" s="2">
        <v>408.01</v>
      </c>
      <c r="J6145" s="3">
        <v>2</v>
      </c>
      <c r="K6145" s="2">
        <v>72.53</v>
      </c>
    </row>
    <row r="6146" spans="1:11" x14ac:dyDescent="0.35">
      <c r="A6146" s="1">
        <v>42688</v>
      </c>
      <c r="B6146" s="3">
        <f t="shared" ref="B6146:B6209" si="192">YEAR(A6146)</f>
        <v>2016</v>
      </c>
      <c r="C6146" s="3">
        <f t="shared" ref="C6146:C6209" si="193">MONTH(A6146)</f>
        <v>11</v>
      </c>
      <c r="D6146" t="s">
        <v>1084</v>
      </c>
      <c r="E6146" t="s">
        <v>149</v>
      </c>
      <c r="F6146" t="s">
        <v>11</v>
      </c>
      <c r="G6146" t="s">
        <v>18</v>
      </c>
      <c r="H6146" t="s">
        <v>2092</v>
      </c>
      <c r="I6146" s="2">
        <v>40.44</v>
      </c>
      <c r="J6146" s="3">
        <v>3</v>
      </c>
      <c r="K6146" s="2">
        <v>10.51</v>
      </c>
    </row>
    <row r="6147" spans="1:11" x14ac:dyDescent="0.35">
      <c r="A6147" s="1">
        <v>42688</v>
      </c>
      <c r="B6147" s="3">
        <f t="shared" si="192"/>
        <v>2016</v>
      </c>
      <c r="C6147" s="3">
        <f t="shared" si="193"/>
        <v>11</v>
      </c>
      <c r="D6147" t="s">
        <v>2017</v>
      </c>
      <c r="E6147" t="s">
        <v>23</v>
      </c>
      <c r="F6147" t="s">
        <v>34</v>
      </c>
      <c r="G6147" t="s">
        <v>35</v>
      </c>
      <c r="H6147" t="s">
        <v>2182</v>
      </c>
      <c r="I6147" s="2">
        <v>380.06</v>
      </c>
      <c r="J6147" s="3">
        <v>3</v>
      </c>
      <c r="K6147" s="2">
        <v>-21.72</v>
      </c>
    </row>
    <row r="6148" spans="1:11" x14ac:dyDescent="0.35">
      <c r="A6148" s="1">
        <v>42688</v>
      </c>
      <c r="B6148" s="3">
        <f t="shared" si="192"/>
        <v>2016</v>
      </c>
      <c r="C6148" s="3">
        <f t="shared" si="193"/>
        <v>11</v>
      </c>
      <c r="D6148" t="s">
        <v>2017</v>
      </c>
      <c r="E6148" t="s">
        <v>23</v>
      </c>
      <c r="F6148" t="s">
        <v>39</v>
      </c>
      <c r="G6148" t="s">
        <v>603</v>
      </c>
      <c r="H6148" t="s">
        <v>1081</v>
      </c>
      <c r="I6148" s="2">
        <v>1199.98</v>
      </c>
      <c r="J6148" s="3">
        <v>4</v>
      </c>
      <c r="K6148" s="2">
        <v>180</v>
      </c>
    </row>
    <row r="6149" spans="1:11" x14ac:dyDescent="0.35">
      <c r="A6149" s="1">
        <v>42688</v>
      </c>
      <c r="B6149" s="3">
        <f t="shared" si="192"/>
        <v>2016</v>
      </c>
      <c r="C6149" s="3">
        <f t="shared" si="193"/>
        <v>11</v>
      </c>
      <c r="D6149" t="s">
        <v>2017</v>
      </c>
      <c r="E6149" t="s">
        <v>23</v>
      </c>
      <c r="F6149" t="s">
        <v>34</v>
      </c>
      <c r="G6149" t="s">
        <v>47</v>
      </c>
      <c r="H6149" t="s">
        <v>381</v>
      </c>
      <c r="I6149" s="2">
        <v>48.58</v>
      </c>
      <c r="J6149" s="3">
        <v>3</v>
      </c>
      <c r="K6149" s="2">
        <v>9.7200000000000006</v>
      </c>
    </row>
    <row r="6150" spans="1:11" x14ac:dyDescent="0.35">
      <c r="A6150" s="1">
        <v>42688</v>
      </c>
      <c r="B6150" s="3">
        <f t="shared" si="192"/>
        <v>2016</v>
      </c>
      <c r="C6150" s="3">
        <f t="shared" si="193"/>
        <v>11</v>
      </c>
      <c r="D6150" t="s">
        <v>1762</v>
      </c>
      <c r="E6150" t="s">
        <v>27</v>
      </c>
      <c r="F6150" t="s">
        <v>11</v>
      </c>
      <c r="G6150" t="s">
        <v>24</v>
      </c>
      <c r="H6150" t="s">
        <v>317</v>
      </c>
      <c r="I6150" s="2">
        <v>9.84</v>
      </c>
      <c r="J6150" s="3">
        <v>3</v>
      </c>
      <c r="K6150" s="2">
        <v>2.85</v>
      </c>
    </row>
    <row r="6151" spans="1:11" x14ac:dyDescent="0.35">
      <c r="A6151" s="1">
        <v>42688</v>
      </c>
      <c r="B6151" s="3">
        <f t="shared" si="192"/>
        <v>2016</v>
      </c>
      <c r="C6151" s="3">
        <f t="shared" si="193"/>
        <v>11</v>
      </c>
      <c r="D6151" t="s">
        <v>599</v>
      </c>
      <c r="E6151" t="s">
        <v>59</v>
      </c>
      <c r="F6151" t="s">
        <v>11</v>
      </c>
      <c r="G6151" t="s">
        <v>12</v>
      </c>
      <c r="H6151" t="s">
        <v>1673</v>
      </c>
      <c r="I6151" s="2">
        <v>16.45</v>
      </c>
      <c r="J6151" s="3">
        <v>5</v>
      </c>
      <c r="K6151" s="2">
        <v>7.57</v>
      </c>
    </row>
    <row r="6152" spans="1:11" x14ac:dyDescent="0.35">
      <c r="A6152" s="1">
        <v>42688</v>
      </c>
      <c r="B6152" s="3">
        <f t="shared" si="192"/>
        <v>2016</v>
      </c>
      <c r="C6152" s="3">
        <f t="shared" si="193"/>
        <v>11</v>
      </c>
      <c r="D6152" t="s">
        <v>599</v>
      </c>
      <c r="E6152" t="s">
        <v>59</v>
      </c>
      <c r="F6152" t="s">
        <v>34</v>
      </c>
      <c r="G6152" t="s">
        <v>47</v>
      </c>
      <c r="H6152" t="s">
        <v>849</v>
      </c>
      <c r="I6152" s="2">
        <v>19.920000000000002</v>
      </c>
      <c r="J6152" s="3">
        <v>4</v>
      </c>
      <c r="K6152" s="2">
        <v>6.57</v>
      </c>
    </row>
    <row r="6153" spans="1:11" x14ac:dyDescent="0.35">
      <c r="A6153" s="1">
        <v>42688</v>
      </c>
      <c r="B6153" s="3">
        <f t="shared" si="192"/>
        <v>2016</v>
      </c>
      <c r="C6153" s="3">
        <f t="shared" si="193"/>
        <v>11</v>
      </c>
      <c r="D6153" t="s">
        <v>1164</v>
      </c>
      <c r="E6153" t="s">
        <v>531</v>
      </c>
      <c r="F6153" t="s">
        <v>39</v>
      </c>
      <c r="G6153" t="s">
        <v>40</v>
      </c>
      <c r="H6153" t="s">
        <v>1729</v>
      </c>
      <c r="I6153" s="2">
        <v>89.97</v>
      </c>
      <c r="J6153" s="3">
        <v>3</v>
      </c>
      <c r="K6153" s="2">
        <v>25.19</v>
      </c>
    </row>
    <row r="6154" spans="1:11" x14ac:dyDescent="0.35">
      <c r="A6154" s="1">
        <v>42688</v>
      </c>
      <c r="B6154" s="3">
        <f t="shared" si="192"/>
        <v>2016</v>
      </c>
      <c r="C6154" s="3">
        <f t="shared" si="193"/>
        <v>11</v>
      </c>
      <c r="D6154" t="s">
        <v>9</v>
      </c>
      <c r="E6154" t="s">
        <v>149</v>
      </c>
      <c r="F6154" t="s">
        <v>39</v>
      </c>
      <c r="G6154" t="s">
        <v>40</v>
      </c>
      <c r="H6154" t="s">
        <v>1947</v>
      </c>
      <c r="I6154" s="2">
        <v>13.98</v>
      </c>
      <c r="J6154" s="3">
        <v>2</v>
      </c>
      <c r="K6154" s="2">
        <v>3.91</v>
      </c>
    </row>
    <row r="6155" spans="1:11" x14ac:dyDescent="0.35">
      <c r="A6155" s="1">
        <v>42688</v>
      </c>
      <c r="B6155" s="3">
        <f t="shared" si="192"/>
        <v>2016</v>
      </c>
      <c r="C6155" s="3">
        <f t="shared" si="193"/>
        <v>11</v>
      </c>
      <c r="D6155" t="s">
        <v>9</v>
      </c>
      <c r="E6155" t="s">
        <v>149</v>
      </c>
      <c r="F6155" t="s">
        <v>11</v>
      </c>
      <c r="G6155" t="s">
        <v>24</v>
      </c>
      <c r="H6155" t="s">
        <v>484</v>
      </c>
      <c r="I6155" s="2">
        <v>23.65</v>
      </c>
      <c r="J6155" s="3">
        <v>1</v>
      </c>
      <c r="K6155" s="2">
        <v>6.15</v>
      </c>
    </row>
    <row r="6156" spans="1:11" x14ac:dyDescent="0.35">
      <c r="A6156" s="1">
        <v>42689</v>
      </c>
      <c r="B6156" s="3">
        <f t="shared" si="192"/>
        <v>2016</v>
      </c>
      <c r="C6156" s="3">
        <f t="shared" si="193"/>
        <v>11</v>
      </c>
      <c r="D6156" t="s">
        <v>2124</v>
      </c>
      <c r="E6156" t="s">
        <v>27</v>
      </c>
      <c r="F6156" t="s">
        <v>39</v>
      </c>
      <c r="G6156" t="s">
        <v>52</v>
      </c>
      <c r="H6156" t="s">
        <v>1615</v>
      </c>
      <c r="I6156" s="2">
        <v>99.39</v>
      </c>
      <c r="J6156" s="3">
        <v>3</v>
      </c>
      <c r="K6156" s="2">
        <v>40.75</v>
      </c>
    </row>
    <row r="6157" spans="1:11" x14ac:dyDescent="0.35">
      <c r="A6157" s="1">
        <v>42689</v>
      </c>
      <c r="B6157" s="3">
        <f t="shared" si="192"/>
        <v>2016</v>
      </c>
      <c r="C6157" s="3">
        <f t="shared" si="193"/>
        <v>11</v>
      </c>
      <c r="D6157" t="s">
        <v>1945</v>
      </c>
      <c r="E6157" t="s">
        <v>27</v>
      </c>
      <c r="F6157" t="s">
        <v>11</v>
      </c>
      <c r="G6157" t="s">
        <v>20</v>
      </c>
      <c r="H6157" t="s">
        <v>1606</v>
      </c>
      <c r="I6157" s="2">
        <v>1016.79</v>
      </c>
      <c r="J6157" s="3">
        <v>1</v>
      </c>
      <c r="K6157" s="2">
        <v>381.3</v>
      </c>
    </row>
    <row r="6158" spans="1:11" x14ac:dyDescent="0.35">
      <c r="A6158" s="1">
        <v>42689</v>
      </c>
      <c r="B6158" s="3">
        <f t="shared" si="192"/>
        <v>2016</v>
      </c>
      <c r="C6158" s="3">
        <f t="shared" si="193"/>
        <v>11</v>
      </c>
      <c r="D6158" t="s">
        <v>1945</v>
      </c>
      <c r="E6158" t="s">
        <v>27</v>
      </c>
      <c r="F6158" t="s">
        <v>11</v>
      </c>
      <c r="G6158" t="s">
        <v>20</v>
      </c>
      <c r="H6158" t="s">
        <v>1377</v>
      </c>
      <c r="I6158" s="2">
        <v>38.14</v>
      </c>
      <c r="J6158" s="3">
        <v>7</v>
      </c>
      <c r="K6158" s="2">
        <v>13.35</v>
      </c>
    </row>
    <row r="6159" spans="1:11" x14ac:dyDescent="0.35">
      <c r="A6159" s="1">
        <v>42689</v>
      </c>
      <c r="B6159" s="3">
        <f t="shared" si="192"/>
        <v>2016</v>
      </c>
      <c r="C6159" s="3">
        <f t="shared" si="193"/>
        <v>11</v>
      </c>
      <c r="D6159" t="s">
        <v>443</v>
      </c>
      <c r="E6159" t="s">
        <v>27</v>
      </c>
      <c r="F6159" t="s">
        <v>39</v>
      </c>
      <c r="G6159" t="s">
        <v>40</v>
      </c>
      <c r="H6159" t="s">
        <v>1266</v>
      </c>
      <c r="I6159" s="2">
        <v>361.38</v>
      </c>
      <c r="J6159" s="3">
        <v>2</v>
      </c>
      <c r="K6159" s="2">
        <v>27.1</v>
      </c>
    </row>
    <row r="6160" spans="1:11" x14ac:dyDescent="0.35">
      <c r="A6160" s="1">
        <v>42689</v>
      </c>
      <c r="B6160" s="3">
        <f t="shared" si="192"/>
        <v>2016</v>
      </c>
      <c r="C6160" s="3">
        <f t="shared" si="193"/>
        <v>11</v>
      </c>
      <c r="D6160" t="s">
        <v>1289</v>
      </c>
      <c r="E6160" t="s">
        <v>245</v>
      </c>
      <c r="F6160" t="s">
        <v>34</v>
      </c>
      <c r="G6160" t="s">
        <v>145</v>
      </c>
      <c r="H6160" t="s">
        <v>1553</v>
      </c>
      <c r="I6160" s="2">
        <v>630.02</v>
      </c>
      <c r="J6160" s="3">
        <v>4</v>
      </c>
      <c r="K6160" s="2">
        <v>-199.51</v>
      </c>
    </row>
    <row r="6161" spans="1:11" x14ac:dyDescent="0.35">
      <c r="A6161" s="1">
        <v>42690</v>
      </c>
      <c r="B6161" s="3">
        <f t="shared" si="192"/>
        <v>2016</v>
      </c>
      <c r="C6161" s="3">
        <f t="shared" si="193"/>
        <v>11</v>
      </c>
      <c r="D6161" t="s">
        <v>465</v>
      </c>
      <c r="E6161" t="s">
        <v>399</v>
      </c>
      <c r="F6161" t="s">
        <v>11</v>
      </c>
      <c r="G6161" t="s">
        <v>63</v>
      </c>
      <c r="H6161" t="s">
        <v>64</v>
      </c>
      <c r="I6161" s="2">
        <v>28.4</v>
      </c>
      <c r="J6161" s="3">
        <v>5</v>
      </c>
      <c r="K6161" s="2">
        <v>13.35</v>
      </c>
    </row>
    <row r="6162" spans="1:11" x14ac:dyDescent="0.35">
      <c r="A6162" s="1">
        <v>42690</v>
      </c>
      <c r="B6162" s="3">
        <f t="shared" si="192"/>
        <v>2016</v>
      </c>
      <c r="C6162" s="3">
        <f t="shared" si="193"/>
        <v>11</v>
      </c>
      <c r="D6162" t="s">
        <v>125</v>
      </c>
      <c r="E6162" t="s">
        <v>27</v>
      </c>
      <c r="F6162" t="s">
        <v>11</v>
      </c>
      <c r="G6162" t="s">
        <v>20</v>
      </c>
      <c r="H6162" t="s">
        <v>2267</v>
      </c>
      <c r="I6162" s="2">
        <v>8.32</v>
      </c>
      <c r="J6162" s="3">
        <v>5</v>
      </c>
      <c r="K6162" s="2">
        <v>2.81</v>
      </c>
    </row>
    <row r="6163" spans="1:11" x14ac:dyDescent="0.35">
      <c r="A6163" s="1">
        <v>42691</v>
      </c>
      <c r="B6163" s="3">
        <f t="shared" si="192"/>
        <v>2016</v>
      </c>
      <c r="C6163" s="3">
        <f t="shared" si="193"/>
        <v>11</v>
      </c>
      <c r="D6163" t="s">
        <v>1258</v>
      </c>
      <c r="E6163" t="s">
        <v>399</v>
      </c>
      <c r="F6163" t="s">
        <v>11</v>
      </c>
      <c r="G6163" t="s">
        <v>20</v>
      </c>
      <c r="H6163" t="s">
        <v>451</v>
      </c>
      <c r="I6163" s="2">
        <v>10.78</v>
      </c>
      <c r="J6163" s="3">
        <v>3</v>
      </c>
      <c r="K6163" s="2">
        <v>3.37</v>
      </c>
    </row>
    <row r="6164" spans="1:11" x14ac:dyDescent="0.35">
      <c r="A6164" s="1">
        <v>42691</v>
      </c>
      <c r="B6164" s="3">
        <f t="shared" si="192"/>
        <v>2016</v>
      </c>
      <c r="C6164" s="3">
        <f t="shared" si="193"/>
        <v>11</v>
      </c>
      <c r="D6164" t="s">
        <v>1574</v>
      </c>
      <c r="E6164" t="s">
        <v>10</v>
      </c>
      <c r="F6164" t="s">
        <v>39</v>
      </c>
      <c r="G6164" t="s">
        <v>40</v>
      </c>
      <c r="H6164" t="s">
        <v>2362</v>
      </c>
      <c r="I6164" s="2">
        <v>67.180000000000007</v>
      </c>
      <c r="J6164" s="3">
        <v>3</v>
      </c>
      <c r="K6164" s="2">
        <v>6.72</v>
      </c>
    </row>
    <row r="6165" spans="1:11" x14ac:dyDescent="0.35">
      <c r="A6165" s="1">
        <v>42691</v>
      </c>
      <c r="B6165" s="3">
        <f t="shared" si="192"/>
        <v>2016</v>
      </c>
      <c r="C6165" s="3">
        <f t="shared" si="193"/>
        <v>11</v>
      </c>
      <c r="D6165" t="s">
        <v>1574</v>
      </c>
      <c r="E6165" t="s">
        <v>10</v>
      </c>
      <c r="F6165" t="s">
        <v>11</v>
      </c>
      <c r="G6165" t="s">
        <v>12</v>
      </c>
      <c r="H6165" t="s">
        <v>2523</v>
      </c>
      <c r="I6165" s="2">
        <v>15.23</v>
      </c>
      <c r="J6165" s="3">
        <v>4</v>
      </c>
      <c r="K6165" s="2">
        <v>5.52</v>
      </c>
    </row>
    <row r="6166" spans="1:11" x14ac:dyDescent="0.35">
      <c r="A6166" s="1">
        <v>42691</v>
      </c>
      <c r="B6166" s="3">
        <f t="shared" si="192"/>
        <v>2016</v>
      </c>
      <c r="C6166" s="3">
        <f t="shared" si="193"/>
        <v>11</v>
      </c>
      <c r="D6166" t="s">
        <v>2013</v>
      </c>
      <c r="E6166" t="s">
        <v>27</v>
      </c>
      <c r="F6166" t="s">
        <v>11</v>
      </c>
      <c r="G6166" t="s">
        <v>200</v>
      </c>
      <c r="H6166" t="s">
        <v>2207</v>
      </c>
      <c r="I6166" s="2">
        <v>49.5</v>
      </c>
      <c r="J6166" s="3">
        <v>5</v>
      </c>
      <c r="K6166" s="2">
        <v>13.37</v>
      </c>
    </row>
    <row r="6167" spans="1:11" x14ac:dyDescent="0.35">
      <c r="A6167" s="1">
        <v>42692</v>
      </c>
      <c r="B6167" s="3">
        <f t="shared" si="192"/>
        <v>2016</v>
      </c>
      <c r="C6167" s="3">
        <f t="shared" si="193"/>
        <v>11</v>
      </c>
      <c r="D6167" t="s">
        <v>951</v>
      </c>
      <c r="E6167" t="s">
        <v>840</v>
      </c>
      <c r="F6167" t="s">
        <v>11</v>
      </c>
      <c r="G6167" t="s">
        <v>18</v>
      </c>
      <c r="H6167" t="s">
        <v>795</v>
      </c>
      <c r="I6167" s="2">
        <v>1117.92</v>
      </c>
      <c r="J6167" s="3">
        <v>4</v>
      </c>
      <c r="K6167" s="2">
        <v>55.9</v>
      </c>
    </row>
    <row r="6168" spans="1:11" x14ac:dyDescent="0.35">
      <c r="A6168" s="1">
        <v>42692</v>
      </c>
      <c r="B6168" s="3">
        <f t="shared" si="192"/>
        <v>2016</v>
      </c>
      <c r="C6168" s="3">
        <f t="shared" si="193"/>
        <v>11</v>
      </c>
      <c r="D6168" t="s">
        <v>628</v>
      </c>
      <c r="E6168" t="s">
        <v>10</v>
      </c>
      <c r="F6168" t="s">
        <v>11</v>
      </c>
      <c r="G6168" t="s">
        <v>24</v>
      </c>
      <c r="H6168" t="s">
        <v>76</v>
      </c>
      <c r="I6168" s="2">
        <v>6.37</v>
      </c>
      <c r="J6168" s="3">
        <v>2</v>
      </c>
      <c r="K6168" s="2">
        <v>1.03</v>
      </c>
    </row>
    <row r="6169" spans="1:11" x14ac:dyDescent="0.35">
      <c r="A6169" s="1">
        <v>42692</v>
      </c>
      <c r="B6169" s="3">
        <f t="shared" si="192"/>
        <v>2016</v>
      </c>
      <c r="C6169" s="3">
        <f t="shared" si="193"/>
        <v>11</v>
      </c>
      <c r="D6169" t="s">
        <v>628</v>
      </c>
      <c r="E6169" t="s">
        <v>10</v>
      </c>
      <c r="F6169" t="s">
        <v>11</v>
      </c>
      <c r="G6169" t="s">
        <v>16</v>
      </c>
      <c r="H6169" t="s">
        <v>1500</v>
      </c>
      <c r="I6169" s="2">
        <v>48.85</v>
      </c>
      <c r="J6169" s="3">
        <v>2</v>
      </c>
      <c r="K6169" s="2">
        <v>15.88</v>
      </c>
    </row>
    <row r="6170" spans="1:11" x14ac:dyDescent="0.35">
      <c r="A6170" s="1">
        <v>42692</v>
      </c>
      <c r="B6170" s="3">
        <f t="shared" si="192"/>
        <v>2016</v>
      </c>
      <c r="C6170" s="3">
        <f t="shared" si="193"/>
        <v>11</v>
      </c>
      <c r="D6170" t="s">
        <v>628</v>
      </c>
      <c r="E6170" t="s">
        <v>10</v>
      </c>
      <c r="F6170" t="s">
        <v>11</v>
      </c>
      <c r="G6170" t="s">
        <v>12</v>
      </c>
      <c r="H6170" t="s">
        <v>936</v>
      </c>
      <c r="I6170" s="2">
        <v>19.649999999999999</v>
      </c>
      <c r="J6170" s="3">
        <v>2</v>
      </c>
      <c r="K6170" s="2">
        <v>6.63</v>
      </c>
    </row>
    <row r="6171" spans="1:11" x14ac:dyDescent="0.35">
      <c r="A6171" s="1">
        <v>42692</v>
      </c>
      <c r="B6171" s="3">
        <f t="shared" si="192"/>
        <v>2016</v>
      </c>
      <c r="C6171" s="3">
        <f t="shared" si="193"/>
        <v>11</v>
      </c>
      <c r="D6171" t="s">
        <v>628</v>
      </c>
      <c r="E6171" t="s">
        <v>10</v>
      </c>
      <c r="F6171" t="s">
        <v>34</v>
      </c>
      <c r="G6171" t="s">
        <v>35</v>
      </c>
      <c r="H6171" t="s">
        <v>1066</v>
      </c>
      <c r="I6171" s="2">
        <v>255.11</v>
      </c>
      <c r="J6171" s="3">
        <v>6</v>
      </c>
      <c r="K6171" s="2">
        <v>-18.22</v>
      </c>
    </row>
    <row r="6172" spans="1:11" x14ac:dyDescent="0.35">
      <c r="A6172" s="1">
        <v>42692</v>
      </c>
      <c r="B6172" s="3">
        <f t="shared" si="192"/>
        <v>2016</v>
      </c>
      <c r="C6172" s="3">
        <f t="shared" si="193"/>
        <v>11</v>
      </c>
      <c r="D6172" t="s">
        <v>637</v>
      </c>
      <c r="E6172" t="s">
        <v>78</v>
      </c>
      <c r="F6172" t="s">
        <v>11</v>
      </c>
      <c r="G6172" t="s">
        <v>92</v>
      </c>
      <c r="H6172" t="s">
        <v>1843</v>
      </c>
      <c r="I6172" s="2">
        <v>103.97</v>
      </c>
      <c r="J6172" s="3">
        <v>6</v>
      </c>
      <c r="K6172" s="2">
        <v>16.89</v>
      </c>
    </row>
    <row r="6173" spans="1:11" x14ac:dyDescent="0.35">
      <c r="A6173" s="1">
        <v>42692</v>
      </c>
      <c r="B6173" s="3">
        <f t="shared" si="192"/>
        <v>2016</v>
      </c>
      <c r="C6173" s="3">
        <f t="shared" si="193"/>
        <v>11</v>
      </c>
      <c r="D6173" t="s">
        <v>1557</v>
      </c>
      <c r="E6173" t="s">
        <v>27</v>
      </c>
      <c r="F6173" t="s">
        <v>39</v>
      </c>
      <c r="G6173" t="s">
        <v>40</v>
      </c>
      <c r="H6173" t="s">
        <v>2035</v>
      </c>
      <c r="I6173" s="2">
        <v>61.19</v>
      </c>
      <c r="J6173" s="3">
        <v>1</v>
      </c>
      <c r="K6173" s="2">
        <v>6.12</v>
      </c>
    </row>
    <row r="6174" spans="1:11" x14ac:dyDescent="0.35">
      <c r="A6174" s="1">
        <v>42692</v>
      </c>
      <c r="B6174" s="3">
        <f t="shared" si="192"/>
        <v>2016</v>
      </c>
      <c r="C6174" s="3">
        <f t="shared" si="193"/>
        <v>11</v>
      </c>
      <c r="D6174" t="s">
        <v>1557</v>
      </c>
      <c r="E6174" t="s">
        <v>27</v>
      </c>
      <c r="F6174" t="s">
        <v>11</v>
      </c>
      <c r="G6174" t="s">
        <v>92</v>
      </c>
      <c r="H6174" t="s">
        <v>2354</v>
      </c>
      <c r="I6174" s="2">
        <v>67.84</v>
      </c>
      <c r="J6174" s="3">
        <v>1</v>
      </c>
      <c r="K6174" s="2">
        <v>18.32</v>
      </c>
    </row>
    <row r="6175" spans="1:11" x14ac:dyDescent="0.35">
      <c r="A6175" s="1">
        <v>42692</v>
      </c>
      <c r="B6175" s="3">
        <f t="shared" si="192"/>
        <v>2016</v>
      </c>
      <c r="C6175" s="3">
        <f t="shared" si="193"/>
        <v>11</v>
      </c>
      <c r="D6175" t="s">
        <v>244</v>
      </c>
      <c r="E6175" t="s">
        <v>110</v>
      </c>
      <c r="F6175" t="s">
        <v>34</v>
      </c>
      <c r="G6175" t="s">
        <v>35</v>
      </c>
      <c r="H6175" t="s">
        <v>231</v>
      </c>
      <c r="I6175" s="2">
        <v>301.95999999999998</v>
      </c>
      <c r="J6175" s="3">
        <v>2</v>
      </c>
      <c r="K6175" s="2">
        <v>33.22</v>
      </c>
    </row>
    <row r="6176" spans="1:11" x14ac:dyDescent="0.35">
      <c r="A6176" s="1">
        <v>42692</v>
      </c>
      <c r="B6176" s="3">
        <f t="shared" si="192"/>
        <v>2016</v>
      </c>
      <c r="C6176" s="3">
        <f t="shared" si="193"/>
        <v>11</v>
      </c>
      <c r="D6176" t="s">
        <v>1242</v>
      </c>
      <c r="E6176" t="s">
        <v>488</v>
      </c>
      <c r="F6176" t="s">
        <v>39</v>
      </c>
      <c r="G6176" t="s">
        <v>52</v>
      </c>
      <c r="H6176" t="s">
        <v>2102</v>
      </c>
      <c r="I6176" s="2">
        <v>1319.96</v>
      </c>
      <c r="J6176" s="3">
        <v>4</v>
      </c>
      <c r="K6176" s="2">
        <v>527.98</v>
      </c>
    </row>
    <row r="6177" spans="1:11" x14ac:dyDescent="0.35">
      <c r="A6177" s="1">
        <v>42692</v>
      </c>
      <c r="B6177" s="3">
        <f t="shared" si="192"/>
        <v>2016</v>
      </c>
      <c r="C6177" s="3">
        <f t="shared" si="193"/>
        <v>11</v>
      </c>
      <c r="D6177" t="s">
        <v>635</v>
      </c>
      <c r="E6177" t="s">
        <v>27</v>
      </c>
      <c r="F6177" t="s">
        <v>39</v>
      </c>
      <c r="G6177" t="s">
        <v>52</v>
      </c>
      <c r="H6177" t="s">
        <v>1032</v>
      </c>
      <c r="I6177" s="2">
        <v>595</v>
      </c>
      <c r="J6177" s="3">
        <v>5</v>
      </c>
      <c r="K6177" s="2">
        <v>95.2</v>
      </c>
    </row>
    <row r="6178" spans="1:11" x14ac:dyDescent="0.35">
      <c r="A6178" s="1">
        <v>42692</v>
      </c>
      <c r="B6178" s="3">
        <f t="shared" si="192"/>
        <v>2016</v>
      </c>
      <c r="C6178" s="3">
        <f t="shared" si="193"/>
        <v>11</v>
      </c>
      <c r="D6178" t="s">
        <v>2444</v>
      </c>
      <c r="E6178" t="s">
        <v>27</v>
      </c>
      <c r="F6178" t="s">
        <v>11</v>
      </c>
      <c r="G6178" t="s">
        <v>20</v>
      </c>
      <c r="H6178" t="s">
        <v>2257</v>
      </c>
      <c r="I6178" s="2">
        <v>61.12</v>
      </c>
      <c r="J6178" s="3">
        <v>5</v>
      </c>
      <c r="K6178" s="2">
        <v>22.16</v>
      </c>
    </row>
    <row r="6179" spans="1:11" x14ac:dyDescent="0.35">
      <c r="A6179" s="1">
        <v>42693</v>
      </c>
      <c r="B6179" s="3">
        <f t="shared" si="192"/>
        <v>2016</v>
      </c>
      <c r="C6179" s="3">
        <f t="shared" si="193"/>
        <v>11</v>
      </c>
      <c r="D6179" t="s">
        <v>2396</v>
      </c>
      <c r="E6179" t="s">
        <v>149</v>
      </c>
      <c r="F6179" t="s">
        <v>11</v>
      </c>
      <c r="G6179" t="s">
        <v>20</v>
      </c>
      <c r="H6179" t="s">
        <v>1859</v>
      </c>
      <c r="I6179" s="2">
        <v>14.35</v>
      </c>
      <c r="J6179" s="3">
        <v>3</v>
      </c>
      <c r="K6179" s="2">
        <v>4.66</v>
      </c>
    </row>
    <row r="6180" spans="1:11" x14ac:dyDescent="0.35">
      <c r="A6180" s="1">
        <v>42693</v>
      </c>
      <c r="B6180" s="3">
        <f t="shared" si="192"/>
        <v>2016</v>
      </c>
      <c r="C6180" s="3">
        <f t="shared" si="193"/>
        <v>11</v>
      </c>
      <c r="D6180" t="s">
        <v>2396</v>
      </c>
      <c r="E6180" t="s">
        <v>149</v>
      </c>
      <c r="F6180" t="s">
        <v>11</v>
      </c>
      <c r="G6180" t="s">
        <v>18</v>
      </c>
      <c r="H6180" t="s">
        <v>192</v>
      </c>
      <c r="I6180" s="2">
        <v>64.959999999999994</v>
      </c>
      <c r="J6180" s="3">
        <v>2</v>
      </c>
      <c r="K6180" s="2">
        <v>2.6</v>
      </c>
    </row>
    <row r="6181" spans="1:11" x14ac:dyDescent="0.35">
      <c r="A6181" s="1">
        <v>42693</v>
      </c>
      <c r="B6181" s="3">
        <f t="shared" si="192"/>
        <v>2016</v>
      </c>
      <c r="C6181" s="3">
        <f t="shared" si="193"/>
        <v>11</v>
      </c>
      <c r="D6181" t="s">
        <v>2396</v>
      </c>
      <c r="E6181" t="s">
        <v>149</v>
      </c>
      <c r="F6181" t="s">
        <v>11</v>
      </c>
      <c r="G6181" t="s">
        <v>18</v>
      </c>
      <c r="H6181" t="s">
        <v>1847</v>
      </c>
      <c r="I6181" s="2">
        <v>68.599999999999994</v>
      </c>
      <c r="J6181" s="3">
        <v>4</v>
      </c>
      <c r="K6181" s="2">
        <v>18.52</v>
      </c>
    </row>
    <row r="6182" spans="1:11" x14ac:dyDescent="0.35">
      <c r="A6182" s="1">
        <v>42693</v>
      </c>
      <c r="B6182" s="3">
        <f t="shared" si="192"/>
        <v>2016</v>
      </c>
      <c r="C6182" s="3">
        <f t="shared" si="193"/>
        <v>11</v>
      </c>
      <c r="D6182" t="s">
        <v>900</v>
      </c>
      <c r="E6182" t="s">
        <v>10</v>
      </c>
      <c r="F6182" t="s">
        <v>11</v>
      </c>
      <c r="G6182" t="s">
        <v>18</v>
      </c>
      <c r="H6182" t="s">
        <v>1439</v>
      </c>
      <c r="I6182" s="2">
        <v>100.7</v>
      </c>
      <c r="J6182" s="3">
        <v>6</v>
      </c>
      <c r="K6182" s="2">
        <v>-16.36</v>
      </c>
    </row>
    <row r="6183" spans="1:11" x14ac:dyDescent="0.35">
      <c r="A6183" s="1">
        <v>42693</v>
      </c>
      <c r="B6183" s="3">
        <f t="shared" si="192"/>
        <v>2016</v>
      </c>
      <c r="C6183" s="3">
        <f t="shared" si="193"/>
        <v>11</v>
      </c>
      <c r="D6183" t="s">
        <v>900</v>
      </c>
      <c r="E6183" t="s">
        <v>10</v>
      </c>
      <c r="F6183" t="s">
        <v>34</v>
      </c>
      <c r="G6183" t="s">
        <v>47</v>
      </c>
      <c r="H6183" t="s">
        <v>2493</v>
      </c>
      <c r="I6183" s="2">
        <v>2.33</v>
      </c>
      <c r="J6183" s="3">
        <v>2</v>
      </c>
      <c r="K6183" s="2">
        <v>-0.76</v>
      </c>
    </row>
    <row r="6184" spans="1:11" x14ac:dyDescent="0.35">
      <c r="A6184" s="1">
        <v>42693</v>
      </c>
      <c r="B6184" s="3">
        <f t="shared" si="192"/>
        <v>2016</v>
      </c>
      <c r="C6184" s="3">
        <f t="shared" si="193"/>
        <v>11</v>
      </c>
      <c r="D6184" t="s">
        <v>900</v>
      </c>
      <c r="E6184" t="s">
        <v>10</v>
      </c>
      <c r="F6184" t="s">
        <v>11</v>
      </c>
      <c r="G6184" t="s">
        <v>20</v>
      </c>
      <c r="H6184" t="s">
        <v>96</v>
      </c>
      <c r="I6184" s="2">
        <v>10.78</v>
      </c>
      <c r="J6184" s="3">
        <v>5</v>
      </c>
      <c r="K6184" s="2">
        <v>-17.25</v>
      </c>
    </row>
    <row r="6185" spans="1:11" x14ac:dyDescent="0.35">
      <c r="A6185" s="1">
        <v>42693</v>
      </c>
      <c r="B6185" s="3">
        <f t="shared" si="192"/>
        <v>2016</v>
      </c>
      <c r="C6185" s="3">
        <f t="shared" si="193"/>
        <v>11</v>
      </c>
      <c r="D6185" t="s">
        <v>900</v>
      </c>
      <c r="E6185" t="s">
        <v>10</v>
      </c>
      <c r="F6185" t="s">
        <v>11</v>
      </c>
      <c r="G6185" t="s">
        <v>43</v>
      </c>
      <c r="H6185" t="s">
        <v>160</v>
      </c>
      <c r="I6185" s="2">
        <v>58.37</v>
      </c>
      <c r="J6185" s="3">
        <v>12</v>
      </c>
      <c r="K6185" s="2">
        <v>21.89</v>
      </c>
    </row>
    <row r="6186" spans="1:11" x14ac:dyDescent="0.35">
      <c r="A6186" s="1">
        <v>42693</v>
      </c>
      <c r="B6186" s="3">
        <f t="shared" si="192"/>
        <v>2016</v>
      </c>
      <c r="C6186" s="3">
        <f t="shared" si="193"/>
        <v>11</v>
      </c>
      <c r="D6186" t="s">
        <v>900</v>
      </c>
      <c r="E6186" t="s">
        <v>10</v>
      </c>
      <c r="F6186" t="s">
        <v>11</v>
      </c>
      <c r="G6186" t="s">
        <v>63</v>
      </c>
      <c r="H6186" t="s">
        <v>2409</v>
      </c>
      <c r="I6186" s="2">
        <v>40.97</v>
      </c>
      <c r="J6186" s="3">
        <v>3</v>
      </c>
      <c r="K6186" s="2">
        <v>13.83</v>
      </c>
    </row>
    <row r="6187" spans="1:11" x14ac:dyDescent="0.35">
      <c r="A6187" s="1">
        <v>42693</v>
      </c>
      <c r="B6187" s="3">
        <f t="shared" si="192"/>
        <v>2016</v>
      </c>
      <c r="C6187" s="3">
        <f t="shared" si="193"/>
        <v>11</v>
      </c>
      <c r="D6187" t="s">
        <v>900</v>
      </c>
      <c r="E6187" t="s">
        <v>10</v>
      </c>
      <c r="F6187" t="s">
        <v>39</v>
      </c>
      <c r="G6187" t="s">
        <v>40</v>
      </c>
      <c r="H6187" t="s">
        <v>1215</v>
      </c>
      <c r="I6187" s="2">
        <v>71.959999999999994</v>
      </c>
      <c r="J6187" s="3">
        <v>5</v>
      </c>
      <c r="K6187" s="2">
        <v>25.19</v>
      </c>
    </row>
    <row r="6188" spans="1:11" x14ac:dyDescent="0.35">
      <c r="A6188" s="1">
        <v>42693</v>
      </c>
      <c r="B6188" s="3">
        <f t="shared" si="192"/>
        <v>2016</v>
      </c>
      <c r="C6188" s="3">
        <f t="shared" si="193"/>
        <v>11</v>
      </c>
      <c r="D6188" t="s">
        <v>900</v>
      </c>
      <c r="E6188" t="s">
        <v>10</v>
      </c>
      <c r="F6188" t="s">
        <v>11</v>
      </c>
      <c r="G6188" t="s">
        <v>12</v>
      </c>
      <c r="H6188" t="s">
        <v>2605</v>
      </c>
      <c r="I6188" s="2">
        <v>10.37</v>
      </c>
      <c r="J6188" s="3">
        <v>2</v>
      </c>
      <c r="K6188" s="2">
        <v>3.63</v>
      </c>
    </row>
    <row r="6189" spans="1:11" x14ac:dyDescent="0.35">
      <c r="A6189" s="1">
        <v>42693</v>
      </c>
      <c r="B6189" s="3">
        <f t="shared" si="192"/>
        <v>2016</v>
      </c>
      <c r="C6189" s="3">
        <f t="shared" si="193"/>
        <v>11</v>
      </c>
      <c r="D6189" t="s">
        <v>900</v>
      </c>
      <c r="E6189" t="s">
        <v>10</v>
      </c>
      <c r="F6189" t="s">
        <v>11</v>
      </c>
      <c r="G6189" t="s">
        <v>20</v>
      </c>
      <c r="H6189" t="s">
        <v>929</v>
      </c>
      <c r="I6189" s="2">
        <v>1.19</v>
      </c>
      <c r="J6189" s="3">
        <v>2</v>
      </c>
      <c r="K6189" s="2">
        <v>-2.0299999999999998</v>
      </c>
    </row>
    <row r="6190" spans="1:11" x14ac:dyDescent="0.35">
      <c r="A6190" s="1">
        <v>42693</v>
      </c>
      <c r="B6190" s="3">
        <f t="shared" si="192"/>
        <v>2016</v>
      </c>
      <c r="C6190" s="3">
        <f t="shared" si="193"/>
        <v>11</v>
      </c>
      <c r="D6190" t="s">
        <v>268</v>
      </c>
      <c r="E6190" t="s">
        <v>149</v>
      </c>
      <c r="F6190" t="s">
        <v>11</v>
      </c>
      <c r="G6190" t="s">
        <v>24</v>
      </c>
      <c r="H6190" t="s">
        <v>1182</v>
      </c>
      <c r="I6190" s="2">
        <v>17.28</v>
      </c>
      <c r="J6190" s="3">
        <v>6</v>
      </c>
      <c r="K6190" s="2">
        <v>5.01</v>
      </c>
    </row>
    <row r="6191" spans="1:11" x14ac:dyDescent="0.35">
      <c r="A6191" s="1">
        <v>42693</v>
      </c>
      <c r="B6191" s="3">
        <f t="shared" si="192"/>
        <v>2016</v>
      </c>
      <c r="C6191" s="3">
        <f t="shared" si="193"/>
        <v>11</v>
      </c>
      <c r="D6191" t="s">
        <v>268</v>
      </c>
      <c r="E6191" t="s">
        <v>149</v>
      </c>
      <c r="F6191" t="s">
        <v>11</v>
      </c>
      <c r="G6191" t="s">
        <v>20</v>
      </c>
      <c r="H6191" t="s">
        <v>222</v>
      </c>
      <c r="I6191" s="2">
        <v>17.71</v>
      </c>
      <c r="J6191" s="3">
        <v>3</v>
      </c>
      <c r="K6191" s="2">
        <v>6.42</v>
      </c>
    </row>
    <row r="6192" spans="1:11" x14ac:dyDescent="0.35">
      <c r="A6192" s="1">
        <v>42693</v>
      </c>
      <c r="B6192" s="3">
        <f t="shared" si="192"/>
        <v>2016</v>
      </c>
      <c r="C6192" s="3">
        <f t="shared" si="193"/>
        <v>11</v>
      </c>
      <c r="D6192" t="s">
        <v>2190</v>
      </c>
      <c r="E6192" t="s">
        <v>129</v>
      </c>
      <c r="F6192" t="s">
        <v>11</v>
      </c>
      <c r="G6192" t="s">
        <v>92</v>
      </c>
      <c r="H6192" t="s">
        <v>1983</v>
      </c>
      <c r="I6192" s="2">
        <v>54.96</v>
      </c>
      <c r="J6192" s="3">
        <v>3</v>
      </c>
      <c r="K6192" s="2">
        <v>15.94</v>
      </c>
    </row>
    <row r="6193" spans="1:11" x14ac:dyDescent="0.35">
      <c r="A6193" s="1">
        <v>42693</v>
      </c>
      <c r="B6193" s="3">
        <f t="shared" si="192"/>
        <v>2016</v>
      </c>
      <c r="C6193" s="3">
        <f t="shared" si="193"/>
        <v>11</v>
      </c>
      <c r="D6193" t="s">
        <v>760</v>
      </c>
      <c r="E6193" t="s">
        <v>245</v>
      </c>
      <c r="F6193" t="s">
        <v>11</v>
      </c>
      <c r="G6193" t="s">
        <v>24</v>
      </c>
      <c r="H6193" t="s">
        <v>808</v>
      </c>
      <c r="I6193" s="2">
        <v>18.48</v>
      </c>
      <c r="J6193" s="3">
        <v>2</v>
      </c>
      <c r="K6193" s="2">
        <v>6.01</v>
      </c>
    </row>
    <row r="6194" spans="1:11" x14ac:dyDescent="0.35">
      <c r="A6194" s="1">
        <v>42693</v>
      </c>
      <c r="B6194" s="3">
        <f t="shared" si="192"/>
        <v>2016</v>
      </c>
      <c r="C6194" s="3">
        <f t="shared" si="193"/>
        <v>11</v>
      </c>
      <c r="D6194" t="s">
        <v>69</v>
      </c>
      <c r="E6194" t="s">
        <v>149</v>
      </c>
      <c r="F6194" t="s">
        <v>11</v>
      </c>
      <c r="G6194" t="s">
        <v>92</v>
      </c>
      <c r="H6194" t="s">
        <v>1979</v>
      </c>
      <c r="I6194" s="2">
        <v>8.74</v>
      </c>
      <c r="J6194" s="3">
        <v>2</v>
      </c>
      <c r="K6194" s="2">
        <v>2.27</v>
      </c>
    </row>
    <row r="6195" spans="1:11" x14ac:dyDescent="0.35">
      <c r="A6195" s="1">
        <v>42693</v>
      </c>
      <c r="B6195" s="3">
        <f t="shared" si="192"/>
        <v>2016</v>
      </c>
      <c r="C6195" s="3">
        <f t="shared" si="193"/>
        <v>11</v>
      </c>
      <c r="D6195" t="s">
        <v>69</v>
      </c>
      <c r="E6195" t="s">
        <v>149</v>
      </c>
      <c r="F6195" t="s">
        <v>11</v>
      </c>
      <c r="G6195" t="s">
        <v>12</v>
      </c>
      <c r="H6195" t="s">
        <v>1582</v>
      </c>
      <c r="I6195" s="2">
        <v>44.75</v>
      </c>
      <c r="J6195" s="3">
        <v>5</v>
      </c>
      <c r="K6195" s="2">
        <v>20.59</v>
      </c>
    </row>
    <row r="6196" spans="1:11" x14ac:dyDescent="0.35">
      <c r="A6196" s="1">
        <v>42693</v>
      </c>
      <c r="B6196" s="3">
        <f t="shared" si="192"/>
        <v>2016</v>
      </c>
      <c r="C6196" s="3">
        <f t="shared" si="193"/>
        <v>11</v>
      </c>
      <c r="D6196" t="s">
        <v>1167</v>
      </c>
      <c r="E6196" t="s">
        <v>164</v>
      </c>
      <c r="F6196" t="s">
        <v>34</v>
      </c>
      <c r="G6196" t="s">
        <v>47</v>
      </c>
      <c r="H6196" t="s">
        <v>1512</v>
      </c>
      <c r="I6196" s="2">
        <v>31.96</v>
      </c>
      <c r="J6196" s="3">
        <v>2</v>
      </c>
      <c r="K6196" s="2">
        <v>1.6</v>
      </c>
    </row>
    <row r="6197" spans="1:11" x14ac:dyDescent="0.35">
      <c r="A6197" s="1">
        <v>42694</v>
      </c>
      <c r="B6197" s="3">
        <f t="shared" si="192"/>
        <v>2016</v>
      </c>
      <c r="C6197" s="3">
        <f t="shared" si="193"/>
        <v>11</v>
      </c>
      <c r="D6197" t="s">
        <v>1926</v>
      </c>
      <c r="E6197" t="s">
        <v>840</v>
      </c>
      <c r="F6197" t="s">
        <v>11</v>
      </c>
      <c r="G6197" t="s">
        <v>16</v>
      </c>
      <c r="H6197" t="s">
        <v>1434</v>
      </c>
      <c r="I6197" s="2">
        <v>14.62</v>
      </c>
      <c r="J6197" s="3">
        <v>2</v>
      </c>
      <c r="K6197" s="2">
        <v>6.87</v>
      </c>
    </row>
    <row r="6198" spans="1:11" x14ac:dyDescent="0.35">
      <c r="A6198" s="1">
        <v>42694</v>
      </c>
      <c r="B6198" s="3">
        <f t="shared" si="192"/>
        <v>2016</v>
      </c>
      <c r="C6198" s="3">
        <f t="shared" si="193"/>
        <v>11</v>
      </c>
      <c r="D6198" t="s">
        <v>1926</v>
      </c>
      <c r="E6198" t="s">
        <v>840</v>
      </c>
      <c r="F6198" t="s">
        <v>39</v>
      </c>
      <c r="G6198" t="s">
        <v>40</v>
      </c>
      <c r="H6198" t="s">
        <v>2628</v>
      </c>
      <c r="I6198" s="2">
        <v>944.93</v>
      </c>
      <c r="J6198" s="3">
        <v>7</v>
      </c>
      <c r="K6198" s="2">
        <v>236.23</v>
      </c>
    </row>
    <row r="6199" spans="1:11" x14ac:dyDescent="0.35">
      <c r="A6199" s="1">
        <v>42694</v>
      </c>
      <c r="B6199" s="3">
        <f t="shared" si="192"/>
        <v>2016</v>
      </c>
      <c r="C6199" s="3">
        <f t="shared" si="193"/>
        <v>11</v>
      </c>
      <c r="D6199" t="s">
        <v>1046</v>
      </c>
      <c r="E6199" t="s">
        <v>78</v>
      </c>
      <c r="F6199" t="s">
        <v>11</v>
      </c>
      <c r="G6199" t="s">
        <v>43</v>
      </c>
      <c r="H6199" t="s">
        <v>2587</v>
      </c>
      <c r="I6199" s="2">
        <v>19.100000000000001</v>
      </c>
      <c r="J6199" s="3">
        <v>7</v>
      </c>
      <c r="K6199" s="2">
        <v>6.68</v>
      </c>
    </row>
    <row r="6200" spans="1:11" x14ac:dyDescent="0.35">
      <c r="A6200" s="1">
        <v>42694</v>
      </c>
      <c r="B6200" s="3">
        <f t="shared" si="192"/>
        <v>2016</v>
      </c>
      <c r="C6200" s="3">
        <f t="shared" si="193"/>
        <v>11</v>
      </c>
      <c r="D6200" t="s">
        <v>1046</v>
      </c>
      <c r="E6200" t="s">
        <v>78</v>
      </c>
      <c r="F6200" t="s">
        <v>11</v>
      </c>
      <c r="G6200" t="s">
        <v>16</v>
      </c>
      <c r="H6200" t="s">
        <v>1432</v>
      </c>
      <c r="I6200" s="2">
        <v>18.5</v>
      </c>
      <c r="J6200" s="3">
        <v>8</v>
      </c>
      <c r="K6200" s="2">
        <v>6.24</v>
      </c>
    </row>
    <row r="6201" spans="1:11" x14ac:dyDescent="0.35">
      <c r="A6201" s="1">
        <v>42694</v>
      </c>
      <c r="B6201" s="3">
        <f t="shared" si="192"/>
        <v>2016</v>
      </c>
      <c r="C6201" s="3">
        <f t="shared" si="193"/>
        <v>11</v>
      </c>
      <c r="D6201" t="s">
        <v>1046</v>
      </c>
      <c r="E6201" t="s">
        <v>78</v>
      </c>
      <c r="F6201" t="s">
        <v>39</v>
      </c>
      <c r="G6201" t="s">
        <v>52</v>
      </c>
      <c r="H6201" t="s">
        <v>261</v>
      </c>
      <c r="I6201" s="2">
        <v>255.98</v>
      </c>
      <c r="J6201" s="3">
        <v>2</v>
      </c>
      <c r="K6201" s="2">
        <v>54.4</v>
      </c>
    </row>
    <row r="6202" spans="1:11" x14ac:dyDescent="0.35">
      <c r="A6202" s="1">
        <v>42694</v>
      </c>
      <c r="B6202" s="3">
        <f t="shared" si="192"/>
        <v>2016</v>
      </c>
      <c r="C6202" s="3">
        <f t="shared" si="193"/>
        <v>11</v>
      </c>
      <c r="D6202" t="s">
        <v>1046</v>
      </c>
      <c r="E6202" t="s">
        <v>78</v>
      </c>
      <c r="F6202" t="s">
        <v>34</v>
      </c>
      <c r="G6202" t="s">
        <v>74</v>
      </c>
      <c r="H6202" t="s">
        <v>2161</v>
      </c>
      <c r="I6202" s="2">
        <v>86.97</v>
      </c>
      <c r="J6202" s="3">
        <v>3</v>
      </c>
      <c r="K6202" s="2">
        <v>-48.7</v>
      </c>
    </row>
    <row r="6203" spans="1:11" x14ac:dyDescent="0.35">
      <c r="A6203" s="1">
        <v>42694</v>
      </c>
      <c r="B6203" s="3">
        <f t="shared" si="192"/>
        <v>2016</v>
      </c>
      <c r="C6203" s="3">
        <f t="shared" si="193"/>
        <v>11</v>
      </c>
      <c r="D6203" t="s">
        <v>547</v>
      </c>
      <c r="E6203" t="s">
        <v>78</v>
      </c>
      <c r="F6203" t="s">
        <v>11</v>
      </c>
      <c r="G6203" t="s">
        <v>12</v>
      </c>
      <c r="H6203" t="s">
        <v>45</v>
      </c>
      <c r="I6203" s="2">
        <v>15.7</v>
      </c>
      <c r="J6203" s="3">
        <v>3</v>
      </c>
      <c r="K6203" s="2">
        <v>5.0999999999999996</v>
      </c>
    </row>
    <row r="6204" spans="1:11" x14ac:dyDescent="0.35">
      <c r="A6204" s="1">
        <v>42694</v>
      </c>
      <c r="B6204" s="3">
        <f t="shared" si="192"/>
        <v>2016</v>
      </c>
      <c r="C6204" s="3">
        <f t="shared" si="193"/>
        <v>11</v>
      </c>
      <c r="D6204" t="s">
        <v>547</v>
      </c>
      <c r="E6204" t="s">
        <v>78</v>
      </c>
      <c r="F6204" t="s">
        <v>11</v>
      </c>
      <c r="G6204" t="s">
        <v>20</v>
      </c>
      <c r="H6204" t="s">
        <v>1380</v>
      </c>
      <c r="I6204" s="2">
        <v>2.63</v>
      </c>
      <c r="J6204" s="3">
        <v>2</v>
      </c>
      <c r="K6204" s="2">
        <v>-1.93</v>
      </c>
    </row>
    <row r="6205" spans="1:11" x14ac:dyDescent="0.35">
      <c r="A6205" s="1">
        <v>42694</v>
      </c>
      <c r="B6205" s="3">
        <f t="shared" si="192"/>
        <v>2016</v>
      </c>
      <c r="C6205" s="3">
        <f t="shared" si="193"/>
        <v>11</v>
      </c>
      <c r="D6205" t="s">
        <v>547</v>
      </c>
      <c r="E6205" t="s">
        <v>78</v>
      </c>
      <c r="F6205" t="s">
        <v>11</v>
      </c>
      <c r="G6205" t="s">
        <v>20</v>
      </c>
      <c r="H6205" t="s">
        <v>1228</v>
      </c>
      <c r="I6205" s="2">
        <v>14.43</v>
      </c>
      <c r="J6205" s="3">
        <v>3</v>
      </c>
      <c r="K6205" s="2">
        <v>-10.58</v>
      </c>
    </row>
    <row r="6206" spans="1:11" x14ac:dyDescent="0.35">
      <c r="A6206" s="1">
        <v>42694</v>
      </c>
      <c r="B6206" s="3">
        <f t="shared" si="192"/>
        <v>2016</v>
      </c>
      <c r="C6206" s="3">
        <f t="shared" si="193"/>
        <v>11</v>
      </c>
      <c r="D6206" t="s">
        <v>90</v>
      </c>
      <c r="E6206" t="s">
        <v>10</v>
      </c>
      <c r="F6206" t="s">
        <v>34</v>
      </c>
      <c r="G6206" t="s">
        <v>35</v>
      </c>
      <c r="H6206" t="s">
        <v>1480</v>
      </c>
      <c r="I6206" s="2">
        <v>318.43</v>
      </c>
      <c r="J6206" s="3">
        <v>5</v>
      </c>
      <c r="K6206" s="2">
        <v>-77.33</v>
      </c>
    </row>
    <row r="6207" spans="1:11" x14ac:dyDescent="0.35">
      <c r="A6207" s="1">
        <v>42694</v>
      </c>
      <c r="B6207" s="3">
        <f t="shared" si="192"/>
        <v>2016</v>
      </c>
      <c r="C6207" s="3">
        <f t="shared" si="193"/>
        <v>11</v>
      </c>
      <c r="D6207" t="s">
        <v>90</v>
      </c>
      <c r="E6207" t="s">
        <v>10</v>
      </c>
      <c r="F6207" t="s">
        <v>39</v>
      </c>
      <c r="G6207" t="s">
        <v>40</v>
      </c>
      <c r="H6207" t="s">
        <v>1764</v>
      </c>
      <c r="I6207" s="2">
        <v>122.92</v>
      </c>
      <c r="J6207" s="3">
        <v>7</v>
      </c>
      <c r="K6207" s="2">
        <v>46.1</v>
      </c>
    </row>
    <row r="6208" spans="1:11" x14ac:dyDescent="0.35">
      <c r="A6208" s="1">
        <v>42694</v>
      </c>
      <c r="B6208" s="3">
        <f t="shared" si="192"/>
        <v>2016</v>
      </c>
      <c r="C6208" s="3">
        <f t="shared" si="193"/>
        <v>11</v>
      </c>
      <c r="D6208" t="s">
        <v>90</v>
      </c>
      <c r="E6208" t="s">
        <v>10</v>
      </c>
      <c r="F6208" t="s">
        <v>34</v>
      </c>
      <c r="G6208" t="s">
        <v>47</v>
      </c>
      <c r="H6208" t="s">
        <v>281</v>
      </c>
      <c r="I6208" s="2">
        <v>7.07</v>
      </c>
      <c r="J6208" s="3">
        <v>3</v>
      </c>
      <c r="K6208" s="2">
        <v>-2.83</v>
      </c>
    </row>
    <row r="6209" spans="1:11" x14ac:dyDescent="0.35">
      <c r="A6209" s="1">
        <v>42694</v>
      </c>
      <c r="B6209" s="3">
        <f t="shared" si="192"/>
        <v>2016</v>
      </c>
      <c r="C6209" s="3">
        <f t="shared" si="193"/>
        <v>11</v>
      </c>
      <c r="D6209" t="s">
        <v>959</v>
      </c>
      <c r="E6209" t="s">
        <v>129</v>
      </c>
      <c r="F6209" t="s">
        <v>11</v>
      </c>
      <c r="G6209" t="s">
        <v>12</v>
      </c>
      <c r="H6209" t="s">
        <v>739</v>
      </c>
      <c r="I6209" s="2">
        <v>9.08</v>
      </c>
      <c r="J6209" s="3">
        <v>2</v>
      </c>
      <c r="K6209" s="2">
        <v>4.09</v>
      </c>
    </row>
    <row r="6210" spans="1:11" x14ac:dyDescent="0.35">
      <c r="A6210" s="1">
        <v>42694</v>
      </c>
      <c r="B6210" s="3">
        <f t="shared" ref="B6210:B6273" si="194">YEAR(A6210)</f>
        <v>2016</v>
      </c>
      <c r="C6210" s="3">
        <f t="shared" ref="C6210:C6273" si="195">MONTH(A6210)</f>
        <v>11</v>
      </c>
      <c r="D6210" t="s">
        <v>959</v>
      </c>
      <c r="E6210" t="s">
        <v>129</v>
      </c>
      <c r="F6210" t="s">
        <v>11</v>
      </c>
      <c r="G6210" t="s">
        <v>12</v>
      </c>
      <c r="H6210" t="s">
        <v>979</v>
      </c>
      <c r="I6210" s="2">
        <v>314.55</v>
      </c>
      <c r="J6210" s="3">
        <v>3</v>
      </c>
      <c r="K6210" s="2">
        <v>150.97999999999999</v>
      </c>
    </row>
    <row r="6211" spans="1:11" x14ac:dyDescent="0.35">
      <c r="A6211" s="1">
        <v>42694</v>
      </c>
      <c r="B6211" s="3">
        <f t="shared" si="194"/>
        <v>2016</v>
      </c>
      <c r="C6211" s="3">
        <f t="shared" si="195"/>
        <v>11</v>
      </c>
      <c r="D6211" t="s">
        <v>959</v>
      </c>
      <c r="E6211" t="s">
        <v>129</v>
      </c>
      <c r="F6211" t="s">
        <v>11</v>
      </c>
      <c r="G6211" t="s">
        <v>20</v>
      </c>
      <c r="H6211" t="s">
        <v>150</v>
      </c>
      <c r="I6211" s="2">
        <v>4.91</v>
      </c>
      <c r="J6211" s="3">
        <v>1</v>
      </c>
      <c r="K6211" s="2">
        <v>2.31</v>
      </c>
    </row>
    <row r="6212" spans="1:11" x14ac:dyDescent="0.35">
      <c r="A6212" s="1">
        <v>42694</v>
      </c>
      <c r="B6212" s="3">
        <f t="shared" si="194"/>
        <v>2016</v>
      </c>
      <c r="C6212" s="3">
        <f t="shared" si="195"/>
        <v>11</v>
      </c>
      <c r="D6212" t="s">
        <v>83</v>
      </c>
      <c r="E6212" t="s">
        <v>10</v>
      </c>
      <c r="F6212" t="s">
        <v>39</v>
      </c>
      <c r="G6212" t="s">
        <v>40</v>
      </c>
      <c r="H6212" t="s">
        <v>42</v>
      </c>
      <c r="I6212" s="2">
        <v>151.19</v>
      </c>
      <c r="J6212" s="3">
        <v>1</v>
      </c>
      <c r="K6212" s="2">
        <v>13.23</v>
      </c>
    </row>
    <row r="6213" spans="1:11" x14ac:dyDescent="0.35">
      <c r="A6213" s="1">
        <v>42694</v>
      </c>
      <c r="B6213" s="3">
        <f t="shared" si="194"/>
        <v>2016</v>
      </c>
      <c r="C6213" s="3">
        <f t="shared" si="195"/>
        <v>11</v>
      </c>
      <c r="D6213" t="s">
        <v>346</v>
      </c>
      <c r="E6213" t="s">
        <v>27</v>
      </c>
      <c r="F6213" t="s">
        <v>11</v>
      </c>
      <c r="G6213" t="s">
        <v>92</v>
      </c>
      <c r="H6213" t="s">
        <v>1050</v>
      </c>
      <c r="I6213" s="2">
        <v>39</v>
      </c>
      <c r="J6213" s="3">
        <v>12</v>
      </c>
      <c r="K6213" s="2">
        <v>11.31</v>
      </c>
    </row>
    <row r="6214" spans="1:11" x14ac:dyDescent="0.35">
      <c r="A6214" s="1">
        <v>42694</v>
      </c>
      <c r="B6214" s="3">
        <f t="shared" si="194"/>
        <v>2016</v>
      </c>
      <c r="C6214" s="3">
        <f t="shared" si="195"/>
        <v>11</v>
      </c>
      <c r="D6214" t="s">
        <v>1198</v>
      </c>
      <c r="E6214" t="s">
        <v>59</v>
      </c>
      <c r="F6214" t="s">
        <v>11</v>
      </c>
      <c r="G6214" t="s">
        <v>20</v>
      </c>
      <c r="H6214" t="s">
        <v>1174</v>
      </c>
      <c r="I6214" s="2">
        <v>128.4</v>
      </c>
      <c r="J6214" s="3">
        <v>3</v>
      </c>
      <c r="K6214" s="2">
        <v>62.92</v>
      </c>
    </row>
    <row r="6215" spans="1:11" x14ac:dyDescent="0.35">
      <c r="A6215" s="1">
        <v>42694</v>
      </c>
      <c r="B6215" s="3">
        <f t="shared" si="194"/>
        <v>2016</v>
      </c>
      <c r="C6215" s="3">
        <f t="shared" si="195"/>
        <v>11</v>
      </c>
      <c r="D6215" t="s">
        <v>1327</v>
      </c>
      <c r="E6215" t="s">
        <v>123</v>
      </c>
      <c r="F6215" t="s">
        <v>34</v>
      </c>
      <c r="G6215" t="s">
        <v>74</v>
      </c>
      <c r="H6215" t="s">
        <v>1880</v>
      </c>
      <c r="I6215" s="2">
        <v>289.57</v>
      </c>
      <c r="J6215" s="3">
        <v>2</v>
      </c>
      <c r="K6215" s="2">
        <v>10.86</v>
      </c>
    </row>
    <row r="6216" spans="1:11" x14ac:dyDescent="0.35">
      <c r="A6216" s="1">
        <v>42694</v>
      </c>
      <c r="B6216" s="3">
        <f t="shared" si="194"/>
        <v>2016</v>
      </c>
      <c r="C6216" s="3">
        <f t="shared" si="195"/>
        <v>11</v>
      </c>
      <c r="D6216" t="s">
        <v>1327</v>
      </c>
      <c r="E6216" t="s">
        <v>123</v>
      </c>
      <c r="F6216" t="s">
        <v>11</v>
      </c>
      <c r="G6216" t="s">
        <v>18</v>
      </c>
      <c r="H6216" t="s">
        <v>1229</v>
      </c>
      <c r="I6216" s="2">
        <v>39.72</v>
      </c>
      <c r="J6216" s="3">
        <v>5</v>
      </c>
      <c r="K6216" s="2">
        <v>4.47</v>
      </c>
    </row>
    <row r="6217" spans="1:11" x14ac:dyDescent="0.35">
      <c r="A6217" s="1">
        <v>42694</v>
      </c>
      <c r="B6217" s="3">
        <f t="shared" si="194"/>
        <v>2016</v>
      </c>
      <c r="C6217" s="3">
        <f t="shared" si="195"/>
        <v>11</v>
      </c>
      <c r="D6217" t="s">
        <v>1327</v>
      </c>
      <c r="E6217" t="s">
        <v>123</v>
      </c>
      <c r="F6217" t="s">
        <v>39</v>
      </c>
      <c r="G6217" t="s">
        <v>40</v>
      </c>
      <c r="H6217" t="s">
        <v>2035</v>
      </c>
      <c r="I6217" s="2">
        <v>244.77</v>
      </c>
      <c r="J6217" s="3">
        <v>4</v>
      </c>
      <c r="K6217" s="2">
        <v>24.48</v>
      </c>
    </row>
    <row r="6218" spans="1:11" x14ac:dyDescent="0.35">
      <c r="A6218" s="1">
        <v>42694</v>
      </c>
      <c r="B6218" s="3">
        <f t="shared" si="194"/>
        <v>2016</v>
      </c>
      <c r="C6218" s="3">
        <f t="shared" si="195"/>
        <v>11</v>
      </c>
      <c r="D6218" t="s">
        <v>2244</v>
      </c>
      <c r="E6218" t="s">
        <v>27</v>
      </c>
      <c r="F6218" t="s">
        <v>39</v>
      </c>
      <c r="G6218" t="s">
        <v>52</v>
      </c>
      <c r="H6218" t="s">
        <v>2579</v>
      </c>
      <c r="I6218" s="2">
        <v>27.88</v>
      </c>
      <c r="J6218" s="3">
        <v>2</v>
      </c>
      <c r="K6218" s="2">
        <v>3.9</v>
      </c>
    </row>
    <row r="6219" spans="1:11" x14ac:dyDescent="0.35">
      <c r="A6219" s="1">
        <v>42695</v>
      </c>
      <c r="B6219" s="3">
        <f t="shared" si="194"/>
        <v>2016</v>
      </c>
      <c r="C6219" s="3">
        <f t="shared" si="195"/>
        <v>11</v>
      </c>
      <c r="D6219" t="s">
        <v>2079</v>
      </c>
      <c r="E6219" t="s">
        <v>91</v>
      </c>
      <c r="F6219" t="s">
        <v>34</v>
      </c>
      <c r="G6219" t="s">
        <v>35</v>
      </c>
      <c r="H6219" t="s">
        <v>1128</v>
      </c>
      <c r="I6219" s="2">
        <v>195.14</v>
      </c>
      <c r="J6219" s="3">
        <v>4</v>
      </c>
      <c r="K6219" s="2">
        <v>-12.2</v>
      </c>
    </row>
    <row r="6220" spans="1:11" x14ac:dyDescent="0.35">
      <c r="A6220" s="1">
        <v>42695</v>
      </c>
      <c r="B6220" s="3">
        <f t="shared" si="194"/>
        <v>2016</v>
      </c>
      <c r="C6220" s="3">
        <f t="shared" si="195"/>
        <v>11</v>
      </c>
      <c r="D6220" t="s">
        <v>1555</v>
      </c>
      <c r="E6220" t="s">
        <v>395</v>
      </c>
      <c r="F6220" t="s">
        <v>11</v>
      </c>
      <c r="G6220" t="s">
        <v>12</v>
      </c>
      <c r="H6220" t="s">
        <v>1767</v>
      </c>
      <c r="I6220" s="2">
        <v>40.46</v>
      </c>
      <c r="J6220" s="3">
        <v>7</v>
      </c>
      <c r="K6220" s="2">
        <v>19.829999999999998</v>
      </c>
    </row>
    <row r="6221" spans="1:11" x14ac:dyDescent="0.35">
      <c r="A6221" s="1">
        <v>42695</v>
      </c>
      <c r="B6221" s="3">
        <f t="shared" si="194"/>
        <v>2016</v>
      </c>
      <c r="C6221" s="3">
        <f t="shared" si="195"/>
        <v>11</v>
      </c>
      <c r="D6221" t="s">
        <v>1555</v>
      </c>
      <c r="E6221" t="s">
        <v>395</v>
      </c>
      <c r="F6221" t="s">
        <v>39</v>
      </c>
      <c r="G6221" t="s">
        <v>40</v>
      </c>
      <c r="H6221" t="s">
        <v>1707</v>
      </c>
      <c r="I6221" s="2">
        <v>404.94</v>
      </c>
      <c r="J6221" s="3">
        <v>3</v>
      </c>
      <c r="K6221" s="2">
        <v>109.33</v>
      </c>
    </row>
    <row r="6222" spans="1:11" x14ac:dyDescent="0.35">
      <c r="A6222" s="1">
        <v>42695</v>
      </c>
      <c r="B6222" s="3">
        <f t="shared" si="194"/>
        <v>2016</v>
      </c>
      <c r="C6222" s="3">
        <f t="shared" si="195"/>
        <v>11</v>
      </c>
      <c r="D6222" t="s">
        <v>280</v>
      </c>
      <c r="E6222" t="s">
        <v>78</v>
      </c>
      <c r="F6222" t="s">
        <v>39</v>
      </c>
      <c r="G6222" t="s">
        <v>302</v>
      </c>
      <c r="H6222" t="s">
        <v>2629</v>
      </c>
      <c r="I6222" s="2">
        <v>30.35</v>
      </c>
      <c r="J6222" s="3">
        <v>7</v>
      </c>
      <c r="K6222" s="2">
        <v>-24.28</v>
      </c>
    </row>
    <row r="6223" spans="1:11" x14ac:dyDescent="0.35">
      <c r="A6223" s="1">
        <v>42695</v>
      </c>
      <c r="B6223" s="3">
        <f t="shared" si="194"/>
        <v>2016</v>
      </c>
      <c r="C6223" s="3">
        <f t="shared" si="195"/>
        <v>11</v>
      </c>
      <c r="D6223" t="s">
        <v>280</v>
      </c>
      <c r="E6223" t="s">
        <v>78</v>
      </c>
      <c r="F6223" t="s">
        <v>34</v>
      </c>
      <c r="G6223" t="s">
        <v>35</v>
      </c>
      <c r="H6223" t="s">
        <v>1066</v>
      </c>
      <c r="I6223" s="2">
        <v>127.55</v>
      </c>
      <c r="J6223" s="3">
        <v>3</v>
      </c>
      <c r="K6223" s="2">
        <v>-9.11</v>
      </c>
    </row>
    <row r="6224" spans="1:11" x14ac:dyDescent="0.35">
      <c r="A6224" s="1">
        <v>42695</v>
      </c>
      <c r="B6224" s="3">
        <f t="shared" si="194"/>
        <v>2016</v>
      </c>
      <c r="C6224" s="3">
        <f t="shared" si="195"/>
        <v>11</v>
      </c>
      <c r="D6224" t="s">
        <v>280</v>
      </c>
      <c r="E6224" t="s">
        <v>78</v>
      </c>
      <c r="F6224" t="s">
        <v>34</v>
      </c>
      <c r="G6224" t="s">
        <v>47</v>
      </c>
      <c r="H6224" t="s">
        <v>1362</v>
      </c>
      <c r="I6224" s="2">
        <v>77.95</v>
      </c>
      <c r="J6224" s="3">
        <v>3</v>
      </c>
      <c r="K6224" s="2">
        <v>15.59</v>
      </c>
    </row>
    <row r="6225" spans="1:11" x14ac:dyDescent="0.35">
      <c r="A6225" s="1">
        <v>42695</v>
      </c>
      <c r="B6225" s="3">
        <f t="shared" si="194"/>
        <v>2016</v>
      </c>
      <c r="C6225" s="3">
        <f t="shared" si="195"/>
        <v>11</v>
      </c>
      <c r="D6225" t="s">
        <v>983</v>
      </c>
      <c r="E6225" t="s">
        <v>15</v>
      </c>
      <c r="F6225" t="s">
        <v>11</v>
      </c>
      <c r="G6225" t="s">
        <v>12</v>
      </c>
      <c r="H6225" t="s">
        <v>2333</v>
      </c>
      <c r="I6225" s="2">
        <v>38.43</v>
      </c>
      <c r="J6225" s="3">
        <v>1</v>
      </c>
      <c r="K6225" s="2">
        <v>13.45</v>
      </c>
    </row>
    <row r="6226" spans="1:11" x14ac:dyDescent="0.35">
      <c r="A6226" s="1">
        <v>42695</v>
      </c>
      <c r="B6226" s="3">
        <f t="shared" si="194"/>
        <v>2016</v>
      </c>
      <c r="C6226" s="3">
        <f t="shared" si="195"/>
        <v>11</v>
      </c>
      <c r="D6226" t="s">
        <v>983</v>
      </c>
      <c r="E6226" t="s">
        <v>15</v>
      </c>
      <c r="F6226" t="s">
        <v>11</v>
      </c>
      <c r="G6226" t="s">
        <v>18</v>
      </c>
      <c r="H6226" t="s">
        <v>2092</v>
      </c>
      <c r="I6226" s="2">
        <v>21.57</v>
      </c>
      <c r="J6226" s="3">
        <v>2</v>
      </c>
      <c r="K6226" s="2">
        <v>1.62</v>
      </c>
    </row>
    <row r="6227" spans="1:11" x14ac:dyDescent="0.35">
      <c r="A6227" s="1">
        <v>42695</v>
      </c>
      <c r="B6227" s="3">
        <f t="shared" si="194"/>
        <v>2016</v>
      </c>
      <c r="C6227" s="3">
        <f t="shared" si="195"/>
        <v>11</v>
      </c>
      <c r="D6227" t="s">
        <v>983</v>
      </c>
      <c r="E6227" t="s">
        <v>15</v>
      </c>
      <c r="F6227" t="s">
        <v>39</v>
      </c>
      <c r="G6227" t="s">
        <v>52</v>
      </c>
      <c r="H6227" t="s">
        <v>2113</v>
      </c>
      <c r="I6227" s="2">
        <v>81.58</v>
      </c>
      <c r="J6227" s="3">
        <v>3</v>
      </c>
      <c r="K6227" s="2">
        <v>2.04</v>
      </c>
    </row>
    <row r="6228" spans="1:11" x14ac:dyDescent="0.35">
      <c r="A6228" s="1">
        <v>42695</v>
      </c>
      <c r="B6228" s="3">
        <f t="shared" si="194"/>
        <v>2016</v>
      </c>
      <c r="C6228" s="3">
        <f t="shared" si="195"/>
        <v>11</v>
      </c>
      <c r="D6228" t="s">
        <v>151</v>
      </c>
      <c r="E6228" t="s">
        <v>149</v>
      </c>
      <c r="F6228" t="s">
        <v>11</v>
      </c>
      <c r="G6228" t="s">
        <v>12</v>
      </c>
      <c r="H6228" t="s">
        <v>2547</v>
      </c>
      <c r="I6228" s="2">
        <v>12.96</v>
      </c>
      <c r="J6228" s="3">
        <v>2</v>
      </c>
      <c r="K6228" s="2">
        <v>6.35</v>
      </c>
    </row>
    <row r="6229" spans="1:11" x14ac:dyDescent="0.35">
      <c r="A6229" s="1">
        <v>42695</v>
      </c>
      <c r="B6229" s="3">
        <f t="shared" si="194"/>
        <v>2016</v>
      </c>
      <c r="C6229" s="3">
        <f t="shared" si="195"/>
        <v>11</v>
      </c>
      <c r="D6229" t="s">
        <v>1547</v>
      </c>
      <c r="E6229" t="s">
        <v>149</v>
      </c>
      <c r="F6229" t="s">
        <v>34</v>
      </c>
      <c r="G6229" t="s">
        <v>74</v>
      </c>
      <c r="H6229" t="s">
        <v>1909</v>
      </c>
      <c r="I6229" s="2">
        <v>113.57</v>
      </c>
      <c r="J6229" s="3">
        <v>2</v>
      </c>
      <c r="K6229" s="2">
        <v>12.78</v>
      </c>
    </row>
    <row r="6230" spans="1:11" x14ac:dyDescent="0.35">
      <c r="A6230" s="1">
        <v>42695</v>
      </c>
      <c r="B6230" s="3">
        <f t="shared" si="194"/>
        <v>2016</v>
      </c>
      <c r="C6230" s="3">
        <f t="shared" si="195"/>
        <v>11</v>
      </c>
      <c r="D6230" t="s">
        <v>1568</v>
      </c>
      <c r="E6230" t="s">
        <v>27</v>
      </c>
      <c r="F6230" t="s">
        <v>11</v>
      </c>
      <c r="G6230" t="s">
        <v>12</v>
      </c>
      <c r="H6230" t="s">
        <v>2108</v>
      </c>
      <c r="I6230" s="2">
        <v>32.4</v>
      </c>
      <c r="J6230" s="3">
        <v>5</v>
      </c>
      <c r="K6230" s="2">
        <v>15.55</v>
      </c>
    </row>
    <row r="6231" spans="1:11" x14ac:dyDescent="0.35">
      <c r="A6231" s="1">
        <v>42696</v>
      </c>
      <c r="B6231" s="3">
        <f t="shared" si="194"/>
        <v>2016</v>
      </c>
      <c r="C6231" s="3">
        <f t="shared" si="195"/>
        <v>11</v>
      </c>
      <c r="D6231" t="s">
        <v>2435</v>
      </c>
      <c r="E6231" t="s">
        <v>149</v>
      </c>
      <c r="F6231" t="s">
        <v>34</v>
      </c>
      <c r="G6231" t="s">
        <v>47</v>
      </c>
      <c r="H6231" t="s">
        <v>1586</v>
      </c>
      <c r="I6231" s="2">
        <v>39.880000000000003</v>
      </c>
      <c r="J6231" s="3">
        <v>2</v>
      </c>
      <c r="K6231" s="2">
        <v>11.17</v>
      </c>
    </row>
    <row r="6232" spans="1:11" x14ac:dyDescent="0.35">
      <c r="A6232" s="1">
        <v>42696</v>
      </c>
      <c r="B6232" s="3">
        <f t="shared" si="194"/>
        <v>2016</v>
      </c>
      <c r="C6232" s="3">
        <f t="shared" si="195"/>
        <v>11</v>
      </c>
      <c r="D6232" t="s">
        <v>2435</v>
      </c>
      <c r="E6232" t="s">
        <v>149</v>
      </c>
      <c r="F6232" t="s">
        <v>11</v>
      </c>
      <c r="G6232" t="s">
        <v>20</v>
      </c>
      <c r="H6232" t="s">
        <v>113</v>
      </c>
      <c r="I6232" s="2">
        <v>12.19</v>
      </c>
      <c r="J6232" s="3">
        <v>4</v>
      </c>
      <c r="K6232" s="2">
        <v>4.1100000000000003</v>
      </c>
    </row>
    <row r="6233" spans="1:11" x14ac:dyDescent="0.35">
      <c r="A6233" s="1">
        <v>42696</v>
      </c>
      <c r="B6233" s="3">
        <f t="shared" si="194"/>
        <v>2016</v>
      </c>
      <c r="C6233" s="3">
        <f t="shared" si="195"/>
        <v>11</v>
      </c>
      <c r="D6233" t="s">
        <v>2435</v>
      </c>
      <c r="E6233" t="s">
        <v>149</v>
      </c>
      <c r="F6233" t="s">
        <v>11</v>
      </c>
      <c r="G6233" t="s">
        <v>24</v>
      </c>
      <c r="H6233" t="s">
        <v>2530</v>
      </c>
      <c r="I6233" s="2">
        <v>20.82</v>
      </c>
      <c r="J6233" s="3">
        <v>3</v>
      </c>
      <c r="K6233" s="2">
        <v>7.5</v>
      </c>
    </row>
    <row r="6234" spans="1:11" x14ac:dyDescent="0.35">
      <c r="A6234" s="1">
        <v>42696</v>
      </c>
      <c r="B6234" s="3">
        <f t="shared" si="194"/>
        <v>2016</v>
      </c>
      <c r="C6234" s="3">
        <f t="shared" si="195"/>
        <v>11</v>
      </c>
      <c r="D6234" t="s">
        <v>437</v>
      </c>
      <c r="E6234" t="s">
        <v>110</v>
      </c>
      <c r="F6234" t="s">
        <v>11</v>
      </c>
      <c r="G6234" t="s">
        <v>20</v>
      </c>
      <c r="H6234" t="s">
        <v>469</v>
      </c>
      <c r="I6234" s="2">
        <v>49.44</v>
      </c>
      <c r="J6234" s="3">
        <v>3</v>
      </c>
      <c r="K6234" s="2">
        <v>24.23</v>
      </c>
    </row>
    <row r="6235" spans="1:11" x14ac:dyDescent="0.35">
      <c r="A6235" s="1">
        <v>42696</v>
      </c>
      <c r="B6235" s="3">
        <f t="shared" si="194"/>
        <v>2016</v>
      </c>
      <c r="C6235" s="3">
        <f t="shared" si="195"/>
        <v>11</v>
      </c>
      <c r="D6235" t="s">
        <v>1951</v>
      </c>
      <c r="E6235" t="s">
        <v>10</v>
      </c>
      <c r="F6235" t="s">
        <v>11</v>
      </c>
      <c r="G6235" t="s">
        <v>20</v>
      </c>
      <c r="H6235" t="s">
        <v>1280</v>
      </c>
      <c r="I6235" s="2">
        <v>6.22</v>
      </c>
      <c r="J6235" s="3">
        <v>6</v>
      </c>
      <c r="K6235" s="2">
        <v>-9.6300000000000008</v>
      </c>
    </row>
    <row r="6236" spans="1:11" x14ac:dyDescent="0.35">
      <c r="A6236" s="1">
        <v>42696</v>
      </c>
      <c r="B6236" s="3">
        <f t="shared" si="194"/>
        <v>2016</v>
      </c>
      <c r="C6236" s="3">
        <f t="shared" si="195"/>
        <v>11</v>
      </c>
      <c r="D6236" t="s">
        <v>1951</v>
      </c>
      <c r="E6236" t="s">
        <v>10</v>
      </c>
      <c r="F6236" t="s">
        <v>11</v>
      </c>
      <c r="G6236" t="s">
        <v>24</v>
      </c>
      <c r="H6236" t="s">
        <v>988</v>
      </c>
      <c r="I6236" s="2">
        <v>23.62</v>
      </c>
      <c r="J6236" s="3">
        <v>9</v>
      </c>
      <c r="K6236" s="2">
        <v>2.66</v>
      </c>
    </row>
    <row r="6237" spans="1:11" x14ac:dyDescent="0.35">
      <c r="A6237" s="1">
        <v>42696</v>
      </c>
      <c r="B6237" s="3">
        <f t="shared" si="194"/>
        <v>2016</v>
      </c>
      <c r="C6237" s="3">
        <f t="shared" si="195"/>
        <v>11</v>
      </c>
      <c r="D6237" t="s">
        <v>1951</v>
      </c>
      <c r="E6237" t="s">
        <v>10</v>
      </c>
      <c r="F6237" t="s">
        <v>39</v>
      </c>
      <c r="G6237" t="s">
        <v>52</v>
      </c>
      <c r="H6237" t="s">
        <v>1955</v>
      </c>
      <c r="I6237" s="2">
        <v>24.03</v>
      </c>
      <c r="J6237" s="3">
        <v>2</v>
      </c>
      <c r="K6237" s="2">
        <v>-0.6</v>
      </c>
    </row>
    <row r="6238" spans="1:11" x14ac:dyDescent="0.35">
      <c r="A6238" s="1">
        <v>42696</v>
      </c>
      <c r="B6238" s="3">
        <f t="shared" si="194"/>
        <v>2016</v>
      </c>
      <c r="C6238" s="3">
        <f t="shared" si="195"/>
        <v>11</v>
      </c>
      <c r="D6238" t="s">
        <v>1951</v>
      </c>
      <c r="E6238" t="s">
        <v>10</v>
      </c>
      <c r="F6238" t="s">
        <v>11</v>
      </c>
      <c r="G6238" t="s">
        <v>16</v>
      </c>
      <c r="H6238" t="s">
        <v>1098</v>
      </c>
      <c r="I6238" s="2">
        <v>2.09</v>
      </c>
      <c r="J6238" s="3">
        <v>1</v>
      </c>
      <c r="K6238" s="2">
        <v>0.68</v>
      </c>
    </row>
    <row r="6239" spans="1:11" x14ac:dyDescent="0.35">
      <c r="A6239" s="1">
        <v>42696</v>
      </c>
      <c r="B6239" s="3">
        <f t="shared" si="194"/>
        <v>2016</v>
      </c>
      <c r="C6239" s="3">
        <f t="shared" si="195"/>
        <v>11</v>
      </c>
      <c r="D6239" t="s">
        <v>1951</v>
      </c>
      <c r="E6239" t="s">
        <v>10</v>
      </c>
      <c r="F6239" t="s">
        <v>11</v>
      </c>
      <c r="G6239" t="s">
        <v>20</v>
      </c>
      <c r="H6239" t="s">
        <v>1490</v>
      </c>
      <c r="I6239" s="2">
        <v>4.49</v>
      </c>
      <c r="J6239" s="3">
        <v>6</v>
      </c>
      <c r="K6239" s="2">
        <v>-6.73</v>
      </c>
    </row>
    <row r="6240" spans="1:11" x14ac:dyDescent="0.35">
      <c r="A6240" s="1">
        <v>42696</v>
      </c>
      <c r="B6240" s="3">
        <f t="shared" si="194"/>
        <v>2016</v>
      </c>
      <c r="C6240" s="3">
        <f t="shared" si="195"/>
        <v>11</v>
      </c>
      <c r="D6240" t="s">
        <v>2222</v>
      </c>
      <c r="E6240" t="s">
        <v>149</v>
      </c>
      <c r="F6240" t="s">
        <v>11</v>
      </c>
      <c r="G6240" t="s">
        <v>20</v>
      </c>
      <c r="H6240" t="s">
        <v>1029</v>
      </c>
      <c r="I6240" s="2">
        <v>134.27000000000001</v>
      </c>
      <c r="J6240" s="3">
        <v>8</v>
      </c>
      <c r="K6240" s="2">
        <v>47</v>
      </c>
    </row>
    <row r="6241" spans="1:11" x14ac:dyDescent="0.35">
      <c r="A6241" s="1">
        <v>42697</v>
      </c>
      <c r="B6241" s="3">
        <f t="shared" si="194"/>
        <v>2016</v>
      </c>
      <c r="C6241" s="3">
        <f t="shared" si="195"/>
        <v>11</v>
      </c>
      <c r="D6241" t="s">
        <v>1483</v>
      </c>
      <c r="E6241" t="s">
        <v>23</v>
      </c>
      <c r="F6241" t="s">
        <v>11</v>
      </c>
      <c r="G6241" t="s">
        <v>43</v>
      </c>
      <c r="H6241" t="s">
        <v>1508</v>
      </c>
      <c r="I6241" s="2">
        <v>15.8</v>
      </c>
      <c r="J6241" s="3">
        <v>5</v>
      </c>
      <c r="K6241" s="2">
        <v>2.37</v>
      </c>
    </row>
    <row r="6242" spans="1:11" x14ac:dyDescent="0.35">
      <c r="A6242" s="1">
        <v>42697</v>
      </c>
      <c r="B6242" s="3">
        <f t="shared" si="194"/>
        <v>2016</v>
      </c>
      <c r="C6242" s="3">
        <f t="shared" si="195"/>
        <v>11</v>
      </c>
      <c r="D6242" t="s">
        <v>1483</v>
      </c>
      <c r="E6242" t="s">
        <v>23</v>
      </c>
      <c r="F6242" t="s">
        <v>34</v>
      </c>
      <c r="G6242" t="s">
        <v>47</v>
      </c>
      <c r="H6242" t="s">
        <v>1092</v>
      </c>
      <c r="I6242" s="2">
        <v>14.37</v>
      </c>
      <c r="J6242" s="3">
        <v>2</v>
      </c>
      <c r="K6242" s="2">
        <v>3.95</v>
      </c>
    </row>
    <row r="6243" spans="1:11" x14ac:dyDescent="0.35">
      <c r="A6243" s="1">
        <v>42697</v>
      </c>
      <c r="B6243" s="3">
        <f t="shared" si="194"/>
        <v>2016</v>
      </c>
      <c r="C6243" s="3">
        <f t="shared" si="195"/>
        <v>11</v>
      </c>
      <c r="D6243" t="s">
        <v>1483</v>
      </c>
      <c r="E6243" t="s">
        <v>23</v>
      </c>
      <c r="F6243" t="s">
        <v>34</v>
      </c>
      <c r="G6243" t="s">
        <v>47</v>
      </c>
      <c r="H6243" t="s">
        <v>2557</v>
      </c>
      <c r="I6243" s="2">
        <v>70.45</v>
      </c>
      <c r="J6243" s="3">
        <v>7</v>
      </c>
      <c r="K6243" s="2">
        <v>12.33</v>
      </c>
    </row>
    <row r="6244" spans="1:11" x14ac:dyDescent="0.35">
      <c r="A6244" s="1">
        <v>42698</v>
      </c>
      <c r="B6244" s="3">
        <f t="shared" si="194"/>
        <v>2016</v>
      </c>
      <c r="C6244" s="3">
        <f t="shared" si="195"/>
        <v>11</v>
      </c>
      <c r="D6244" t="s">
        <v>1099</v>
      </c>
      <c r="E6244" t="s">
        <v>23</v>
      </c>
      <c r="F6244" t="s">
        <v>11</v>
      </c>
      <c r="G6244" t="s">
        <v>43</v>
      </c>
      <c r="H6244" t="s">
        <v>2630</v>
      </c>
      <c r="I6244" s="2">
        <v>4.42</v>
      </c>
      <c r="J6244" s="3">
        <v>3</v>
      </c>
      <c r="K6244" s="2">
        <v>1.6</v>
      </c>
    </row>
    <row r="6245" spans="1:11" x14ac:dyDescent="0.35">
      <c r="A6245" s="1">
        <v>42698</v>
      </c>
      <c r="B6245" s="3">
        <f t="shared" si="194"/>
        <v>2016</v>
      </c>
      <c r="C6245" s="3">
        <f t="shared" si="195"/>
        <v>11</v>
      </c>
      <c r="D6245" t="s">
        <v>417</v>
      </c>
      <c r="E6245" t="s">
        <v>149</v>
      </c>
      <c r="F6245" t="s">
        <v>11</v>
      </c>
      <c r="G6245" t="s">
        <v>20</v>
      </c>
      <c r="H6245" t="s">
        <v>1257</v>
      </c>
      <c r="I6245" s="2">
        <v>17.22</v>
      </c>
      <c r="J6245" s="3">
        <v>4</v>
      </c>
      <c r="K6245" s="2">
        <v>6.03</v>
      </c>
    </row>
    <row r="6246" spans="1:11" x14ac:dyDescent="0.35">
      <c r="A6246" s="1">
        <v>42698</v>
      </c>
      <c r="B6246" s="3">
        <f t="shared" si="194"/>
        <v>2016</v>
      </c>
      <c r="C6246" s="3">
        <f t="shared" si="195"/>
        <v>11</v>
      </c>
      <c r="D6246" t="s">
        <v>417</v>
      </c>
      <c r="E6246" t="s">
        <v>149</v>
      </c>
      <c r="F6246" t="s">
        <v>11</v>
      </c>
      <c r="G6246" t="s">
        <v>12</v>
      </c>
      <c r="H6246" t="s">
        <v>2295</v>
      </c>
      <c r="I6246" s="2">
        <v>11.56</v>
      </c>
      <c r="J6246" s="3">
        <v>2</v>
      </c>
      <c r="K6246" s="2">
        <v>5.66</v>
      </c>
    </row>
    <row r="6247" spans="1:11" x14ac:dyDescent="0.35">
      <c r="A6247" s="1">
        <v>42698</v>
      </c>
      <c r="B6247" s="3">
        <f t="shared" si="194"/>
        <v>2016</v>
      </c>
      <c r="C6247" s="3">
        <f t="shared" si="195"/>
        <v>11</v>
      </c>
      <c r="D6247" t="s">
        <v>417</v>
      </c>
      <c r="E6247" t="s">
        <v>149</v>
      </c>
      <c r="F6247" t="s">
        <v>39</v>
      </c>
      <c r="G6247" t="s">
        <v>52</v>
      </c>
      <c r="H6247" t="s">
        <v>388</v>
      </c>
      <c r="I6247" s="2">
        <v>88.4</v>
      </c>
      <c r="J6247" s="3">
        <v>4</v>
      </c>
      <c r="K6247" s="2">
        <v>11.49</v>
      </c>
    </row>
    <row r="6248" spans="1:11" x14ac:dyDescent="0.35">
      <c r="A6248" s="1">
        <v>42698</v>
      </c>
      <c r="B6248" s="3">
        <f t="shared" si="194"/>
        <v>2016</v>
      </c>
      <c r="C6248" s="3">
        <f t="shared" si="195"/>
        <v>11</v>
      </c>
      <c r="D6248" t="s">
        <v>417</v>
      </c>
      <c r="E6248" t="s">
        <v>149</v>
      </c>
      <c r="F6248" t="s">
        <v>11</v>
      </c>
      <c r="G6248" t="s">
        <v>12</v>
      </c>
      <c r="H6248" t="s">
        <v>1365</v>
      </c>
      <c r="I6248" s="2">
        <v>6.48</v>
      </c>
      <c r="J6248" s="3">
        <v>1</v>
      </c>
      <c r="K6248" s="2">
        <v>3.11</v>
      </c>
    </row>
    <row r="6249" spans="1:11" x14ac:dyDescent="0.35">
      <c r="A6249" s="1">
        <v>42698</v>
      </c>
      <c r="B6249" s="3">
        <f t="shared" si="194"/>
        <v>2016</v>
      </c>
      <c r="C6249" s="3">
        <f t="shared" si="195"/>
        <v>11</v>
      </c>
      <c r="D6249" t="s">
        <v>1699</v>
      </c>
      <c r="E6249" t="s">
        <v>27</v>
      </c>
      <c r="F6249" t="s">
        <v>39</v>
      </c>
      <c r="G6249" t="s">
        <v>40</v>
      </c>
      <c r="H6249" t="s">
        <v>2050</v>
      </c>
      <c r="I6249" s="2">
        <v>33.520000000000003</v>
      </c>
      <c r="J6249" s="3">
        <v>2</v>
      </c>
      <c r="K6249" s="2">
        <v>3.35</v>
      </c>
    </row>
    <row r="6250" spans="1:11" x14ac:dyDescent="0.35">
      <c r="A6250" s="1">
        <v>42698</v>
      </c>
      <c r="B6250" s="3">
        <f t="shared" si="194"/>
        <v>2016</v>
      </c>
      <c r="C6250" s="3">
        <f t="shared" si="195"/>
        <v>11</v>
      </c>
      <c r="D6250" t="s">
        <v>1699</v>
      </c>
      <c r="E6250" t="s">
        <v>27</v>
      </c>
      <c r="F6250" t="s">
        <v>34</v>
      </c>
      <c r="G6250" t="s">
        <v>47</v>
      </c>
      <c r="H6250" t="s">
        <v>60</v>
      </c>
      <c r="I6250" s="2">
        <v>9.94</v>
      </c>
      <c r="J6250" s="3">
        <v>2</v>
      </c>
      <c r="K6250" s="2">
        <v>3.08</v>
      </c>
    </row>
    <row r="6251" spans="1:11" x14ac:dyDescent="0.35">
      <c r="A6251" s="1">
        <v>42698</v>
      </c>
      <c r="B6251" s="3">
        <f t="shared" si="194"/>
        <v>2016</v>
      </c>
      <c r="C6251" s="3">
        <f t="shared" si="195"/>
        <v>11</v>
      </c>
      <c r="D6251" t="s">
        <v>2631</v>
      </c>
      <c r="E6251" t="s">
        <v>10</v>
      </c>
      <c r="F6251" t="s">
        <v>11</v>
      </c>
      <c r="G6251" t="s">
        <v>18</v>
      </c>
      <c r="H6251" t="s">
        <v>2219</v>
      </c>
      <c r="I6251" s="2">
        <v>41.92</v>
      </c>
      <c r="J6251" s="3">
        <v>5</v>
      </c>
      <c r="K6251" s="2">
        <v>3.67</v>
      </c>
    </row>
    <row r="6252" spans="1:11" x14ac:dyDescent="0.35">
      <c r="A6252" s="1">
        <v>42698</v>
      </c>
      <c r="B6252" s="3">
        <f t="shared" si="194"/>
        <v>2016</v>
      </c>
      <c r="C6252" s="3">
        <f t="shared" si="195"/>
        <v>11</v>
      </c>
      <c r="D6252" t="s">
        <v>2631</v>
      </c>
      <c r="E6252" t="s">
        <v>10</v>
      </c>
      <c r="F6252" t="s">
        <v>39</v>
      </c>
      <c r="G6252" t="s">
        <v>52</v>
      </c>
      <c r="H6252" t="s">
        <v>2221</v>
      </c>
      <c r="I6252" s="2">
        <v>297.58</v>
      </c>
      <c r="J6252" s="3">
        <v>3</v>
      </c>
      <c r="K6252" s="2">
        <v>-7.44</v>
      </c>
    </row>
    <row r="6253" spans="1:11" x14ac:dyDescent="0.35">
      <c r="A6253" s="1">
        <v>42698</v>
      </c>
      <c r="B6253" s="3">
        <f t="shared" si="194"/>
        <v>2016</v>
      </c>
      <c r="C6253" s="3">
        <f t="shared" si="195"/>
        <v>11</v>
      </c>
      <c r="D6253" t="s">
        <v>2631</v>
      </c>
      <c r="E6253" t="s">
        <v>10</v>
      </c>
      <c r="F6253" t="s">
        <v>11</v>
      </c>
      <c r="G6253" t="s">
        <v>43</v>
      </c>
      <c r="H6253" t="s">
        <v>1133</v>
      </c>
      <c r="I6253" s="2">
        <v>4.34</v>
      </c>
      <c r="J6253" s="3">
        <v>3</v>
      </c>
      <c r="K6253" s="2">
        <v>0.87</v>
      </c>
    </row>
    <row r="6254" spans="1:11" x14ac:dyDescent="0.35">
      <c r="A6254" s="1">
        <v>42698</v>
      </c>
      <c r="B6254" s="3">
        <f t="shared" si="194"/>
        <v>2016</v>
      </c>
      <c r="C6254" s="3">
        <f t="shared" si="195"/>
        <v>11</v>
      </c>
      <c r="D6254" t="s">
        <v>2631</v>
      </c>
      <c r="E6254" t="s">
        <v>10</v>
      </c>
      <c r="F6254" t="s">
        <v>39</v>
      </c>
      <c r="G6254" t="s">
        <v>52</v>
      </c>
      <c r="H6254" t="s">
        <v>1428</v>
      </c>
      <c r="I6254" s="2">
        <v>94.99</v>
      </c>
      <c r="J6254" s="3">
        <v>2</v>
      </c>
      <c r="K6254" s="2">
        <v>-2.37</v>
      </c>
    </row>
    <row r="6255" spans="1:11" x14ac:dyDescent="0.35">
      <c r="A6255" s="1">
        <v>42698</v>
      </c>
      <c r="B6255" s="3">
        <f t="shared" si="194"/>
        <v>2016</v>
      </c>
      <c r="C6255" s="3">
        <f t="shared" si="195"/>
        <v>11</v>
      </c>
      <c r="D6255" t="s">
        <v>2631</v>
      </c>
      <c r="E6255" t="s">
        <v>10</v>
      </c>
      <c r="F6255" t="s">
        <v>11</v>
      </c>
      <c r="G6255" t="s">
        <v>12</v>
      </c>
      <c r="H6255" t="s">
        <v>1126</v>
      </c>
      <c r="I6255" s="2">
        <v>74.349999999999994</v>
      </c>
      <c r="J6255" s="3">
        <v>3</v>
      </c>
      <c r="K6255" s="2">
        <v>23.24</v>
      </c>
    </row>
    <row r="6256" spans="1:11" x14ac:dyDescent="0.35">
      <c r="A6256" s="1">
        <v>42698</v>
      </c>
      <c r="B6256" s="3">
        <f t="shared" si="194"/>
        <v>2016</v>
      </c>
      <c r="C6256" s="3">
        <f t="shared" si="195"/>
        <v>11</v>
      </c>
      <c r="D6256" t="s">
        <v>2631</v>
      </c>
      <c r="E6256" t="s">
        <v>10</v>
      </c>
      <c r="F6256" t="s">
        <v>11</v>
      </c>
      <c r="G6256" t="s">
        <v>24</v>
      </c>
      <c r="H6256" t="s">
        <v>885</v>
      </c>
      <c r="I6256" s="2">
        <v>14.04</v>
      </c>
      <c r="J6256" s="3">
        <v>3</v>
      </c>
      <c r="K6256" s="2">
        <v>1.58</v>
      </c>
    </row>
    <row r="6257" spans="1:11" x14ac:dyDescent="0.35">
      <c r="A6257" s="1">
        <v>42698</v>
      </c>
      <c r="B6257" s="3">
        <f t="shared" si="194"/>
        <v>2016</v>
      </c>
      <c r="C6257" s="3">
        <f t="shared" si="195"/>
        <v>11</v>
      </c>
      <c r="D6257" t="s">
        <v>2632</v>
      </c>
      <c r="E6257" t="s">
        <v>91</v>
      </c>
      <c r="F6257" t="s">
        <v>11</v>
      </c>
      <c r="G6257" t="s">
        <v>12</v>
      </c>
      <c r="H6257" t="s">
        <v>2546</v>
      </c>
      <c r="I6257" s="2">
        <v>24.78</v>
      </c>
      <c r="J6257" s="3">
        <v>1</v>
      </c>
      <c r="K6257" s="2">
        <v>7.75</v>
      </c>
    </row>
    <row r="6258" spans="1:11" x14ac:dyDescent="0.35">
      <c r="A6258" s="1">
        <v>42698</v>
      </c>
      <c r="B6258" s="3">
        <f t="shared" si="194"/>
        <v>2016</v>
      </c>
      <c r="C6258" s="3">
        <f t="shared" si="195"/>
        <v>11</v>
      </c>
      <c r="D6258" t="s">
        <v>680</v>
      </c>
      <c r="E6258" t="s">
        <v>10</v>
      </c>
      <c r="F6258" t="s">
        <v>39</v>
      </c>
      <c r="G6258" t="s">
        <v>40</v>
      </c>
      <c r="H6258" t="s">
        <v>2261</v>
      </c>
      <c r="I6258" s="2">
        <v>657.55</v>
      </c>
      <c r="J6258" s="3">
        <v>6</v>
      </c>
      <c r="K6258" s="2">
        <v>49.32</v>
      </c>
    </row>
    <row r="6259" spans="1:11" x14ac:dyDescent="0.35">
      <c r="A6259" s="1">
        <v>42698</v>
      </c>
      <c r="B6259" s="3">
        <f t="shared" si="194"/>
        <v>2016</v>
      </c>
      <c r="C6259" s="3">
        <f t="shared" si="195"/>
        <v>11</v>
      </c>
      <c r="D6259" t="s">
        <v>1791</v>
      </c>
      <c r="E6259" t="s">
        <v>27</v>
      </c>
      <c r="F6259" t="s">
        <v>39</v>
      </c>
      <c r="G6259" t="s">
        <v>52</v>
      </c>
      <c r="H6259" t="s">
        <v>1787</v>
      </c>
      <c r="I6259" s="2">
        <v>659.9</v>
      </c>
      <c r="J6259" s="3">
        <v>2</v>
      </c>
      <c r="K6259" s="2">
        <v>217.77</v>
      </c>
    </row>
    <row r="6260" spans="1:11" x14ac:dyDescent="0.35">
      <c r="A6260" s="1">
        <v>42698</v>
      </c>
      <c r="B6260" s="3">
        <f t="shared" si="194"/>
        <v>2016</v>
      </c>
      <c r="C6260" s="3">
        <f t="shared" si="195"/>
        <v>11</v>
      </c>
      <c r="D6260" t="s">
        <v>1791</v>
      </c>
      <c r="E6260" t="s">
        <v>27</v>
      </c>
      <c r="F6260" t="s">
        <v>34</v>
      </c>
      <c r="G6260" t="s">
        <v>35</v>
      </c>
      <c r="H6260" t="s">
        <v>594</v>
      </c>
      <c r="I6260" s="2">
        <v>1684.75</v>
      </c>
      <c r="J6260" s="3">
        <v>6</v>
      </c>
      <c r="K6260" s="2">
        <v>210.59</v>
      </c>
    </row>
    <row r="6261" spans="1:11" x14ac:dyDescent="0.35">
      <c r="A6261" s="1">
        <v>42698</v>
      </c>
      <c r="B6261" s="3">
        <f t="shared" si="194"/>
        <v>2016</v>
      </c>
      <c r="C6261" s="3">
        <f t="shared" si="195"/>
        <v>11</v>
      </c>
      <c r="D6261" t="s">
        <v>1791</v>
      </c>
      <c r="E6261" t="s">
        <v>27</v>
      </c>
      <c r="F6261" t="s">
        <v>39</v>
      </c>
      <c r="G6261" t="s">
        <v>52</v>
      </c>
      <c r="H6261" t="s">
        <v>2428</v>
      </c>
      <c r="I6261" s="2">
        <v>559.91999999999996</v>
      </c>
      <c r="J6261" s="3">
        <v>8</v>
      </c>
      <c r="K6261" s="2">
        <v>190.37</v>
      </c>
    </row>
    <row r="6262" spans="1:11" x14ac:dyDescent="0.35">
      <c r="A6262" s="1">
        <v>42698</v>
      </c>
      <c r="B6262" s="3">
        <f t="shared" si="194"/>
        <v>2016</v>
      </c>
      <c r="C6262" s="3">
        <f t="shared" si="195"/>
        <v>11</v>
      </c>
      <c r="D6262" t="s">
        <v>1534</v>
      </c>
      <c r="E6262" t="s">
        <v>164</v>
      </c>
      <c r="F6262" t="s">
        <v>11</v>
      </c>
      <c r="G6262" t="s">
        <v>20</v>
      </c>
      <c r="H6262" t="s">
        <v>37</v>
      </c>
      <c r="I6262" s="2">
        <v>1219.96</v>
      </c>
      <c r="J6262" s="3">
        <v>5</v>
      </c>
      <c r="K6262" s="2">
        <v>381.24</v>
      </c>
    </row>
    <row r="6263" spans="1:11" x14ac:dyDescent="0.35">
      <c r="A6263" s="1">
        <v>42698</v>
      </c>
      <c r="B6263" s="3">
        <f t="shared" si="194"/>
        <v>2016</v>
      </c>
      <c r="C6263" s="3">
        <f t="shared" si="195"/>
        <v>11</v>
      </c>
      <c r="D6263" t="s">
        <v>593</v>
      </c>
      <c r="E6263" t="s">
        <v>531</v>
      </c>
      <c r="F6263" t="s">
        <v>34</v>
      </c>
      <c r="G6263" t="s">
        <v>47</v>
      </c>
      <c r="H6263" t="s">
        <v>57</v>
      </c>
      <c r="I6263" s="2">
        <v>207.76</v>
      </c>
      <c r="J6263" s="3">
        <v>4</v>
      </c>
      <c r="K6263" s="2">
        <v>85.18</v>
      </c>
    </row>
    <row r="6264" spans="1:11" x14ac:dyDescent="0.35">
      <c r="A6264" s="1">
        <v>42698</v>
      </c>
      <c r="B6264" s="3">
        <f t="shared" si="194"/>
        <v>2016</v>
      </c>
      <c r="C6264" s="3">
        <f t="shared" si="195"/>
        <v>11</v>
      </c>
      <c r="D6264" t="s">
        <v>2222</v>
      </c>
      <c r="E6264" t="s">
        <v>78</v>
      </c>
      <c r="F6264" t="s">
        <v>11</v>
      </c>
      <c r="G6264" t="s">
        <v>63</v>
      </c>
      <c r="H6264" t="s">
        <v>65</v>
      </c>
      <c r="I6264" s="2">
        <v>40.75</v>
      </c>
      <c r="J6264" s="3">
        <v>3</v>
      </c>
      <c r="K6264" s="2">
        <v>15.28</v>
      </c>
    </row>
    <row r="6265" spans="1:11" x14ac:dyDescent="0.35">
      <c r="A6265" s="1">
        <v>42698</v>
      </c>
      <c r="B6265" s="3">
        <f t="shared" si="194"/>
        <v>2016</v>
      </c>
      <c r="C6265" s="3">
        <f t="shared" si="195"/>
        <v>11</v>
      </c>
      <c r="D6265" t="s">
        <v>2222</v>
      </c>
      <c r="E6265" t="s">
        <v>78</v>
      </c>
      <c r="F6265" t="s">
        <v>39</v>
      </c>
      <c r="G6265" t="s">
        <v>52</v>
      </c>
      <c r="H6265" t="s">
        <v>2464</v>
      </c>
      <c r="I6265" s="2">
        <v>139.96</v>
      </c>
      <c r="J6265" s="3">
        <v>5</v>
      </c>
      <c r="K6265" s="2">
        <v>-22.74</v>
      </c>
    </row>
    <row r="6266" spans="1:11" x14ac:dyDescent="0.35">
      <c r="A6266" s="1">
        <v>42698</v>
      </c>
      <c r="B6266" s="3">
        <f t="shared" si="194"/>
        <v>2016</v>
      </c>
      <c r="C6266" s="3">
        <f t="shared" si="195"/>
        <v>11</v>
      </c>
      <c r="D6266" t="s">
        <v>2496</v>
      </c>
      <c r="E6266" t="s">
        <v>164</v>
      </c>
      <c r="F6266" t="s">
        <v>11</v>
      </c>
      <c r="G6266" t="s">
        <v>200</v>
      </c>
      <c r="H6266" t="s">
        <v>2251</v>
      </c>
      <c r="I6266" s="2">
        <v>25.35</v>
      </c>
      <c r="J6266" s="3">
        <v>3</v>
      </c>
      <c r="K6266" s="2">
        <v>7.61</v>
      </c>
    </row>
    <row r="6267" spans="1:11" x14ac:dyDescent="0.35">
      <c r="A6267" s="1">
        <v>42698</v>
      </c>
      <c r="B6267" s="3">
        <f t="shared" si="194"/>
        <v>2016</v>
      </c>
      <c r="C6267" s="3">
        <f t="shared" si="195"/>
        <v>11</v>
      </c>
      <c r="D6267" t="s">
        <v>1672</v>
      </c>
      <c r="E6267" t="s">
        <v>164</v>
      </c>
      <c r="F6267" t="s">
        <v>34</v>
      </c>
      <c r="G6267" t="s">
        <v>47</v>
      </c>
      <c r="H6267" t="s">
        <v>2249</v>
      </c>
      <c r="I6267" s="2">
        <v>82.26</v>
      </c>
      <c r="J6267" s="3">
        <v>3</v>
      </c>
      <c r="K6267" s="2">
        <v>33.729999999999997</v>
      </c>
    </row>
    <row r="6268" spans="1:11" x14ac:dyDescent="0.35">
      <c r="A6268" s="1">
        <v>42698</v>
      </c>
      <c r="B6268" s="3">
        <f t="shared" si="194"/>
        <v>2016</v>
      </c>
      <c r="C6268" s="3">
        <f t="shared" si="195"/>
        <v>11</v>
      </c>
      <c r="D6268" t="s">
        <v>343</v>
      </c>
      <c r="E6268" t="s">
        <v>123</v>
      </c>
      <c r="F6268" t="s">
        <v>34</v>
      </c>
      <c r="G6268" t="s">
        <v>74</v>
      </c>
      <c r="H6268" t="s">
        <v>2633</v>
      </c>
      <c r="I6268" s="2">
        <v>339.92</v>
      </c>
      <c r="J6268" s="3">
        <v>5</v>
      </c>
      <c r="K6268" s="2">
        <v>8.5</v>
      </c>
    </row>
    <row r="6269" spans="1:11" x14ac:dyDescent="0.35">
      <c r="A6269" s="1">
        <v>42698</v>
      </c>
      <c r="B6269" s="3">
        <f t="shared" si="194"/>
        <v>2016</v>
      </c>
      <c r="C6269" s="3">
        <f t="shared" si="195"/>
        <v>11</v>
      </c>
      <c r="D6269" t="s">
        <v>343</v>
      </c>
      <c r="E6269" t="s">
        <v>123</v>
      </c>
      <c r="F6269" t="s">
        <v>11</v>
      </c>
      <c r="G6269" t="s">
        <v>12</v>
      </c>
      <c r="H6269" t="s">
        <v>1673</v>
      </c>
      <c r="I6269" s="2">
        <v>10.53</v>
      </c>
      <c r="J6269" s="3">
        <v>4</v>
      </c>
      <c r="K6269" s="2">
        <v>3.42</v>
      </c>
    </row>
    <row r="6270" spans="1:11" x14ac:dyDescent="0.35">
      <c r="A6270" s="1">
        <v>42698</v>
      </c>
      <c r="B6270" s="3">
        <f t="shared" si="194"/>
        <v>2016</v>
      </c>
      <c r="C6270" s="3">
        <f t="shared" si="195"/>
        <v>11</v>
      </c>
      <c r="D6270" t="s">
        <v>343</v>
      </c>
      <c r="E6270" t="s">
        <v>123</v>
      </c>
      <c r="F6270" t="s">
        <v>11</v>
      </c>
      <c r="G6270" t="s">
        <v>92</v>
      </c>
      <c r="H6270" t="s">
        <v>421</v>
      </c>
      <c r="I6270" s="2">
        <v>42.38</v>
      </c>
      <c r="J6270" s="3">
        <v>2</v>
      </c>
      <c r="K6270" s="2">
        <v>4.24</v>
      </c>
    </row>
    <row r="6271" spans="1:11" x14ac:dyDescent="0.35">
      <c r="A6271" s="1">
        <v>42699</v>
      </c>
      <c r="B6271" s="3">
        <f t="shared" si="194"/>
        <v>2016</v>
      </c>
      <c r="C6271" s="3">
        <f t="shared" si="195"/>
        <v>11</v>
      </c>
      <c r="D6271" t="s">
        <v>2013</v>
      </c>
      <c r="E6271" t="s">
        <v>123</v>
      </c>
      <c r="F6271" t="s">
        <v>11</v>
      </c>
      <c r="G6271" t="s">
        <v>12</v>
      </c>
      <c r="H6271" t="s">
        <v>2533</v>
      </c>
      <c r="I6271" s="2">
        <v>5.08</v>
      </c>
      <c r="J6271" s="3">
        <v>1</v>
      </c>
      <c r="K6271" s="2">
        <v>1.65</v>
      </c>
    </row>
    <row r="6272" spans="1:11" x14ac:dyDescent="0.35">
      <c r="A6272" s="1">
        <v>42699</v>
      </c>
      <c r="B6272" s="3">
        <f t="shared" si="194"/>
        <v>2016</v>
      </c>
      <c r="C6272" s="3">
        <f t="shared" si="195"/>
        <v>11</v>
      </c>
      <c r="D6272" t="s">
        <v>1457</v>
      </c>
      <c r="E6272" t="s">
        <v>177</v>
      </c>
      <c r="F6272" t="s">
        <v>11</v>
      </c>
      <c r="G6272" t="s">
        <v>18</v>
      </c>
      <c r="H6272" t="s">
        <v>1854</v>
      </c>
      <c r="I6272" s="2">
        <v>563.4</v>
      </c>
      <c r="J6272" s="3">
        <v>4</v>
      </c>
      <c r="K6272" s="2">
        <v>67.61</v>
      </c>
    </row>
    <row r="6273" spans="1:11" x14ac:dyDescent="0.35">
      <c r="A6273" s="1">
        <v>42699</v>
      </c>
      <c r="B6273" s="3">
        <f t="shared" si="194"/>
        <v>2016</v>
      </c>
      <c r="C6273" s="3">
        <f t="shared" si="195"/>
        <v>11</v>
      </c>
      <c r="D6273" t="s">
        <v>1457</v>
      </c>
      <c r="E6273" t="s">
        <v>177</v>
      </c>
      <c r="F6273" t="s">
        <v>39</v>
      </c>
      <c r="G6273" t="s">
        <v>302</v>
      </c>
      <c r="H6273" t="s">
        <v>2634</v>
      </c>
      <c r="I6273" s="2">
        <v>319.92</v>
      </c>
      <c r="J6273" s="3">
        <v>8</v>
      </c>
      <c r="K6273" s="2">
        <v>118.37</v>
      </c>
    </row>
    <row r="6274" spans="1:11" x14ac:dyDescent="0.35">
      <c r="A6274" s="1">
        <v>42699</v>
      </c>
      <c r="B6274" s="3">
        <f t="shared" ref="B6274:B6337" si="196">YEAR(A6274)</f>
        <v>2016</v>
      </c>
      <c r="C6274" s="3">
        <f t="shared" ref="C6274:C6337" si="197">MONTH(A6274)</f>
        <v>11</v>
      </c>
      <c r="D6274" t="s">
        <v>915</v>
      </c>
      <c r="E6274" t="s">
        <v>101</v>
      </c>
      <c r="F6274" t="s">
        <v>39</v>
      </c>
      <c r="G6274" t="s">
        <v>40</v>
      </c>
      <c r="H6274" t="s">
        <v>2290</v>
      </c>
      <c r="I6274" s="2">
        <v>59.98</v>
      </c>
      <c r="J6274" s="3">
        <v>2</v>
      </c>
      <c r="K6274" s="2">
        <v>17.989999999999998</v>
      </c>
    </row>
    <row r="6275" spans="1:11" x14ac:dyDescent="0.35">
      <c r="A6275" s="1">
        <v>42699</v>
      </c>
      <c r="B6275" s="3">
        <f t="shared" si="196"/>
        <v>2016</v>
      </c>
      <c r="C6275" s="3">
        <f t="shared" si="197"/>
        <v>11</v>
      </c>
      <c r="D6275" t="s">
        <v>2103</v>
      </c>
      <c r="E6275" t="s">
        <v>110</v>
      </c>
      <c r="F6275" t="s">
        <v>34</v>
      </c>
      <c r="G6275" t="s">
        <v>145</v>
      </c>
      <c r="H6275" t="s">
        <v>2066</v>
      </c>
      <c r="I6275" s="2">
        <v>1568.61</v>
      </c>
      <c r="J6275" s="3">
        <v>9</v>
      </c>
      <c r="K6275" s="2">
        <v>329.41</v>
      </c>
    </row>
    <row r="6276" spans="1:11" x14ac:dyDescent="0.35">
      <c r="A6276" s="1">
        <v>42699</v>
      </c>
      <c r="B6276" s="3">
        <f t="shared" si="196"/>
        <v>2016</v>
      </c>
      <c r="C6276" s="3">
        <f t="shared" si="197"/>
        <v>11</v>
      </c>
      <c r="D6276" t="s">
        <v>2103</v>
      </c>
      <c r="E6276" t="s">
        <v>110</v>
      </c>
      <c r="F6276" t="s">
        <v>11</v>
      </c>
      <c r="G6276" t="s">
        <v>20</v>
      </c>
      <c r="H6276" t="s">
        <v>2119</v>
      </c>
      <c r="I6276" s="2">
        <v>17.3</v>
      </c>
      <c r="J6276" s="3">
        <v>1</v>
      </c>
      <c r="K6276" s="2">
        <v>8.3000000000000007</v>
      </c>
    </row>
    <row r="6277" spans="1:11" x14ac:dyDescent="0.35">
      <c r="A6277" s="1">
        <v>42699</v>
      </c>
      <c r="B6277" s="3">
        <f t="shared" si="196"/>
        <v>2016</v>
      </c>
      <c r="C6277" s="3">
        <f t="shared" si="197"/>
        <v>11</v>
      </c>
      <c r="D6277" t="s">
        <v>2103</v>
      </c>
      <c r="E6277" t="s">
        <v>110</v>
      </c>
      <c r="F6277" t="s">
        <v>39</v>
      </c>
      <c r="G6277" t="s">
        <v>52</v>
      </c>
      <c r="H6277" t="s">
        <v>2522</v>
      </c>
      <c r="I6277" s="2">
        <v>160</v>
      </c>
      <c r="J6277" s="3">
        <v>8</v>
      </c>
      <c r="K6277" s="2">
        <v>62.4</v>
      </c>
    </row>
    <row r="6278" spans="1:11" x14ac:dyDescent="0.35">
      <c r="A6278" s="1">
        <v>42699</v>
      </c>
      <c r="B6278" s="3">
        <f t="shared" si="196"/>
        <v>2016</v>
      </c>
      <c r="C6278" s="3">
        <f t="shared" si="197"/>
        <v>11</v>
      </c>
      <c r="D6278" t="s">
        <v>392</v>
      </c>
      <c r="E6278" t="s">
        <v>78</v>
      </c>
      <c r="F6278" t="s">
        <v>11</v>
      </c>
      <c r="G6278" t="s">
        <v>20</v>
      </c>
      <c r="H6278" t="s">
        <v>2127</v>
      </c>
      <c r="I6278" s="2">
        <v>456.59</v>
      </c>
      <c r="J6278" s="3">
        <v>2</v>
      </c>
      <c r="K6278" s="2">
        <v>-304.39</v>
      </c>
    </row>
    <row r="6279" spans="1:11" x14ac:dyDescent="0.35">
      <c r="A6279" s="1">
        <v>42699</v>
      </c>
      <c r="B6279" s="3">
        <f t="shared" si="196"/>
        <v>2016</v>
      </c>
      <c r="C6279" s="3">
        <f t="shared" si="197"/>
        <v>11</v>
      </c>
      <c r="D6279" t="s">
        <v>392</v>
      </c>
      <c r="E6279" t="s">
        <v>78</v>
      </c>
      <c r="F6279" t="s">
        <v>39</v>
      </c>
      <c r="G6279" t="s">
        <v>302</v>
      </c>
      <c r="H6279" t="s">
        <v>2402</v>
      </c>
      <c r="I6279" s="2">
        <v>4499.99</v>
      </c>
      <c r="J6279" s="3">
        <v>5</v>
      </c>
      <c r="K6279" s="2">
        <v>-6599.98</v>
      </c>
    </row>
    <row r="6280" spans="1:11" x14ac:dyDescent="0.35">
      <c r="A6280" s="1">
        <v>42699</v>
      </c>
      <c r="B6280" s="3">
        <f t="shared" si="196"/>
        <v>2016</v>
      </c>
      <c r="C6280" s="3">
        <f t="shared" si="197"/>
        <v>11</v>
      </c>
      <c r="D6280" t="s">
        <v>392</v>
      </c>
      <c r="E6280" t="s">
        <v>78</v>
      </c>
      <c r="F6280" t="s">
        <v>39</v>
      </c>
      <c r="G6280" t="s">
        <v>52</v>
      </c>
      <c r="H6280" t="s">
        <v>2635</v>
      </c>
      <c r="I6280" s="2">
        <v>59.98</v>
      </c>
      <c r="J6280" s="3">
        <v>3</v>
      </c>
      <c r="K6280" s="2">
        <v>12</v>
      </c>
    </row>
    <row r="6281" spans="1:11" x14ac:dyDescent="0.35">
      <c r="A6281" s="1">
        <v>42699</v>
      </c>
      <c r="B6281" s="3">
        <f t="shared" si="196"/>
        <v>2016</v>
      </c>
      <c r="C6281" s="3">
        <f t="shared" si="197"/>
        <v>11</v>
      </c>
      <c r="D6281" t="s">
        <v>505</v>
      </c>
      <c r="E6281" t="s">
        <v>488</v>
      </c>
      <c r="F6281" t="s">
        <v>11</v>
      </c>
      <c r="G6281" t="s">
        <v>18</v>
      </c>
      <c r="H6281" t="s">
        <v>2219</v>
      </c>
      <c r="I6281" s="2">
        <v>73.36</v>
      </c>
      <c r="J6281" s="3">
        <v>7</v>
      </c>
      <c r="K6281" s="2">
        <v>19.809999999999999</v>
      </c>
    </row>
    <row r="6282" spans="1:11" x14ac:dyDescent="0.35">
      <c r="A6282" s="1">
        <v>42699</v>
      </c>
      <c r="B6282" s="3">
        <f t="shared" si="196"/>
        <v>2016</v>
      </c>
      <c r="C6282" s="3">
        <f t="shared" si="197"/>
        <v>11</v>
      </c>
      <c r="D6282" t="s">
        <v>935</v>
      </c>
      <c r="E6282" t="s">
        <v>27</v>
      </c>
      <c r="F6282" t="s">
        <v>34</v>
      </c>
      <c r="G6282" t="s">
        <v>35</v>
      </c>
      <c r="H6282" t="s">
        <v>862</v>
      </c>
      <c r="I6282" s="2">
        <v>194.35</v>
      </c>
      <c r="J6282" s="3">
        <v>3</v>
      </c>
      <c r="K6282" s="2">
        <v>19.440000000000001</v>
      </c>
    </row>
    <row r="6283" spans="1:11" x14ac:dyDescent="0.35">
      <c r="A6283" s="1">
        <v>42700</v>
      </c>
      <c r="B6283" s="3">
        <f t="shared" si="196"/>
        <v>2016</v>
      </c>
      <c r="C6283" s="3">
        <f t="shared" si="197"/>
        <v>11</v>
      </c>
      <c r="D6283" t="s">
        <v>748</v>
      </c>
      <c r="E6283" t="s">
        <v>488</v>
      </c>
      <c r="F6283" t="s">
        <v>11</v>
      </c>
      <c r="G6283" t="s">
        <v>12</v>
      </c>
      <c r="H6283" t="s">
        <v>625</v>
      </c>
      <c r="I6283" s="2">
        <v>70.98</v>
      </c>
      <c r="J6283" s="3">
        <v>7</v>
      </c>
      <c r="K6283" s="2">
        <v>34.78</v>
      </c>
    </row>
    <row r="6284" spans="1:11" x14ac:dyDescent="0.35">
      <c r="A6284" s="1">
        <v>42700</v>
      </c>
      <c r="B6284" s="3">
        <f t="shared" si="196"/>
        <v>2016</v>
      </c>
      <c r="C6284" s="3">
        <f t="shared" si="197"/>
        <v>11</v>
      </c>
      <c r="D6284" t="s">
        <v>748</v>
      </c>
      <c r="E6284" t="s">
        <v>488</v>
      </c>
      <c r="F6284" t="s">
        <v>11</v>
      </c>
      <c r="G6284" t="s">
        <v>20</v>
      </c>
      <c r="H6284" t="s">
        <v>162</v>
      </c>
      <c r="I6284" s="2">
        <v>91.68</v>
      </c>
      <c r="J6284" s="3">
        <v>3</v>
      </c>
      <c r="K6284" s="2">
        <v>45.84</v>
      </c>
    </row>
    <row r="6285" spans="1:11" x14ac:dyDescent="0.35">
      <c r="A6285" s="1">
        <v>42700</v>
      </c>
      <c r="B6285" s="3">
        <f t="shared" si="196"/>
        <v>2016</v>
      </c>
      <c r="C6285" s="3">
        <f t="shared" si="197"/>
        <v>11</v>
      </c>
      <c r="D6285" t="s">
        <v>748</v>
      </c>
      <c r="E6285" t="s">
        <v>488</v>
      </c>
      <c r="F6285" t="s">
        <v>11</v>
      </c>
      <c r="G6285" t="s">
        <v>20</v>
      </c>
      <c r="H6285" t="s">
        <v>2165</v>
      </c>
      <c r="I6285" s="2">
        <v>33.75</v>
      </c>
      <c r="J6285" s="3">
        <v>5</v>
      </c>
      <c r="K6285" s="2">
        <v>16.88</v>
      </c>
    </row>
    <row r="6286" spans="1:11" x14ac:dyDescent="0.35">
      <c r="A6286" s="1">
        <v>42700</v>
      </c>
      <c r="B6286" s="3">
        <f t="shared" si="196"/>
        <v>2016</v>
      </c>
      <c r="C6286" s="3">
        <f t="shared" si="197"/>
        <v>11</v>
      </c>
      <c r="D6286" t="s">
        <v>748</v>
      </c>
      <c r="E6286" t="s">
        <v>488</v>
      </c>
      <c r="F6286" t="s">
        <v>39</v>
      </c>
      <c r="G6286" t="s">
        <v>302</v>
      </c>
      <c r="H6286" t="s">
        <v>2636</v>
      </c>
      <c r="I6286" s="2">
        <v>3040</v>
      </c>
      <c r="J6286" s="3">
        <v>8</v>
      </c>
      <c r="K6286" s="2">
        <v>1459.2</v>
      </c>
    </row>
    <row r="6287" spans="1:11" x14ac:dyDescent="0.35">
      <c r="A6287" s="1">
        <v>42700</v>
      </c>
      <c r="B6287" s="3">
        <f t="shared" si="196"/>
        <v>2016</v>
      </c>
      <c r="C6287" s="3">
        <f t="shared" si="197"/>
        <v>11</v>
      </c>
      <c r="D6287" t="s">
        <v>1576</v>
      </c>
      <c r="E6287" t="s">
        <v>164</v>
      </c>
      <c r="F6287" t="s">
        <v>11</v>
      </c>
      <c r="G6287" t="s">
        <v>20</v>
      </c>
      <c r="H6287" t="s">
        <v>937</v>
      </c>
      <c r="I6287" s="2">
        <v>7.31</v>
      </c>
      <c r="J6287" s="3">
        <v>2</v>
      </c>
      <c r="K6287" s="2">
        <v>2.56</v>
      </c>
    </row>
    <row r="6288" spans="1:11" x14ac:dyDescent="0.35">
      <c r="A6288" s="1">
        <v>42700</v>
      </c>
      <c r="B6288" s="3">
        <f t="shared" si="196"/>
        <v>2016</v>
      </c>
      <c r="C6288" s="3">
        <f t="shared" si="197"/>
        <v>11</v>
      </c>
      <c r="D6288" t="s">
        <v>630</v>
      </c>
      <c r="E6288" t="s">
        <v>23</v>
      </c>
      <c r="F6288" t="s">
        <v>39</v>
      </c>
      <c r="G6288" t="s">
        <v>40</v>
      </c>
      <c r="H6288" t="s">
        <v>2143</v>
      </c>
      <c r="I6288" s="2">
        <v>494.98</v>
      </c>
      <c r="J6288" s="3">
        <v>3</v>
      </c>
      <c r="K6288" s="2">
        <v>-115.5</v>
      </c>
    </row>
    <row r="6289" spans="1:11" x14ac:dyDescent="0.35">
      <c r="A6289" s="1">
        <v>42700</v>
      </c>
      <c r="B6289" s="3">
        <f t="shared" si="196"/>
        <v>2016</v>
      </c>
      <c r="C6289" s="3">
        <f t="shared" si="197"/>
        <v>11</v>
      </c>
      <c r="D6289" t="s">
        <v>674</v>
      </c>
      <c r="E6289" t="s">
        <v>123</v>
      </c>
      <c r="F6289" t="s">
        <v>11</v>
      </c>
      <c r="G6289" t="s">
        <v>20</v>
      </c>
      <c r="H6289" t="s">
        <v>436</v>
      </c>
      <c r="I6289" s="2">
        <v>3.74</v>
      </c>
      <c r="J6289" s="3">
        <v>4</v>
      </c>
      <c r="K6289" s="2">
        <v>-2.62</v>
      </c>
    </row>
    <row r="6290" spans="1:11" x14ac:dyDescent="0.35">
      <c r="A6290" s="1">
        <v>42700</v>
      </c>
      <c r="B6290" s="3">
        <f t="shared" si="196"/>
        <v>2016</v>
      </c>
      <c r="C6290" s="3">
        <f t="shared" si="197"/>
        <v>11</v>
      </c>
      <c r="D6290" t="s">
        <v>291</v>
      </c>
      <c r="E6290" t="s">
        <v>149</v>
      </c>
      <c r="F6290" t="s">
        <v>34</v>
      </c>
      <c r="G6290" t="s">
        <v>145</v>
      </c>
      <c r="H6290" t="s">
        <v>255</v>
      </c>
      <c r="I6290" s="2">
        <v>313.18</v>
      </c>
      <c r="J6290" s="3">
        <v>2</v>
      </c>
      <c r="K6290" s="2">
        <v>-120.05</v>
      </c>
    </row>
    <row r="6291" spans="1:11" x14ac:dyDescent="0.35">
      <c r="A6291" s="1">
        <v>42700</v>
      </c>
      <c r="B6291" s="3">
        <f t="shared" si="196"/>
        <v>2016</v>
      </c>
      <c r="C6291" s="3">
        <f t="shared" si="197"/>
        <v>11</v>
      </c>
      <c r="D6291" t="s">
        <v>680</v>
      </c>
      <c r="E6291" t="s">
        <v>10</v>
      </c>
      <c r="F6291" t="s">
        <v>11</v>
      </c>
      <c r="G6291" t="s">
        <v>24</v>
      </c>
      <c r="H6291" t="s">
        <v>645</v>
      </c>
      <c r="I6291" s="2">
        <v>17.86</v>
      </c>
      <c r="J6291" s="3">
        <v>4</v>
      </c>
      <c r="K6291" s="2">
        <v>4.24</v>
      </c>
    </row>
    <row r="6292" spans="1:11" x14ac:dyDescent="0.35">
      <c r="A6292" s="1">
        <v>42700</v>
      </c>
      <c r="B6292" s="3">
        <f t="shared" si="196"/>
        <v>2016</v>
      </c>
      <c r="C6292" s="3">
        <f t="shared" si="197"/>
        <v>11</v>
      </c>
      <c r="D6292" t="s">
        <v>159</v>
      </c>
      <c r="E6292" t="s">
        <v>613</v>
      </c>
      <c r="F6292" t="s">
        <v>39</v>
      </c>
      <c r="G6292" t="s">
        <v>52</v>
      </c>
      <c r="H6292" t="s">
        <v>1718</v>
      </c>
      <c r="I6292" s="2">
        <v>59.97</v>
      </c>
      <c r="J6292" s="3">
        <v>3</v>
      </c>
      <c r="K6292" s="2">
        <v>14.99</v>
      </c>
    </row>
    <row r="6293" spans="1:11" x14ac:dyDescent="0.35">
      <c r="A6293" s="1">
        <v>42700</v>
      </c>
      <c r="B6293" s="3">
        <f t="shared" si="196"/>
        <v>2016</v>
      </c>
      <c r="C6293" s="3">
        <f t="shared" si="197"/>
        <v>11</v>
      </c>
      <c r="D6293" t="s">
        <v>159</v>
      </c>
      <c r="E6293" t="s">
        <v>613</v>
      </c>
      <c r="F6293" t="s">
        <v>11</v>
      </c>
      <c r="G6293" t="s">
        <v>12</v>
      </c>
      <c r="H6293" t="s">
        <v>1884</v>
      </c>
      <c r="I6293" s="2">
        <v>13.36</v>
      </c>
      <c r="J6293" s="3">
        <v>2</v>
      </c>
      <c r="K6293" s="2">
        <v>6.41</v>
      </c>
    </row>
    <row r="6294" spans="1:11" x14ac:dyDescent="0.35">
      <c r="A6294" s="1">
        <v>42700</v>
      </c>
      <c r="B6294" s="3">
        <f t="shared" si="196"/>
        <v>2016</v>
      </c>
      <c r="C6294" s="3">
        <f t="shared" si="197"/>
        <v>11</v>
      </c>
      <c r="D6294" t="s">
        <v>900</v>
      </c>
      <c r="E6294" t="s">
        <v>23</v>
      </c>
      <c r="F6294" t="s">
        <v>11</v>
      </c>
      <c r="G6294" t="s">
        <v>20</v>
      </c>
      <c r="H6294" t="s">
        <v>1896</v>
      </c>
      <c r="I6294" s="2">
        <v>78.760000000000005</v>
      </c>
      <c r="J6294" s="3">
        <v>9</v>
      </c>
      <c r="K6294" s="2">
        <v>-57.76</v>
      </c>
    </row>
    <row r="6295" spans="1:11" x14ac:dyDescent="0.35">
      <c r="A6295" s="1">
        <v>42700</v>
      </c>
      <c r="B6295" s="3">
        <f t="shared" si="196"/>
        <v>2016</v>
      </c>
      <c r="C6295" s="3">
        <f t="shared" si="197"/>
        <v>11</v>
      </c>
      <c r="D6295" t="s">
        <v>1258</v>
      </c>
      <c r="E6295" t="s">
        <v>27</v>
      </c>
      <c r="F6295" t="s">
        <v>34</v>
      </c>
      <c r="G6295" t="s">
        <v>74</v>
      </c>
      <c r="H6295" t="s">
        <v>1344</v>
      </c>
      <c r="I6295" s="2">
        <v>3406.66</v>
      </c>
      <c r="J6295" s="3">
        <v>8</v>
      </c>
      <c r="K6295" s="2">
        <v>160.31</v>
      </c>
    </row>
    <row r="6296" spans="1:11" x14ac:dyDescent="0.35">
      <c r="A6296" s="1">
        <v>42700</v>
      </c>
      <c r="B6296" s="3">
        <f t="shared" si="196"/>
        <v>2016</v>
      </c>
      <c r="C6296" s="3">
        <f t="shared" si="197"/>
        <v>11</v>
      </c>
      <c r="D6296" t="s">
        <v>1258</v>
      </c>
      <c r="E6296" t="s">
        <v>27</v>
      </c>
      <c r="F6296" t="s">
        <v>11</v>
      </c>
      <c r="G6296" t="s">
        <v>24</v>
      </c>
      <c r="H6296" t="s">
        <v>1815</v>
      </c>
      <c r="I6296" s="2">
        <v>37.17</v>
      </c>
      <c r="J6296" s="3">
        <v>9</v>
      </c>
      <c r="K6296" s="2">
        <v>10.41</v>
      </c>
    </row>
    <row r="6297" spans="1:11" x14ac:dyDescent="0.35">
      <c r="A6297" s="1">
        <v>42700</v>
      </c>
      <c r="B6297" s="3">
        <f t="shared" si="196"/>
        <v>2016</v>
      </c>
      <c r="C6297" s="3">
        <f t="shared" si="197"/>
        <v>11</v>
      </c>
      <c r="D6297" t="s">
        <v>1258</v>
      </c>
      <c r="E6297" t="s">
        <v>27</v>
      </c>
      <c r="F6297" t="s">
        <v>11</v>
      </c>
      <c r="G6297" t="s">
        <v>92</v>
      </c>
      <c r="H6297" t="s">
        <v>2621</v>
      </c>
      <c r="I6297" s="2">
        <v>64.959999999999994</v>
      </c>
      <c r="J6297" s="3">
        <v>2</v>
      </c>
      <c r="K6297" s="2">
        <v>19.489999999999998</v>
      </c>
    </row>
    <row r="6298" spans="1:11" x14ac:dyDescent="0.35">
      <c r="A6298" s="1">
        <v>42700</v>
      </c>
      <c r="B6298" s="3">
        <f t="shared" si="196"/>
        <v>2016</v>
      </c>
      <c r="C6298" s="3">
        <f t="shared" si="197"/>
        <v>11</v>
      </c>
      <c r="D6298" t="s">
        <v>1258</v>
      </c>
      <c r="E6298" t="s">
        <v>27</v>
      </c>
      <c r="F6298" t="s">
        <v>34</v>
      </c>
      <c r="G6298" t="s">
        <v>47</v>
      </c>
      <c r="H6298" t="s">
        <v>2036</v>
      </c>
      <c r="I6298" s="2">
        <v>595.38</v>
      </c>
      <c r="J6298" s="3">
        <v>6</v>
      </c>
      <c r="K6298" s="2">
        <v>297.69</v>
      </c>
    </row>
    <row r="6299" spans="1:11" x14ac:dyDescent="0.35">
      <c r="A6299" s="1">
        <v>42701</v>
      </c>
      <c r="B6299" s="3">
        <f t="shared" si="196"/>
        <v>2016</v>
      </c>
      <c r="C6299" s="3">
        <f t="shared" si="197"/>
        <v>11</v>
      </c>
      <c r="D6299" t="s">
        <v>1521</v>
      </c>
      <c r="E6299" t="s">
        <v>15</v>
      </c>
      <c r="F6299" t="s">
        <v>11</v>
      </c>
      <c r="G6299" t="s">
        <v>18</v>
      </c>
      <c r="H6299" t="s">
        <v>133</v>
      </c>
      <c r="I6299" s="2">
        <v>97.98</v>
      </c>
      <c r="J6299" s="3">
        <v>2</v>
      </c>
      <c r="K6299" s="2">
        <v>-24.5</v>
      </c>
    </row>
    <row r="6300" spans="1:11" x14ac:dyDescent="0.35">
      <c r="A6300" s="1">
        <v>42701</v>
      </c>
      <c r="B6300" s="3">
        <f t="shared" si="196"/>
        <v>2016</v>
      </c>
      <c r="C6300" s="3">
        <f t="shared" si="197"/>
        <v>11</v>
      </c>
      <c r="D6300" t="s">
        <v>1521</v>
      </c>
      <c r="E6300" t="s">
        <v>15</v>
      </c>
      <c r="F6300" t="s">
        <v>39</v>
      </c>
      <c r="G6300" t="s">
        <v>52</v>
      </c>
      <c r="H6300" t="s">
        <v>53</v>
      </c>
      <c r="I6300" s="2">
        <v>62.4</v>
      </c>
      <c r="J6300" s="3">
        <v>6</v>
      </c>
      <c r="K6300" s="2">
        <v>19.5</v>
      </c>
    </row>
    <row r="6301" spans="1:11" x14ac:dyDescent="0.35">
      <c r="A6301" s="1">
        <v>42701</v>
      </c>
      <c r="B6301" s="3">
        <f t="shared" si="196"/>
        <v>2016</v>
      </c>
      <c r="C6301" s="3">
        <f t="shared" si="197"/>
        <v>11</v>
      </c>
      <c r="D6301" t="s">
        <v>1831</v>
      </c>
      <c r="E6301" t="s">
        <v>95</v>
      </c>
      <c r="F6301" t="s">
        <v>39</v>
      </c>
      <c r="G6301" t="s">
        <v>40</v>
      </c>
      <c r="H6301" t="s">
        <v>2637</v>
      </c>
      <c r="I6301" s="2">
        <v>271.99</v>
      </c>
      <c r="J6301" s="3">
        <v>1</v>
      </c>
      <c r="K6301" s="2">
        <v>23.8</v>
      </c>
    </row>
    <row r="6302" spans="1:11" x14ac:dyDescent="0.35">
      <c r="A6302" s="1">
        <v>42701</v>
      </c>
      <c r="B6302" s="3">
        <f t="shared" si="196"/>
        <v>2016</v>
      </c>
      <c r="C6302" s="3">
        <f t="shared" si="197"/>
        <v>11</v>
      </c>
      <c r="D6302" t="s">
        <v>2162</v>
      </c>
      <c r="E6302" t="s">
        <v>110</v>
      </c>
      <c r="F6302" t="s">
        <v>11</v>
      </c>
      <c r="G6302" t="s">
        <v>92</v>
      </c>
      <c r="H6302" t="s">
        <v>440</v>
      </c>
      <c r="I6302" s="2">
        <v>167.29</v>
      </c>
      <c r="J6302" s="3">
        <v>6</v>
      </c>
      <c r="K6302" s="2">
        <v>29.74</v>
      </c>
    </row>
    <row r="6303" spans="1:11" x14ac:dyDescent="0.35">
      <c r="A6303" s="1">
        <v>42701</v>
      </c>
      <c r="B6303" s="3">
        <f t="shared" si="196"/>
        <v>2016</v>
      </c>
      <c r="C6303" s="3">
        <f t="shared" si="197"/>
        <v>11</v>
      </c>
      <c r="D6303" t="s">
        <v>883</v>
      </c>
      <c r="E6303" t="s">
        <v>1283</v>
      </c>
      <c r="F6303" t="s">
        <v>39</v>
      </c>
      <c r="G6303" t="s">
        <v>52</v>
      </c>
      <c r="H6303" t="s">
        <v>1325</v>
      </c>
      <c r="I6303" s="2">
        <v>34.950000000000003</v>
      </c>
      <c r="J6303" s="3">
        <v>5</v>
      </c>
      <c r="K6303" s="2">
        <v>15.38</v>
      </c>
    </row>
    <row r="6304" spans="1:11" x14ac:dyDescent="0.35">
      <c r="A6304" s="1">
        <v>42701</v>
      </c>
      <c r="B6304" s="3">
        <f t="shared" si="196"/>
        <v>2016</v>
      </c>
      <c r="C6304" s="3">
        <f t="shared" si="197"/>
        <v>11</v>
      </c>
      <c r="D6304" t="s">
        <v>883</v>
      </c>
      <c r="E6304" t="s">
        <v>1283</v>
      </c>
      <c r="F6304" t="s">
        <v>11</v>
      </c>
      <c r="G6304" t="s">
        <v>20</v>
      </c>
      <c r="H6304" t="s">
        <v>701</v>
      </c>
      <c r="I6304" s="2">
        <v>152</v>
      </c>
      <c r="J6304" s="3">
        <v>5</v>
      </c>
      <c r="K6304" s="2">
        <v>69.92</v>
      </c>
    </row>
    <row r="6305" spans="1:11" x14ac:dyDescent="0.35">
      <c r="A6305" s="1">
        <v>42701</v>
      </c>
      <c r="B6305" s="3">
        <f t="shared" si="196"/>
        <v>2016</v>
      </c>
      <c r="C6305" s="3">
        <f t="shared" si="197"/>
        <v>11</v>
      </c>
      <c r="D6305" t="s">
        <v>1871</v>
      </c>
      <c r="E6305" t="s">
        <v>177</v>
      </c>
      <c r="F6305" t="s">
        <v>34</v>
      </c>
      <c r="G6305" t="s">
        <v>47</v>
      </c>
      <c r="H6305" t="s">
        <v>124</v>
      </c>
      <c r="I6305" s="2">
        <v>31.56</v>
      </c>
      <c r="J6305" s="3">
        <v>3</v>
      </c>
      <c r="K6305" s="2">
        <v>10.41</v>
      </c>
    </row>
    <row r="6306" spans="1:11" x14ac:dyDescent="0.35">
      <c r="A6306" s="1">
        <v>42701</v>
      </c>
      <c r="B6306" s="3">
        <f t="shared" si="196"/>
        <v>2016</v>
      </c>
      <c r="C6306" s="3">
        <f t="shared" si="197"/>
        <v>11</v>
      </c>
      <c r="D6306" t="s">
        <v>722</v>
      </c>
      <c r="E6306" t="s">
        <v>123</v>
      </c>
      <c r="F6306" t="s">
        <v>39</v>
      </c>
      <c r="G6306" t="s">
        <v>40</v>
      </c>
      <c r="H6306" t="s">
        <v>1807</v>
      </c>
      <c r="I6306" s="2">
        <v>116.76</v>
      </c>
      <c r="J6306" s="3">
        <v>1</v>
      </c>
      <c r="K6306" s="2">
        <v>14.6</v>
      </c>
    </row>
    <row r="6307" spans="1:11" x14ac:dyDescent="0.35">
      <c r="A6307" s="1">
        <v>42701</v>
      </c>
      <c r="B6307" s="3">
        <f t="shared" si="196"/>
        <v>2016</v>
      </c>
      <c r="C6307" s="3">
        <f t="shared" si="197"/>
        <v>11</v>
      </c>
      <c r="D6307" t="s">
        <v>722</v>
      </c>
      <c r="E6307" t="s">
        <v>123</v>
      </c>
      <c r="F6307" t="s">
        <v>34</v>
      </c>
      <c r="G6307" t="s">
        <v>145</v>
      </c>
      <c r="H6307" t="s">
        <v>473</v>
      </c>
      <c r="I6307" s="2">
        <v>331.02</v>
      </c>
      <c r="J6307" s="3">
        <v>7</v>
      </c>
      <c r="K6307" s="2">
        <v>-114.35</v>
      </c>
    </row>
    <row r="6308" spans="1:11" x14ac:dyDescent="0.35">
      <c r="A6308" s="1">
        <v>42701</v>
      </c>
      <c r="B6308" s="3">
        <f t="shared" si="196"/>
        <v>2016</v>
      </c>
      <c r="C6308" s="3">
        <f t="shared" si="197"/>
        <v>11</v>
      </c>
      <c r="D6308" t="s">
        <v>2504</v>
      </c>
      <c r="E6308" t="s">
        <v>95</v>
      </c>
      <c r="F6308" t="s">
        <v>11</v>
      </c>
      <c r="G6308" t="s">
        <v>18</v>
      </c>
      <c r="H6308" t="s">
        <v>516</v>
      </c>
      <c r="I6308" s="2">
        <v>39.81</v>
      </c>
      <c r="J6308" s="3">
        <v>4</v>
      </c>
      <c r="K6308" s="2">
        <v>3.98</v>
      </c>
    </row>
    <row r="6309" spans="1:11" x14ac:dyDescent="0.35">
      <c r="A6309" s="1">
        <v>42701</v>
      </c>
      <c r="B6309" s="3">
        <f t="shared" si="196"/>
        <v>2016</v>
      </c>
      <c r="C6309" s="3">
        <f t="shared" si="197"/>
        <v>11</v>
      </c>
      <c r="D6309" t="s">
        <v>352</v>
      </c>
      <c r="E6309" t="s">
        <v>177</v>
      </c>
      <c r="F6309" t="s">
        <v>11</v>
      </c>
      <c r="G6309" t="s">
        <v>12</v>
      </c>
      <c r="H6309" t="s">
        <v>2638</v>
      </c>
      <c r="I6309" s="2">
        <v>25.92</v>
      </c>
      <c r="J6309" s="3">
        <v>4</v>
      </c>
      <c r="K6309" s="2">
        <v>12.44</v>
      </c>
    </row>
    <row r="6310" spans="1:11" x14ac:dyDescent="0.35">
      <c r="A6310" s="1">
        <v>42701</v>
      </c>
      <c r="B6310" s="3">
        <f t="shared" si="196"/>
        <v>2016</v>
      </c>
      <c r="C6310" s="3">
        <f t="shared" si="197"/>
        <v>11</v>
      </c>
      <c r="D6310" t="s">
        <v>352</v>
      </c>
      <c r="E6310" t="s">
        <v>177</v>
      </c>
      <c r="F6310" t="s">
        <v>11</v>
      </c>
      <c r="G6310" t="s">
        <v>24</v>
      </c>
      <c r="H6310" t="s">
        <v>1006</v>
      </c>
      <c r="I6310" s="2">
        <v>34.65</v>
      </c>
      <c r="J6310" s="3">
        <v>3</v>
      </c>
      <c r="K6310" s="2">
        <v>9.6999999999999993</v>
      </c>
    </row>
    <row r="6311" spans="1:11" x14ac:dyDescent="0.35">
      <c r="A6311" s="1">
        <v>42701</v>
      </c>
      <c r="B6311" s="3">
        <f t="shared" si="196"/>
        <v>2016</v>
      </c>
      <c r="C6311" s="3">
        <f t="shared" si="197"/>
        <v>11</v>
      </c>
      <c r="D6311" t="s">
        <v>352</v>
      </c>
      <c r="E6311" t="s">
        <v>177</v>
      </c>
      <c r="F6311" t="s">
        <v>11</v>
      </c>
      <c r="G6311" t="s">
        <v>12</v>
      </c>
      <c r="H6311" t="s">
        <v>491</v>
      </c>
      <c r="I6311" s="2">
        <v>204.95</v>
      </c>
      <c r="J6311" s="3">
        <v>5</v>
      </c>
      <c r="K6311" s="2">
        <v>100.43</v>
      </c>
    </row>
    <row r="6312" spans="1:11" x14ac:dyDescent="0.35">
      <c r="A6312" s="1">
        <v>42701</v>
      </c>
      <c r="B6312" s="3">
        <f t="shared" si="196"/>
        <v>2016</v>
      </c>
      <c r="C6312" s="3">
        <f t="shared" si="197"/>
        <v>11</v>
      </c>
      <c r="D6312" t="s">
        <v>352</v>
      </c>
      <c r="E6312" t="s">
        <v>177</v>
      </c>
      <c r="F6312" t="s">
        <v>11</v>
      </c>
      <c r="G6312" t="s">
        <v>20</v>
      </c>
      <c r="H6312" t="s">
        <v>744</v>
      </c>
      <c r="I6312" s="2">
        <v>79.95</v>
      </c>
      <c r="J6312" s="3">
        <v>5</v>
      </c>
      <c r="K6312" s="2">
        <v>38.380000000000003</v>
      </c>
    </row>
    <row r="6313" spans="1:11" x14ac:dyDescent="0.35">
      <c r="A6313" s="1">
        <v>42702</v>
      </c>
      <c r="B6313" s="3">
        <f t="shared" si="196"/>
        <v>2016</v>
      </c>
      <c r="C6313" s="3">
        <f t="shared" si="197"/>
        <v>11</v>
      </c>
      <c r="D6313" t="s">
        <v>2639</v>
      </c>
      <c r="E6313" t="s">
        <v>613</v>
      </c>
      <c r="F6313" t="s">
        <v>11</v>
      </c>
      <c r="G6313" t="s">
        <v>20</v>
      </c>
      <c r="H6313" t="s">
        <v>1302</v>
      </c>
      <c r="I6313" s="2">
        <v>7.16</v>
      </c>
      <c r="J6313" s="3">
        <v>2</v>
      </c>
      <c r="K6313" s="2">
        <v>3.44</v>
      </c>
    </row>
    <row r="6314" spans="1:11" x14ac:dyDescent="0.35">
      <c r="A6314" s="1">
        <v>42702</v>
      </c>
      <c r="B6314" s="3">
        <f t="shared" si="196"/>
        <v>2016</v>
      </c>
      <c r="C6314" s="3">
        <f t="shared" si="197"/>
        <v>11</v>
      </c>
      <c r="D6314" t="s">
        <v>54</v>
      </c>
      <c r="E6314" t="s">
        <v>123</v>
      </c>
      <c r="F6314" t="s">
        <v>11</v>
      </c>
      <c r="G6314" t="s">
        <v>20</v>
      </c>
      <c r="H6314" t="s">
        <v>555</v>
      </c>
      <c r="I6314" s="2">
        <v>7.43</v>
      </c>
      <c r="J6314" s="3">
        <v>6</v>
      </c>
      <c r="K6314" s="2">
        <v>-5.7</v>
      </c>
    </row>
    <row r="6315" spans="1:11" x14ac:dyDescent="0.35">
      <c r="A6315" s="1">
        <v>42702</v>
      </c>
      <c r="B6315" s="3">
        <f t="shared" si="196"/>
        <v>2016</v>
      </c>
      <c r="C6315" s="3">
        <f t="shared" si="197"/>
        <v>11</v>
      </c>
      <c r="D6315" t="s">
        <v>684</v>
      </c>
      <c r="E6315" t="s">
        <v>30</v>
      </c>
      <c r="F6315" t="s">
        <v>34</v>
      </c>
      <c r="G6315" t="s">
        <v>35</v>
      </c>
      <c r="H6315" t="s">
        <v>265</v>
      </c>
      <c r="I6315" s="2">
        <v>182.67</v>
      </c>
      <c r="J6315" s="3">
        <v>3</v>
      </c>
      <c r="K6315" s="2">
        <v>52.97</v>
      </c>
    </row>
    <row r="6316" spans="1:11" x14ac:dyDescent="0.35">
      <c r="A6316" s="1">
        <v>42702</v>
      </c>
      <c r="B6316" s="3">
        <f t="shared" si="196"/>
        <v>2016</v>
      </c>
      <c r="C6316" s="3">
        <f t="shared" si="197"/>
        <v>11</v>
      </c>
      <c r="D6316" t="s">
        <v>684</v>
      </c>
      <c r="E6316" t="s">
        <v>30</v>
      </c>
      <c r="F6316" t="s">
        <v>39</v>
      </c>
      <c r="G6316" t="s">
        <v>52</v>
      </c>
      <c r="H6316" t="s">
        <v>477</v>
      </c>
      <c r="I6316" s="2">
        <v>101.7</v>
      </c>
      <c r="J6316" s="3">
        <v>6</v>
      </c>
      <c r="K6316" s="2">
        <v>6.1</v>
      </c>
    </row>
    <row r="6317" spans="1:11" x14ac:dyDescent="0.35">
      <c r="A6317" s="1">
        <v>42702</v>
      </c>
      <c r="B6317" s="3">
        <f t="shared" si="196"/>
        <v>2016</v>
      </c>
      <c r="C6317" s="3">
        <f t="shared" si="197"/>
        <v>11</v>
      </c>
      <c r="D6317" t="s">
        <v>684</v>
      </c>
      <c r="E6317" t="s">
        <v>30</v>
      </c>
      <c r="F6317" t="s">
        <v>11</v>
      </c>
      <c r="G6317" t="s">
        <v>18</v>
      </c>
      <c r="H6317" t="s">
        <v>1110</v>
      </c>
      <c r="I6317" s="2">
        <v>1126.02</v>
      </c>
      <c r="J6317" s="3">
        <v>3</v>
      </c>
      <c r="K6317" s="2">
        <v>56.3</v>
      </c>
    </row>
    <row r="6318" spans="1:11" x14ac:dyDescent="0.35">
      <c r="A6318" s="1">
        <v>42702</v>
      </c>
      <c r="B6318" s="3">
        <f t="shared" si="196"/>
        <v>2016</v>
      </c>
      <c r="C6318" s="3">
        <f t="shared" si="197"/>
        <v>11</v>
      </c>
      <c r="D6318" t="s">
        <v>684</v>
      </c>
      <c r="E6318" t="s">
        <v>30</v>
      </c>
      <c r="F6318" t="s">
        <v>11</v>
      </c>
      <c r="G6318" t="s">
        <v>18</v>
      </c>
      <c r="H6318" t="s">
        <v>1498</v>
      </c>
      <c r="I6318" s="2">
        <v>1263.3</v>
      </c>
      <c r="J6318" s="3">
        <v>6</v>
      </c>
      <c r="K6318" s="2">
        <v>315.83</v>
      </c>
    </row>
    <row r="6319" spans="1:11" x14ac:dyDescent="0.35">
      <c r="A6319" s="1">
        <v>42702</v>
      </c>
      <c r="B6319" s="3">
        <f t="shared" si="196"/>
        <v>2016</v>
      </c>
      <c r="C6319" s="3">
        <f t="shared" si="197"/>
        <v>11</v>
      </c>
      <c r="D6319" t="s">
        <v>589</v>
      </c>
      <c r="E6319" t="s">
        <v>23</v>
      </c>
      <c r="F6319" t="s">
        <v>39</v>
      </c>
      <c r="G6319" t="s">
        <v>40</v>
      </c>
      <c r="H6319" t="s">
        <v>42</v>
      </c>
      <c r="I6319" s="2">
        <v>340.18</v>
      </c>
      <c r="J6319" s="3">
        <v>3</v>
      </c>
      <c r="K6319" s="2">
        <v>-73.709999999999994</v>
      </c>
    </row>
    <row r="6320" spans="1:11" x14ac:dyDescent="0.35">
      <c r="A6320" s="1">
        <v>42702</v>
      </c>
      <c r="B6320" s="3">
        <f t="shared" si="196"/>
        <v>2016</v>
      </c>
      <c r="C6320" s="3">
        <f t="shared" si="197"/>
        <v>11</v>
      </c>
      <c r="D6320" t="s">
        <v>589</v>
      </c>
      <c r="E6320" t="s">
        <v>23</v>
      </c>
      <c r="F6320" t="s">
        <v>11</v>
      </c>
      <c r="G6320" t="s">
        <v>43</v>
      </c>
      <c r="H6320" t="s">
        <v>2553</v>
      </c>
      <c r="I6320" s="2">
        <v>12.67</v>
      </c>
      <c r="J6320" s="3">
        <v>8</v>
      </c>
      <c r="K6320" s="2">
        <v>2.69</v>
      </c>
    </row>
    <row r="6321" spans="1:11" x14ac:dyDescent="0.35">
      <c r="A6321" s="1">
        <v>42702</v>
      </c>
      <c r="B6321" s="3">
        <f t="shared" si="196"/>
        <v>2016</v>
      </c>
      <c r="C6321" s="3">
        <f t="shared" si="197"/>
        <v>11</v>
      </c>
      <c r="D6321" t="s">
        <v>589</v>
      </c>
      <c r="E6321" t="s">
        <v>23</v>
      </c>
      <c r="F6321" t="s">
        <v>11</v>
      </c>
      <c r="G6321" t="s">
        <v>20</v>
      </c>
      <c r="H6321" t="s">
        <v>2226</v>
      </c>
      <c r="I6321" s="2">
        <v>6.89</v>
      </c>
      <c r="J6321" s="3">
        <v>2</v>
      </c>
      <c r="K6321" s="2">
        <v>-5.05</v>
      </c>
    </row>
    <row r="6322" spans="1:11" x14ac:dyDescent="0.35">
      <c r="A6322" s="1">
        <v>42702</v>
      </c>
      <c r="B6322" s="3">
        <f t="shared" si="196"/>
        <v>2016</v>
      </c>
      <c r="C6322" s="3">
        <f t="shared" si="197"/>
        <v>11</v>
      </c>
      <c r="D6322" t="s">
        <v>589</v>
      </c>
      <c r="E6322" t="s">
        <v>23</v>
      </c>
      <c r="F6322" t="s">
        <v>11</v>
      </c>
      <c r="G6322" t="s">
        <v>18</v>
      </c>
      <c r="H6322" t="s">
        <v>356</v>
      </c>
      <c r="I6322" s="2">
        <v>32.54</v>
      </c>
      <c r="J6322" s="3">
        <v>2</v>
      </c>
      <c r="K6322" s="2">
        <v>-7.73</v>
      </c>
    </row>
    <row r="6323" spans="1:11" x14ac:dyDescent="0.35">
      <c r="A6323" s="1">
        <v>42702</v>
      </c>
      <c r="B6323" s="3">
        <f t="shared" si="196"/>
        <v>2016</v>
      </c>
      <c r="C6323" s="3">
        <f t="shared" si="197"/>
        <v>11</v>
      </c>
      <c r="D6323" t="s">
        <v>589</v>
      </c>
      <c r="E6323" t="s">
        <v>23</v>
      </c>
      <c r="F6323" t="s">
        <v>34</v>
      </c>
      <c r="G6323" t="s">
        <v>35</v>
      </c>
      <c r="H6323" t="s">
        <v>793</v>
      </c>
      <c r="I6323" s="2">
        <v>347.8</v>
      </c>
      <c r="J6323" s="3">
        <v>7</v>
      </c>
      <c r="K6323" s="2">
        <v>-24.84</v>
      </c>
    </row>
    <row r="6324" spans="1:11" x14ac:dyDescent="0.35">
      <c r="A6324" s="1">
        <v>42703</v>
      </c>
      <c r="B6324" s="3">
        <f t="shared" si="196"/>
        <v>2016</v>
      </c>
      <c r="C6324" s="3">
        <f t="shared" si="197"/>
        <v>11</v>
      </c>
      <c r="D6324" t="s">
        <v>1009</v>
      </c>
      <c r="E6324" t="s">
        <v>10</v>
      </c>
      <c r="F6324" t="s">
        <v>39</v>
      </c>
      <c r="G6324" t="s">
        <v>52</v>
      </c>
      <c r="H6324" t="s">
        <v>1573</v>
      </c>
      <c r="I6324" s="2">
        <v>58.42</v>
      </c>
      <c r="J6324" s="3">
        <v>2</v>
      </c>
      <c r="K6324" s="2">
        <v>16.79</v>
      </c>
    </row>
    <row r="6325" spans="1:11" x14ac:dyDescent="0.35">
      <c r="A6325" s="1">
        <v>42703</v>
      </c>
      <c r="B6325" s="3">
        <f t="shared" si="196"/>
        <v>2016</v>
      </c>
      <c r="C6325" s="3">
        <f t="shared" si="197"/>
        <v>11</v>
      </c>
      <c r="D6325" t="s">
        <v>398</v>
      </c>
      <c r="E6325" t="s">
        <v>15</v>
      </c>
      <c r="F6325" t="s">
        <v>34</v>
      </c>
      <c r="G6325" t="s">
        <v>47</v>
      </c>
      <c r="H6325" t="s">
        <v>2574</v>
      </c>
      <c r="I6325" s="2">
        <v>242.18</v>
      </c>
      <c r="J6325" s="3">
        <v>4</v>
      </c>
      <c r="K6325" s="2">
        <v>-302.72000000000003</v>
      </c>
    </row>
    <row r="6326" spans="1:11" x14ac:dyDescent="0.35">
      <c r="A6326" s="1">
        <v>42704</v>
      </c>
      <c r="B6326" s="3">
        <f t="shared" si="196"/>
        <v>2016</v>
      </c>
      <c r="C6326" s="3">
        <f t="shared" si="197"/>
        <v>11</v>
      </c>
      <c r="D6326" t="s">
        <v>1968</v>
      </c>
      <c r="E6326" t="s">
        <v>245</v>
      </c>
      <c r="F6326" t="s">
        <v>39</v>
      </c>
      <c r="G6326" t="s">
        <v>40</v>
      </c>
      <c r="H6326" t="s">
        <v>163</v>
      </c>
      <c r="I6326" s="2">
        <v>36.19</v>
      </c>
      <c r="J6326" s="3">
        <v>1</v>
      </c>
      <c r="K6326" s="2">
        <v>2.71</v>
      </c>
    </row>
    <row r="6327" spans="1:11" x14ac:dyDescent="0.35">
      <c r="A6327" s="1">
        <v>42704</v>
      </c>
      <c r="B6327" s="3">
        <f t="shared" si="196"/>
        <v>2016</v>
      </c>
      <c r="C6327" s="3">
        <f t="shared" si="197"/>
        <v>11</v>
      </c>
      <c r="D6327" t="s">
        <v>675</v>
      </c>
      <c r="E6327" t="s">
        <v>110</v>
      </c>
      <c r="F6327" t="s">
        <v>11</v>
      </c>
      <c r="G6327" t="s">
        <v>12</v>
      </c>
      <c r="H6327" t="s">
        <v>135</v>
      </c>
      <c r="I6327" s="2">
        <v>33.36</v>
      </c>
      <c r="J6327" s="3">
        <v>4</v>
      </c>
      <c r="K6327" s="2">
        <v>16.68</v>
      </c>
    </row>
    <row r="6328" spans="1:11" x14ac:dyDescent="0.35">
      <c r="A6328" s="1">
        <v>42704</v>
      </c>
      <c r="B6328" s="3">
        <f t="shared" si="196"/>
        <v>2016</v>
      </c>
      <c r="C6328" s="3">
        <f t="shared" si="197"/>
        <v>11</v>
      </c>
      <c r="D6328" t="s">
        <v>675</v>
      </c>
      <c r="E6328" t="s">
        <v>110</v>
      </c>
      <c r="F6328" t="s">
        <v>11</v>
      </c>
      <c r="G6328" t="s">
        <v>12</v>
      </c>
      <c r="H6328" t="s">
        <v>2387</v>
      </c>
      <c r="I6328" s="2">
        <v>13.76</v>
      </c>
      <c r="J6328" s="3">
        <v>2</v>
      </c>
      <c r="K6328" s="2">
        <v>6.33</v>
      </c>
    </row>
    <row r="6329" spans="1:11" x14ac:dyDescent="0.35">
      <c r="A6329" s="1">
        <v>42704</v>
      </c>
      <c r="B6329" s="3">
        <f t="shared" si="196"/>
        <v>2016</v>
      </c>
      <c r="C6329" s="3">
        <f t="shared" si="197"/>
        <v>11</v>
      </c>
      <c r="D6329" t="s">
        <v>675</v>
      </c>
      <c r="E6329" t="s">
        <v>110</v>
      </c>
      <c r="F6329" t="s">
        <v>11</v>
      </c>
      <c r="G6329" t="s">
        <v>18</v>
      </c>
      <c r="H6329" t="s">
        <v>257</v>
      </c>
      <c r="I6329" s="2">
        <v>496.86</v>
      </c>
      <c r="J6329" s="3">
        <v>7</v>
      </c>
      <c r="K6329" s="2">
        <v>24.84</v>
      </c>
    </row>
    <row r="6330" spans="1:11" x14ac:dyDescent="0.35">
      <c r="A6330" s="1">
        <v>42704</v>
      </c>
      <c r="B6330" s="3">
        <f t="shared" si="196"/>
        <v>2016</v>
      </c>
      <c r="C6330" s="3">
        <f t="shared" si="197"/>
        <v>11</v>
      </c>
      <c r="D6330" t="s">
        <v>675</v>
      </c>
      <c r="E6330" t="s">
        <v>110</v>
      </c>
      <c r="F6330" t="s">
        <v>34</v>
      </c>
      <c r="G6330" t="s">
        <v>35</v>
      </c>
      <c r="H6330" t="s">
        <v>1805</v>
      </c>
      <c r="I6330" s="2">
        <v>389.97</v>
      </c>
      <c r="J6330" s="3">
        <v>3</v>
      </c>
      <c r="K6330" s="2">
        <v>35.1</v>
      </c>
    </row>
    <row r="6331" spans="1:11" x14ac:dyDescent="0.35">
      <c r="A6331" s="1">
        <v>42705</v>
      </c>
      <c r="B6331" s="3">
        <f t="shared" si="196"/>
        <v>2016</v>
      </c>
      <c r="C6331" s="3">
        <f t="shared" si="197"/>
        <v>12</v>
      </c>
      <c r="D6331" t="s">
        <v>1074</v>
      </c>
      <c r="E6331" t="s">
        <v>315</v>
      </c>
      <c r="F6331" t="s">
        <v>11</v>
      </c>
      <c r="G6331" t="s">
        <v>12</v>
      </c>
      <c r="H6331" t="s">
        <v>2133</v>
      </c>
      <c r="I6331" s="2">
        <v>23.92</v>
      </c>
      <c r="J6331" s="3">
        <v>4</v>
      </c>
      <c r="K6331" s="2">
        <v>11.72</v>
      </c>
    </row>
    <row r="6332" spans="1:11" x14ac:dyDescent="0.35">
      <c r="A6332" s="1">
        <v>42705</v>
      </c>
      <c r="B6332" s="3">
        <f t="shared" si="196"/>
        <v>2016</v>
      </c>
      <c r="C6332" s="3">
        <f t="shared" si="197"/>
        <v>12</v>
      </c>
      <c r="D6332" t="s">
        <v>857</v>
      </c>
      <c r="E6332" t="s">
        <v>531</v>
      </c>
      <c r="F6332" t="s">
        <v>34</v>
      </c>
      <c r="G6332" t="s">
        <v>35</v>
      </c>
      <c r="H6332" t="s">
        <v>235</v>
      </c>
      <c r="I6332" s="2">
        <v>172.5</v>
      </c>
      <c r="J6332" s="3">
        <v>2</v>
      </c>
      <c r="K6332" s="2">
        <v>51.75</v>
      </c>
    </row>
    <row r="6333" spans="1:11" x14ac:dyDescent="0.35">
      <c r="A6333" s="1">
        <v>42705</v>
      </c>
      <c r="B6333" s="3">
        <f t="shared" si="196"/>
        <v>2016</v>
      </c>
      <c r="C6333" s="3">
        <f t="shared" si="197"/>
        <v>12</v>
      </c>
      <c r="D6333" t="s">
        <v>857</v>
      </c>
      <c r="E6333" t="s">
        <v>531</v>
      </c>
      <c r="F6333" t="s">
        <v>39</v>
      </c>
      <c r="G6333" t="s">
        <v>40</v>
      </c>
      <c r="H6333" t="s">
        <v>1239</v>
      </c>
      <c r="I6333" s="2">
        <v>179.97</v>
      </c>
      <c r="J6333" s="3">
        <v>3</v>
      </c>
      <c r="K6333" s="2">
        <v>44.99</v>
      </c>
    </row>
    <row r="6334" spans="1:11" x14ac:dyDescent="0.35">
      <c r="A6334" s="1">
        <v>42705</v>
      </c>
      <c r="B6334" s="3">
        <f t="shared" si="196"/>
        <v>2016</v>
      </c>
      <c r="C6334" s="3">
        <f t="shared" si="197"/>
        <v>12</v>
      </c>
      <c r="D6334" t="s">
        <v>794</v>
      </c>
      <c r="E6334" t="s">
        <v>129</v>
      </c>
      <c r="F6334" t="s">
        <v>34</v>
      </c>
      <c r="G6334" t="s">
        <v>47</v>
      </c>
      <c r="H6334" t="s">
        <v>1450</v>
      </c>
      <c r="I6334" s="2">
        <v>17.309999999999999</v>
      </c>
      <c r="J6334" s="3">
        <v>3</v>
      </c>
      <c r="K6334" s="2">
        <v>5.19</v>
      </c>
    </row>
    <row r="6335" spans="1:11" x14ac:dyDescent="0.35">
      <c r="A6335" s="1">
        <v>42705</v>
      </c>
      <c r="B6335" s="3">
        <f t="shared" si="196"/>
        <v>2016</v>
      </c>
      <c r="C6335" s="3">
        <f t="shared" si="197"/>
        <v>12</v>
      </c>
      <c r="D6335" t="s">
        <v>547</v>
      </c>
      <c r="E6335" t="s">
        <v>120</v>
      </c>
      <c r="F6335" t="s">
        <v>11</v>
      </c>
      <c r="G6335" t="s">
        <v>24</v>
      </c>
      <c r="H6335" t="s">
        <v>1569</v>
      </c>
      <c r="I6335" s="2">
        <v>4.7</v>
      </c>
      <c r="J6335" s="3">
        <v>2</v>
      </c>
      <c r="K6335" s="2">
        <v>0.41</v>
      </c>
    </row>
    <row r="6336" spans="1:11" x14ac:dyDescent="0.35">
      <c r="A6336" s="1">
        <v>42705</v>
      </c>
      <c r="B6336" s="3">
        <f t="shared" si="196"/>
        <v>2016</v>
      </c>
      <c r="C6336" s="3">
        <f t="shared" si="197"/>
        <v>12</v>
      </c>
      <c r="D6336" t="s">
        <v>1016</v>
      </c>
      <c r="E6336" t="s">
        <v>27</v>
      </c>
      <c r="F6336" t="s">
        <v>34</v>
      </c>
      <c r="G6336" t="s">
        <v>47</v>
      </c>
      <c r="H6336" t="s">
        <v>975</v>
      </c>
      <c r="I6336" s="2">
        <v>16.739999999999998</v>
      </c>
      <c r="J6336" s="3">
        <v>2</v>
      </c>
      <c r="K6336" s="2">
        <v>4.3499999999999996</v>
      </c>
    </row>
    <row r="6337" spans="1:11" x14ac:dyDescent="0.35">
      <c r="A6337" s="1">
        <v>42705</v>
      </c>
      <c r="B6337" s="3">
        <f t="shared" si="196"/>
        <v>2016</v>
      </c>
      <c r="C6337" s="3">
        <f t="shared" si="197"/>
        <v>12</v>
      </c>
      <c r="D6337" t="s">
        <v>1198</v>
      </c>
      <c r="E6337" t="s">
        <v>613</v>
      </c>
      <c r="F6337" t="s">
        <v>11</v>
      </c>
      <c r="G6337" t="s">
        <v>20</v>
      </c>
      <c r="H6337" t="s">
        <v>1927</v>
      </c>
      <c r="I6337" s="2">
        <v>88.08</v>
      </c>
      <c r="J6337" s="3">
        <v>6</v>
      </c>
      <c r="K6337" s="2">
        <v>40.520000000000003</v>
      </c>
    </row>
    <row r="6338" spans="1:11" x14ac:dyDescent="0.35">
      <c r="A6338" s="1">
        <v>42705</v>
      </c>
      <c r="B6338" s="3">
        <f t="shared" ref="B6338:B6401" si="198">YEAR(A6338)</f>
        <v>2016</v>
      </c>
      <c r="C6338" s="3">
        <f t="shared" ref="C6338:C6401" si="199">MONTH(A6338)</f>
        <v>12</v>
      </c>
      <c r="D6338" t="s">
        <v>1198</v>
      </c>
      <c r="E6338" t="s">
        <v>613</v>
      </c>
      <c r="F6338" t="s">
        <v>34</v>
      </c>
      <c r="G6338" t="s">
        <v>35</v>
      </c>
      <c r="H6338" t="s">
        <v>994</v>
      </c>
      <c r="I6338" s="2">
        <v>751.92</v>
      </c>
      <c r="J6338" s="3">
        <v>4</v>
      </c>
      <c r="K6338" s="2">
        <v>150.38</v>
      </c>
    </row>
    <row r="6339" spans="1:11" x14ac:dyDescent="0.35">
      <c r="A6339" s="1">
        <v>42705</v>
      </c>
      <c r="B6339" s="3">
        <f t="shared" si="198"/>
        <v>2016</v>
      </c>
      <c r="C6339" s="3">
        <f t="shared" si="199"/>
        <v>12</v>
      </c>
      <c r="D6339" t="s">
        <v>151</v>
      </c>
      <c r="E6339" t="s">
        <v>245</v>
      </c>
      <c r="F6339" t="s">
        <v>39</v>
      </c>
      <c r="G6339" t="s">
        <v>40</v>
      </c>
      <c r="H6339" t="s">
        <v>1743</v>
      </c>
      <c r="I6339" s="2">
        <v>863.93</v>
      </c>
      <c r="J6339" s="3">
        <v>9</v>
      </c>
      <c r="K6339" s="2">
        <v>86.39</v>
      </c>
    </row>
    <row r="6340" spans="1:11" x14ac:dyDescent="0.35">
      <c r="A6340" s="1">
        <v>42705</v>
      </c>
      <c r="B6340" s="3">
        <f t="shared" si="198"/>
        <v>2016</v>
      </c>
      <c r="C6340" s="3">
        <f t="shared" si="199"/>
        <v>12</v>
      </c>
      <c r="D6340" t="s">
        <v>1661</v>
      </c>
      <c r="E6340" t="s">
        <v>10</v>
      </c>
      <c r="F6340" t="s">
        <v>34</v>
      </c>
      <c r="G6340" t="s">
        <v>35</v>
      </c>
      <c r="H6340" t="s">
        <v>793</v>
      </c>
      <c r="I6340" s="2">
        <v>248.43</v>
      </c>
      <c r="J6340" s="3">
        <v>5</v>
      </c>
      <c r="K6340" s="2">
        <v>-17.75</v>
      </c>
    </row>
    <row r="6341" spans="1:11" x14ac:dyDescent="0.35">
      <c r="A6341" s="1">
        <v>42705</v>
      </c>
      <c r="B6341" s="3">
        <f t="shared" si="198"/>
        <v>2016</v>
      </c>
      <c r="C6341" s="3">
        <f t="shared" si="199"/>
        <v>12</v>
      </c>
      <c r="D6341" t="s">
        <v>1661</v>
      </c>
      <c r="E6341" t="s">
        <v>10</v>
      </c>
      <c r="F6341" t="s">
        <v>11</v>
      </c>
      <c r="G6341" t="s">
        <v>92</v>
      </c>
      <c r="H6341" t="s">
        <v>764</v>
      </c>
      <c r="I6341" s="2">
        <v>11.65</v>
      </c>
      <c r="J6341" s="3">
        <v>4</v>
      </c>
      <c r="K6341" s="2">
        <v>-30.87</v>
      </c>
    </row>
    <row r="6342" spans="1:11" x14ac:dyDescent="0.35">
      <c r="A6342" s="1">
        <v>42705</v>
      </c>
      <c r="B6342" s="3">
        <f t="shared" si="198"/>
        <v>2016</v>
      </c>
      <c r="C6342" s="3">
        <f t="shared" si="199"/>
        <v>12</v>
      </c>
      <c r="D6342" t="s">
        <v>1661</v>
      </c>
      <c r="E6342" t="s">
        <v>10</v>
      </c>
      <c r="F6342" t="s">
        <v>34</v>
      </c>
      <c r="G6342" t="s">
        <v>35</v>
      </c>
      <c r="H6342" t="s">
        <v>265</v>
      </c>
      <c r="I6342" s="2">
        <v>85.25</v>
      </c>
      <c r="J6342" s="3">
        <v>2</v>
      </c>
      <c r="K6342" s="2">
        <v>-1.22</v>
      </c>
    </row>
    <row r="6343" spans="1:11" x14ac:dyDescent="0.35">
      <c r="A6343" s="1">
        <v>42705</v>
      </c>
      <c r="B6343" s="3">
        <f t="shared" si="198"/>
        <v>2016</v>
      </c>
      <c r="C6343" s="3">
        <f t="shared" si="199"/>
        <v>12</v>
      </c>
      <c r="D6343" t="s">
        <v>254</v>
      </c>
      <c r="E6343" t="s">
        <v>434</v>
      </c>
      <c r="F6343" t="s">
        <v>39</v>
      </c>
      <c r="G6343" t="s">
        <v>40</v>
      </c>
      <c r="H6343" t="s">
        <v>2379</v>
      </c>
      <c r="I6343" s="2">
        <v>137.94</v>
      </c>
      <c r="J6343" s="3">
        <v>3</v>
      </c>
      <c r="K6343" s="2">
        <v>35.86</v>
      </c>
    </row>
    <row r="6344" spans="1:11" x14ac:dyDescent="0.35">
      <c r="A6344" s="1">
        <v>42705</v>
      </c>
      <c r="B6344" s="3">
        <f t="shared" si="198"/>
        <v>2016</v>
      </c>
      <c r="C6344" s="3">
        <f t="shared" si="199"/>
        <v>12</v>
      </c>
      <c r="D6344" t="s">
        <v>254</v>
      </c>
      <c r="E6344" t="s">
        <v>434</v>
      </c>
      <c r="F6344" t="s">
        <v>34</v>
      </c>
      <c r="G6344" t="s">
        <v>47</v>
      </c>
      <c r="H6344" t="s">
        <v>1698</v>
      </c>
      <c r="I6344" s="2">
        <v>111.15</v>
      </c>
      <c r="J6344" s="3">
        <v>5</v>
      </c>
      <c r="K6344" s="2">
        <v>48.91</v>
      </c>
    </row>
    <row r="6345" spans="1:11" x14ac:dyDescent="0.35">
      <c r="A6345" s="1">
        <v>42705</v>
      </c>
      <c r="B6345" s="3">
        <f t="shared" si="198"/>
        <v>2016</v>
      </c>
      <c r="C6345" s="3">
        <f t="shared" si="199"/>
        <v>12</v>
      </c>
      <c r="D6345" t="s">
        <v>254</v>
      </c>
      <c r="E6345" t="s">
        <v>434</v>
      </c>
      <c r="F6345" t="s">
        <v>11</v>
      </c>
      <c r="G6345" t="s">
        <v>92</v>
      </c>
      <c r="H6345" t="s">
        <v>755</v>
      </c>
      <c r="I6345" s="2">
        <v>901.95</v>
      </c>
      <c r="J6345" s="3">
        <v>3</v>
      </c>
      <c r="K6345" s="2">
        <v>297.64</v>
      </c>
    </row>
    <row r="6346" spans="1:11" x14ac:dyDescent="0.35">
      <c r="A6346" s="1">
        <v>42705</v>
      </c>
      <c r="B6346" s="3">
        <f t="shared" si="198"/>
        <v>2016</v>
      </c>
      <c r="C6346" s="3">
        <f t="shared" si="199"/>
        <v>12</v>
      </c>
      <c r="D6346" t="s">
        <v>254</v>
      </c>
      <c r="E6346" t="s">
        <v>434</v>
      </c>
      <c r="F6346" t="s">
        <v>34</v>
      </c>
      <c r="G6346" t="s">
        <v>145</v>
      </c>
      <c r="H6346" t="s">
        <v>2066</v>
      </c>
      <c r="I6346" s="2">
        <v>366.01</v>
      </c>
      <c r="J6346" s="3">
        <v>3</v>
      </c>
      <c r="K6346" s="2">
        <v>-47.06</v>
      </c>
    </row>
    <row r="6347" spans="1:11" x14ac:dyDescent="0.35">
      <c r="A6347" s="1">
        <v>42705</v>
      </c>
      <c r="B6347" s="3">
        <f t="shared" si="198"/>
        <v>2016</v>
      </c>
      <c r="C6347" s="3">
        <f t="shared" si="199"/>
        <v>12</v>
      </c>
      <c r="D6347" t="s">
        <v>387</v>
      </c>
      <c r="E6347" t="s">
        <v>55</v>
      </c>
      <c r="F6347" t="s">
        <v>11</v>
      </c>
      <c r="G6347" t="s">
        <v>92</v>
      </c>
      <c r="H6347" t="s">
        <v>755</v>
      </c>
      <c r="I6347" s="2">
        <v>2104.5500000000002</v>
      </c>
      <c r="J6347" s="3">
        <v>7</v>
      </c>
      <c r="K6347" s="2">
        <v>694.5</v>
      </c>
    </row>
    <row r="6348" spans="1:11" x14ac:dyDescent="0.35">
      <c r="A6348" s="1">
        <v>42705</v>
      </c>
      <c r="B6348" s="3">
        <f t="shared" si="198"/>
        <v>2016</v>
      </c>
      <c r="C6348" s="3">
        <f t="shared" si="199"/>
        <v>12</v>
      </c>
      <c r="D6348" t="s">
        <v>387</v>
      </c>
      <c r="E6348" t="s">
        <v>55</v>
      </c>
      <c r="F6348" t="s">
        <v>11</v>
      </c>
      <c r="G6348" t="s">
        <v>200</v>
      </c>
      <c r="H6348" t="s">
        <v>1010</v>
      </c>
      <c r="I6348" s="2">
        <v>40.700000000000003</v>
      </c>
      <c r="J6348" s="3">
        <v>5</v>
      </c>
      <c r="K6348" s="2">
        <v>11.8</v>
      </c>
    </row>
    <row r="6349" spans="1:11" x14ac:dyDescent="0.35">
      <c r="A6349" s="1">
        <v>42705</v>
      </c>
      <c r="B6349" s="3">
        <f t="shared" si="198"/>
        <v>2016</v>
      </c>
      <c r="C6349" s="3">
        <f t="shared" si="199"/>
        <v>12</v>
      </c>
      <c r="D6349" t="s">
        <v>562</v>
      </c>
      <c r="E6349" t="s">
        <v>27</v>
      </c>
      <c r="F6349" t="s">
        <v>34</v>
      </c>
      <c r="G6349" t="s">
        <v>47</v>
      </c>
      <c r="H6349" t="s">
        <v>1512</v>
      </c>
      <c r="I6349" s="2">
        <v>31.96</v>
      </c>
      <c r="J6349" s="3">
        <v>2</v>
      </c>
      <c r="K6349" s="2">
        <v>1.6</v>
      </c>
    </row>
    <row r="6350" spans="1:11" x14ac:dyDescent="0.35">
      <c r="A6350" s="1">
        <v>42705</v>
      </c>
      <c r="B6350" s="3">
        <f t="shared" si="198"/>
        <v>2016</v>
      </c>
      <c r="C6350" s="3">
        <f t="shared" si="199"/>
        <v>12</v>
      </c>
      <c r="D6350" t="s">
        <v>562</v>
      </c>
      <c r="E6350" t="s">
        <v>27</v>
      </c>
      <c r="F6350" t="s">
        <v>11</v>
      </c>
      <c r="G6350" t="s">
        <v>12</v>
      </c>
      <c r="H6350" t="s">
        <v>2186</v>
      </c>
      <c r="I6350" s="2">
        <v>47.9</v>
      </c>
      <c r="J6350" s="3">
        <v>1</v>
      </c>
      <c r="K6350" s="2">
        <v>22.99</v>
      </c>
    </row>
    <row r="6351" spans="1:11" x14ac:dyDescent="0.35">
      <c r="A6351" s="1">
        <v>42705</v>
      </c>
      <c r="B6351" s="3">
        <f t="shared" si="198"/>
        <v>2016</v>
      </c>
      <c r="C6351" s="3">
        <f t="shared" si="199"/>
        <v>12</v>
      </c>
      <c r="D6351" t="s">
        <v>562</v>
      </c>
      <c r="E6351" t="s">
        <v>27</v>
      </c>
      <c r="F6351" t="s">
        <v>11</v>
      </c>
      <c r="G6351" t="s">
        <v>18</v>
      </c>
      <c r="H6351" t="s">
        <v>2569</v>
      </c>
      <c r="I6351" s="2">
        <v>1112.94</v>
      </c>
      <c r="J6351" s="3">
        <v>3</v>
      </c>
      <c r="K6351" s="2">
        <v>222.59</v>
      </c>
    </row>
    <row r="6352" spans="1:11" x14ac:dyDescent="0.35">
      <c r="A6352" s="1">
        <v>42705</v>
      </c>
      <c r="B6352" s="3">
        <f t="shared" si="198"/>
        <v>2016</v>
      </c>
      <c r="C6352" s="3">
        <f t="shared" si="199"/>
        <v>12</v>
      </c>
      <c r="D6352" t="s">
        <v>562</v>
      </c>
      <c r="E6352" t="s">
        <v>27</v>
      </c>
      <c r="F6352" t="s">
        <v>11</v>
      </c>
      <c r="G6352" t="s">
        <v>63</v>
      </c>
      <c r="H6352" t="s">
        <v>1444</v>
      </c>
      <c r="I6352" s="2">
        <v>22.92</v>
      </c>
      <c r="J6352" s="3">
        <v>3</v>
      </c>
      <c r="K6352" s="2">
        <v>11.23</v>
      </c>
    </row>
    <row r="6353" spans="1:11" x14ac:dyDescent="0.35">
      <c r="A6353" s="1">
        <v>42705</v>
      </c>
      <c r="B6353" s="3">
        <f t="shared" si="198"/>
        <v>2016</v>
      </c>
      <c r="C6353" s="3">
        <f t="shared" si="199"/>
        <v>12</v>
      </c>
      <c r="D6353" t="s">
        <v>1495</v>
      </c>
      <c r="E6353" t="s">
        <v>27</v>
      </c>
      <c r="F6353" t="s">
        <v>11</v>
      </c>
      <c r="G6353" t="s">
        <v>24</v>
      </c>
      <c r="H6353" t="s">
        <v>1915</v>
      </c>
      <c r="I6353" s="2">
        <v>23.04</v>
      </c>
      <c r="J6353" s="3">
        <v>8</v>
      </c>
      <c r="K6353" s="2">
        <v>6.91</v>
      </c>
    </row>
    <row r="6354" spans="1:11" x14ac:dyDescent="0.35">
      <c r="A6354" s="1">
        <v>42706</v>
      </c>
      <c r="B6354" s="3">
        <f t="shared" si="198"/>
        <v>2016</v>
      </c>
      <c r="C6354" s="3">
        <f t="shared" si="199"/>
        <v>12</v>
      </c>
      <c r="D6354" t="s">
        <v>1801</v>
      </c>
      <c r="E6354" t="s">
        <v>27</v>
      </c>
      <c r="F6354" t="s">
        <v>11</v>
      </c>
      <c r="G6354" t="s">
        <v>12</v>
      </c>
      <c r="H6354" t="s">
        <v>1622</v>
      </c>
      <c r="I6354" s="2">
        <v>25.92</v>
      </c>
      <c r="J6354" s="3">
        <v>4</v>
      </c>
      <c r="K6354" s="2">
        <v>12.44</v>
      </c>
    </row>
    <row r="6355" spans="1:11" x14ac:dyDescent="0.35">
      <c r="A6355" s="1">
        <v>42706</v>
      </c>
      <c r="B6355" s="3">
        <f t="shared" si="198"/>
        <v>2016</v>
      </c>
      <c r="C6355" s="3">
        <f t="shared" si="199"/>
        <v>12</v>
      </c>
      <c r="D6355" t="s">
        <v>1801</v>
      </c>
      <c r="E6355" t="s">
        <v>27</v>
      </c>
      <c r="F6355" t="s">
        <v>11</v>
      </c>
      <c r="G6355" t="s">
        <v>12</v>
      </c>
      <c r="H6355" t="s">
        <v>2240</v>
      </c>
      <c r="I6355" s="2">
        <v>40.46</v>
      </c>
      <c r="J6355" s="3">
        <v>7</v>
      </c>
      <c r="K6355" s="2">
        <v>19.829999999999998</v>
      </c>
    </row>
    <row r="6356" spans="1:11" x14ac:dyDescent="0.35">
      <c r="A6356" s="1">
        <v>42706</v>
      </c>
      <c r="B6356" s="3">
        <f t="shared" si="198"/>
        <v>2016</v>
      </c>
      <c r="C6356" s="3">
        <f t="shared" si="199"/>
        <v>12</v>
      </c>
      <c r="D6356" t="s">
        <v>1801</v>
      </c>
      <c r="E6356" t="s">
        <v>27</v>
      </c>
      <c r="F6356" t="s">
        <v>11</v>
      </c>
      <c r="G6356" t="s">
        <v>18</v>
      </c>
      <c r="H6356" t="s">
        <v>585</v>
      </c>
      <c r="I6356" s="2">
        <v>33.869999999999997</v>
      </c>
      <c r="J6356" s="3">
        <v>3</v>
      </c>
      <c r="K6356" s="2">
        <v>8.81</v>
      </c>
    </row>
    <row r="6357" spans="1:11" x14ac:dyDescent="0.35">
      <c r="A6357" s="1">
        <v>42706</v>
      </c>
      <c r="B6357" s="3">
        <f t="shared" si="198"/>
        <v>2016</v>
      </c>
      <c r="C6357" s="3">
        <f t="shared" si="199"/>
        <v>12</v>
      </c>
      <c r="D6357" t="s">
        <v>1394</v>
      </c>
      <c r="E6357" t="s">
        <v>27</v>
      </c>
      <c r="F6357" t="s">
        <v>11</v>
      </c>
      <c r="G6357" t="s">
        <v>20</v>
      </c>
      <c r="H6357" t="s">
        <v>1509</v>
      </c>
      <c r="I6357" s="2">
        <v>24.7</v>
      </c>
      <c r="J6357" s="3">
        <v>2</v>
      </c>
      <c r="K6357" s="2">
        <v>9.26</v>
      </c>
    </row>
    <row r="6358" spans="1:11" x14ac:dyDescent="0.35">
      <c r="A6358" s="1">
        <v>42706</v>
      </c>
      <c r="B6358" s="3">
        <f t="shared" si="198"/>
        <v>2016</v>
      </c>
      <c r="C6358" s="3">
        <f t="shared" si="199"/>
        <v>12</v>
      </c>
      <c r="D6358" t="s">
        <v>1394</v>
      </c>
      <c r="E6358" t="s">
        <v>27</v>
      </c>
      <c r="F6358" t="s">
        <v>11</v>
      </c>
      <c r="G6358" t="s">
        <v>92</v>
      </c>
      <c r="H6358" t="s">
        <v>206</v>
      </c>
      <c r="I6358" s="2">
        <v>59.7</v>
      </c>
      <c r="J6358" s="3">
        <v>3</v>
      </c>
      <c r="K6358" s="2">
        <v>26.87</v>
      </c>
    </row>
    <row r="6359" spans="1:11" x14ac:dyDescent="0.35">
      <c r="A6359" s="1">
        <v>42706</v>
      </c>
      <c r="B6359" s="3">
        <f t="shared" si="198"/>
        <v>2016</v>
      </c>
      <c r="C6359" s="3">
        <f t="shared" si="199"/>
        <v>12</v>
      </c>
      <c r="D6359" t="s">
        <v>1394</v>
      </c>
      <c r="E6359" t="s">
        <v>27</v>
      </c>
      <c r="F6359" t="s">
        <v>34</v>
      </c>
      <c r="G6359" t="s">
        <v>47</v>
      </c>
      <c r="H6359" t="s">
        <v>2303</v>
      </c>
      <c r="I6359" s="2">
        <v>14.52</v>
      </c>
      <c r="J6359" s="3">
        <v>3</v>
      </c>
      <c r="K6359" s="2">
        <v>5.66</v>
      </c>
    </row>
    <row r="6360" spans="1:11" x14ac:dyDescent="0.35">
      <c r="A6360" s="1">
        <v>42706</v>
      </c>
      <c r="B6360" s="3">
        <f t="shared" si="198"/>
        <v>2016</v>
      </c>
      <c r="C6360" s="3">
        <f t="shared" si="199"/>
        <v>12</v>
      </c>
      <c r="D6360" t="s">
        <v>1394</v>
      </c>
      <c r="E6360" t="s">
        <v>27</v>
      </c>
      <c r="F6360" t="s">
        <v>11</v>
      </c>
      <c r="G6360" t="s">
        <v>20</v>
      </c>
      <c r="H6360" t="s">
        <v>1139</v>
      </c>
      <c r="I6360" s="2">
        <v>104.18</v>
      </c>
      <c r="J6360" s="3">
        <v>3</v>
      </c>
      <c r="K6360" s="2">
        <v>33.86</v>
      </c>
    </row>
    <row r="6361" spans="1:11" x14ac:dyDescent="0.35">
      <c r="A6361" s="1">
        <v>42706</v>
      </c>
      <c r="B6361" s="3">
        <f t="shared" si="198"/>
        <v>2016</v>
      </c>
      <c r="C6361" s="3">
        <f t="shared" si="199"/>
        <v>12</v>
      </c>
      <c r="D6361" t="s">
        <v>167</v>
      </c>
      <c r="E6361" t="s">
        <v>1529</v>
      </c>
      <c r="F6361" t="s">
        <v>11</v>
      </c>
      <c r="G6361" t="s">
        <v>18</v>
      </c>
      <c r="H6361" t="s">
        <v>1958</v>
      </c>
      <c r="I6361" s="2">
        <v>2079.4</v>
      </c>
      <c r="J6361" s="3">
        <v>5</v>
      </c>
      <c r="K6361" s="2">
        <v>582.23</v>
      </c>
    </row>
    <row r="6362" spans="1:11" x14ac:dyDescent="0.35">
      <c r="A6362" s="1">
        <v>42706</v>
      </c>
      <c r="B6362" s="3">
        <f t="shared" si="198"/>
        <v>2016</v>
      </c>
      <c r="C6362" s="3">
        <f t="shared" si="199"/>
        <v>12</v>
      </c>
      <c r="D6362" t="s">
        <v>167</v>
      </c>
      <c r="E6362" t="s">
        <v>1529</v>
      </c>
      <c r="F6362" t="s">
        <v>39</v>
      </c>
      <c r="G6362" t="s">
        <v>40</v>
      </c>
      <c r="H6362" t="s">
        <v>720</v>
      </c>
      <c r="I6362" s="2">
        <v>629.95000000000005</v>
      </c>
      <c r="J6362" s="3">
        <v>5</v>
      </c>
      <c r="K6362" s="2">
        <v>176.39</v>
      </c>
    </row>
    <row r="6363" spans="1:11" x14ac:dyDescent="0.35">
      <c r="A6363" s="1">
        <v>42706</v>
      </c>
      <c r="B6363" s="3">
        <f t="shared" si="198"/>
        <v>2016</v>
      </c>
      <c r="C6363" s="3">
        <f t="shared" si="199"/>
        <v>12</v>
      </c>
      <c r="D6363" t="s">
        <v>167</v>
      </c>
      <c r="E6363" t="s">
        <v>1529</v>
      </c>
      <c r="F6363" t="s">
        <v>34</v>
      </c>
      <c r="G6363" t="s">
        <v>47</v>
      </c>
      <c r="H6363" t="s">
        <v>2576</v>
      </c>
      <c r="I6363" s="2">
        <v>72.42</v>
      </c>
      <c r="J6363" s="3">
        <v>6</v>
      </c>
      <c r="K6363" s="2">
        <v>23.9</v>
      </c>
    </row>
    <row r="6364" spans="1:11" x14ac:dyDescent="0.35">
      <c r="A6364" s="1">
        <v>42706</v>
      </c>
      <c r="B6364" s="3">
        <f t="shared" si="198"/>
        <v>2016</v>
      </c>
      <c r="C6364" s="3">
        <f t="shared" si="199"/>
        <v>12</v>
      </c>
      <c r="D6364" t="s">
        <v>1623</v>
      </c>
      <c r="E6364" t="s">
        <v>149</v>
      </c>
      <c r="F6364" t="s">
        <v>11</v>
      </c>
      <c r="G6364" t="s">
        <v>20</v>
      </c>
      <c r="H6364" t="s">
        <v>2461</v>
      </c>
      <c r="I6364" s="2">
        <v>415.18</v>
      </c>
      <c r="J6364" s="3">
        <v>3</v>
      </c>
      <c r="K6364" s="2">
        <v>134.93</v>
      </c>
    </row>
    <row r="6365" spans="1:11" x14ac:dyDescent="0.35">
      <c r="A6365" s="1">
        <v>42706</v>
      </c>
      <c r="B6365" s="3">
        <f t="shared" si="198"/>
        <v>2016</v>
      </c>
      <c r="C6365" s="3">
        <f t="shared" si="199"/>
        <v>12</v>
      </c>
      <c r="D6365" t="s">
        <v>1623</v>
      </c>
      <c r="E6365" t="s">
        <v>149</v>
      </c>
      <c r="F6365" t="s">
        <v>11</v>
      </c>
      <c r="G6365" t="s">
        <v>20</v>
      </c>
      <c r="H6365" t="s">
        <v>1927</v>
      </c>
      <c r="I6365" s="2">
        <v>35.229999999999997</v>
      </c>
      <c r="J6365" s="3">
        <v>3</v>
      </c>
      <c r="K6365" s="2">
        <v>11.45</v>
      </c>
    </row>
    <row r="6366" spans="1:11" x14ac:dyDescent="0.35">
      <c r="A6366" s="1">
        <v>42706</v>
      </c>
      <c r="B6366" s="3">
        <f t="shared" si="198"/>
        <v>2016</v>
      </c>
      <c r="C6366" s="3">
        <f t="shared" si="199"/>
        <v>12</v>
      </c>
      <c r="D6366" t="s">
        <v>1623</v>
      </c>
      <c r="E6366" t="s">
        <v>149</v>
      </c>
      <c r="F6366" t="s">
        <v>11</v>
      </c>
      <c r="G6366" t="s">
        <v>12</v>
      </c>
      <c r="H6366" t="s">
        <v>1759</v>
      </c>
      <c r="I6366" s="2">
        <v>54.96</v>
      </c>
      <c r="J6366" s="3">
        <v>1</v>
      </c>
      <c r="K6366" s="2">
        <v>26.93</v>
      </c>
    </row>
    <row r="6367" spans="1:11" x14ac:dyDescent="0.35">
      <c r="A6367" s="1">
        <v>42706</v>
      </c>
      <c r="B6367" s="3">
        <f t="shared" si="198"/>
        <v>2016</v>
      </c>
      <c r="C6367" s="3">
        <f t="shared" si="199"/>
        <v>12</v>
      </c>
      <c r="D6367" t="s">
        <v>1478</v>
      </c>
      <c r="E6367" t="s">
        <v>278</v>
      </c>
      <c r="F6367" t="s">
        <v>39</v>
      </c>
      <c r="G6367" t="s">
        <v>52</v>
      </c>
      <c r="H6367" t="s">
        <v>1451</v>
      </c>
      <c r="I6367" s="2">
        <v>165.6</v>
      </c>
      <c r="J6367" s="3">
        <v>3</v>
      </c>
      <c r="K6367" s="2">
        <v>-6.21</v>
      </c>
    </row>
    <row r="6368" spans="1:11" x14ac:dyDescent="0.35">
      <c r="A6368" s="1">
        <v>42706</v>
      </c>
      <c r="B6368" s="3">
        <f t="shared" si="198"/>
        <v>2016</v>
      </c>
      <c r="C6368" s="3">
        <f t="shared" si="199"/>
        <v>12</v>
      </c>
      <c r="D6368" t="s">
        <v>671</v>
      </c>
      <c r="E6368" t="s">
        <v>395</v>
      </c>
      <c r="F6368" t="s">
        <v>11</v>
      </c>
      <c r="G6368" t="s">
        <v>20</v>
      </c>
      <c r="H6368" t="s">
        <v>1649</v>
      </c>
      <c r="I6368" s="2">
        <v>115.84</v>
      </c>
      <c r="J6368" s="3">
        <v>8</v>
      </c>
      <c r="K6368" s="2">
        <v>54.44</v>
      </c>
    </row>
    <row r="6369" spans="1:11" x14ac:dyDescent="0.35">
      <c r="A6369" s="1">
        <v>42706</v>
      </c>
      <c r="B6369" s="3">
        <f t="shared" si="198"/>
        <v>2016</v>
      </c>
      <c r="C6369" s="3">
        <f t="shared" si="199"/>
        <v>12</v>
      </c>
      <c r="D6369" t="s">
        <v>578</v>
      </c>
      <c r="E6369" t="s">
        <v>10</v>
      </c>
      <c r="F6369" t="s">
        <v>34</v>
      </c>
      <c r="G6369" t="s">
        <v>74</v>
      </c>
      <c r="H6369" t="s">
        <v>2203</v>
      </c>
      <c r="I6369" s="2">
        <v>781.86</v>
      </c>
      <c r="J6369" s="3">
        <v>10</v>
      </c>
      <c r="K6369" s="2">
        <v>-137.97999999999999</v>
      </c>
    </row>
    <row r="6370" spans="1:11" x14ac:dyDescent="0.35">
      <c r="A6370" s="1">
        <v>42706</v>
      </c>
      <c r="B6370" s="3">
        <f t="shared" si="198"/>
        <v>2016</v>
      </c>
      <c r="C6370" s="3">
        <f t="shared" si="199"/>
        <v>12</v>
      </c>
      <c r="D6370" t="s">
        <v>578</v>
      </c>
      <c r="E6370" t="s">
        <v>10</v>
      </c>
      <c r="F6370" t="s">
        <v>11</v>
      </c>
      <c r="G6370" t="s">
        <v>12</v>
      </c>
      <c r="H6370" t="s">
        <v>2069</v>
      </c>
      <c r="I6370" s="2">
        <v>30.82</v>
      </c>
      <c r="J6370" s="3">
        <v>9</v>
      </c>
      <c r="K6370" s="2">
        <v>9.6300000000000008</v>
      </c>
    </row>
    <row r="6371" spans="1:11" x14ac:dyDescent="0.35">
      <c r="A6371" s="1">
        <v>42707</v>
      </c>
      <c r="B6371" s="3">
        <f t="shared" si="198"/>
        <v>2016</v>
      </c>
      <c r="C6371" s="3">
        <f t="shared" si="199"/>
        <v>12</v>
      </c>
      <c r="D6371" t="s">
        <v>2313</v>
      </c>
      <c r="E6371" t="s">
        <v>149</v>
      </c>
      <c r="F6371" t="s">
        <v>11</v>
      </c>
      <c r="G6371" t="s">
        <v>12</v>
      </c>
      <c r="H6371" t="s">
        <v>1765</v>
      </c>
      <c r="I6371" s="2">
        <v>182.72</v>
      </c>
      <c r="J6371" s="3">
        <v>8</v>
      </c>
      <c r="K6371" s="2">
        <v>84.05</v>
      </c>
    </row>
    <row r="6372" spans="1:11" x14ac:dyDescent="0.35">
      <c r="A6372" s="1">
        <v>42707</v>
      </c>
      <c r="B6372" s="3">
        <f t="shared" si="198"/>
        <v>2016</v>
      </c>
      <c r="C6372" s="3">
        <f t="shared" si="199"/>
        <v>12</v>
      </c>
      <c r="D6372" t="s">
        <v>2313</v>
      </c>
      <c r="E6372" t="s">
        <v>149</v>
      </c>
      <c r="F6372" t="s">
        <v>34</v>
      </c>
      <c r="G6372" t="s">
        <v>145</v>
      </c>
      <c r="H6372" t="s">
        <v>663</v>
      </c>
      <c r="I6372" s="2">
        <v>400.03</v>
      </c>
      <c r="J6372" s="3">
        <v>2</v>
      </c>
      <c r="K6372" s="2">
        <v>-153.35</v>
      </c>
    </row>
    <row r="6373" spans="1:11" x14ac:dyDescent="0.35">
      <c r="A6373" s="1">
        <v>42707</v>
      </c>
      <c r="B6373" s="3">
        <f t="shared" si="198"/>
        <v>2016</v>
      </c>
      <c r="C6373" s="3">
        <f t="shared" si="199"/>
        <v>12</v>
      </c>
      <c r="D6373" t="s">
        <v>2313</v>
      </c>
      <c r="E6373" t="s">
        <v>149</v>
      </c>
      <c r="F6373" t="s">
        <v>11</v>
      </c>
      <c r="G6373" t="s">
        <v>18</v>
      </c>
      <c r="H6373" t="s">
        <v>551</v>
      </c>
      <c r="I6373" s="2">
        <v>33.630000000000003</v>
      </c>
      <c r="J6373" s="3">
        <v>3</v>
      </c>
      <c r="K6373" s="2">
        <v>10.09</v>
      </c>
    </row>
    <row r="6374" spans="1:11" x14ac:dyDescent="0.35">
      <c r="A6374" s="1">
        <v>42707</v>
      </c>
      <c r="B6374" s="3">
        <f t="shared" si="198"/>
        <v>2016</v>
      </c>
      <c r="C6374" s="3">
        <f t="shared" si="199"/>
        <v>12</v>
      </c>
      <c r="D6374" t="s">
        <v>2313</v>
      </c>
      <c r="E6374" t="s">
        <v>149</v>
      </c>
      <c r="F6374" t="s">
        <v>34</v>
      </c>
      <c r="G6374" t="s">
        <v>35</v>
      </c>
      <c r="H6374" t="s">
        <v>430</v>
      </c>
      <c r="I6374" s="2">
        <v>542.65</v>
      </c>
      <c r="J6374" s="3">
        <v>3</v>
      </c>
      <c r="K6374" s="2">
        <v>102.5</v>
      </c>
    </row>
    <row r="6375" spans="1:11" x14ac:dyDescent="0.35">
      <c r="A6375" s="1">
        <v>42707</v>
      </c>
      <c r="B6375" s="3">
        <f t="shared" si="198"/>
        <v>2016</v>
      </c>
      <c r="C6375" s="3">
        <f t="shared" si="199"/>
        <v>12</v>
      </c>
      <c r="D6375" t="s">
        <v>2313</v>
      </c>
      <c r="E6375" t="s">
        <v>149</v>
      </c>
      <c r="F6375" t="s">
        <v>11</v>
      </c>
      <c r="G6375" t="s">
        <v>16</v>
      </c>
      <c r="H6375" t="s">
        <v>1702</v>
      </c>
      <c r="I6375" s="2">
        <v>6.3</v>
      </c>
      <c r="J6375" s="3">
        <v>2</v>
      </c>
      <c r="K6375" s="2">
        <v>3.02</v>
      </c>
    </row>
    <row r="6376" spans="1:11" x14ac:dyDescent="0.35">
      <c r="A6376" s="1">
        <v>42707</v>
      </c>
      <c r="B6376" s="3">
        <f t="shared" si="198"/>
        <v>2016</v>
      </c>
      <c r="C6376" s="3">
        <f t="shared" si="199"/>
        <v>12</v>
      </c>
      <c r="D6376" t="s">
        <v>2455</v>
      </c>
      <c r="E6376" t="s">
        <v>23</v>
      </c>
      <c r="F6376" t="s">
        <v>11</v>
      </c>
      <c r="G6376" t="s">
        <v>92</v>
      </c>
      <c r="H6376" t="s">
        <v>2004</v>
      </c>
      <c r="I6376" s="2">
        <v>394.82</v>
      </c>
      <c r="J6376" s="3">
        <v>4</v>
      </c>
      <c r="K6376" s="2">
        <v>93.77</v>
      </c>
    </row>
    <row r="6377" spans="1:11" x14ac:dyDescent="0.35">
      <c r="A6377" s="1">
        <v>42707</v>
      </c>
      <c r="B6377" s="3">
        <f t="shared" si="198"/>
        <v>2016</v>
      </c>
      <c r="C6377" s="3">
        <f t="shared" si="199"/>
        <v>12</v>
      </c>
      <c r="D6377" t="s">
        <v>2455</v>
      </c>
      <c r="E6377" t="s">
        <v>23</v>
      </c>
      <c r="F6377" t="s">
        <v>11</v>
      </c>
      <c r="G6377" t="s">
        <v>20</v>
      </c>
      <c r="H6377" t="s">
        <v>758</v>
      </c>
      <c r="I6377" s="2">
        <v>18.190000000000001</v>
      </c>
      <c r="J6377" s="3">
        <v>4</v>
      </c>
      <c r="K6377" s="2">
        <v>-14.55</v>
      </c>
    </row>
    <row r="6378" spans="1:11" x14ac:dyDescent="0.35">
      <c r="A6378" s="1">
        <v>42707</v>
      </c>
      <c r="B6378" s="3">
        <f t="shared" si="198"/>
        <v>2016</v>
      </c>
      <c r="C6378" s="3">
        <f t="shared" si="199"/>
        <v>12</v>
      </c>
      <c r="D6378" t="s">
        <v>2230</v>
      </c>
      <c r="E6378" t="s">
        <v>27</v>
      </c>
      <c r="F6378" t="s">
        <v>39</v>
      </c>
      <c r="G6378" t="s">
        <v>52</v>
      </c>
      <c r="H6378" t="s">
        <v>2102</v>
      </c>
      <c r="I6378" s="2">
        <v>1649.95</v>
      </c>
      <c r="J6378" s="3">
        <v>5</v>
      </c>
      <c r="K6378" s="2">
        <v>659.98</v>
      </c>
    </row>
    <row r="6379" spans="1:11" x14ac:dyDescent="0.35">
      <c r="A6379" s="1">
        <v>42707</v>
      </c>
      <c r="B6379" s="3">
        <f t="shared" si="198"/>
        <v>2016</v>
      </c>
      <c r="C6379" s="3">
        <f t="shared" si="199"/>
        <v>12</v>
      </c>
      <c r="D6379" t="s">
        <v>2230</v>
      </c>
      <c r="E6379" t="s">
        <v>27</v>
      </c>
      <c r="F6379" t="s">
        <v>34</v>
      </c>
      <c r="G6379" t="s">
        <v>47</v>
      </c>
      <c r="H6379" t="s">
        <v>1990</v>
      </c>
      <c r="I6379" s="2">
        <v>111.9</v>
      </c>
      <c r="J6379" s="3">
        <v>6</v>
      </c>
      <c r="K6379" s="2">
        <v>51.47</v>
      </c>
    </row>
    <row r="6380" spans="1:11" x14ac:dyDescent="0.35">
      <c r="A6380" s="1">
        <v>42707</v>
      </c>
      <c r="B6380" s="3">
        <f t="shared" si="198"/>
        <v>2016</v>
      </c>
      <c r="C6380" s="3">
        <f t="shared" si="199"/>
        <v>12</v>
      </c>
      <c r="D6380" t="s">
        <v>77</v>
      </c>
      <c r="E6380" t="s">
        <v>129</v>
      </c>
      <c r="F6380" t="s">
        <v>34</v>
      </c>
      <c r="G6380" t="s">
        <v>145</v>
      </c>
      <c r="H6380" t="s">
        <v>942</v>
      </c>
      <c r="I6380" s="2">
        <v>581.96</v>
      </c>
      <c r="J6380" s="3">
        <v>2</v>
      </c>
      <c r="K6380" s="2">
        <v>104.75</v>
      </c>
    </row>
    <row r="6381" spans="1:11" x14ac:dyDescent="0.35">
      <c r="A6381" s="1">
        <v>42707</v>
      </c>
      <c r="B6381" s="3">
        <f t="shared" si="198"/>
        <v>2016</v>
      </c>
      <c r="C6381" s="3">
        <f t="shared" si="199"/>
        <v>12</v>
      </c>
      <c r="D6381" t="s">
        <v>77</v>
      </c>
      <c r="E6381" t="s">
        <v>129</v>
      </c>
      <c r="F6381" t="s">
        <v>34</v>
      </c>
      <c r="G6381" t="s">
        <v>35</v>
      </c>
      <c r="H6381" t="s">
        <v>1575</v>
      </c>
      <c r="I6381" s="2">
        <v>29.98</v>
      </c>
      <c r="J6381" s="3">
        <v>1</v>
      </c>
      <c r="K6381" s="2">
        <v>8.09</v>
      </c>
    </row>
    <row r="6382" spans="1:11" x14ac:dyDescent="0.35">
      <c r="A6382" s="1">
        <v>42707</v>
      </c>
      <c r="B6382" s="3">
        <f t="shared" si="198"/>
        <v>2016</v>
      </c>
      <c r="C6382" s="3">
        <f t="shared" si="199"/>
        <v>12</v>
      </c>
      <c r="D6382" t="s">
        <v>363</v>
      </c>
      <c r="E6382" t="s">
        <v>27</v>
      </c>
      <c r="F6382" t="s">
        <v>11</v>
      </c>
      <c r="G6382" t="s">
        <v>18</v>
      </c>
      <c r="H6382" t="s">
        <v>1440</v>
      </c>
      <c r="I6382" s="2">
        <v>772.68</v>
      </c>
      <c r="J6382" s="3">
        <v>4</v>
      </c>
      <c r="K6382" s="2">
        <v>108.18</v>
      </c>
    </row>
    <row r="6383" spans="1:11" x14ac:dyDescent="0.35">
      <c r="A6383" s="1">
        <v>42707</v>
      </c>
      <c r="B6383" s="3">
        <f t="shared" si="198"/>
        <v>2016</v>
      </c>
      <c r="C6383" s="3">
        <f t="shared" si="199"/>
        <v>12</v>
      </c>
      <c r="D6383" t="s">
        <v>983</v>
      </c>
      <c r="E6383" t="s">
        <v>27</v>
      </c>
      <c r="F6383" t="s">
        <v>34</v>
      </c>
      <c r="G6383" t="s">
        <v>145</v>
      </c>
      <c r="H6383" t="s">
        <v>874</v>
      </c>
      <c r="I6383" s="2">
        <v>268.7</v>
      </c>
      <c r="J6383" s="3">
        <v>3</v>
      </c>
      <c r="K6383" s="2">
        <v>6.72</v>
      </c>
    </row>
    <row r="6384" spans="1:11" x14ac:dyDescent="0.35">
      <c r="A6384" s="1">
        <v>42707</v>
      </c>
      <c r="B6384" s="3">
        <f t="shared" si="198"/>
        <v>2016</v>
      </c>
      <c r="C6384" s="3">
        <f t="shared" si="199"/>
        <v>12</v>
      </c>
      <c r="D6384" t="s">
        <v>983</v>
      </c>
      <c r="E6384" t="s">
        <v>27</v>
      </c>
      <c r="F6384" t="s">
        <v>11</v>
      </c>
      <c r="G6384" t="s">
        <v>24</v>
      </c>
      <c r="H6384" t="s">
        <v>38</v>
      </c>
      <c r="I6384" s="2">
        <v>21.92</v>
      </c>
      <c r="J6384" s="3">
        <v>8</v>
      </c>
      <c r="K6384" s="2">
        <v>5.92</v>
      </c>
    </row>
    <row r="6385" spans="1:11" x14ac:dyDescent="0.35">
      <c r="A6385" s="1">
        <v>42707</v>
      </c>
      <c r="B6385" s="3">
        <f t="shared" si="198"/>
        <v>2016</v>
      </c>
      <c r="C6385" s="3">
        <f t="shared" si="199"/>
        <v>12</v>
      </c>
      <c r="D6385" t="s">
        <v>983</v>
      </c>
      <c r="E6385" t="s">
        <v>27</v>
      </c>
      <c r="F6385" t="s">
        <v>11</v>
      </c>
      <c r="G6385" t="s">
        <v>18</v>
      </c>
      <c r="H6385" t="s">
        <v>179</v>
      </c>
      <c r="I6385" s="2">
        <v>48.72</v>
      </c>
      <c r="J6385" s="3">
        <v>3</v>
      </c>
      <c r="K6385" s="2">
        <v>7.31</v>
      </c>
    </row>
    <row r="6386" spans="1:11" x14ac:dyDescent="0.35">
      <c r="A6386" s="1">
        <v>42707</v>
      </c>
      <c r="B6386" s="3">
        <f t="shared" si="198"/>
        <v>2016</v>
      </c>
      <c r="C6386" s="3">
        <f t="shared" si="199"/>
        <v>12</v>
      </c>
      <c r="D6386" t="s">
        <v>983</v>
      </c>
      <c r="E6386" t="s">
        <v>27</v>
      </c>
      <c r="F6386" t="s">
        <v>34</v>
      </c>
      <c r="G6386" t="s">
        <v>74</v>
      </c>
      <c r="H6386" t="s">
        <v>412</v>
      </c>
      <c r="I6386" s="2">
        <v>205.67</v>
      </c>
      <c r="J6386" s="3">
        <v>2</v>
      </c>
      <c r="K6386" s="2">
        <v>-12.1</v>
      </c>
    </row>
    <row r="6387" spans="1:11" x14ac:dyDescent="0.35">
      <c r="A6387" s="1">
        <v>42708</v>
      </c>
      <c r="B6387" s="3">
        <f t="shared" si="198"/>
        <v>2016</v>
      </c>
      <c r="C6387" s="3">
        <f t="shared" si="199"/>
        <v>12</v>
      </c>
      <c r="D6387" t="s">
        <v>1234</v>
      </c>
      <c r="E6387" t="s">
        <v>149</v>
      </c>
      <c r="F6387" t="s">
        <v>34</v>
      </c>
      <c r="G6387" t="s">
        <v>47</v>
      </c>
      <c r="H6387" t="s">
        <v>1085</v>
      </c>
      <c r="I6387" s="2">
        <v>113.79</v>
      </c>
      <c r="J6387" s="3">
        <v>3</v>
      </c>
      <c r="K6387" s="2">
        <v>20.48</v>
      </c>
    </row>
    <row r="6388" spans="1:11" x14ac:dyDescent="0.35">
      <c r="A6388" s="1">
        <v>42708</v>
      </c>
      <c r="B6388" s="3">
        <f t="shared" si="198"/>
        <v>2016</v>
      </c>
      <c r="C6388" s="3">
        <f t="shared" si="199"/>
        <v>12</v>
      </c>
      <c r="D6388" t="s">
        <v>1234</v>
      </c>
      <c r="E6388" t="s">
        <v>149</v>
      </c>
      <c r="F6388" t="s">
        <v>39</v>
      </c>
      <c r="G6388" t="s">
        <v>52</v>
      </c>
      <c r="H6388" t="s">
        <v>158</v>
      </c>
      <c r="I6388" s="2">
        <v>78.150000000000006</v>
      </c>
      <c r="J6388" s="3">
        <v>1</v>
      </c>
      <c r="K6388" s="2">
        <v>34.39</v>
      </c>
    </row>
    <row r="6389" spans="1:11" x14ac:dyDescent="0.35">
      <c r="A6389" s="1">
        <v>42708</v>
      </c>
      <c r="B6389" s="3">
        <f t="shared" si="198"/>
        <v>2016</v>
      </c>
      <c r="C6389" s="3">
        <f t="shared" si="199"/>
        <v>12</v>
      </c>
      <c r="D6389" t="s">
        <v>1234</v>
      </c>
      <c r="E6389" t="s">
        <v>149</v>
      </c>
      <c r="F6389" t="s">
        <v>11</v>
      </c>
      <c r="G6389" t="s">
        <v>20</v>
      </c>
      <c r="H6389" t="s">
        <v>1647</v>
      </c>
      <c r="I6389" s="2">
        <v>1.73</v>
      </c>
      <c r="J6389" s="3">
        <v>1</v>
      </c>
      <c r="K6389" s="2">
        <v>0.6</v>
      </c>
    </row>
    <row r="6390" spans="1:11" x14ac:dyDescent="0.35">
      <c r="A6390" s="1">
        <v>42708</v>
      </c>
      <c r="B6390" s="3">
        <f t="shared" si="198"/>
        <v>2016</v>
      </c>
      <c r="C6390" s="3">
        <f t="shared" si="199"/>
        <v>12</v>
      </c>
      <c r="D6390" t="s">
        <v>1234</v>
      </c>
      <c r="E6390" t="s">
        <v>149</v>
      </c>
      <c r="F6390" t="s">
        <v>11</v>
      </c>
      <c r="G6390" t="s">
        <v>12</v>
      </c>
      <c r="H6390" t="s">
        <v>625</v>
      </c>
      <c r="I6390" s="2">
        <v>40.56</v>
      </c>
      <c r="J6390" s="3">
        <v>4</v>
      </c>
      <c r="K6390" s="2">
        <v>19.87</v>
      </c>
    </row>
    <row r="6391" spans="1:11" x14ac:dyDescent="0.35">
      <c r="A6391" s="1">
        <v>42708</v>
      </c>
      <c r="B6391" s="3">
        <f t="shared" si="198"/>
        <v>2016</v>
      </c>
      <c r="C6391" s="3">
        <f t="shared" si="199"/>
        <v>12</v>
      </c>
      <c r="D6391" t="s">
        <v>1234</v>
      </c>
      <c r="E6391" t="s">
        <v>149</v>
      </c>
      <c r="F6391" t="s">
        <v>11</v>
      </c>
      <c r="G6391" t="s">
        <v>18</v>
      </c>
      <c r="H6391" t="s">
        <v>2344</v>
      </c>
      <c r="I6391" s="2">
        <v>182.94</v>
      </c>
      <c r="J6391" s="3">
        <v>3</v>
      </c>
      <c r="K6391" s="2">
        <v>3.66</v>
      </c>
    </row>
    <row r="6392" spans="1:11" x14ac:dyDescent="0.35">
      <c r="A6392" s="1">
        <v>42708</v>
      </c>
      <c r="B6392" s="3">
        <f t="shared" si="198"/>
        <v>2016</v>
      </c>
      <c r="C6392" s="3">
        <f t="shared" si="199"/>
        <v>12</v>
      </c>
      <c r="D6392" t="s">
        <v>1234</v>
      </c>
      <c r="E6392" t="s">
        <v>149</v>
      </c>
      <c r="F6392" t="s">
        <v>11</v>
      </c>
      <c r="G6392" t="s">
        <v>18</v>
      </c>
      <c r="H6392" t="s">
        <v>2610</v>
      </c>
      <c r="I6392" s="2">
        <v>193.86</v>
      </c>
      <c r="J6392" s="3">
        <v>2</v>
      </c>
      <c r="K6392" s="2">
        <v>11.63</v>
      </c>
    </row>
    <row r="6393" spans="1:11" x14ac:dyDescent="0.35">
      <c r="A6393" s="1">
        <v>42708</v>
      </c>
      <c r="B6393" s="3">
        <f t="shared" si="198"/>
        <v>2016</v>
      </c>
      <c r="C6393" s="3">
        <f t="shared" si="199"/>
        <v>12</v>
      </c>
      <c r="D6393" t="s">
        <v>738</v>
      </c>
      <c r="E6393" t="s">
        <v>149</v>
      </c>
      <c r="F6393" t="s">
        <v>11</v>
      </c>
      <c r="G6393" t="s">
        <v>18</v>
      </c>
      <c r="H6393" t="s">
        <v>2640</v>
      </c>
      <c r="I6393" s="2">
        <v>212.88</v>
      </c>
      <c r="J6393" s="3">
        <v>6</v>
      </c>
      <c r="K6393" s="2">
        <v>0</v>
      </c>
    </row>
    <row r="6394" spans="1:11" x14ac:dyDescent="0.35">
      <c r="A6394" s="1">
        <v>42708</v>
      </c>
      <c r="B6394" s="3">
        <f t="shared" si="198"/>
        <v>2016</v>
      </c>
      <c r="C6394" s="3">
        <f t="shared" si="199"/>
        <v>12</v>
      </c>
      <c r="D6394" t="s">
        <v>878</v>
      </c>
      <c r="E6394" t="s">
        <v>149</v>
      </c>
      <c r="F6394" t="s">
        <v>11</v>
      </c>
      <c r="G6394" t="s">
        <v>20</v>
      </c>
      <c r="H6394" t="s">
        <v>1367</v>
      </c>
      <c r="I6394" s="2">
        <v>15.53</v>
      </c>
      <c r="J6394" s="3">
        <v>3</v>
      </c>
      <c r="K6394" s="2">
        <v>5.82</v>
      </c>
    </row>
    <row r="6395" spans="1:11" x14ac:dyDescent="0.35">
      <c r="A6395" s="1">
        <v>42708</v>
      </c>
      <c r="B6395" s="3">
        <f t="shared" si="198"/>
        <v>2016</v>
      </c>
      <c r="C6395" s="3">
        <f t="shared" si="199"/>
        <v>12</v>
      </c>
      <c r="D6395" t="s">
        <v>1254</v>
      </c>
      <c r="E6395" t="s">
        <v>27</v>
      </c>
      <c r="F6395" t="s">
        <v>11</v>
      </c>
      <c r="G6395" t="s">
        <v>12</v>
      </c>
      <c r="H6395" t="s">
        <v>2243</v>
      </c>
      <c r="I6395" s="2">
        <v>104.85</v>
      </c>
      <c r="J6395" s="3">
        <v>1</v>
      </c>
      <c r="K6395" s="2">
        <v>50.33</v>
      </c>
    </row>
    <row r="6396" spans="1:11" x14ac:dyDescent="0.35">
      <c r="A6396" s="1">
        <v>42709</v>
      </c>
      <c r="B6396" s="3">
        <f t="shared" si="198"/>
        <v>2016</v>
      </c>
      <c r="C6396" s="3">
        <f t="shared" si="199"/>
        <v>12</v>
      </c>
      <c r="D6396" t="s">
        <v>1803</v>
      </c>
      <c r="E6396" t="s">
        <v>164</v>
      </c>
      <c r="F6396" t="s">
        <v>11</v>
      </c>
      <c r="G6396" t="s">
        <v>20</v>
      </c>
      <c r="H6396" t="s">
        <v>528</v>
      </c>
      <c r="I6396" s="2">
        <v>407.98</v>
      </c>
      <c r="J6396" s="3">
        <v>3</v>
      </c>
      <c r="K6396" s="2">
        <v>132.59</v>
      </c>
    </row>
    <row r="6397" spans="1:11" x14ac:dyDescent="0.35">
      <c r="A6397" s="1">
        <v>42709</v>
      </c>
      <c r="B6397" s="3">
        <f t="shared" si="198"/>
        <v>2016</v>
      </c>
      <c r="C6397" s="3">
        <f t="shared" si="199"/>
        <v>12</v>
      </c>
      <c r="D6397" t="s">
        <v>2641</v>
      </c>
      <c r="E6397" t="s">
        <v>157</v>
      </c>
      <c r="F6397" t="s">
        <v>39</v>
      </c>
      <c r="G6397" t="s">
        <v>40</v>
      </c>
      <c r="H6397" t="s">
        <v>832</v>
      </c>
      <c r="I6397" s="2">
        <v>384.45</v>
      </c>
      <c r="J6397" s="3">
        <v>11</v>
      </c>
      <c r="K6397" s="2">
        <v>103.8</v>
      </c>
    </row>
    <row r="6398" spans="1:11" x14ac:dyDescent="0.35">
      <c r="A6398" s="1">
        <v>42709</v>
      </c>
      <c r="B6398" s="3">
        <f t="shared" si="198"/>
        <v>2016</v>
      </c>
      <c r="C6398" s="3">
        <f t="shared" si="199"/>
        <v>12</v>
      </c>
      <c r="D6398" t="s">
        <v>2641</v>
      </c>
      <c r="E6398" t="s">
        <v>157</v>
      </c>
      <c r="F6398" t="s">
        <v>39</v>
      </c>
      <c r="G6398" t="s">
        <v>40</v>
      </c>
      <c r="H6398" t="s">
        <v>2443</v>
      </c>
      <c r="I6398" s="2">
        <v>149.97</v>
      </c>
      <c r="J6398" s="3">
        <v>3</v>
      </c>
      <c r="K6398" s="2">
        <v>6</v>
      </c>
    </row>
    <row r="6399" spans="1:11" x14ac:dyDescent="0.35">
      <c r="A6399" s="1">
        <v>42709</v>
      </c>
      <c r="B6399" s="3">
        <f t="shared" si="198"/>
        <v>2016</v>
      </c>
      <c r="C6399" s="3">
        <f t="shared" si="199"/>
        <v>12</v>
      </c>
      <c r="D6399" t="s">
        <v>2641</v>
      </c>
      <c r="E6399" t="s">
        <v>157</v>
      </c>
      <c r="F6399" t="s">
        <v>34</v>
      </c>
      <c r="G6399" t="s">
        <v>35</v>
      </c>
      <c r="H6399" t="s">
        <v>864</v>
      </c>
      <c r="I6399" s="2">
        <v>1951.84</v>
      </c>
      <c r="J6399" s="3">
        <v>8</v>
      </c>
      <c r="K6399" s="2">
        <v>585.54999999999995</v>
      </c>
    </row>
    <row r="6400" spans="1:11" x14ac:dyDescent="0.35">
      <c r="A6400" s="1">
        <v>42709</v>
      </c>
      <c r="B6400" s="3">
        <f t="shared" si="198"/>
        <v>2016</v>
      </c>
      <c r="C6400" s="3">
        <f t="shared" si="199"/>
        <v>12</v>
      </c>
      <c r="D6400" t="s">
        <v>2641</v>
      </c>
      <c r="E6400" t="s">
        <v>157</v>
      </c>
      <c r="F6400" t="s">
        <v>11</v>
      </c>
      <c r="G6400" t="s">
        <v>20</v>
      </c>
      <c r="H6400" t="s">
        <v>368</v>
      </c>
      <c r="I6400" s="2">
        <v>171.55</v>
      </c>
      <c r="J6400" s="3">
        <v>5</v>
      </c>
      <c r="K6400" s="2">
        <v>80.63</v>
      </c>
    </row>
    <row r="6401" spans="1:11" x14ac:dyDescent="0.35">
      <c r="A6401" s="1">
        <v>42709</v>
      </c>
      <c r="B6401" s="3">
        <f t="shared" si="198"/>
        <v>2016</v>
      </c>
      <c r="C6401" s="3">
        <f t="shared" si="199"/>
        <v>12</v>
      </c>
      <c r="D6401" t="s">
        <v>742</v>
      </c>
      <c r="E6401" t="s">
        <v>33</v>
      </c>
      <c r="F6401" t="s">
        <v>34</v>
      </c>
      <c r="G6401" t="s">
        <v>47</v>
      </c>
      <c r="H6401" t="s">
        <v>2224</v>
      </c>
      <c r="I6401" s="2">
        <v>191.82</v>
      </c>
      <c r="J6401" s="3">
        <v>3</v>
      </c>
      <c r="K6401" s="2">
        <v>74.81</v>
      </c>
    </row>
    <row r="6402" spans="1:11" x14ac:dyDescent="0.35">
      <c r="A6402" s="1">
        <v>42709</v>
      </c>
      <c r="B6402" s="3">
        <f t="shared" ref="B6402:B6465" si="200">YEAR(A6402)</f>
        <v>2016</v>
      </c>
      <c r="C6402" s="3">
        <f t="shared" ref="C6402:C6465" si="201">MONTH(A6402)</f>
        <v>12</v>
      </c>
      <c r="D6402" t="s">
        <v>742</v>
      </c>
      <c r="E6402" t="s">
        <v>149</v>
      </c>
      <c r="F6402" t="s">
        <v>11</v>
      </c>
      <c r="G6402" t="s">
        <v>18</v>
      </c>
      <c r="H6402" t="s">
        <v>1384</v>
      </c>
      <c r="I6402" s="2">
        <v>465.18</v>
      </c>
      <c r="J6402" s="3">
        <v>3</v>
      </c>
      <c r="K6402" s="2">
        <v>120.95</v>
      </c>
    </row>
    <row r="6403" spans="1:11" x14ac:dyDescent="0.35">
      <c r="A6403" s="1">
        <v>42709</v>
      </c>
      <c r="B6403" s="3">
        <f t="shared" si="200"/>
        <v>2016</v>
      </c>
      <c r="C6403" s="3">
        <f t="shared" si="201"/>
        <v>12</v>
      </c>
      <c r="D6403" t="s">
        <v>573</v>
      </c>
      <c r="E6403" t="s">
        <v>434</v>
      </c>
      <c r="F6403" t="s">
        <v>34</v>
      </c>
      <c r="G6403" t="s">
        <v>74</v>
      </c>
      <c r="H6403" t="s">
        <v>2421</v>
      </c>
      <c r="I6403" s="2">
        <v>81.94</v>
      </c>
      <c r="J6403" s="3">
        <v>1</v>
      </c>
      <c r="K6403" s="2">
        <v>20.49</v>
      </c>
    </row>
    <row r="6404" spans="1:11" x14ac:dyDescent="0.35">
      <c r="A6404" s="1">
        <v>42709</v>
      </c>
      <c r="B6404" s="3">
        <f t="shared" si="200"/>
        <v>2016</v>
      </c>
      <c r="C6404" s="3">
        <f t="shared" si="201"/>
        <v>12</v>
      </c>
      <c r="D6404" t="s">
        <v>1676</v>
      </c>
      <c r="E6404" t="s">
        <v>2044</v>
      </c>
      <c r="F6404" t="s">
        <v>11</v>
      </c>
      <c r="G6404" t="s">
        <v>24</v>
      </c>
      <c r="H6404" t="s">
        <v>386</v>
      </c>
      <c r="I6404" s="2">
        <v>33.92</v>
      </c>
      <c r="J6404" s="3">
        <v>8</v>
      </c>
      <c r="K6404" s="2">
        <v>13.23</v>
      </c>
    </row>
    <row r="6405" spans="1:11" x14ac:dyDescent="0.35">
      <c r="A6405" s="1">
        <v>42709</v>
      </c>
      <c r="B6405" s="3">
        <f t="shared" si="200"/>
        <v>2016</v>
      </c>
      <c r="C6405" s="3">
        <f t="shared" si="201"/>
        <v>12</v>
      </c>
      <c r="D6405" t="s">
        <v>2021</v>
      </c>
      <c r="E6405" t="s">
        <v>33</v>
      </c>
      <c r="F6405" t="s">
        <v>39</v>
      </c>
      <c r="G6405" t="s">
        <v>40</v>
      </c>
      <c r="H6405" t="s">
        <v>1596</v>
      </c>
      <c r="I6405" s="2">
        <v>699.98</v>
      </c>
      <c r="J6405" s="3">
        <v>2</v>
      </c>
      <c r="K6405" s="2">
        <v>195.99</v>
      </c>
    </row>
    <row r="6406" spans="1:11" x14ac:dyDescent="0.35">
      <c r="A6406" s="1">
        <v>42709</v>
      </c>
      <c r="B6406" s="3">
        <f t="shared" si="200"/>
        <v>2016</v>
      </c>
      <c r="C6406" s="3">
        <f t="shared" si="201"/>
        <v>12</v>
      </c>
      <c r="D6406" t="s">
        <v>2021</v>
      </c>
      <c r="E6406" t="s">
        <v>33</v>
      </c>
      <c r="F6406" t="s">
        <v>11</v>
      </c>
      <c r="G6406" t="s">
        <v>18</v>
      </c>
      <c r="H6406" t="s">
        <v>2359</v>
      </c>
      <c r="I6406" s="2">
        <v>584.82000000000005</v>
      </c>
      <c r="J6406" s="3">
        <v>9</v>
      </c>
      <c r="K6406" s="2">
        <v>70.180000000000007</v>
      </c>
    </row>
    <row r="6407" spans="1:11" x14ac:dyDescent="0.35">
      <c r="A6407" s="1">
        <v>42709</v>
      </c>
      <c r="B6407" s="3">
        <f t="shared" si="200"/>
        <v>2016</v>
      </c>
      <c r="C6407" s="3">
        <f t="shared" si="201"/>
        <v>12</v>
      </c>
      <c r="D6407" t="s">
        <v>684</v>
      </c>
      <c r="E6407" t="s">
        <v>15</v>
      </c>
      <c r="F6407" t="s">
        <v>11</v>
      </c>
      <c r="G6407" t="s">
        <v>16</v>
      </c>
      <c r="H6407" t="s">
        <v>188</v>
      </c>
      <c r="I6407" s="2">
        <v>11.95</v>
      </c>
      <c r="J6407" s="3">
        <v>3</v>
      </c>
      <c r="K6407" s="2">
        <v>3.88</v>
      </c>
    </row>
    <row r="6408" spans="1:11" x14ac:dyDescent="0.35">
      <c r="A6408" s="1">
        <v>42709</v>
      </c>
      <c r="B6408" s="3">
        <f t="shared" si="200"/>
        <v>2016</v>
      </c>
      <c r="C6408" s="3">
        <f t="shared" si="201"/>
        <v>12</v>
      </c>
      <c r="D6408" t="s">
        <v>401</v>
      </c>
      <c r="E6408" t="s">
        <v>15</v>
      </c>
      <c r="F6408" t="s">
        <v>11</v>
      </c>
      <c r="G6408" t="s">
        <v>24</v>
      </c>
      <c r="H6408" t="s">
        <v>2084</v>
      </c>
      <c r="I6408" s="2">
        <v>3.54</v>
      </c>
      <c r="J6408" s="3">
        <v>2</v>
      </c>
      <c r="K6408" s="2">
        <v>0.31</v>
      </c>
    </row>
    <row r="6409" spans="1:11" x14ac:dyDescent="0.35">
      <c r="A6409" s="1">
        <v>42709</v>
      </c>
      <c r="B6409" s="3">
        <f t="shared" si="200"/>
        <v>2016</v>
      </c>
      <c r="C6409" s="3">
        <f t="shared" si="201"/>
        <v>12</v>
      </c>
      <c r="D6409" t="s">
        <v>2439</v>
      </c>
      <c r="E6409" t="s">
        <v>59</v>
      </c>
      <c r="F6409" t="s">
        <v>34</v>
      </c>
      <c r="G6409" t="s">
        <v>47</v>
      </c>
      <c r="H6409" t="s">
        <v>2062</v>
      </c>
      <c r="I6409" s="2">
        <v>13.4</v>
      </c>
      <c r="J6409" s="3">
        <v>1</v>
      </c>
      <c r="K6409" s="2">
        <v>6.43</v>
      </c>
    </row>
    <row r="6410" spans="1:11" x14ac:dyDescent="0.35">
      <c r="A6410" s="1">
        <v>42709</v>
      </c>
      <c r="B6410" s="3">
        <f t="shared" si="200"/>
        <v>2016</v>
      </c>
      <c r="C6410" s="3">
        <f t="shared" si="201"/>
        <v>12</v>
      </c>
      <c r="D6410" t="s">
        <v>2439</v>
      </c>
      <c r="E6410" t="s">
        <v>59</v>
      </c>
      <c r="F6410" t="s">
        <v>11</v>
      </c>
      <c r="G6410" t="s">
        <v>12</v>
      </c>
      <c r="H6410" t="s">
        <v>625</v>
      </c>
      <c r="I6410" s="2">
        <v>4.9800000000000004</v>
      </c>
      <c r="J6410" s="3">
        <v>1</v>
      </c>
      <c r="K6410" s="2">
        <v>2.34</v>
      </c>
    </row>
    <row r="6411" spans="1:11" x14ac:dyDescent="0.35">
      <c r="A6411" s="1">
        <v>42709</v>
      </c>
      <c r="B6411" s="3">
        <f t="shared" si="200"/>
        <v>2016</v>
      </c>
      <c r="C6411" s="3">
        <f t="shared" si="201"/>
        <v>12</v>
      </c>
      <c r="D6411" t="s">
        <v>2439</v>
      </c>
      <c r="E6411" t="s">
        <v>59</v>
      </c>
      <c r="F6411" t="s">
        <v>11</v>
      </c>
      <c r="G6411" t="s">
        <v>63</v>
      </c>
      <c r="H6411" t="s">
        <v>1350</v>
      </c>
      <c r="I6411" s="2">
        <v>109.69</v>
      </c>
      <c r="J6411" s="3">
        <v>7</v>
      </c>
      <c r="K6411" s="2">
        <v>51.55</v>
      </c>
    </row>
    <row r="6412" spans="1:11" x14ac:dyDescent="0.35">
      <c r="A6412" s="1">
        <v>42710</v>
      </c>
      <c r="B6412" s="3">
        <f t="shared" si="200"/>
        <v>2016</v>
      </c>
      <c r="C6412" s="3">
        <f t="shared" si="201"/>
        <v>12</v>
      </c>
      <c r="D6412" t="s">
        <v>1521</v>
      </c>
      <c r="E6412" t="s">
        <v>27</v>
      </c>
      <c r="F6412" t="s">
        <v>11</v>
      </c>
      <c r="G6412" t="s">
        <v>12</v>
      </c>
      <c r="H6412" t="s">
        <v>1203</v>
      </c>
      <c r="I6412" s="2">
        <v>19.440000000000001</v>
      </c>
      <c r="J6412" s="3">
        <v>3</v>
      </c>
      <c r="K6412" s="2">
        <v>9.33</v>
      </c>
    </row>
    <row r="6413" spans="1:11" x14ac:dyDescent="0.35">
      <c r="A6413" s="1">
        <v>42710</v>
      </c>
      <c r="B6413" s="3">
        <f t="shared" si="200"/>
        <v>2016</v>
      </c>
      <c r="C6413" s="3">
        <f t="shared" si="201"/>
        <v>12</v>
      </c>
      <c r="D6413" t="s">
        <v>709</v>
      </c>
      <c r="E6413" t="s">
        <v>164</v>
      </c>
      <c r="F6413" t="s">
        <v>39</v>
      </c>
      <c r="G6413" t="s">
        <v>40</v>
      </c>
      <c r="H6413" t="s">
        <v>2026</v>
      </c>
      <c r="I6413" s="2">
        <v>156.79</v>
      </c>
      <c r="J6413" s="3">
        <v>1</v>
      </c>
      <c r="K6413" s="2">
        <v>13.72</v>
      </c>
    </row>
    <row r="6414" spans="1:11" x14ac:dyDescent="0.35">
      <c r="A6414" s="1">
        <v>42710</v>
      </c>
      <c r="B6414" s="3">
        <f t="shared" si="200"/>
        <v>2016</v>
      </c>
      <c r="C6414" s="3">
        <f t="shared" si="201"/>
        <v>12</v>
      </c>
      <c r="D6414" t="s">
        <v>709</v>
      </c>
      <c r="E6414" t="s">
        <v>164</v>
      </c>
      <c r="F6414" t="s">
        <v>39</v>
      </c>
      <c r="G6414" t="s">
        <v>40</v>
      </c>
      <c r="H6414" t="s">
        <v>1917</v>
      </c>
      <c r="I6414" s="2">
        <v>431.98</v>
      </c>
      <c r="J6414" s="3">
        <v>3</v>
      </c>
      <c r="K6414" s="2">
        <v>27</v>
      </c>
    </row>
    <row r="6415" spans="1:11" x14ac:dyDescent="0.35">
      <c r="A6415" s="1">
        <v>42710</v>
      </c>
      <c r="B6415" s="3">
        <f t="shared" si="200"/>
        <v>2016</v>
      </c>
      <c r="C6415" s="3">
        <f t="shared" si="201"/>
        <v>12</v>
      </c>
      <c r="D6415" t="s">
        <v>709</v>
      </c>
      <c r="E6415" t="s">
        <v>164</v>
      </c>
      <c r="F6415" t="s">
        <v>11</v>
      </c>
      <c r="G6415" t="s">
        <v>63</v>
      </c>
      <c r="H6415" t="s">
        <v>2072</v>
      </c>
      <c r="I6415" s="2">
        <v>35.89</v>
      </c>
      <c r="J6415" s="3">
        <v>1</v>
      </c>
      <c r="K6415" s="2">
        <v>16.149999999999999</v>
      </c>
    </row>
    <row r="6416" spans="1:11" x14ac:dyDescent="0.35">
      <c r="A6416" s="1">
        <v>42710</v>
      </c>
      <c r="B6416" s="3">
        <f t="shared" si="200"/>
        <v>2016</v>
      </c>
      <c r="C6416" s="3">
        <f t="shared" si="201"/>
        <v>12</v>
      </c>
      <c r="D6416" t="s">
        <v>709</v>
      </c>
      <c r="E6416" t="s">
        <v>164</v>
      </c>
      <c r="F6416" t="s">
        <v>11</v>
      </c>
      <c r="G6416" t="s">
        <v>20</v>
      </c>
      <c r="H6416" t="s">
        <v>431</v>
      </c>
      <c r="I6416" s="2">
        <v>47.21</v>
      </c>
      <c r="J6416" s="3">
        <v>7</v>
      </c>
      <c r="K6416" s="2">
        <v>15.34</v>
      </c>
    </row>
    <row r="6417" spans="1:11" x14ac:dyDescent="0.35">
      <c r="A6417" s="1">
        <v>42710</v>
      </c>
      <c r="B6417" s="3">
        <f t="shared" si="200"/>
        <v>2016</v>
      </c>
      <c r="C6417" s="3">
        <f t="shared" si="201"/>
        <v>12</v>
      </c>
      <c r="D6417" t="s">
        <v>709</v>
      </c>
      <c r="E6417" t="s">
        <v>164</v>
      </c>
      <c r="F6417" t="s">
        <v>11</v>
      </c>
      <c r="G6417" t="s">
        <v>12</v>
      </c>
      <c r="H6417" t="s">
        <v>1984</v>
      </c>
      <c r="I6417" s="2">
        <v>248.08</v>
      </c>
      <c r="J6417" s="3">
        <v>7</v>
      </c>
      <c r="K6417" s="2">
        <v>116.6</v>
      </c>
    </row>
    <row r="6418" spans="1:11" x14ac:dyDescent="0.35">
      <c r="A6418" s="1">
        <v>42710</v>
      </c>
      <c r="B6418" s="3">
        <f t="shared" si="200"/>
        <v>2016</v>
      </c>
      <c r="C6418" s="3">
        <f t="shared" si="201"/>
        <v>12</v>
      </c>
      <c r="D6418" t="s">
        <v>709</v>
      </c>
      <c r="E6418" t="s">
        <v>164</v>
      </c>
      <c r="F6418" t="s">
        <v>11</v>
      </c>
      <c r="G6418" t="s">
        <v>12</v>
      </c>
      <c r="H6418" t="s">
        <v>1255</v>
      </c>
      <c r="I6418" s="2">
        <v>189.7</v>
      </c>
      <c r="J6418" s="3">
        <v>5</v>
      </c>
      <c r="K6418" s="2">
        <v>89.16</v>
      </c>
    </row>
    <row r="6419" spans="1:11" x14ac:dyDescent="0.35">
      <c r="A6419" s="1">
        <v>42710</v>
      </c>
      <c r="B6419" s="3">
        <f t="shared" si="200"/>
        <v>2016</v>
      </c>
      <c r="C6419" s="3">
        <f t="shared" si="201"/>
        <v>12</v>
      </c>
      <c r="D6419" t="s">
        <v>709</v>
      </c>
      <c r="E6419" t="s">
        <v>164</v>
      </c>
      <c r="F6419" t="s">
        <v>11</v>
      </c>
      <c r="G6419" t="s">
        <v>20</v>
      </c>
      <c r="H6419" t="s">
        <v>765</v>
      </c>
      <c r="I6419" s="2">
        <v>59.81</v>
      </c>
      <c r="J6419" s="3">
        <v>3</v>
      </c>
      <c r="K6419" s="2">
        <v>19.440000000000001</v>
      </c>
    </row>
    <row r="6420" spans="1:11" x14ac:dyDescent="0.35">
      <c r="A6420" s="1">
        <v>42710</v>
      </c>
      <c r="B6420" s="3">
        <f t="shared" si="200"/>
        <v>2016</v>
      </c>
      <c r="C6420" s="3">
        <f t="shared" si="201"/>
        <v>12</v>
      </c>
      <c r="D6420" t="s">
        <v>2205</v>
      </c>
      <c r="E6420" t="s">
        <v>149</v>
      </c>
      <c r="F6420" t="s">
        <v>11</v>
      </c>
      <c r="G6420" t="s">
        <v>20</v>
      </c>
      <c r="H6420" t="s">
        <v>2461</v>
      </c>
      <c r="I6420" s="2">
        <v>968.74</v>
      </c>
      <c r="J6420" s="3">
        <v>7</v>
      </c>
      <c r="K6420" s="2">
        <v>314.83999999999997</v>
      </c>
    </row>
    <row r="6421" spans="1:11" x14ac:dyDescent="0.35">
      <c r="A6421" s="1">
        <v>42710</v>
      </c>
      <c r="B6421" s="3">
        <f t="shared" si="200"/>
        <v>2016</v>
      </c>
      <c r="C6421" s="3">
        <f t="shared" si="201"/>
        <v>12</v>
      </c>
      <c r="D6421" t="s">
        <v>2205</v>
      </c>
      <c r="E6421" t="s">
        <v>149</v>
      </c>
      <c r="F6421" t="s">
        <v>11</v>
      </c>
      <c r="G6421" t="s">
        <v>20</v>
      </c>
      <c r="H6421" t="s">
        <v>1309</v>
      </c>
      <c r="I6421" s="2">
        <v>222.35</v>
      </c>
      <c r="J6421" s="3">
        <v>13</v>
      </c>
      <c r="K6421" s="2">
        <v>77.819999999999993</v>
      </c>
    </row>
    <row r="6422" spans="1:11" x14ac:dyDescent="0.35">
      <c r="A6422" s="1">
        <v>42710</v>
      </c>
      <c r="B6422" s="3">
        <f t="shared" si="200"/>
        <v>2016</v>
      </c>
      <c r="C6422" s="3">
        <f t="shared" si="201"/>
        <v>12</v>
      </c>
      <c r="D6422" t="s">
        <v>2205</v>
      </c>
      <c r="E6422" t="s">
        <v>149</v>
      </c>
      <c r="F6422" t="s">
        <v>39</v>
      </c>
      <c r="G6422" t="s">
        <v>603</v>
      </c>
      <c r="H6422" t="s">
        <v>604</v>
      </c>
      <c r="I6422" s="2">
        <v>479.98</v>
      </c>
      <c r="J6422" s="3">
        <v>2</v>
      </c>
      <c r="K6422" s="2">
        <v>90</v>
      </c>
    </row>
    <row r="6423" spans="1:11" x14ac:dyDescent="0.35">
      <c r="A6423" s="1">
        <v>42710</v>
      </c>
      <c r="B6423" s="3">
        <f t="shared" si="200"/>
        <v>2016</v>
      </c>
      <c r="C6423" s="3">
        <f t="shared" si="201"/>
        <v>12</v>
      </c>
      <c r="D6423" t="s">
        <v>246</v>
      </c>
      <c r="E6423" t="s">
        <v>27</v>
      </c>
      <c r="F6423" t="s">
        <v>39</v>
      </c>
      <c r="G6423" t="s">
        <v>40</v>
      </c>
      <c r="H6423" t="s">
        <v>2427</v>
      </c>
      <c r="I6423" s="2">
        <v>271.95999999999998</v>
      </c>
      <c r="J6423" s="3">
        <v>5</v>
      </c>
      <c r="K6423" s="2">
        <v>27.2</v>
      </c>
    </row>
    <row r="6424" spans="1:11" x14ac:dyDescent="0.35">
      <c r="A6424" s="1">
        <v>42710</v>
      </c>
      <c r="B6424" s="3">
        <f t="shared" si="200"/>
        <v>2016</v>
      </c>
      <c r="C6424" s="3">
        <f t="shared" si="201"/>
        <v>12</v>
      </c>
      <c r="D6424" t="s">
        <v>246</v>
      </c>
      <c r="E6424" t="s">
        <v>27</v>
      </c>
      <c r="F6424" t="s">
        <v>11</v>
      </c>
      <c r="G6424" t="s">
        <v>24</v>
      </c>
      <c r="H6424" t="s">
        <v>581</v>
      </c>
      <c r="I6424" s="2">
        <v>18.690000000000001</v>
      </c>
      <c r="J6424" s="3">
        <v>7</v>
      </c>
      <c r="K6424" s="2">
        <v>5.23</v>
      </c>
    </row>
    <row r="6425" spans="1:11" x14ac:dyDescent="0.35">
      <c r="A6425" s="1">
        <v>42710</v>
      </c>
      <c r="B6425" s="3">
        <f t="shared" si="200"/>
        <v>2016</v>
      </c>
      <c r="C6425" s="3">
        <f t="shared" si="201"/>
        <v>12</v>
      </c>
      <c r="D6425" t="s">
        <v>246</v>
      </c>
      <c r="E6425" t="s">
        <v>27</v>
      </c>
      <c r="F6425" t="s">
        <v>11</v>
      </c>
      <c r="G6425" t="s">
        <v>12</v>
      </c>
      <c r="H6425" t="s">
        <v>1981</v>
      </c>
      <c r="I6425" s="2">
        <v>13.36</v>
      </c>
      <c r="J6425" s="3">
        <v>2</v>
      </c>
      <c r="K6425" s="2">
        <v>6.41</v>
      </c>
    </row>
    <row r="6426" spans="1:11" x14ac:dyDescent="0.35">
      <c r="A6426" s="1">
        <v>42710</v>
      </c>
      <c r="B6426" s="3">
        <f t="shared" si="200"/>
        <v>2016</v>
      </c>
      <c r="C6426" s="3">
        <f t="shared" si="201"/>
        <v>12</v>
      </c>
      <c r="D6426" t="s">
        <v>246</v>
      </c>
      <c r="E6426" t="s">
        <v>27</v>
      </c>
      <c r="F6426" t="s">
        <v>39</v>
      </c>
      <c r="G6426" t="s">
        <v>40</v>
      </c>
      <c r="H6426" t="s">
        <v>2109</v>
      </c>
      <c r="I6426" s="2">
        <v>249.58</v>
      </c>
      <c r="J6426" s="3">
        <v>2</v>
      </c>
      <c r="K6426" s="2">
        <v>31.2</v>
      </c>
    </row>
    <row r="6427" spans="1:11" x14ac:dyDescent="0.35">
      <c r="A6427" s="1">
        <v>42710</v>
      </c>
      <c r="B6427" s="3">
        <f t="shared" si="200"/>
        <v>2016</v>
      </c>
      <c r="C6427" s="3">
        <f t="shared" si="201"/>
        <v>12</v>
      </c>
      <c r="D6427" t="s">
        <v>246</v>
      </c>
      <c r="E6427" t="s">
        <v>27</v>
      </c>
      <c r="F6427" t="s">
        <v>11</v>
      </c>
      <c r="G6427" t="s">
        <v>43</v>
      </c>
      <c r="H6427" t="s">
        <v>130</v>
      </c>
      <c r="I6427" s="2">
        <v>13.86</v>
      </c>
      <c r="J6427" s="3">
        <v>7</v>
      </c>
      <c r="K6427" s="2">
        <v>0</v>
      </c>
    </row>
    <row r="6428" spans="1:11" x14ac:dyDescent="0.35">
      <c r="A6428" s="1">
        <v>42710</v>
      </c>
      <c r="B6428" s="3">
        <f t="shared" si="200"/>
        <v>2016</v>
      </c>
      <c r="C6428" s="3">
        <f t="shared" si="201"/>
        <v>12</v>
      </c>
      <c r="D6428" t="s">
        <v>246</v>
      </c>
      <c r="E6428" t="s">
        <v>27</v>
      </c>
      <c r="F6428" t="s">
        <v>11</v>
      </c>
      <c r="G6428" t="s">
        <v>20</v>
      </c>
      <c r="H6428" t="s">
        <v>1491</v>
      </c>
      <c r="I6428" s="2">
        <v>13.38</v>
      </c>
      <c r="J6428" s="3">
        <v>4</v>
      </c>
      <c r="K6428" s="2">
        <v>4.68</v>
      </c>
    </row>
    <row r="6429" spans="1:11" x14ac:dyDescent="0.35">
      <c r="A6429" s="1">
        <v>42710</v>
      </c>
      <c r="B6429" s="3">
        <f t="shared" si="200"/>
        <v>2016</v>
      </c>
      <c r="C6429" s="3">
        <f t="shared" si="201"/>
        <v>12</v>
      </c>
      <c r="D6429" t="s">
        <v>246</v>
      </c>
      <c r="E6429" t="s">
        <v>27</v>
      </c>
      <c r="F6429" t="s">
        <v>11</v>
      </c>
      <c r="G6429" t="s">
        <v>20</v>
      </c>
      <c r="H6429" t="s">
        <v>2061</v>
      </c>
      <c r="I6429" s="2">
        <v>437.47</v>
      </c>
      <c r="J6429" s="3">
        <v>14</v>
      </c>
      <c r="K6429" s="2">
        <v>153.12</v>
      </c>
    </row>
    <row r="6430" spans="1:11" x14ac:dyDescent="0.35">
      <c r="A6430" s="1">
        <v>42712</v>
      </c>
      <c r="B6430" s="3">
        <f t="shared" si="200"/>
        <v>2016</v>
      </c>
      <c r="C6430" s="3">
        <f t="shared" si="201"/>
        <v>12</v>
      </c>
      <c r="D6430" t="s">
        <v>2282</v>
      </c>
      <c r="E6430" t="s">
        <v>10</v>
      </c>
      <c r="F6430" t="s">
        <v>39</v>
      </c>
      <c r="G6430" t="s">
        <v>40</v>
      </c>
      <c r="H6430" t="s">
        <v>41</v>
      </c>
      <c r="I6430" s="2">
        <v>1097.54</v>
      </c>
      <c r="J6430" s="3">
        <v>7</v>
      </c>
      <c r="K6430" s="2">
        <v>123.47</v>
      </c>
    </row>
    <row r="6431" spans="1:11" x14ac:dyDescent="0.35">
      <c r="A6431" s="1">
        <v>42712</v>
      </c>
      <c r="B6431" s="3">
        <f t="shared" si="200"/>
        <v>2016</v>
      </c>
      <c r="C6431" s="3">
        <f t="shared" si="201"/>
        <v>12</v>
      </c>
      <c r="D6431" t="s">
        <v>2282</v>
      </c>
      <c r="E6431" t="s">
        <v>10</v>
      </c>
      <c r="F6431" t="s">
        <v>34</v>
      </c>
      <c r="G6431" t="s">
        <v>47</v>
      </c>
      <c r="H6431" t="s">
        <v>2599</v>
      </c>
      <c r="I6431" s="2">
        <v>190.92</v>
      </c>
      <c r="J6431" s="3">
        <v>5</v>
      </c>
      <c r="K6431" s="2">
        <v>-147.96</v>
      </c>
    </row>
    <row r="6432" spans="1:11" x14ac:dyDescent="0.35">
      <c r="A6432" s="1">
        <v>42712</v>
      </c>
      <c r="B6432" s="3">
        <f t="shared" si="200"/>
        <v>2016</v>
      </c>
      <c r="C6432" s="3">
        <f t="shared" si="201"/>
        <v>12</v>
      </c>
      <c r="D6432" t="s">
        <v>334</v>
      </c>
      <c r="E6432" t="s">
        <v>315</v>
      </c>
      <c r="F6432" t="s">
        <v>39</v>
      </c>
      <c r="G6432" t="s">
        <v>40</v>
      </c>
      <c r="H6432" t="s">
        <v>2275</v>
      </c>
      <c r="I6432" s="2">
        <v>114.95</v>
      </c>
      <c r="J6432" s="3">
        <v>5</v>
      </c>
      <c r="K6432" s="2">
        <v>2.2999999999999998</v>
      </c>
    </row>
    <row r="6433" spans="1:11" x14ac:dyDescent="0.35">
      <c r="A6433" s="1">
        <v>42712</v>
      </c>
      <c r="B6433" s="3">
        <f t="shared" si="200"/>
        <v>2016</v>
      </c>
      <c r="C6433" s="3">
        <f t="shared" si="201"/>
        <v>12</v>
      </c>
      <c r="D6433" t="s">
        <v>1369</v>
      </c>
      <c r="E6433" t="s">
        <v>78</v>
      </c>
      <c r="F6433" t="s">
        <v>11</v>
      </c>
      <c r="G6433" t="s">
        <v>20</v>
      </c>
      <c r="H6433" t="s">
        <v>1599</v>
      </c>
      <c r="I6433" s="2">
        <v>12.96</v>
      </c>
      <c r="J6433" s="3">
        <v>7</v>
      </c>
      <c r="K6433" s="2">
        <v>-9.5</v>
      </c>
    </row>
    <row r="6434" spans="1:11" x14ac:dyDescent="0.35">
      <c r="A6434" s="1">
        <v>42712</v>
      </c>
      <c r="B6434" s="3">
        <f t="shared" si="200"/>
        <v>2016</v>
      </c>
      <c r="C6434" s="3">
        <f t="shared" si="201"/>
        <v>12</v>
      </c>
      <c r="D6434" t="s">
        <v>1249</v>
      </c>
      <c r="E6434" t="s">
        <v>27</v>
      </c>
      <c r="F6434" t="s">
        <v>11</v>
      </c>
      <c r="G6434" t="s">
        <v>24</v>
      </c>
      <c r="H6434" t="s">
        <v>845</v>
      </c>
      <c r="I6434" s="2">
        <v>8.56</v>
      </c>
      <c r="J6434" s="3">
        <v>2</v>
      </c>
      <c r="K6434" s="2">
        <v>2.48</v>
      </c>
    </row>
    <row r="6435" spans="1:11" x14ac:dyDescent="0.35">
      <c r="A6435" s="1">
        <v>42712</v>
      </c>
      <c r="B6435" s="3">
        <f t="shared" si="200"/>
        <v>2016</v>
      </c>
      <c r="C6435" s="3">
        <f t="shared" si="201"/>
        <v>12</v>
      </c>
      <c r="D6435" t="s">
        <v>1249</v>
      </c>
      <c r="E6435" t="s">
        <v>27</v>
      </c>
      <c r="F6435" t="s">
        <v>11</v>
      </c>
      <c r="G6435" t="s">
        <v>12</v>
      </c>
      <c r="H6435" t="s">
        <v>216</v>
      </c>
      <c r="I6435" s="2">
        <v>45.36</v>
      </c>
      <c r="J6435" s="3">
        <v>7</v>
      </c>
      <c r="K6435" s="2">
        <v>21.77</v>
      </c>
    </row>
    <row r="6436" spans="1:11" x14ac:dyDescent="0.35">
      <c r="A6436" s="1">
        <v>42712</v>
      </c>
      <c r="B6436" s="3">
        <f t="shared" si="200"/>
        <v>2016</v>
      </c>
      <c r="C6436" s="3">
        <f t="shared" si="201"/>
        <v>12</v>
      </c>
      <c r="D6436" t="s">
        <v>1249</v>
      </c>
      <c r="E6436" t="s">
        <v>27</v>
      </c>
      <c r="F6436" t="s">
        <v>34</v>
      </c>
      <c r="G6436" t="s">
        <v>145</v>
      </c>
      <c r="H6436" t="s">
        <v>397</v>
      </c>
      <c r="I6436" s="2">
        <v>1421.66</v>
      </c>
      <c r="J6436" s="3">
        <v>6</v>
      </c>
      <c r="K6436" s="2">
        <v>-195.48</v>
      </c>
    </row>
    <row r="6437" spans="1:11" x14ac:dyDescent="0.35">
      <c r="A6437" s="1">
        <v>42712</v>
      </c>
      <c r="B6437" s="3">
        <f t="shared" si="200"/>
        <v>2016</v>
      </c>
      <c r="C6437" s="3">
        <f t="shared" si="201"/>
        <v>12</v>
      </c>
      <c r="D6437" t="s">
        <v>1413</v>
      </c>
      <c r="E6437" t="s">
        <v>27</v>
      </c>
      <c r="F6437" t="s">
        <v>11</v>
      </c>
      <c r="G6437" t="s">
        <v>18</v>
      </c>
      <c r="H6437" t="s">
        <v>1472</v>
      </c>
      <c r="I6437" s="2">
        <v>34.049999999999997</v>
      </c>
      <c r="J6437" s="3">
        <v>3</v>
      </c>
      <c r="K6437" s="2">
        <v>9.5299999999999994</v>
      </c>
    </row>
    <row r="6438" spans="1:11" x14ac:dyDescent="0.35">
      <c r="A6438" s="1">
        <v>42712</v>
      </c>
      <c r="B6438" s="3">
        <f t="shared" si="200"/>
        <v>2016</v>
      </c>
      <c r="C6438" s="3">
        <f t="shared" si="201"/>
        <v>12</v>
      </c>
      <c r="D6438" t="s">
        <v>1413</v>
      </c>
      <c r="E6438" t="s">
        <v>27</v>
      </c>
      <c r="F6438" t="s">
        <v>11</v>
      </c>
      <c r="G6438" t="s">
        <v>18</v>
      </c>
      <c r="H6438" t="s">
        <v>1449</v>
      </c>
      <c r="I6438" s="2">
        <v>352.38</v>
      </c>
      <c r="J6438" s="3">
        <v>2</v>
      </c>
      <c r="K6438" s="2">
        <v>81.05</v>
      </c>
    </row>
    <row r="6439" spans="1:11" x14ac:dyDescent="0.35">
      <c r="A6439" s="1">
        <v>42712</v>
      </c>
      <c r="B6439" s="3">
        <f t="shared" si="200"/>
        <v>2016</v>
      </c>
      <c r="C6439" s="3">
        <f t="shared" si="201"/>
        <v>12</v>
      </c>
      <c r="D6439" t="s">
        <v>1138</v>
      </c>
      <c r="E6439" t="s">
        <v>245</v>
      </c>
      <c r="F6439" t="s">
        <v>39</v>
      </c>
      <c r="G6439" t="s">
        <v>40</v>
      </c>
      <c r="H6439" t="s">
        <v>2109</v>
      </c>
      <c r="I6439" s="2">
        <v>249.58</v>
      </c>
      <c r="J6439" s="3">
        <v>2</v>
      </c>
      <c r="K6439" s="2">
        <v>31.2</v>
      </c>
    </row>
    <row r="6440" spans="1:11" x14ac:dyDescent="0.35">
      <c r="A6440" s="1">
        <v>42712</v>
      </c>
      <c r="B6440" s="3">
        <f t="shared" si="200"/>
        <v>2016</v>
      </c>
      <c r="C6440" s="3">
        <f t="shared" si="201"/>
        <v>12</v>
      </c>
      <c r="D6440" t="s">
        <v>1138</v>
      </c>
      <c r="E6440" t="s">
        <v>245</v>
      </c>
      <c r="F6440" t="s">
        <v>39</v>
      </c>
      <c r="G6440" t="s">
        <v>52</v>
      </c>
      <c r="H6440" t="s">
        <v>1063</v>
      </c>
      <c r="I6440" s="2">
        <v>68.11</v>
      </c>
      <c r="J6440" s="3">
        <v>3</v>
      </c>
      <c r="K6440" s="2">
        <v>17.88</v>
      </c>
    </row>
    <row r="6441" spans="1:11" x14ac:dyDescent="0.35">
      <c r="A6441" s="1">
        <v>42712</v>
      </c>
      <c r="B6441" s="3">
        <f t="shared" si="200"/>
        <v>2016</v>
      </c>
      <c r="C6441" s="3">
        <f t="shared" si="201"/>
        <v>12</v>
      </c>
      <c r="D6441" t="s">
        <v>1138</v>
      </c>
      <c r="E6441" t="s">
        <v>245</v>
      </c>
      <c r="F6441" t="s">
        <v>39</v>
      </c>
      <c r="G6441" t="s">
        <v>52</v>
      </c>
      <c r="H6441" t="s">
        <v>298</v>
      </c>
      <c r="I6441" s="2">
        <v>16.559999999999999</v>
      </c>
      <c r="J6441" s="3">
        <v>3</v>
      </c>
      <c r="K6441" s="2">
        <v>-2.48</v>
      </c>
    </row>
    <row r="6442" spans="1:11" x14ac:dyDescent="0.35">
      <c r="A6442" s="1">
        <v>42712</v>
      </c>
      <c r="B6442" s="3">
        <f t="shared" si="200"/>
        <v>2016</v>
      </c>
      <c r="C6442" s="3">
        <f t="shared" si="201"/>
        <v>12</v>
      </c>
      <c r="D6442" t="s">
        <v>2057</v>
      </c>
      <c r="E6442" t="s">
        <v>78</v>
      </c>
      <c r="F6442" t="s">
        <v>11</v>
      </c>
      <c r="G6442" t="s">
        <v>12</v>
      </c>
      <c r="H6442" t="s">
        <v>1987</v>
      </c>
      <c r="I6442" s="2">
        <v>10.58</v>
      </c>
      <c r="J6442" s="3">
        <v>3</v>
      </c>
      <c r="K6442" s="2">
        <v>3.44</v>
      </c>
    </row>
    <row r="6443" spans="1:11" x14ac:dyDescent="0.35">
      <c r="A6443" s="1">
        <v>42712</v>
      </c>
      <c r="B6443" s="3">
        <f t="shared" si="200"/>
        <v>2016</v>
      </c>
      <c r="C6443" s="3">
        <f t="shared" si="201"/>
        <v>12</v>
      </c>
      <c r="D6443" t="s">
        <v>1005</v>
      </c>
      <c r="E6443" t="s">
        <v>157</v>
      </c>
      <c r="F6443" t="s">
        <v>34</v>
      </c>
      <c r="G6443" t="s">
        <v>74</v>
      </c>
      <c r="H6443" t="s">
        <v>2389</v>
      </c>
      <c r="I6443" s="2">
        <v>405.86</v>
      </c>
      <c r="J6443" s="3">
        <v>7</v>
      </c>
      <c r="K6443" s="2">
        <v>32.47</v>
      </c>
    </row>
    <row r="6444" spans="1:11" x14ac:dyDescent="0.35">
      <c r="A6444" s="1">
        <v>42712</v>
      </c>
      <c r="B6444" s="3">
        <f t="shared" si="200"/>
        <v>2016</v>
      </c>
      <c r="C6444" s="3">
        <f t="shared" si="201"/>
        <v>12</v>
      </c>
      <c r="D6444" t="s">
        <v>1005</v>
      </c>
      <c r="E6444" t="s">
        <v>157</v>
      </c>
      <c r="F6444" t="s">
        <v>34</v>
      </c>
      <c r="G6444" t="s">
        <v>35</v>
      </c>
      <c r="H6444" t="s">
        <v>1072</v>
      </c>
      <c r="I6444" s="2">
        <v>680.01</v>
      </c>
      <c r="J6444" s="3">
        <v>3</v>
      </c>
      <c r="K6444" s="2">
        <v>176.8</v>
      </c>
    </row>
    <row r="6445" spans="1:11" x14ac:dyDescent="0.35">
      <c r="A6445" s="1">
        <v>42713</v>
      </c>
      <c r="B6445" s="3">
        <f t="shared" si="200"/>
        <v>2016</v>
      </c>
      <c r="C6445" s="3">
        <f t="shared" si="201"/>
        <v>12</v>
      </c>
      <c r="D6445" t="s">
        <v>452</v>
      </c>
      <c r="E6445" t="s">
        <v>996</v>
      </c>
      <c r="F6445" t="s">
        <v>11</v>
      </c>
      <c r="G6445" t="s">
        <v>24</v>
      </c>
      <c r="H6445" t="s">
        <v>2642</v>
      </c>
      <c r="I6445" s="2">
        <v>19.46</v>
      </c>
      <c r="J6445" s="3">
        <v>7</v>
      </c>
      <c r="K6445" s="2">
        <v>5.0599999999999996</v>
      </c>
    </row>
    <row r="6446" spans="1:11" x14ac:dyDescent="0.35">
      <c r="A6446" s="1">
        <v>42713</v>
      </c>
      <c r="B6446" s="3">
        <f t="shared" si="200"/>
        <v>2016</v>
      </c>
      <c r="C6446" s="3">
        <f t="shared" si="201"/>
        <v>12</v>
      </c>
      <c r="D6446" t="s">
        <v>452</v>
      </c>
      <c r="E6446" t="s">
        <v>996</v>
      </c>
      <c r="F6446" t="s">
        <v>11</v>
      </c>
      <c r="G6446" t="s">
        <v>92</v>
      </c>
      <c r="H6446" t="s">
        <v>1387</v>
      </c>
      <c r="I6446" s="2">
        <v>60.34</v>
      </c>
      <c r="J6446" s="3">
        <v>7</v>
      </c>
      <c r="K6446" s="2">
        <v>15.69</v>
      </c>
    </row>
    <row r="6447" spans="1:11" x14ac:dyDescent="0.35">
      <c r="A6447" s="1">
        <v>42713</v>
      </c>
      <c r="B6447" s="3">
        <f t="shared" si="200"/>
        <v>2016</v>
      </c>
      <c r="C6447" s="3">
        <f t="shared" si="201"/>
        <v>12</v>
      </c>
      <c r="D6447" t="s">
        <v>2156</v>
      </c>
      <c r="E6447" t="s">
        <v>434</v>
      </c>
      <c r="F6447" t="s">
        <v>11</v>
      </c>
      <c r="G6447" t="s">
        <v>16</v>
      </c>
      <c r="H6447" t="s">
        <v>2643</v>
      </c>
      <c r="I6447" s="2">
        <v>3.69</v>
      </c>
      <c r="J6447" s="3">
        <v>1</v>
      </c>
      <c r="K6447" s="2">
        <v>1.73</v>
      </c>
    </row>
    <row r="6448" spans="1:11" x14ac:dyDescent="0.35">
      <c r="A6448" s="1">
        <v>42713</v>
      </c>
      <c r="B6448" s="3">
        <f t="shared" si="200"/>
        <v>2016</v>
      </c>
      <c r="C6448" s="3">
        <f t="shared" si="201"/>
        <v>12</v>
      </c>
      <c r="D6448" t="s">
        <v>2156</v>
      </c>
      <c r="E6448" t="s">
        <v>434</v>
      </c>
      <c r="F6448" t="s">
        <v>11</v>
      </c>
      <c r="G6448" t="s">
        <v>16</v>
      </c>
      <c r="H6448" t="s">
        <v>1860</v>
      </c>
      <c r="I6448" s="2">
        <v>122.12</v>
      </c>
      <c r="J6448" s="3">
        <v>4</v>
      </c>
      <c r="K6448" s="2">
        <v>56.18</v>
      </c>
    </row>
    <row r="6449" spans="1:11" x14ac:dyDescent="0.35">
      <c r="A6449" s="1">
        <v>42713</v>
      </c>
      <c r="B6449" s="3">
        <f t="shared" si="200"/>
        <v>2016</v>
      </c>
      <c r="C6449" s="3">
        <f t="shared" si="201"/>
        <v>12</v>
      </c>
      <c r="D6449" t="s">
        <v>583</v>
      </c>
      <c r="E6449" t="s">
        <v>10</v>
      </c>
      <c r="F6449" t="s">
        <v>11</v>
      </c>
      <c r="G6449" t="s">
        <v>12</v>
      </c>
      <c r="H6449" t="s">
        <v>2076</v>
      </c>
      <c r="I6449" s="2">
        <v>9.39</v>
      </c>
      <c r="J6449" s="3">
        <v>2</v>
      </c>
      <c r="K6449" s="2">
        <v>3.29</v>
      </c>
    </row>
    <row r="6450" spans="1:11" x14ac:dyDescent="0.35">
      <c r="A6450" s="1">
        <v>42713</v>
      </c>
      <c r="B6450" s="3">
        <f t="shared" si="200"/>
        <v>2016</v>
      </c>
      <c r="C6450" s="3">
        <f t="shared" si="201"/>
        <v>12</v>
      </c>
      <c r="D6450" t="s">
        <v>583</v>
      </c>
      <c r="E6450" t="s">
        <v>10</v>
      </c>
      <c r="F6450" t="s">
        <v>11</v>
      </c>
      <c r="G6450" t="s">
        <v>24</v>
      </c>
      <c r="H6450" t="s">
        <v>877</v>
      </c>
      <c r="I6450" s="2">
        <v>9.33</v>
      </c>
      <c r="J6450" s="3">
        <v>1</v>
      </c>
      <c r="K6450" s="2">
        <v>0.82</v>
      </c>
    </row>
    <row r="6451" spans="1:11" x14ac:dyDescent="0.35">
      <c r="A6451" s="1">
        <v>42713</v>
      </c>
      <c r="B6451" s="3">
        <f t="shared" si="200"/>
        <v>2016</v>
      </c>
      <c r="C6451" s="3">
        <f t="shared" si="201"/>
        <v>12</v>
      </c>
      <c r="D6451" t="s">
        <v>389</v>
      </c>
      <c r="E6451" t="s">
        <v>120</v>
      </c>
      <c r="F6451" t="s">
        <v>34</v>
      </c>
      <c r="G6451" t="s">
        <v>145</v>
      </c>
      <c r="H6451" t="s">
        <v>1830</v>
      </c>
      <c r="I6451" s="2">
        <v>79.97</v>
      </c>
      <c r="J6451" s="3">
        <v>3</v>
      </c>
      <c r="K6451" s="2">
        <v>-29.32</v>
      </c>
    </row>
    <row r="6452" spans="1:11" x14ac:dyDescent="0.35">
      <c r="A6452" s="1">
        <v>42713</v>
      </c>
      <c r="B6452" s="3">
        <f t="shared" si="200"/>
        <v>2016</v>
      </c>
      <c r="C6452" s="3">
        <f t="shared" si="201"/>
        <v>12</v>
      </c>
      <c r="D6452" t="s">
        <v>389</v>
      </c>
      <c r="E6452" t="s">
        <v>120</v>
      </c>
      <c r="F6452" t="s">
        <v>11</v>
      </c>
      <c r="G6452" t="s">
        <v>20</v>
      </c>
      <c r="H6452" t="s">
        <v>1313</v>
      </c>
      <c r="I6452" s="2">
        <v>2.95</v>
      </c>
      <c r="J6452" s="3">
        <v>2</v>
      </c>
      <c r="K6452" s="2">
        <v>-2.06</v>
      </c>
    </row>
    <row r="6453" spans="1:11" x14ac:dyDescent="0.35">
      <c r="A6453" s="1">
        <v>42713</v>
      </c>
      <c r="B6453" s="3">
        <f t="shared" si="200"/>
        <v>2016</v>
      </c>
      <c r="C6453" s="3">
        <f t="shared" si="201"/>
        <v>12</v>
      </c>
      <c r="D6453" t="s">
        <v>1778</v>
      </c>
      <c r="E6453" t="s">
        <v>110</v>
      </c>
      <c r="F6453" t="s">
        <v>39</v>
      </c>
      <c r="G6453" t="s">
        <v>40</v>
      </c>
      <c r="H6453" t="s">
        <v>642</v>
      </c>
      <c r="I6453" s="2">
        <v>10.9</v>
      </c>
      <c r="J6453" s="3">
        <v>1</v>
      </c>
      <c r="K6453" s="2">
        <v>3.05</v>
      </c>
    </row>
    <row r="6454" spans="1:11" x14ac:dyDescent="0.35">
      <c r="A6454" s="1">
        <v>42713</v>
      </c>
      <c r="B6454" s="3">
        <f t="shared" si="200"/>
        <v>2016</v>
      </c>
      <c r="C6454" s="3">
        <f t="shared" si="201"/>
        <v>12</v>
      </c>
      <c r="D6454" t="s">
        <v>1778</v>
      </c>
      <c r="E6454" t="s">
        <v>110</v>
      </c>
      <c r="F6454" t="s">
        <v>39</v>
      </c>
      <c r="G6454" t="s">
        <v>52</v>
      </c>
      <c r="H6454" t="s">
        <v>1314</v>
      </c>
      <c r="I6454" s="2">
        <v>59.98</v>
      </c>
      <c r="J6454" s="3">
        <v>2</v>
      </c>
      <c r="K6454" s="2">
        <v>25.19</v>
      </c>
    </row>
    <row r="6455" spans="1:11" x14ac:dyDescent="0.35">
      <c r="A6455" s="1">
        <v>42713</v>
      </c>
      <c r="B6455" s="3">
        <f t="shared" si="200"/>
        <v>2016</v>
      </c>
      <c r="C6455" s="3">
        <f t="shared" si="201"/>
        <v>12</v>
      </c>
      <c r="D6455" t="s">
        <v>1778</v>
      </c>
      <c r="E6455" t="s">
        <v>110</v>
      </c>
      <c r="F6455" t="s">
        <v>11</v>
      </c>
      <c r="G6455" t="s">
        <v>92</v>
      </c>
      <c r="H6455" t="s">
        <v>114</v>
      </c>
      <c r="I6455" s="2">
        <v>61.93</v>
      </c>
      <c r="J6455" s="3">
        <v>1</v>
      </c>
      <c r="K6455" s="2">
        <v>23.4</v>
      </c>
    </row>
    <row r="6456" spans="1:11" x14ac:dyDescent="0.35">
      <c r="A6456" s="1">
        <v>42713</v>
      </c>
      <c r="B6456" s="3">
        <f t="shared" si="200"/>
        <v>2016</v>
      </c>
      <c r="C6456" s="3">
        <f t="shared" si="201"/>
        <v>12</v>
      </c>
      <c r="D6456" t="s">
        <v>622</v>
      </c>
      <c r="E6456" t="s">
        <v>120</v>
      </c>
      <c r="F6456" t="s">
        <v>39</v>
      </c>
      <c r="G6456" t="s">
        <v>40</v>
      </c>
      <c r="H6456" t="s">
        <v>1789</v>
      </c>
      <c r="I6456" s="2">
        <v>40.68</v>
      </c>
      <c r="J6456" s="3">
        <v>3</v>
      </c>
      <c r="K6456" s="2">
        <v>-9.15</v>
      </c>
    </row>
    <row r="6457" spans="1:11" x14ac:dyDescent="0.35">
      <c r="A6457" s="1">
        <v>42713</v>
      </c>
      <c r="B6457" s="3">
        <f t="shared" si="200"/>
        <v>2016</v>
      </c>
      <c r="C6457" s="3">
        <f t="shared" si="201"/>
        <v>12</v>
      </c>
      <c r="D6457" t="s">
        <v>883</v>
      </c>
      <c r="E6457" t="s">
        <v>15</v>
      </c>
      <c r="F6457" t="s">
        <v>11</v>
      </c>
      <c r="G6457" t="s">
        <v>200</v>
      </c>
      <c r="H6457" t="s">
        <v>782</v>
      </c>
      <c r="I6457" s="2">
        <v>20.57</v>
      </c>
      <c r="J6457" s="3">
        <v>3</v>
      </c>
      <c r="K6457" s="2">
        <v>1.54</v>
      </c>
    </row>
    <row r="6458" spans="1:11" x14ac:dyDescent="0.35">
      <c r="A6458" s="1">
        <v>42713</v>
      </c>
      <c r="B6458" s="3">
        <f t="shared" si="200"/>
        <v>2016</v>
      </c>
      <c r="C6458" s="3">
        <f t="shared" si="201"/>
        <v>12</v>
      </c>
      <c r="D6458" t="s">
        <v>883</v>
      </c>
      <c r="E6458" t="s">
        <v>15</v>
      </c>
      <c r="F6458" t="s">
        <v>11</v>
      </c>
      <c r="G6458" t="s">
        <v>92</v>
      </c>
      <c r="H6458" t="s">
        <v>333</v>
      </c>
      <c r="I6458" s="2">
        <v>4.3600000000000003</v>
      </c>
      <c r="J6458" s="3">
        <v>2</v>
      </c>
      <c r="K6458" s="2">
        <v>-11.76</v>
      </c>
    </row>
    <row r="6459" spans="1:11" x14ac:dyDescent="0.35">
      <c r="A6459" s="1">
        <v>42713</v>
      </c>
      <c r="B6459" s="3">
        <f t="shared" si="200"/>
        <v>2016</v>
      </c>
      <c r="C6459" s="3">
        <f t="shared" si="201"/>
        <v>12</v>
      </c>
      <c r="D6459" t="s">
        <v>883</v>
      </c>
      <c r="E6459" t="s">
        <v>15</v>
      </c>
      <c r="F6459" t="s">
        <v>39</v>
      </c>
      <c r="G6459" t="s">
        <v>52</v>
      </c>
      <c r="H6459" t="s">
        <v>1742</v>
      </c>
      <c r="I6459" s="2">
        <v>19.04</v>
      </c>
      <c r="J6459" s="3">
        <v>4</v>
      </c>
      <c r="K6459" s="2">
        <v>-1.43</v>
      </c>
    </row>
    <row r="6460" spans="1:11" x14ac:dyDescent="0.35">
      <c r="A6460" s="1">
        <v>42713</v>
      </c>
      <c r="B6460" s="3">
        <f t="shared" si="200"/>
        <v>2016</v>
      </c>
      <c r="C6460" s="3">
        <f t="shared" si="201"/>
        <v>12</v>
      </c>
      <c r="D6460" t="s">
        <v>536</v>
      </c>
      <c r="E6460" t="s">
        <v>27</v>
      </c>
      <c r="F6460" t="s">
        <v>11</v>
      </c>
      <c r="G6460" t="s">
        <v>20</v>
      </c>
      <c r="H6460" t="s">
        <v>1174</v>
      </c>
      <c r="I6460" s="2">
        <v>273.92</v>
      </c>
      <c r="J6460" s="3">
        <v>8</v>
      </c>
      <c r="K6460" s="2">
        <v>99.3</v>
      </c>
    </row>
    <row r="6461" spans="1:11" x14ac:dyDescent="0.35">
      <c r="A6461" s="1">
        <v>42713</v>
      </c>
      <c r="B6461" s="3">
        <f t="shared" si="200"/>
        <v>2016</v>
      </c>
      <c r="C6461" s="3">
        <f t="shared" si="201"/>
        <v>12</v>
      </c>
      <c r="D6461" t="s">
        <v>610</v>
      </c>
      <c r="E6461" t="s">
        <v>55</v>
      </c>
      <c r="F6461" t="s">
        <v>34</v>
      </c>
      <c r="G6461" t="s">
        <v>145</v>
      </c>
      <c r="H6461" t="s">
        <v>2018</v>
      </c>
      <c r="I6461" s="2">
        <v>1056.8599999999999</v>
      </c>
      <c r="J6461" s="3">
        <v>7</v>
      </c>
      <c r="K6461" s="2">
        <v>158.53</v>
      </c>
    </row>
    <row r="6462" spans="1:11" x14ac:dyDescent="0.35">
      <c r="A6462" s="1">
        <v>42714</v>
      </c>
      <c r="B6462" s="3">
        <f t="shared" si="200"/>
        <v>2016</v>
      </c>
      <c r="C6462" s="3">
        <f t="shared" si="201"/>
        <v>12</v>
      </c>
      <c r="D6462" t="s">
        <v>1778</v>
      </c>
      <c r="E6462" t="s">
        <v>27</v>
      </c>
      <c r="F6462" t="s">
        <v>34</v>
      </c>
      <c r="G6462" t="s">
        <v>35</v>
      </c>
      <c r="H6462" t="s">
        <v>430</v>
      </c>
      <c r="I6462" s="2">
        <v>321.57</v>
      </c>
      <c r="J6462" s="3">
        <v>2</v>
      </c>
      <c r="K6462" s="2">
        <v>28.14</v>
      </c>
    </row>
    <row r="6463" spans="1:11" x14ac:dyDescent="0.35">
      <c r="A6463" s="1">
        <v>42714</v>
      </c>
      <c r="B6463" s="3">
        <f t="shared" si="200"/>
        <v>2016</v>
      </c>
      <c r="C6463" s="3">
        <f t="shared" si="201"/>
        <v>12</v>
      </c>
      <c r="D6463" t="s">
        <v>85</v>
      </c>
      <c r="E6463" t="s">
        <v>149</v>
      </c>
      <c r="F6463" t="s">
        <v>11</v>
      </c>
      <c r="G6463" t="s">
        <v>18</v>
      </c>
      <c r="H6463" t="s">
        <v>1013</v>
      </c>
      <c r="I6463" s="2">
        <v>80.58</v>
      </c>
      <c r="J6463" s="3">
        <v>6</v>
      </c>
      <c r="K6463" s="2">
        <v>22.56</v>
      </c>
    </row>
    <row r="6464" spans="1:11" x14ac:dyDescent="0.35">
      <c r="A6464" s="1">
        <v>42714</v>
      </c>
      <c r="B6464" s="3">
        <f t="shared" si="200"/>
        <v>2016</v>
      </c>
      <c r="C6464" s="3">
        <f t="shared" si="201"/>
        <v>12</v>
      </c>
      <c r="D6464" t="s">
        <v>85</v>
      </c>
      <c r="E6464" t="s">
        <v>149</v>
      </c>
      <c r="F6464" t="s">
        <v>11</v>
      </c>
      <c r="G6464" t="s">
        <v>63</v>
      </c>
      <c r="H6464" t="s">
        <v>2038</v>
      </c>
      <c r="I6464" s="2">
        <v>361.92</v>
      </c>
      <c r="J6464" s="3">
        <v>4</v>
      </c>
      <c r="K6464" s="2">
        <v>162.86000000000001</v>
      </c>
    </row>
    <row r="6465" spans="1:11" x14ac:dyDescent="0.35">
      <c r="A6465" s="1">
        <v>42714</v>
      </c>
      <c r="B6465" s="3">
        <f t="shared" si="200"/>
        <v>2016</v>
      </c>
      <c r="C6465" s="3">
        <f t="shared" si="201"/>
        <v>12</v>
      </c>
      <c r="D6465" t="s">
        <v>1152</v>
      </c>
      <c r="E6465" t="s">
        <v>164</v>
      </c>
      <c r="F6465" t="s">
        <v>11</v>
      </c>
      <c r="G6465" t="s">
        <v>20</v>
      </c>
      <c r="H6465" t="s">
        <v>1136</v>
      </c>
      <c r="I6465" s="2">
        <v>153.55000000000001</v>
      </c>
      <c r="J6465" s="3">
        <v>3</v>
      </c>
      <c r="K6465" s="2">
        <v>51.82</v>
      </c>
    </row>
    <row r="6466" spans="1:11" x14ac:dyDescent="0.35">
      <c r="A6466" s="1">
        <v>42714</v>
      </c>
      <c r="B6466" s="3">
        <f t="shared" ref="B6466:B6529" si="202">YEAR(A6466)</f>
        <v>2016</v>
      </c>
      <c r="C6466" s="3">
        <f t="shared" ref="C6466:C6529" si="203">MONTH(A6466)</f>
        <v>12</v>
      </c>
      <c r="D6466" t="s">
        <v>1152</v>
      </c>
      <c r="E6466" t="s">
        <v>164</v>
      </c>
      <c r="F6466" t="s">
        <v>11</v>
      </c>
      <c r="G6466" t="s">
        <v>92</v>
      </c>
      <c r="H6466" t="s">
        <v>2273</v>
      </c>
      <c r="I6466" s="2">
        <v>65.34</v>
      </c>
      <c r="J6466" s="3">
        <v>3</v>
      </c>
      <c r="K6466" s="2">
        <v>22.87</v>
      </c>
    </row>
    <row r="6467" spans="1:11" x14ac:dyDescent="0.35">
      <c r="A6467" s="1">
        <v>42714</v>
      </c>
      <c r="B6467" s="3">
        <f t="shared" si="202"/>
        <v>2016</v>
      </c>
      <c r="C6467" s="3">
        <f t="shared" si="203"/>
        <v>12</v>
      </c>
      <c r="D6467" t="s">
        <v>1152</v>
      </c>
      <c r="E6467" t="s">
        <v>164</v>
      </c>
      <c r="F6467" t="s">
        <v>11</v>
      </c>
      <c r="G6467" t="s">
        <v>12</v>
      </c>
      <c r="H6467" t="s">
        <v>1158</v>
      </c>
      <c r="I6467" s="2">
        <v>123.92</v>
      </c>
      <c r="J6467" s="3">
        <v>4</v>
      </c>
      <c r="K6467" s="2">
        <v>55.76</v>
      </c>
    </row>
    <row r="6468" spans="1:11" x14ac:dyDescent="0.35">
      <c r="A6468" s="1">
        <v>42714</v>
      </c>
      <c r="B6468" s="3">
        <f t="shared" si="202"/>
        <v>2016</v>
      </c>
      <c r="C6468" s="3">
        <f t="shared" si="203"/>
        <v>12</v>
      </c>
      <c r="D6468" t="s">
        <v>1152</v>
      </c>
      <c r="E6468" t="s">
        <v>164</v>
      </c>
      <c r="F6468" t="s">
        <v>11</v>
      </c>
      <c r="G6468" t="s">
        <v>92</v>
      </c>
      <c r="H6468" t="s">
        <v>2644</v>
      </c>
      <c r="I6468" s="2">
        <v>35.1</v>
      </c>
      <c r="J6468" s="3">
        <v>3</v>
      </c>
      <c r="K6468" s="2">
        <v>12.29</v>
      </c>
    </row>
    <row r="6469" spans="1:11" x14ac:dyDescent="0.35">
      <c r="A6469" s="1">
        <v>42714</v>
      </c>
      <c r="B6469" s="3">
        <f t="shared" si="202"/>
        <v>2016</v>
      </c>
      <c r="C6469" s="3">
        <f t="shared" si="203"/>
        <v>12</v>
      </c>
      <c r="D6469" t="s">
        <v>1152</v>
      </c>
      <c r="E6469" t="s">
        <v>164</v>
      </c>
      <c r="F6469" t="s">
        <v>39</v>
      </c>
      <c r="G6469" t="s">
        <v>52</v>
      </c>
      <c r="H6469" t="s">
        <v>1422</v>
      </c>
      <c r="I6469" s="2">
        <v>44.75</v>
      </c>
      <c r="J6469" s="3">
        <v>5</v>
      </c>
      <c r="K6469" s="2">
        <v>8.5</v>
      </c>
    </row>
    <row r="6470" spans="1:11" x14ac:dyDescent="0.35">
      <c r="A6470" s="1">
        <v>42714</v>
      </c>
      <c r="B6470" s="3">
        <f t="shared" si="202"/>
        <v>2016</v>
      </c>
      <c r="C6470" s="3">
        <f t="shared" si="203"/>
        <v>12</v>
      </c>
      <c r="D6470" t="s">
        <v>935</v>
      </c>
      <c r="E6470" t="s">
        <v>129</v>
      </c>
      <c r="F6470" t="s">
        <v>34</v>
      </c>
      <c r="G6470" t="s">
        <v>35</v>
      </c>
      <c r="H6470" t="s">
        <v>294</v>
      </c>
      <c r="I6470" s="2">
        <v>1424.9</v>
      </c>
      <c r="J6470" s="3">
        <v>5</v>
      </c>
      <c r="K6470" s="2">
        <v>356.23</v>
      </c>
    </row>
    <row r="6471" spans="1:11" x14ac:dyDescent="0.35">
      <c r="A6471" s="1">
        <v>42714</v>
      </c>
      <c r="B6471" s="3">
        <f t="shared" si="202"/>
        <v>2016</v>
      </c>
      <c r="C6471" s="3">
        <f t="shared" si="203"/>
        <v>12</v>
      </c>
      <c r="D6471" t="s">
        <v>2259</v>
      </c>
      <c r="E6471" t="s">
        <v>27</v>
      </c>
      <c r="F6471" t="s">
        <v>11</v>
      </c>
      <c r="G6471" t="s">
        <v>12</v>
      </c>
      <c r="H6471" t="s">
        <v>1701</v>
      </c>
      <c r="I6471" s="2">
        <v>80.28</v>
      </c>
      <c r="J6471" s="3">
        <v>12</v>
      </c>
      <c r="K6471" s="2">
        <v>36.93</v>
      </c>
    </row>
    <row r="6472" spans="1:11" x14ac:dyDescent="0.35">
      <c r="A6472" s="1">
        <v>42714</v>
      </c>
      <c r="B6472" s="3">
        <f t="shared" si="202"/>
        <v>2016</v>
      </c>
      <c r="C6472" s="3">
        <f t="shared" si="203"/>
        <v>12</v>
      </c>
      <c r="D6472" t="s">
        <v>2504</v>
      </c>
      <c r="E6472" t="s">
        <v>149</v>
      </c>
      <c r="F6472" t="s">
        <v>11</v>
      </c>
      <c r="G6472" t="s">
        <v>12</v>
      </c>
      <c r="H6472" t="s">
        <v>1608</v>
      </c>
      <c r="I6472" s="2">
        <v>18.54</v>
      </c>
      <c r="J6472" s="3">
        <v>2</v>
      </c>
      <c r="K6472" s="2">
        <v>8.7100000000000009</v>
      </c>
    </row>
    <row r="6473" spans="1:11" x14ac:dyDescent="0.35">
      <c r="A6473" s="1">
        <v>42714</v>
      </c>
      <c r="B6473" s="3">
        <f t="shared" si="202"/>
        <v>2016</v>
      </c>
      <c r="C6473" s="3">
        <f t="shared" si="203"/>
        <v>12</v>
      </c>
      <c r="D6473" t="s">
        <v>2504</v>
      </c>
      <c r="E6473" t="s">
        <v>149</v>
      </c>
      <c r="F6473" t="s">
        <v>11</v>
      </c>
      <c r="G6473" t="s">
        <v>20</v>
      </c>
      <c r="H6473" t="s">
        <v>528</v>
      </c>
      <c r="I6473" s="2">
        <v>679.96</v>
      </c>
      <c r="J6473" s="3">
        <v>5</v>
      </c>
      <c r="K6473" s="2">
        <v>220.99</v>
      </c>
    </row>
    <row r="6474" spans="1:11" x14ac:dyDescent="0.35">
      <c r="A6474" s="1">
        <v>42714</v>
      </c>
      <c r="B6474" s="3">
        <f t="shared" si="202"/>
        <v>2016</v>
      </c>
      <c r="C6474" s="3">
        <f t="shared" si="203"/>
        <v>12</v>
      </c>
      <c r="D6474" t="s">
        <v>1963</v>
      </c>
      <c r="E6474" t="s">
        <v>149</v>
      </c>
      <c r="F6474" t="s">
        <v>11</v>
      </c>
      <c r="G6474" t="s">
        <v>12</v>
      </c>
      <c r="H6474" t="s">
        <v>1065</v>
      </c>
      <c r="I6474" s="2">
        <v>62.82</v>
      </c>
      <c r="J6474" s="3">
        <v>9</v>
      </c>
      <c r="K6474" s="2">
        <v>29.53</v>
      </c>
    </row>
    <row r="6475" spans="1:11" x14ac:dyDescent="0.35">
      <c r="A6475" s="1">
        <v>42714</v>
      </c>
      <c r="B6475" s="3">
        <f t="shared" si="202"/>
        <v>2016</v>
      </c>
      <c r="C6475" s="3">
        <f t="shared" si="203"/>
        <v>12</v>
      </c>
      <c r="D6475" t="s">
        <v>1357</v>
      </c>
      <c r="E6475" t="s">
        <v>149</v>
      </c>
      <c r="F6475" t="s">
        <v>11</v>
      </c>
      <c r="G6475" t="s">
        <v>12</v>
      </c>
      <c r="H6475" t="s">
        <v>1619</v>
      </c>
      <c r="I6475" s="2">
        <v>6.48</v>
      </c>
      <c r="J6475" s="3">
        <v>1</v>
      </c>
      <c r="K6475" s="2">
        <v>3.11</v>
      </c>
    </row>
    <row r="6476" spans="1:11" x14ac:dyDescent="0.35">
      <c r="A6476" s="1">
        <v>42715</v>
      </c>
      <c r="B6476" s="3">
        <f t="shared" si="202"/>
        <v>2016</v>
      </c>
      <c r="C6476" s="3">
        <f t="shared" si="203"/>
        <v>12</v>
      </c>
      <c r="D6476" t="s">
        <v>1167</v>
      </c>
      <c r="E6476" t="s">
        <v>149</v>
      </c>
      <c r="F6476" t="s">
        <v>11</v>
      </c>
      <c r="G6476" t="s">
        <v>43</v>
      </c>
      <c r="H6476" t="s">
        <v>962</v>
      </c>
      <c r="I6476" s="2">
        <v>15.26</v>
      </c>
      <c r="J6476" s="3">
        <v>7</v>
      </c>
      <c r="K6476" s="2">
        <v>6.26</v>
      </c>
    </row>
    <row r="6477" spans="1:11" x14ac:dyDescent="0.35">
      <c r="A6477" s="1">
        <v>42715</v>
      </c>
      <c r="B6477" s="3">
        <f t="shared" si="202"/>
        <v>2016</v>
      </c>
      <c r="C6477" s="3">
        <f t="shared" si="203"/>
        <v>12</v>
      </c>
      <c r="D6477" t="s">
        <v>1167</v>
      </c>
      <c r="E6477" t="s">
        <v>149</v>
      </c>
      <c r="F6477" t="s">
        <v>39</v>
      </c>
      <c r="G6477" t="s">
        <v>40</v>
      </c>
      <c r="H6477" t="s">
        <v>2597</v>
      </c>
      <c r="I6477" s="2">
        <v>1029.95</v>
      </c>
      <c r="J6477" s="3">
        <v>5</v>
      </c>
      <c r="K6477" s="2">
        <v>298.69</v>
      </c>
    </row>
    <row r="6478" spans="1:11" x14ac:dyDescent="0.35">
      <c r="A6478" s="1">
        <v>42715</v>
      </c>
      <c r="B6478" s="3">
        <f t="shared" si="202"/>
        <v>2016</v>
      </c>
      <c r="C6478" s="3">
        <f t="shared" si="203"/>
        <v>12</v>
      </c>
      <c r="D6478" t="s">
        <v>2156</v>
      </c>
      <c r="E6478" t="s">
        <v>278</v>
      </c>
      <c r="F6478" t="s">
        <v>11</v>
      </c>
      <c r="G6478" t="s">
        <v>18</v>
      </c>
      <c r="H6478" t="s">
        <v>1525</v>
      </c>
      <c r="I6478" s="2">
        <v>243.38</v>
      </c>
      <c r="J6478" s="3">
        <v>3</v>
      </c>
      <c r="K6478" s="2">
        <v>-51.72</v>
      </c>
    </row>
    <row r="6479" spans="1:11" x14ac:dyDescent="0.35">
      <c r="A6479" s="1">
        <v>42715</v>
      </c>
      <c r="B6479" s="3">
        <f t="shared" si="202"/>
        <v>2016</v>
      </c>
      <c r="C6479" s="3">
        <f t="shared" si="203"/>
        <v>12</v>
      </c>
      <c r="D6479" t="s">
        <v>2156</v>
      </c>
      <c r="E6479" t="s">
        <v>278</v>
      </c>
      <c r="F6479" t="s">
        <v>39</v>
      </c>
      <c r="G6479" t="s">
        <v>52</v>
      </c>
      <c r="H6479" t="s">
        <v>1737</v>
      </c>
      <c r="I6479" s="2">
        <v>119.8</v>
      </c>
      <c r="J6479" s="3">
        <v>5</v>
      </c>
      <c r="K6479" s="2">
        <v>29.95</v>
      </c>
    </row>
    <row r="6480" spans="1:11" x14ac:dyDescent="0.35">
      <c r="A6480" s="1">
        <v>42715</v>
      </c>
      <c r="B6480" s="3">
        <f t="shared" si="202"/>
        <v>2016</v>
      </c>
      <c r="C6480" s="3">
        <f t="shared" si="203"/>
        <v>12</v>
      </c>
      <c r="D6480" t="s">
        <v>2156</v>
      </c>
      <c r="E6480" t="s">
        <v>278</v>
      </c>
      <c r="F6480" t="s">
        <v>39</v>
      </c>
      <c r="G6480" t="s">
        <v>40</v>
      </c>
      <c r="H6480" t="s">
        <v>138</v>
      </c>
      <c r="I6480" s="2">
        <v>300.77</v>
      </c>
      <c r="J6480" s="3">
        <v>4</v>
      </c>
      <c r="K6480" s="2">
        <v>30.08</v>
      </c>
    </row>
    <row r="6481" spans="1:11" x14ac:dyDescent="0.35">
      <c r="A6481" s="1">
        <v>42715</v>
      </c>
      <c r="B6481" s="3">
        <f t="shared" si="202"/>
        <v>2016</v>
      </c>
      <c r="C6481" s="3">
        <f t="shared" si="203"/>
        <v>12</v>
      </c>
      <c r="D6481" t="s">
        <v>891</v>
      </c>
      <c r="E6481" t="s">
        <v>164</v>
      </c>
      <c r="F6481" t="s">
        <v>34</v>
      </c>
      <c r="G6481" t="s">
        <v>47</v>
      </c>
      <c r="H6481" t="s">
        <v>761</v>
      </c>
      <c r="I6481" s="2">
        <v>14.8</v>
      </c>
      <c r="J6481" s="3">
        <v>4</v>
      </c>
      <c r="K6481" s="2">
        <v>6.07</v>
      </c>
    </row>
    <row r="6482" spans="1:11" x14ac:dyDescent="0.35">
      <c r="A6482" s="1">
        <v>42715</v>
      </c>
      <c r="B6482" s="3">
        <f t="shared" si="202"/>
        <v>2016</v>
      </c>
      <c r="C6482" s="3">
        <f t="shared" si="203"/>
        <v>12</v>
      </c>
      <c r="D6482" t="s">
        <v>891</v>
      </c>
      <c r="E6482" t="s">
        <v>164</v>
      </c>
      <c r="F6482" t="s">
        <v>39</v>
      </c>
      <c r="G6482" t="s">
        <v>40</v>
      </c>
      <c r="H6482" t="s">
        <v>400</v>
      </c>
      <c r="I6482" s="2">
        <v>302.38</v>
      </c>
      <c r="J6482" s="3">
        <v>3</v>
      </c>
      <c r="K6482" s="2">
        <v>22.68</v>
      </c>
    </row>
    <row r="6483" spans="1:11" x14ac:dyDescent="0.35">
      <c r="A6483" s="1">
        <v>42715</v>
      </c>
      <c r="B6483" s="3">
        <f t="shared" si="202"/>
        <v>2016</v>
      </c>
      <c r="C6483" s="3">
        <f t="shared" si="203"/>
        <v>12</v>
      </c>
      <c r="D6483" t="s">
        <v>891</v>
      </c>
      <c r="E6483" t="s">
        <v>164</v>
      </c>
      <c r="F6483" t="s">
        <v>39</v>
      </c>
      <c r="G6483" t="s">
        <v>52</v>
      </c>
      <c r="H6483" t="s">
        <v>1795</v>
      </c>
      <c r="I6483" s="2">
        <v>316</v>
      </c>
      <c r="J6483" s="3">
        <v>4</v>
      </c>
      <c r="K6483" s="2">
        <v>31.6</v>
      </c>
    </row>
    <row r="6484" spans="1:11" x14ac:dyDescent="0.35">
      <c r="A6484" s="1">
        <v>42715</v>
      </c>
      <c r="B6484" s="3">
        <f t="shared" si="202"/>
        <v>2016</v>
      </c>
      <c r="C6484" s="3">
        <f t="shared" si="203"/>
        <v>12</v>
      </c>
      <c r="D6484" t="s">
        <v>1079</v>
      </c>
      <c r="E6484" t="s">
        <v>123</v>
      </c>
      <c r="F6484" t="s">
        <v>11</v>
      </c>
      <c r="G6484" t="s">
        <v>18</v>
      </c>
      <c r="H6484" t="s">
        <v>2005</v>
      </c>
      <c r="I6484" s="2">
        <v>85.22</v>
      </c>
      <c r="J6484" s="3">
        <v>3</v>
      </c>
      <c r="K6484" s="2">
        <v>7.46</v>
      </c>
    </row>
    <row r="6485" spans="1:11" x14ac:dyDescent="0.35">
      <c r="A6485" s="1">
        <v>42715</v>
      </c>
      <c r="B6485" s="3">
        <f t="shared" si="202"/>
        <v>2016</v>
      </c>
      <c r="C6485" s="3">
        <f t="shared" si="203"/>
        <v>12</v>
      </c>
      <c r="D6485" t="s">
        <v>879</v>
      </c>
      <c r="E6485" t="s">
        <v>120</v>
      </c>
      <c r="F6485" t="s">
        <v>11</v>
      </c>
      <c r="G6485" t="s">
        <v>24</v>
      </c>
      <c r="H6485" t="s">
        <v>869</v>
      </c>
      <c r="I6485" s="2">
        <v>6.67</v>
      </c>
      <c r="J6485" s="3">
        <v>3</v>
      </c>
      <c r="K6485" s="2">
        <v>1.67</v>
      </c>
    </row>
    <row r="6486" spans="1:11" x14ac:dyDescent="0.35">
      <c r="A6486" s="1">
        <v>42715</v>
      </c>
      <c r="B6486" s="3">
        <f t="shared" si="202"/>
        <v>2016</v>
      </c>
      <c r="C6486" s="3">
        <f t="shared" si="203"/>
        <v>12</v>
      </c>
      <c r="D6486" t="s">
        <v>873</v>
      </c>
      <c r="E6486" t="s">
        <v>78</v>
      </c>
      <c r="F6486" t="s">
        <v>11</v>
      </c>
      <c r="G6486" t="s">
        <v>18</v>
      </c>
      <c r="H6486" t="s">
        <v>179</v>
      </c>
      <c r="I6486" s="2">
        <v>64.959999999999994</v>
      </c>
      <c r="J6486" s="3">
        <v>5</v>
      </c>
      <c r="K6486" s="2">
        <v>-4.0599999999999996</v>
      </c>
    </row>
    <row r="6487" spans="1:11" x14ac:dyDescent="0.35">
      <c r="A6487" s="1">
        <v>42715</v>
      </c>
      <c r="B6487" s="3">
        <f t="shared" si="202"/>
        <v>2016</v>
      </c>
      <c r="C6487" s="3">
        <f t="shared" si="203"/>
        <v>12</v>
      </c>
      <c r="D6487" t="s">
        <v>873</v>
      </c>
      <c r="E6487" t="s">
        <v>78</v>
      </c>
      <c r="F6487" t="s">
        <v>11</v>
      </c>
      <c r="G6487" t="s">
        <v>200</v>
      </c>
      <c r="H6487" t="s">
        <v>2251</v>
      </c>
      <c r="I6487" s="2">
        <v>13.52</v>
      </c>
      <c r="J6487" s="3">
        <v>2</v>
      </c>
      <c r="K6487" s="2">
        <v>1.69</v>
      </c>
    </row>
    <row r="6488" spans="1:11" x14ac:dyDescent="0.35">
      <c r="A6488" s="1">
        <v>42715</v>
      </c>
      <c r="B6488" s="3">
        <f t="shared" si="202"/>
        <v>2016</v>
      </c>
      <c r="C6488" s="3">
        <f t="shared" si="203"/>
        <v>12</v>
      </c>
      <c r="D6488" t="s">
        <v>873</v>
      </c>
      <c r="E6488" t="s">
        <v>78</v>
      </c>
      <c r="F6488" t="s">
        <v>34</v>
      </c>
      <c r="G6488" t="s">
        <v>35</v>
      </c>
      <c r="H6488" t="s">
        <v>1435</v>
      </c>
      <c r="I6488" s="2">
        <v>458.43</v>
      </c>
      <c r="J6488" s="3">
        <v>5</v>
      </c>
      <c r="K6488" s="2">
        <v>-137.53</v>
      </c>
    </row>
    <row r="6489" spans="1:11" x14ac:dyDescent="0.35">
      <c r="A6489" s="1">
        <v>42715</v>
      </c>
      <c r="B6489" s="3">
        <f t="shared" si="202"/>
        <v>2016</v>
      </c>
      <c r="C6489" s="3">
        <f t="shared" si="203"/>
        <v>12</v>
      </c>
      <c r="D6489" t="s">
        <v>873</v>
      </c>
      <c r="E6489" t="s">
        <v>78</v>
      </c>
      <c r="F6489" t="s">
        <v>11</v>
      </c>
      <c r="G6489" t="s">
        <v>92</v>
      </c>
      <c r="H6489" t="s">
        <v>2316</v>
      </c>
      <c r="I6489" s="2">
        <v>387.14</v>
      </c>
      <c r="J6489" s="3">
        <v>4</v>
      </c>
      <c r="K6489" s="2">
        <v>24.2</v>
      </c>
    </row>
    <row r="6490" spans="1:11" x14ac:dyDescent="0.35">
      <c r="A6490" s="1">
        <v>42715</v>
      </c>
      <c r="B6490" s="3">
        <f t="shared" si="202"/>
        <v>2016</v>
      </c>
      <c r="C6490" s="3">
        <f t="shared" si="203"/>
        <v>12</v>
      </c>
      <c r="D6490" t="s">
        <v>873</v>
      </c>
      <c r="E6490" t="s">
        <v>78</v>
      </c>
      <c r="F6490" t="s">
        <v>34</v>
      </c>
      <c r="G6490" t="s">
        <v>145</v>
      </c>
      <c r="H6490" t="s">
        <v>1496</v>
      </c>
      <c r="I6490" s="2">
        <v>328.59</v>
      </c>
      <c r="J6490" s="3">
        <v>3</v>
      </c>
      <c r="K6490" s="2">
        <v>-147.87</v>
      </c>
    </row>
    <row r="6491" spans="1:11" x14ac:dyDescent="0.35">
      <c r="A6491" s="1">
        <v>42715</v>
      </c>
      <c r="B6491" s="3">
        <f t="shared" si="202"/>
        <v>2016</v>
      </c>
      <c r="C6491" s="3">
        <f t="shared" si="203"/>
        <v>12</v>
      </c>
      <c r="D6491" t="s">
        <v>167</v>
      </c>
      <c r="E6491" t="s">
        <v>91</v>
      </c>
      <c r="F6491" t="s">
        <v>34</v>
      </c>
      <c r="G6491" t="s">
        <v>35</v>
      </c>
      <c r="H6491" t="s">
        <v>1876</v>
      </c>
      <c r="I6491" s="2">
        <v>403.92</v>
      </c>
      <c r="J6491" s="3">
        <v>5</v>
      </c>
      <c r="K6491" s="2">
        <v>25.25</v>
      </c>
    </row>
    <row r="6492" spans="1:11" x14ac:dyDescent="0.35">
      <c r="A6492" s="1">
        <v>42715</v>
      </c>
      <c r="B6492" s="3">
        <f t="shared" si="202"/>
        <v>2016</v>
      </c>
      <c r="C6492" s="3">
        <f t="shared" si="203"/>
        <v>12</v>
      </c>
      <c r="D6492" t="s">
        <v>1563</v>
      </c>
      <c r="E6492" t="s">
        <v>27</v>
      </c>
      <c r="F6492" t="s">
        <v>11</v>
      </c>
      <c r="G6492" t="s">
        <v>20</v>
      </c>
      <c r="H6492" t="s">
        <v>165</v>
      </c>
      <c r="I6492" s="2">
        <v>209.6</v>
      </c>
      <c r="J6492" s="3">
        <v>5</v>
      </c>
      <c r="K6492" s="2">
        <v>68.12</v>
      </c>
    </row>
    <row r="6493" spans="1:11" x14ac:dyDescent="0.35">
      <c r="A6493" s="1">
        <v>42715</v>
      </c>
      <c r="B6493" s="3">
        <f t="shared" si="202"/>
        <v>2016</v>
      </c>
      <c r="C6493" s="3">
        <f t="shared" si="203"/>
        <v>12</v>
      </c>
      <c r="D6493" t="s">
        <v>1563</v>
      </c>
      <c r="E6493" t="s">
        <v>27</v>
      </c>
      <c r="F6493" t="s">
        <v>11</v>
      </c>
      <c r="G6493" t="s">
        <v>24</v>
      </c>
      <c r="H6493" t="s">
        <v>2571</v>
      </c>
      <c r="I6493" s="2">
        <v>23.32</v>
      </c>
      <c r="J6493" s="3">
        <v>2</v>
      </c>
      <c r="K6493" s="2">
        <v>6.06</v>
      </c>
    </row>
    <row r="6494" spans="1:11" x14ac:dyDescent="0.35">
      <c r="A6494" s="1">
        <v>42715</v>
      </c>
      <c r="B6494" s="3">
        <f t="shared" si="202"/>
        <v>2016</v>
      </c>
      <c r="C6494" s="3">
        <f t="shared" si="203"/>
        <v>12</v>
      </c>
      <c r="D6494" t="s">
        <v>1563</v>
      </c>
      <c r="E6494" t="s">
        <v>27</v>
      </c>
      <c r="F6494" t="s">
        <v>11</v>
      </c>
      <c r="G6494" t="s">
        <v>12</v>
      </c>
      <c r="H6494" t="s">
        <v>2546</v>
      </c>
      <c r="I6494" s="2">
        <v>30.98</v>
      </c>
      <c r="J6494" s="3">
        <v>1</v>
      </c>
      <c r="K6494" s="2">
        <v>13.94</v>
      </c>
    </row>
    <row r="6495" spans="1:11" x14ac:dyDescent="0.35">
      <c r="A6495" s="1">
        <v>42715</v>
      </c>
      <c r="B6495" s="3">
        <f t="shared" si="202"/>
        <v>2016</v>
      </c>
      <c r="C6495" s="3">
        <f t="shared" si="203"/>
        <v>12</v>
      </c>
      <c r="D6495" t="s">
        <v>1563</v>
      </c>
      <c r="E6495" t="s">
        <v>27</v>
      </c>
      <c r="F6495" t="s">
        <v>39</v>
      </c>
      <c r="G6495" t="s">
        <v>52</v>
      </c>
      <c r="H6495" t="s">
        <v>2278</v>
      </c>
      <c r="I6495" s="2">
        <v>119.96</v>
      </c>
      <c r="J6495" s="3">
        <v>4</v>
      </c>
      <c r="K6495" s="2">
        <v>25.19</v>
      </c>
    </row>
    <row r="6496" spans="1:11" x14ac:dyDescent="0.35">
      <c r="A6496" s="1">
        <v>42715</v>
      </c>
      <c r="B6496" s="3">
        <f t="shared" si="202"/>
        <v>2016</v>
      </c>
      <c r="C6496" s="3">
        <f t="shared" si="203"/>
        <v>12</v>
      </c>
      <c r="D6496" t="s">
        <v>1563</v>
      </c>
      <c r="E6496" t="s">
        <v>27</v>
      </c>
      <c r="F6496" t="s">
        <v>34</v>
      </c>
      <c r="G6496" t="s">
        <v>35</v>
      </c>
      <c r="H6496" t="s">
        <v>1480</v>
      </c>
      <c r="I6496" s="2">
        <v>363.92</v>
      </c>
      <c r="J6496" s="3">
        <v>5</v>
      </c>
      <c r="K6496" s="2">
        <v>-31.84</v>
      </c>
    </row>
    <row r="6497" spans="1:11" x14ac:dyDescent="0.35">
      <c r="A6497" s="1">
        <v>42715</v>
      </c>
      <c r="B6497" s="3">
        <f t="shared" si="202"/>
        <v>2016</v>
      </c>
      <c r="C6497" s="3">
        <f t="shared" si="203"/>
        <v>12</v>
      </c>
      <c r="D6497" t="s">
        <v>1563</v>
      </c>
      <c r="E6497" t="s">
        <v>27</v>
      </c>
      <c r="F6497" t="s">
        <v>11</v>
      </c>
      <c r="G6497" t="s">
        <v>20</v>
      </c>
      <c r="H6497" t="s">
        <v>1825</v>
      </c>
      <c r="I6497" s="2">
        <v>35.81</v>
      </c>
      <c r="J6497" s="3">
        <v>3</v>
      </c>
      <c r="K6497" s="2">
        <v>11.19</v>
      </c>
    </row>
    <row r="6498" spans="1:11" x14ac:dyDescent="0.35">
      <c r="A6498" s="1">
        <v>42715</v>
      </c>
      <c r="B6498" s="3">
        <f t="shared" si="202"/>
        <v>2016</v>
      </c>
      <c r="C6498" s="3">
        <f t="shared" si="203"/>
        <v>12</v>
      </c>
      <c r="D6498" t="s">
        <v>1563</v>
      </c>
      <c r="E6498" t="s">
        <v>27</v>
      </c>
      <c r="F6498" t="s">
        <v>11</v>
      </c>
      <c r="G6498" t="s">
        <v>20</v>
      </c>
      <c r="H6498" t="s">
        <v>1533</v>
      </c>
      <c r="I6498" s="2">
        <v>122.69</v>
      </c>
      <c r="J6498" s="3">
        <v>9</v>
      </c>
      <c r="K6498" s="2">
        <v>39.869999999999997</v>
      </c>
    </row>
    <row r="6499" spans="1:11" x14ac:dyDescent="0.35">
      <c r="A6499" s="1">
        <v>42715</v>
      </c>
      <c r="B6499" s="3">
        <f t="shared" si="202"/>
        <v>2016</v>
      </c>
      <c r="C6499" s="3">
        <f t="shared" si="203"/>
        <v>12</v>
      </c>
      <c r="D6499" t="s">
        <v>1563</v>
      </c>
      <c r="E6499" t="s">
        <v>27</v>
      </c>
      <c r="F6499" t="s">
        <v>34</v>
      </c>
      <c r="G6499" t="s">
        <v>145</v>
      </c>
      <c r="H6499" t="s">
        <v>1774</v>
      </c>
      <c r="I6499" s="2">
        <v>892.14</v>
      </c>
      <c r="J6499" s="3">
        <v>7</v>
      </c>
      <c r="K6499" s="2">
        <v>111.52</v>
      </c>
    </row>
    <row r="6500" spans="1:11" x14ac:dyDescent="0.35">
      <c r="A6500" s="1">
        <v>42715</v>
      </c>
      <c r="B6500" s="3">
        <f t="shared" si="202"/>
        <v>2016</v>
      </c>
      <c r="C6500" s="3">
        <f t="shared" si="203"/>
        <v>12</v>
      </c>
      <c r="D6500" t="s">
        <v>1563</v>
      </c>
      <c r="E6500" t="s">
        <v>27</v>
      </c>
      <c r="F6500" t="s">
        <v>11</v>
      </c>
      <c r="G6500" t="s">
        <v>18</v>
      </c>
      <c r="H6500" t="s">
        <v>435</v>
      </c>
      <c r="I6500" s="2">
        <v>50.22</v>
      </c>
      <c r="J6500" s="3">
        <v>3</v>
      </c>
      <c r="K6500" s="2">
        <v>2.0099999999999998</v>
      </c>
    </row>
    <row r="6501" spans="1:11" x14ac:dyDescent="0.35">
      <c r="A6501" s="1">
        <v>42715</v>
      </c>
      <c r="B6501" s="3">
        <f t="shared" si="202"/>
        <v>2016</v>
      </c>
      <c r="C6501" s="3">
        <f t="shared" si="203"/>
        <v>12</v>
      </c>
      <c r="D6501" t="s">
        <v>1563</v>
      </c>
      <c r="E6501" t="s">
        <v>27</v>
      </c>
      <c r="F6501" t="s">
        <v>11</v>
      </c>
      <c r="G6501" t="s">
        <v>92</v>
      </c>
      <c r="H6501" t="s">
        <v>1278</v>
      </c>
      <c r="I6501" s="2">
        <v>83.42</v>
      </c>
      <c r="J6501" s="3">
        <v>2</v>
      </c>
      <c r="K6501" s="2">
        <v>24.19</v>
      </c>
    </row>
    <row r="6502" spans="1:11" x14ac:dyDescent="0.35">
      <c r="A6502" s="1">
        <v>42715</v>
      </c>
      <c r="B6502" s="3">
        <f t="shared" si="202"/>
        <v>2016</v>
      </c>
      <c r="C6502" s="3">
        <f t="shared" si="203"/>
        <v>12</v>
      </c>
      <c r="D6502" t="s">
        <v>1563</v>
      </c>
      <c r="E6502" t="s">
        <v>27</v>
      </c>
      <c r="F6502" t="s">
        <v>11</v>
      </c>
      <c r="G6502" t="s">
        <v>20</v>
      </c>
      <c r="H6502" t="s">
        <v>1918</v>
      </c>
      <c r="I6502" s="2">
        <v>5.87</v>
      </c>
      <c r="J6502" s="3">
        <v>2</v>
      </c>
      <c r="K6502" s="2">
        <v>2.13</v>
      </c>
    </row>
    <row r="6503" spans="1:11" x14ac:dyDescent="0.35">
      <c r="A6503" s="1">
        <v>42715</v>
      </c>
      <c r="B6503" s="3">
        <f t="shared" si="202"/>
        <v>2016</v>
      </c>
      <c r="C6503" s="3">
        <f t="shared" si="203"/>
        <v>12</v>
      </c>
      <c r="D6503" t="s">
        <v>1797</v>
      </c>
      <c r="E6503" t="s">
        <v>78</v>
      </c>
      <c r="F6503" t="s">
        <v>11</v>
      </c>
      <c r="G6503" t="s">
        <v>92</v>
      </c>
      <c r="H6503" t="s">
        <v>801</v>
      </c>
      <c r="I6503" s="2">
        <v>73.540000000000006</v>
      </c>
      <c r="J6503" s="3">
        <v>4</v>
      </c>
      <c r="K6503" s="2">
        <v>9.19</v>
      </c>
    </row>
    <row r="6504" spans="1:11" x14ac:dyDescent="0.35">
      <c r="A6504" s="1">
        <v>42716</v>
      </c>
      <c r="B6504" s="3">
        <f t="shared" si="202"/>
        <v>2016</v>
      </c>
      <c r="C6504" s="3">
        <f t="shared" si="203"/>
        <v>12</v>
      </c>
      <c r="D6504" t="s">
        <v>495</v>
      </c>
      <c r="E6504" t="s">
        <v>78</v>
      </c>
      <c r="F6504" t="s">
        <v>11</v>
      </c>
      <c r="G6504" t="s">
        <v>20</v>
      </c>
      <c r="H6504" t="s">
        <v>781</v>
      </c>
      <c r="I6504" s="2">
        <v>18.690000000000001</v>
      </c>
      <c r="J6504" s="3">
        <v>3</v>
      </c>
      <c r="K6504" s="2">
        <v>-14.33</v>
      </c>
    </row>
    <row r="6505" spans="1:11" x14ac:dyDescent="0.35">
      <c r="A6505" s="1">
        <v>42716</v>
      </c>
      <c r="B6505" s="3">
        <f t="shared" si="202"/>
        <v>2016</v>
      </c>
      <c r="C6505" s="3">
        <f t="shared" si="203"/>
        <v>12</v>
      </c>
      <c r="D6505" t="s">
        <v>495</v>
      </c>
      <c r="E6505" t="s">
        <v>78</v>
      </c>
      <c r="F6505" t="s">
        <v>39</v>
      </c>
      <c r="G6505" t="s">
        <v>52</v>
      </c>
      <c r="H6505" t="s">
        <v>999</v>
      </c>
      <c r="I6505" s="2">
        <v>383.95</v>
      </c>
      <c r="J6505" s="3">
        <v>6</v>
      </c>
      <c r="K6505" s="2">
        <v>76.790000000000006</v>
      </c>
    </row>
    <row r="6506" spans="1:11" x14ac:dyDescent="0.35">
      <c r="A6506" s="1">
        <v>42716</v>
      </c>
      <c r="B6506" s="3">
        <f t="shared" si="202"/>
        <v>2016</v>
      </c>
      <c r="C6506" s="3">
        <f t="shared" si="203"/>
        <v>12</v>
      </c>
      <c r="D6506" t="s">
        <v>1099</v>
      </c>
      <c r="E6506" t="s">
        <v>110</v>
      </c>
      <c r="F6506" t="s">
        <v>39</v>
      </c>
      <c r="G6506" t="s">
        <v>40</v>
      </c>
      <c r="H6506" t="s">
        <v>138</v>
      </c>
      <c r="I6506" s="2">
        <v>657.93</v>
      </c>
      <c r="J6506" s="3">
        <v>7</v>
      </c>
      <c r="K6506" s="2">
        <v>184.22</v>
      </c>
    </row>
    <row r="6507" spans="1:11" x14ac:dyDescent="0.35">
      <c r="A6507" s="1">
        <v>42716</v>
      </c>
      <c r="B6507" s="3">
        <f t="shared" si="202"/>
        <v>2016</v>
      </c>
      <c r="C6507" s="3">
        <f t="shared" si="203"/>
        <v>12</v>
      </c>
      <c r="D6507" t="s">
        <v>1099</v>
      </c>
      <c r="E6507" t="s">
        <v>110</v>
      </c>
      <c r="F6507" t="s">
        <v>34</v>
      </c>
      <c r="G6507" t="s">
        <v>47</v>
      </c>
      <c r="H6507" t="s">
        <v>975</v>
      </c>
      <c r="I6507" s="2">
        <v>33.479999999999997</v>
      </c>
      <c r="J6507" s="3">
        <v>4</v>
      </c>
      <c r="K6507" s="2">
        <v>8.6999999999999993</v>
      </c>
    </row>
    <row r="6508" spans="1:11" x14ac:dyDescent="0.35">
      <c r="A6508" s="1">
        <v>42716</v>
      </c>
      <c r="B6508" s="3">
        <f t="shared" si="202"/>
        <v>2016</v>
      </c>
      <c r="C6508" s="3">
        <f t="shared" si="203"/>
        <v>12</v>
      </c>
      <c r="D6508" t="s">
        <v>1099</v>
      </c>
      <c r="E6508" t="s">
        <v>110</v>
      </c>
      <c r="F6508" t="s">
        <v>11</v>
      </c>
      <c r="G6508" t="s">
        <v>24</v>
      </c>
      <c r="H6508" t="s">
        <v>326</v>
      </c>
      <c r="I6508" s="2">
        <v>13.9</v>
      </c>
      <c r="J6508" s="3">
        <v>5</v>
      </c>
      <c r="K6508" s="2">
        <v>3.61</v>
      </c>
    </row>
    <row r="6509" spans="1:11" x14ac:dyDescent="0.35">
      <c r="A6509" s="1">
        <v>42716</v>
      </c>
      <c r="B6509" s="3">
        <f t="shared" si="202"/>
        <v>2016</v>
      </c>
      <c r="C6509" s="3">
        <f t="shared" si="203"/>
        <v>12</v>
      </c>
      <c r="D6509" t="s">
        <v>1099</v>
      </c>
      <c r="E6509" t="s">
        <v>110</v>
      </c>
      <c r="F6509" t="s">
        <v>11</v>
      </c>
      <c r="G6509" t="s">
        <v>18</v>
      </c>
      <c r="H6509" t="s">
        <v>1656</v>
      </c>
      <c r="I6509" s="2">
        <v>26.86</v>
      </c>
      <c r="J6509" s="3">
        <v>2</v>
      </c>
      <c r="K6509" s="2">
        <v>6.72</v>
      </c>
    </row>
    <row r="6510" spans="1:11" x14ac:dyDescent="0.35">
      <c r="A6510" s="1">
        <v>42716</v>
      </c>
      <c r="B6510" s="3">
        <f t="shared" si="202"/>
        <v>2016</v>
      </c>
      <c r="C6510" s="3">
        <f t="shared" si="203"/>
        <v>12</v>
      </c>
      <c r="D6510" t="s">
        <v>1800</v>
      </c>
      <c r="E6510" t="s">
        <v>30</v>
      </c>
      <c r="F6510" t="s">
        <v>39</v>
      </c>
      <c r="G6510" t="s">
        <v>52</v>
      </c>
      <c r="H6510" t="s">
        <v>1008</v>
      </c>
      <c r="I6510" s="2">
        <v>249.95</v>
      </c>
      <c r="J6510" s="3">
        <v>5</v>
      </c>
      <c r="K6510" s="2">
        <v>20</v>
      </c>
    </row>
    <row r="6511" spans="1:11" x14ac:dyDescent="0.35">
      <c r="A6511" s="1">
        <v>42716</v>
      </c>
      <c r="B6511" s="3">
        <f t="shared" si="202"/>
        <v>2016</v>
      </c>
      <c r="C6511" s="3">
        <f t="shared" si="203"/>
        <v>12</v>
      </c>
      <c r="D6511" t="s">
        <v>1800</v>
      </c>
      <c r="E6511" t="s">
        <v>30</v>
      </c>
      <c r="F6511" t="s">
        <v>11</v>
      </c>
      <c r="G6511" t="s">
        <v>12</v>
      </c>
      <c r="H6511" t="s">
        <v>2645</v>
      </c>
      <c r="I6511" s="2">
        <v>49.12</v>
      </c>
      <c r="J6511" s="3">
        <v>4</v>
      </c>
      <c r="K6511" s="2">
        <v>23.09</v>
      </c>
    </row>
    <row r="6512" spans="1:11" x14ac:dyDescent="0.35">
      <c r="A6512" s="1">
        <v>42716</v>
      </c>
      <c r="B6512" s="3">
        <f t="shared" si="202"/>
        <v>2016</v>
      </c>
      <c r="C6512" s="3">
        <f t="shared" si="203"/>
        <v>12</v>
      </c>
      <c r="D6512" t="s">
        <v>1610</v>
      </c>
      <c r="E6512" t="s">
        <v>27</v>
      </c>
      <c r="F6512" t="s">
        <v>34</v>
      </c>
      <c r="G6512" t="s">
        <v>47</v>
      </c>
      <c r="H6512" t="s">
        <v>48</v>
      </c>
      <c r="I6512" s="2">
        <v>383.64</v>
      </c>
      <c r="J6512" s="3">
        <v>6</v>
      </c>
      <c r="K6512" s="2">
        <v>122.76</v>
      </c>
    </row>
    <row r="6513" spans="1:11" x14ac:dyDescent="0.35">
      <c r="A6513" s="1">
        <v>42716</v>
      </c>
      <c r="B6513" s="3">
        <f t="shared" si="202"/>
        <v>2016</v>
      </c>
      <c r="C6513" s="3">
        <f t="shared" si="203"/>
        <v>12</v>
      </c>
      <c r="D6513" t="s">
        <v>1610</v>
      </c>
      <c r="E6513" t="s">
        <v>27</v>
      </c>
      <c r="F6513" t="s">
        <v>11</v>
      </c>
      <c r="G6513" t="s">
        <v>92</v>
      </c>
      <c r="H6513" t="s">
        <v>1829</v>
      </c>
      <c r="I6513" s="2">
        <v>56.52</v>
      </c>
      <c r="J6513" s="3">
        <v>3</v>
      </c>
      <c r="K6513" s="2">
        <v>15.83</v>
      </c>
    </row>
    <row r="6514" spans="1:11" x14ac:dyDescent="0.35">
      <c r="A6514" s="1">
        <v>42716</v>
      </c>
      <c r="B6514" s="3">
        <f t="shared" si="202"/>
        <v>2016</v>
      </c>
      <c r="C6514" s="3">
        <f t="shared" si="203"/>
        <v>12</v>
      </c>
      <c r="D6514" t="s">
        <v>873</v>
      </c>
      <c r="E6514" t="s">
        <v>149</v>
      </c>
      <c r="F6514" t="s">
        <v>34</v>
      </c>
      <c r="G6514" t="s">
        <v>47</v>
      </c>
      <c r="H6514" t="s">
        <v>2576</v>
      </c>
      <c r="I6514" s="2">
        <v>60.35</v>
      </c>
      <c r="J6514" s="3">
        <v>5</v>
      </c>
      <c r="K6514" s="2">
        <v>19.920000000000002</v>
      </c>
    </row>
    <row r="6515" spans="1:11" x14ac:dyDescent="0.35">
      <c r="A6515" s="1">
        <v>42716</v>
      </c>
      <c r="B6515" s="3">
        <f t="shared" si="202"/>
        <v>2016</v>
      </c>
      <c r="C6515" s="3">
        <f t="shared" si="203"/>
        <v>12</v>
      </c>
      <c r="D6515" t="s">
        <v>873</v>
      </c>
      <c r="E6515" t="s">
        <v>149</v>
      </c>
      <c r="F6515" t="s">
        <v>11</v>
      </c>
      <c r="G6515" t="s">
        <v>200</v>
      </c>
      <c r="H6515" t="s">
        <v>2565</v>
      </c>
      <c r="I6515" s="2">
        <v>35.520000000000003</v>
      </c>
      <c r="J6515" s="3">
        <v>4</v>
      </c>
      <c r="K6515" s="2">
        <v>9.9499999999999993</v>
      </c>
    </row>
    <row r="6516" spans="1:11" x14ac:dyDescent="0.35">
      <c r="A6516" s="1">
        <v>42716</v>
      </c>
      <c r="B6516" s="3">
        <f t="shared" si="202"/>
        <v>2016</v>
      </c>
      <c r="C6516" s="3">
        <f t="shared" si="203"/>
        <v>12</v>
      </c>
      <c r="D6516" t="s">
        <v>873</v>
      </c>
      <c r="E6516" t="s">
        <v>149</v>
      </c>
      <c r="F6516" t="s">
        <v>11</v>
      </c>
      <c r="G6516" t="s">
        <v>24</v>
      </c>
      <c r="H6516" t="s">
        <v>2516</v>
      </c>
      <c r="I6516" s="2">
        <v>11.2</v>
      </c>
      <c r="J6516" s="3">
        <v>7</v>
      </c>
      <c r="K6516" s="2">
        <v>4.82</v>
      </c>
    </row>
    <row r="6517" spans="1:11" x14ac:dyDescent="0.35">
      <c r="A6517" s="1">
        <v>42717</v>
      </c>
      <c r="B6517" s="3">
        <f t="shared" si="202"/>
        <v>2016</v>
      </c>
      <c r="C6517" s="3">
        <f t="shared" si="203"/>
        <v>12</v>
      </c>
      <c r="D6517" t="s">
        <v>1538</v>
      </c>
      <c r="E6517" t="s">
        <v>840</v>
      </c>
      <c r="F6517" t="s">
        <v>39</v>
      </c>
      <c r="G6517" t="s">
        <v>52</v>
      </c>
      <c r="H6517" t="s">
        <v>1690</v>
      </c>
      <c r="I6517" s="2">
        <v>63.88</v>
      </c>
      <c r="J6517" s="3">
        <v>4</v>
      </c>
      <c r="K6517" s="2">
        <v>24.91</v>
      </c>
    </row>
    <row r="6518" spans="1:11" x14ac:dyDescent="0.35">
      <c r="A6518" s="1">
        <v>42717</v>
      </c>
      <c r="B6518" s="3">
        <f t="shared" si="202"/>
        <v>2016</v>
      </c>
      <c r="C6518" s="3">
        <f t="shared" si="203"/>
        <v>12</v>
      </c>
      <c r="D6518" t="s">
        <v>883</v>
      </c>
      <c r="E6518" t="s">
        <v>27</v>
      </c>
      <c r="F6518" t="s">
        <v>11</v>
      </c>
      <c r="G6518" t="s">
        <v>20</v>
      </c>
      <c r="H6518" t="s">
        <v>972</v>
      </c>
      <c r="I6518" s="2">
        <v>6.1</v>
      </c>
      <c r="J6518" s="3">
        <v>2</v>
      </c>
      <c r="K6518" s="2">
        <v>2.21</v>
      </c>
    </row>
    <row r="6519" spans="1:11" x14ac:dyDescent="0.35">
      <c r="A6519" s="1">
        <v>42717</v>
      </c>
      <c r="B6519" s="3">
        <f t="shared" si="202"/>
        <v>2016</v>
      </c>
      <c r="C6519" s="3">
        <f t="shared" si="203"/>
        <v>12</v>
      </c>
      <c r="D6519" t="s">
        <v>883</v>
      </c>
      <c r="E6519" t="s">
        <v>27</v>
      </c>
      <c r="F6519" t="s">
        <v>34</v>
      </c>
      <c r="G6519" t="s">
        <v>145</v>
      </c>
      <c r="H6519" t="s">
        <v>1703</v>
      </c>
      <c r="I6519" s="2">
        <v>1114.27</v>
      </c>
      <c r="J6519" s="3">
        <v>4</v>
      </c>
      <c r="K6519" s="2">
        <v>41.79</v>
      </c>
    </row>
    <row r="6520" spans="1:11" x14ac:dyDescent="0.35">
      <c r="A6520" s="1">
        <v>42717</v>
      </c>
      <c r="B6520" s="3">
        <f t="shared" si="202"/>
        <v>2016</v>
      </c>
      <c r="C6520" s="3">
        <f t="shared" si="203"/>
        <v>12</v>
      </c>
      <c r="D6520" t="s">
        <v>148</v>
      </c>
      <c r="E6520" t="s">
        <v>27</v>
      </c>
      <c r="F6520" t="s">
        <v>11</v>
      </c>
      <c r="G6520" t="s">
        <v>24</v>
      </c>
      <c r="H6520" t="s">
        <v>459</v>
      </c>
      <c r="I6520" s="2">
        <v>9.84</v>
      </c>
      <c r="J6520" s="3">
        <v>3</v>
      </c>
      <c r="K6520" s="2">
        <v>3.25</v>
      </c>
    </row>
    <row r="6521" spans="1:11" x14ac:dyDescent="0.35">
      <c r="A6521" s="1">
        <v>42718</v>
      </c>
      <c r="B6521" s="3">
        <f t="shared" si="202"/>
        <v>2016</v>
      </c>
      <c r="C6521" s="3">
        <f t="shared" si="203"/>
        <v>12</v>
      </c>
      <c r="D6521" t="s">
        <v>904</v>
      </c>
      <c r="E6521" t="s">
        <v>329</v>
      </c>
      <c r="F6521" t="s">
        <v>34</v>
      </c>
      <c r="G6521" t="s">
        <v>47</v>
      </c>
      <c r="H6521" t="s">
        <v>1698</v>
      </c>
      <c r="I6521" s="2">
        <v>133.38</v>
      </c>
      <c r="J6521" s="3">
        <v>6</v>
      </c>
      <c r="K6521" s="2">
        <v>58.69</v>
      </c>
    </row>
    <row r="6522" spans="1:11" x14ac:dyDescent="0.35">
      <c r="A6522" s="1">
        <v>42718</v>
      </c>
      <c r="B6522" s="3">
        <f t="shared" si="202"/>
        <v>2016</v>
      </c>
      <c r="C6522" s="3">
        <f t="shared" si="203"/>
        <v>12</v>
      </c>
      <c r="D6522" t="s">
        <v>1593</v>
      </c>
      <c r="E6522" t="s">
        <v>149</v>
      </c>
      <c r="F6522" t="s">
        <v>11</v>
      </c>
      <c r="G6522" t="s">
        <v>12</v>
      </c>
      <c r="H6522" t="s">
        <v>718</v>
      </c>
      <c r="I6522" s="2">
        <v>14.62</v>
      </c>
      <c r="J6522" s="3">
        <v>2</v>
      </c>
      <c r="K6522" s="2">
        <v>6.73</v>
      </c>
    </row>
    <row r="6523" spans="1:11" x14ac:dyDescent="0.35">
      <c r="A6523" s="1">
        <v>42718</v>
      </c>
      <c r="B6523" s="3">
        <f t="shared" si="202"/>
        <v>2016</v>
      </c>
      <c r="C6523" s="3">
        <f t="shared" si="203"/>
        <v>12</v>
      </c>
      <c r="D6523" t="s">
        <v>1593</v>
      </c>
      <c r="E6523" t="s">
        <v>149</v>
      </c>
      <c r="F6523" t="s">
        <v>11</v>
      </c>
      <c r="G6523" t="s">
        <v>16</v>
      </c>
      <c r="H6523" t="s">
        <v>2210</v>
      </c>
      <c r="I6523" s="2">
        <v>5.76</v>
      </c>
      <c r="J6523" s="3">
        <v>2</v>
      </c>
      <c r="K6523" s="2">
        <v>2.82</v>
      </c>
    </row>
    <row r="6524" spans="1:11" x14ac:dyDescent="0.35">
      <c r="A6524" s="1">
        <v>42718</v>
      </c>
      <c r="B6524" s="3">
        <f t="shared" si="202"/>
        <v>2016</v>
      </c>
      <c r="C6524" s="3">
        <f t="shared" si="203"/>
        <v>12</v>
      </c>
      <c r="D6524" t="s">
        <v>1593</v>
      </c>
      <c r="E6524" t="s">
        <v>149</v>
      </c>
      <c r="F6524" t="s">
        <v>11</v>
      </c>
      <c r="G6524" t="s">
        <v>43</v>
      </c>
      <c r="H6524" t="s">
        <v>1036</v>
      </c>
      <c r="I6524" s="2">
        <v>21.48</v>
      </c>
      <c r="J6524" s="3">
        <v>6</v>
      </c>
      <c r="K6524" s="2">
        <v>10.53</v>
      </c>
    </row>
    <row r="6525" spans="1:11" x14ac:dyDescent="0.35">
      <c r="A6525" s="1">
        <v>42718</v>
      </c>
      <c r="B6525" s="3">
        <f t="shared" si="202"/>
        <v>2016</v>
      </c>
      <c r="C6525" s="3">
        <f t="shared" si="203"/>
        <v>12</v>
      </c>
      <c r="D6525" t="s">
        <v>1593</v>
      </c>
      <c r="E6525" t="s">
        <v>149</v>
      </c>
      <c r="F6525" t="s">
        <v>34</v>
      </c>
      <c r="G6525" t="s">
        <v>47</v>
      </c>
      <c r="H6525" t="s">
        <v>2036</v>
      </c>
      <c r="I6525" s="2">
        <v>396.92</v>
      </c>
      <c r="J6525" s="3">
        <v>4</v>
      </c>
      <c r="K6525" s="2">
        <v>198.46</v>
      </c>
    </row>
    <row r="6526" spans="1:11" x14ac:dyDescent="0.35">
      <c r="A6526" s="1">
        <v>42718</v>
      </c>
      <c r="B6526" s="3">
        <f t="shared" si="202"/>
        <v>2016</v>
      </c>
      <c r="C6526" s="3">
        <f t="shared" si="203"/>
        <v>12</v>
      </c>
      <c r="D6526" t="s">
        <v>1593</v>
      </c>
      <c r="E6526" t="s">
        <v>149</v>
      </c>
      <c r="F6526" t="s">
        <v>11</v>
      </c>
      <c r="G6526" t="s">
        <v>18</v>
      </c>
      <c r="H6526" t="s">
        <v>1847</v>
      </c>
      <c r="I6526" s="2">
        <v>17.149999999999999</v>
      </c>
      <c r="J6526" s="3">
        <v>1</v>
      </c>
      <c r="K6526" s="2">
        <v>4.63</v>
      </c>
    </row>
    <row r="6527" spans="1:11" x14ac:dyDescent="0.35">
      <c r="A6527" s="1">
        <v>42718</v>
      </c>
      <c r="B6527" s="3">
        <f t="shared" si="202"/>
        <v>2016</v>
      </c>
      <c r="C6527" s="3">
        <f t="shared" si="203"/>
        <v>12</v>
      </c>
      <c r="D6527" t="s">
        <v>1593</v>
      </c>
      <c r="E6527" t="s">
        <v>149</v>
      </c>
      <c r="F6527" t="s">
        <v>11</v>
      </c>
      <c r="G6527" t="s">
        <v>20</v>
      </c>
      <c r="H6527" t="s">
        <v>2524</v>
      </c>
      <c r="I6527" s="2">
        <v>23.12</v>
      </c>
      <c r="J6527" s="3">
        <v>2</v>
      </c>
      <c r="K6527" s="2">
        <v>7.8</v>
      </c>
    </row>
    <row r="6528" spans="1:11" x14ac:dyDescent="0.35">
      <c r="A6528" s="1">
        <v>42718</v>
      </c>
      <c r="B6528" s="3">
        <f t="shared" si="202"/>
        <v>2016</v>
      </c>
      <c r="C6528" s="3">
        <f t="shared" si="203"/>
        <v>12</v>
      </c>
      <c r="D6528" t="s">
        <v>589</v>
      </c>
      <c r="E6528" t="s">
        <v>27</v>
      </c>
      <c r="F6528" t="s">
        <v>34</v>
      </c>
      <c r="G6528" t="s">
        <v>35</v>
      </c>
      <c r="H6528" t="s">
        <v>2596</v>
      </c>
      <c r="I6528" s="2">
        <v>81.42</v>
      </c>
      <c r="J6528" s="3">
        <v>2</v>
      </c>
      <c r="K6528" s="2">
        <v>-9.16</v>
      </c>
    </row>
    <row r="6529" spans="1:11" x14ac:dyDescent="0.35">
      <c r="A6529" s="1">
        <v>42718</v>
      </c>
      <c r="B6529" s="3">
        <f t="shared" si="202"/>
        <v>2016</v>
      </c>
      <c r="C6529" s="3">
        <f t="shared" si="203"/>
        <v>12</v>
      </c>
      <c r="D6529" t="s">
        <v>589</v>
      </c>
      <c r="E6529" t="s">
        <v>27</v>
      </c>
      <c r="F6529" t="s">
        <v>11</v>
      </c>
      <c r="G6529" t="s">
        <v>18</v>
      </c>
      <c r="H6529" t="s">
        <v>2092</v>
      </c>
      <c r="I6529" s="2">
        <v>134.80000000000001</v>
      </c>
      <c r="J6529" s="3">
        <v>10</v>
      </c>
      <c r="K6529" s="2">
        <v>35.049999999999997</v>
      </c>
    </row>
    <row r="6530" spans="1:11" x14ac:dyDescent="0.35">
      <c r="A6530" s="1">
        <v>42719</v>
      </c>
      <c r="B6530" s="3">
        <f t="shared" ref="B6530:B6593" si="204">YEAR(A6530)</f>
        <v>2016</v>
      </c>
      <c r="C6530" s="3">
        <f t="shared" ref="C6530:C6593" si="205">MONTH(A6530)</f>
        <v>12</v>
      </c>
      <c r="D6530" t="s">
        <v>2033</v>
      </c>
      <c r="E6530" t="s">
        <v>110</v>
      </c>
      <c r="F6530" t="s">
        <v>34</v>
      </c>
      <c r="G6530" t="s">
        <v>145</v>
      </c>
      <c r="H6530" t="s">
        <v>402</v>
      </c>
      <c r="I6530" s="2">
        <v>1652.94</v>
      </c>
      <c r="J6530" s="3">
        <v>3</v>
      </c>
      <c r="K6530" s="2">
        <v>231.41</v>
      </c>
    </row>
    <row r="6531" spans="1:11" x14ac:dyDescent="0.35">
      <c r="A6531" s="1">
        <v>42719</v>
      </c>
      <c r="B6531" s="3">
        <f t="shared" si="204"/>
        <v>2016</v>
      </c>
      <c r="C6531" s="3">
        <f t="shared" si="205"/>
        <v>12</v>
      </c>
      <c r="D6531" t="s">
        <v>2033</v>
      </c>
      <c r="E6531" t="s">
        <v>110</v>
      </c>
      <c r="F6531" t="s">
        <v>11</v>
      </c>
      <c r="G6531" t="s">
        <v>18</v>
      </c>
      <c r="H6531" t="s">
        <v>1689</v>
      </c>
      <c r="I6531" s="2">
        <v>296.37</v>
      </c>
      <c r="J6531" s="3">
        <v>3</v>
      </c>
      <c r="K6531" s="2">
        <v>80.02</v>
      </c>
    </row>
    <row r="6532" spans="1:11" x14ac:dyDescent="0.35">
      <c r="A6532" s="1">
        <v>42719</v>
      </c>
      <c r="B6532" s="3">
        <f t="shared" si="204"/>
        <v>2016</v>
      </c>
      <c r="C6532" s="3">
        <f t="shared" si="205"/>
        <v>12</v>
      </c>
      <c r="D6532" t="s">
        <v>552</v>
      </c>
      <c r="E6532" t="s">
        <v>27</v>
      </c>
      <c r="F6532" t="s">
        <v>34</v>
      </c>
      <c r="G6532" t="s">
        <v>47</v>
      </c>
      <c r="H6532" t="s">
        <v>1532</v>
      </c>
      <c r="I6532" s="2">
        <v>14.76</v>
      </c>
      <c r="J6532" s="3">
        <v>2</v>
      </c>
      <c r="K6532" s="2">
        <v>4.28</v>
      </c>
    </row>
    <row r="6533" spans="1:11" x14ac:dyDescent="0.35">
      <c r="A6533" s="1">
        <v>42719</v>
      </c>
      <c r="B6533" s="3">
        <f t="shared" si="204"/>
        <v>2016</v>
      </c>
      <c r="C6533" s="3">
        <f t="shared" si="205"/>
        <v>12</v>
      </c>
      <c r="D6533" t="s">
        <v>401</v>
      </c>
      <c r="E6533" t="s">
        <v>91</v>
      </c>
      <c r="F6533" t="s">
        <v>34</v>
      </c>
      <c r="G6533" t="s">
        <v>145</v>
      </c>
      <c r="H6533" t="s">
        <v>320</v>
      </c>
      <c r="I6533" s="2">
        <v>564.20000000000005</v>
      </c>
      <c r="J6533" s="3">
        <v>3</v>
      </c>
      <c r="K6533" s="2">
        <v>-304.67</v>
      </c>
    </row>
    <row r="6534" spans="1:11" x14ac:dyDescent="0.35">
      <c r="A6534" s="1">
        <v>42719</v>
      </c>
      <c r="B6534" s="3">
        <f t="shared" si="204"/>
        <v>2016</v>
      </c>
      <c r="C6534" s="3">
        <f t="shared" si="205"/>
        <v>12</v>
      </c>
      <c r="D6534" t="s">
        <v>401</v>
      </c>
      <c r="E6534" t="s">
        <v>91</v>
      </c>
      <c r="F6534" t="s">
        <v>11</v>
      </c>
      <c r="G6534" t="s">
        <v>92</v>
      </c>
      <c r="H6534" t="s">
        <v>1888</v>
      </c>
      <c r="I6534" s="2">
        <v>87.17</v>
      </c>
      <c r="J6534" s="3">
        <v>2</v>
      </c>
      <c r="K6534" s="2">
        <v>8.7200000000000006</v>
      </c>
    </row>
    <row r="6535" spans="1:11" x14ac:dyDescent="0.35">
      <c r="A6535" s="1">
        <v>42719</v>
      </c>
      <c r="B6535" s="3">
        <f t="shared" si="204"/>
        <v>2016</v>
      </c>
      <c r="C6535" s="3">
        <f t="shared" si="205"/>
        <v>12</v>
      </c>
      <c r="D6535" t="s">
        <v>1548</v>
      </c>
      <c r="E6535" t="s">
        <v>78</v>
      </c>
      <c r="F6535" t="s">
        <v>11</v>
      </c>
      <c r="G6535" t="s">
        <v>20</v>
      </c>
      <c r="H6535" t="s">
        <v>1577</v>
      </c>
      <c r="I6535" s="2">
        <v>2.21</v>
      </c>
      <c r="J6535" s="3">
        <v>3</v>
      </c>
      <c r="K6535" s="2">
        <v>-1.48</v>
      </c>
    </row>
    <row r="6536" spans="1:11" x14ac:dyDescent="0.35">
      <c r="A6536" s="1">
        <v>42719</v>
      </c>
      <c r="B6536" s="3">
        <f t="shared" si="204"/>
        <v>2016</v>
      </c>
      <c r="C6536" s="3">
        <f t="shared" si="205"/>
        <v>12</v>
      </c>
      <c r="D6536" t="s">
        <v>1676</v>
      </c>
      <c r="E6536" t="s">
        <v>101</v>
      </c>
      <c r="F6536" t="s">
        <v>11</v>
      </c>
      <c r="G6536" t="s">
        <v>12</v>
      </c>
      <c r="H6536" t="s">
        <v>2646</v>
      </c>
      <c r="I6536" s="2">
        <v>19.440000000000001</v>
      </c>
      <c r="J6536" s="3">
        <v>3</v>
      </c>
      <c r="K6536" s="2">
        <v>9.33</v>
      </c>
    </row>
    <row r="6537" spans="1:11" x14ac:dyDescent="0.35">
      <c r="A6537" s="1">
        <v>42720</v>
      </c>
      <c r="B6537" s="3">
        <f t="shared" si="204"/>
        <v>2016</v>
      </c>
      <c r="C6537" s="3">
        <f t="shared" si="205"/>
        <v>12</v>
      </c>
      <c r="D6537" t="s">
        <v>1831</v>
      </c>
      <c r="E6537" t="s">
        <v>15</v>
      </c>
      <c r="F6537" t="s">
        <v>11</v>
      </c>
      <c r="G6537" t="s">
        <v>20</v>
      </c>
      <c r="H6537" t="s">
        <v>2177</v>
      </c>
      <c r="I6537" s="2">
        <v>4.79</v>
      </c>
      <c r="J6537" s="3">
        <v>3</v>
      </c>
      <c r="K6537" s="2">
        <v>-7.9</v>
      </c>
    </row>
    <row r="6538" spans="1:11" x14ac:dyDescent="0.35">
      <c r="A6538" s="1">
        <v>42720</v>
      </c>
      <c r="B6538" s="3">
        <f t="shared" si="204"/>
        <v>2016</v>
      </c>
      <c r="C6538" s="3">
        <f t="shared" si="205"/>
        <v>12</v>
      </c>
      <c r="D6538" t="s">
        <v>1394</v>
      </c>
      <c r="E6538" t="s">
        <v>149</v>
      </c>
      <c r="F6538" t="s">
        <v>11</v>
      </c>
      <c r="G6538" t="s">
        <v>43</v>
      </c>
      <c r="H6538" t="s">
        <v>2630</v>
      </c>
      <c r="I6538" s="2">
        <v>3.68</v>
      </c>
      <c r="J6538" s="3">
        <v>2</v>
      </c>
      <c r="K6538" s="2">
        <v>1.8</v>
      </c>
    </row>
    <row r="6539" spans="1:11" x14ac:dyDescent="0.35">
      <c r="A6539" s="1">
        <v>42720</v>
      </c>
      <c r="B6539" s="3">
        <f t="shared" si="204"/>
        <v>2016</v>
      </c>
      <c r="C6539" s="3">
        <f t="shared" si="205"/>
        <v>12</v>
      </c>
      <c r="D6539" t="s">
        <v>1593</v>
      </c>
      <c r="E6539" t="s">
        <v>27</v>
      </c>
      <c r="F6539" t="s">
        <v>34</v>
      </c>
      <c r="G6539" t="s">
        <v>35</v>
      </c>
      <c r="H6539" t="s">
        <v>1772</v>
      </c>
      <c r="I6539" s="2">
        <v>563.91999999999996</v>
      </c>
      <c r="J6539" s="3">
        <v>5</v>
      </c>
      <c r="K6539" s="2">
        <v>7.05</v>
      </c>
    </row>
    <row r="6540" spans="1:11" x14ac:dyDescent="0.35">
      <c r="A6540" s="1">
        <v>42720</v>
      </c>
      <c r="B6540" s="3">
        <f t="shared" si="204"/>
        <v>2016</v>
      </c>
      <c r="C6540" s="3">
        <f t="shared" si="205"/>
        <v>12</v>
      </c>
      <c r="D6540" t="s">
        <v>1273</v>
      </c>
      <c r="E6540" t="s">
        <v>245</v>
      </c>
      <c r="F6540" t="s">
        <v>11</v>
      </c>
      <c r="G6540" t="s">
        <v>92</v>
      </c>
      <c r="H6540" t="s">
        <v>764</v>
      </c>
      <c r="I6540" s="2">
        <v>34.94</v>
      </c>
      <c r="J6540" s="3">
        <v>3</v>
      </c>
      <c r="K6540" s="2">
        <v>3.06</v>
      </c>
    </row>
    <row r="6541" spans="1:11" x14ac:dyDescent="0.35">
      <c r="A6541" s="1">
        <v>42720</v>
      </c>
      <c r="B6541" s="3">
        <f t="shared" si="204"/>
        <v>2016</v>
      </c>
      <c r="C6541" s="3">
        <f t="shared" si="205"/>
        <v>12</v>
      </c>
      <c r="D6541" t="s">
        <v>1443</v>
      </c>
      <c r="E6541" t="s">
        <v>27</v>
      </c>
      <c r="F6541" t="s">
        <v>39</v>
      </c>
      <c r="G6541" t="s">
        <v>52</v>
      </c>
      <c r="H6541" t="s">
        <v>1437</v>
      </c>
      <c r="I6541" s="2">
        <v>21.21</v>
      </c>
      <c r="J6541" s="3">
        <v>7</v>
      </c>
      <c r="K6541" s="2">
        <v>4.45</v>
      </c>
    </row>
    <row r="6542" spans="1:11" x14ac:dyDescent="0.35">
      <c r="A6542" s="1">
        <v>42721</v>
      </c>
      <c r="B6542" s="3">
        <f t="shared" si="204"/>
        <v>2016</v>
      </c>
      <c r="C6542" s="3">
        <f t="shared" si="205"/>
        <v>12</v>
      </c>
      <c r="D6542" t="s">
        <v>2614</v>
      </c>
      <c r="E6542" t="s">
        <v>27</v>
      </c>
      <c r="F6542" t="s">
        <v>34</v>
      </c>
      <c r="G6542" t="s">
        <v>145</v>
      </c>
      <c r="H6542" t="s">
        <v>2441</v>
      </c>
      <c r="I6542" s="2">
        <v>2003.52</v>
      </c>
      <c r="J6542" s="3">
        <v>6</v>
      </c>
      <c r="K6542" s="2">
        <v>-325.57</v>
      </c>
    </row>
    <row r="6543" spans="1:11" x14ac:dyDescent="0.35">
      <c r="A6543" s="1">
        <v>42721</v>
      </c>
      <c r="B6543" s="3">
        <f t="shared" si="204"/>
        <v>2016</v>
      </c>
      <c r="C6543" s="3">
        <f t="shared" si="205"/>
        <v>12</v>
      </c>
      <c r="D6543" t="s">
        <v>1672</v>
      </c>
      <c r="E6543" t="s">
        <v>164</v>
      </c>
      <c r="F6543" t="s">
        <v>11</v>
      </c>
      <c r="G6543" t="s">
        <v>18</v>
      </c>
      <c r="H6543" t="s">
        <v>1611</v>
      </c>
      <c r="I6543" s="2">
        <v>46.53</v>
      </c>
      <c r="J6543" s="3">
        <v>3</v>
      </c>
      <c r="K6543" s="2">
        <v>13.03</v>
      </c>
    </row>
    <row r="6544" spans="1:11" x14ac:dyDescent="0.35">
      <c r="A6544" s="1">
        <v>42721</v>
      </c>
      <c r="B6544" s="3">
        <f t="shared" si="204"/>
        <v>2016</v>
      </c>
      <c r="C6544" s="3">
        <f t="shared" si="205"/>
        <v>12</v>
      </c>
      <c r="D6544" t="s">
        <v>1631</v>
      </c>
      <c r="E6544" t="s">
        <v>10</v>
      </c>
      <c r="F6544" t="s">
        <v>11</v>
      </c>
      <c r="G6544" t="s">
        <v>12</v>
      </c>
      <c r="H6544" t="s">
        <v>1730</v>
      </c>
      <c r="I6544" s="2">
        <v>51.84</v>
      </c>
      <c r="J6544" s="3">
        <v>10</v>
      </c>
      <c r="K6544" s="2">
        <v>18.14</v>
      </c>
    </row>
    <row r="6545" spans="1:11" x14ac:dyDescent="0.35">
      <c r="A6545" s="1">
        <v>42721</v>
      </c>
      <c r="B6545" s="3">
        <f t="shared" si="204"/>
        <v>2016</v>
      </c>
      <c r="C6545" s="3">
        <f t="shared" si="205"/>
        <v>12</v>
      </c>
      <c r="D6545" t="s">
        <v>1631</v>
      </c>
      <c r="E6545" t="s">
        <v>10</v>
      </c>
      <c r="F6545" t="s">
        <v>39</v>
      </c>
      <c r="G6545" t="s">
        <v>52</v>
      </c>
      <c r="H6545" t="s">
        <v>1451</v>
      </c>
      <c r="I6545" s="2">
        <v>165.6</v>
      </c>
      <c r="J6545" s="3">
        <v>3</v>
      </c>
      <c r="K6545" s="2">
        <v>-6.21</v>
      </c>
    </row>
    <row r="6546" spans="1:11" x14ac:dyDescent="0.35">
      <c r="A6546" s="1">
        <v>42721</v>
      </c>
      <c r="B6546" s="3">
        <f t="shared" si="204"/>
        <v>2016</v>
      </c>
      <c r="C6546" s="3">
        <f t="shared" si="205"/>
        <v>12</v>
      </c>
      <c r="D6546" t="s">
        <v>873</v>
      </c>
      <c r="E6546" t="s">
        <v>399</v>
      </c>
      <c r="F6546" t="s">
        <v>11</v>
      </c>
      <c r="G6546" t="s">
        <v>20</v>
      </c>
      <c r="H6546" t="s">
        <v>431</v>
      </c>
      <c r="I6546" s="2">
        <v>13.49</v>
      </c>
      <c r="J6546" s="3">
        <v>2</v>
      </c>
      <c r="K6546" s="2">
        <v>4.38</v>
      </c>
    </row>
    <row r="6547" spans="1:11" x14ac:dyDescent="0.35">
      <c r="A6547" s="1">
        <v>42721</v>
      </c>
      <c r="B6547" s="3">
        <f t="shared" si="204"/>
        <v>2016</v>
      </c>
      <c r="C6547" s="3">
        <f t="shared" si="205"/>
        <v>12</v>
      </c>
      <c r="D6547" t="s">
        <v>873</v>
      </c>
      <c r="E6547" t="s">
        <v>399</v>
      </c>
      <c r="F6547" t="s">
        <v>11</v>
      </c>
      <c r="G6547" t="s">
        <v>20</v>
      </c>
      <c r="H6547" t="s">
        <v>1218</v>
      </c>
      <c r="I6547" s="2">
        <v>11.42</v>
      </c>
      <c r="J6547" s="3">
        <v>1</v>
      </c>
      <c r="K6547" s="2">
        <v>3.85</v>
      </c>
    </row>
    <row r="6548" spans="1:11" x14ac:dyDescent="0.35">
      <c r="A6548" s="1">
        <v>42721</v>
      </c>
      <c r="B6548" s="3">
        <f t="shared" si="204"/>
        <v>2016</v>
      </c>
      <c r="C6548" s="3">
        <f t="shared" si="205"/>
        <v>12</v>
      </c>
      <c r="D6548" t="s">
        <v>1817</v>
      </c>
      <c r="E6548" t="s">
        <v>110</v>
      </c>
      <c r="F6548" t="s">
        <v>11</v>
      </c>
      <c r="G6548" t="s">
        <v>20</v>
      </c>
      <c r="H6548" t="s">
        <v>2127</v>
      </c>
      <c r="I6548" s="2">
        <v>9892.74</v>
      </c>
      <c r="J6548" s="3">
        <v>13</v>
      </c>
      <c r="K6548" s="2">
        <v>4946.37</v>
      </c>
    </row>
    <row r="6549" spans="1:11" x14ac:dyDescent="0.35">
      <c r="A6549" s="1">
        <v>42722</v>
      </c>
      <c r="B6549" s="3">
        <f t="shared" si="204"/>
        <v>2016</v>
      </c>
      <c r="C6549" s="3">
        <f t="shared" si="205"/>
        <v>12</v>
      </c>
      <c r="D6549" t="s">
        <v>1935</v>
      </c>
      <c r="E6549" t="s">
        <v>123</v>
      </c>
      <c r="F6549" t="s">
        <v>11</v>
      </c>
      <c r="G6549" t="s">
        <v>20</v>
      </c>
      <c r="H6549" t="s">
        <v>2269</v>
      </c>
      <c r="I6549" s="2">
        <v>254.06</v>
      </c>
      <c r="J6549" s="3">
        <v>7</v>
      </c>
      <c r="K6549" s="2">
        <v>-169.37</v>
      </c>
    </row>
    <row r="6550" spans="1:11" x14ac:dyDescent="0.35">
      <c r="A6550" s="1">
        <v>42722</v>
      </c>
      <c r="B6550" s="3">
        <f t="shared" si="204"/>
        <v>2016</v>
      </c>
      <c r="C6550" s="3">
        <f t="shared" si="205"/>
        <v>12</v>
      </c>
      <c r="D6550" t="s">
        <v>1935</v>
      </c>
      <c r="E6550" t="s">
        <v>123</v>
      </c>
      <c r="F6550" t="s">
        <v>11</v>
      </c>
      <c r="G6550" t="s">
        <v>92</v>
      </c>
      <c r="H6550" t="s">
        <v>2152</v>
      </c>
      <c r="I6550" s="2">
        <v>194.53</v>
      </c>
      <c r="J6550" s="3">
        <v>2</v>
      </c>
      <c r="K6550" s="2">
        <v>24.32</v>
      </c>
    </row>
    <row r="6551" spans="1:11" x14ac:dyDescent="0.35">
      <c r="A6551" s="1">
        <v>42722</v>
      </c>
      <c r="B6551" s="3">
        <f t="shared" si="204"/>
        <v>2016</v>
      </c>
      <c r="C6551" s="3">
        <f t="shared" si="205"/>
        <v>12</v>
      </c>
      <c r="D6551" t="s">
        <v>1935</v>
      </c>
      <c r="E6551" t="s">
        <v>123</v>
      </c>
      <c r="F6551" t="s">
        <v>11</v>
      </c>
      <c r="G6551" t="s">
        <v>200</v>
      </c>
      <c r="H6551" t="s">
        <v>1516</v>
      </c>
      <c r="I6551" s="2">
        <v>961.48</v>
      </c>
      <c r="J6551" s="3">
        <v>5</v>
      </c>
      <c r="K6551" s="2">
        <v>-204.31</v>
      </c>
    </row>
    <row r="6552" spans="1:11" x14ac:dyDescent="0.35">
      <c r="A6552" s="1">
        <v>42722</v>
      </c>
      <c r="B6552" s="3">
        <f t="shared" si="204"/>
        <v>2016</v>
      </c>
      <c r="C6552" s="3">
        <f t="shared" si="205"/>
        <v>12</v>
      </c>
      <c r="D6552" t="s">
        <v>1635</v>
      </c>
      <c r="E6552" t="s">
        <v>315</v>
      </c>
      <c r="F6552" t="s">
        <v>34</v>
      </c>
      <c r="G6552" t="s">
        <v>47</v>
      </c>
      <c r="H6552" t="s">
        <v>2121</v>
      </c>
      <c r="I6552" s="2">
        <v>18.84</v>
      </c>
      <c r="J6552" s="3">
        <v>3</v>
      </c>
      <c r="K6552" s="2">
        <v>6.03</v>
      </c>
    </row>
    <row r="6553" spans="1:11" x14ac:dyDescent="0.35">
      <c r="A6553" s="1">
        <v>42722</v>
      </c>
      <c r="B6553" s="3">
        <f t="shared" si="204"/>
        <v>2016</v>
      </c>
      <c r="C6553" s="3">
        <f t="shared" si="205"/>
        <v>12</v>
      </c>
      <c r="D6553" t="s">
        <v>1343</v>
      </c>
      <c r="E6553" t="s">
        <v>27</v>
      </c>
      <c r="F6553" t="s">
        <v>11</v>
      </c>
      <c r="G6553" t="s">
        <v>12</v>
      </c>
      <c r="H6553" t="s">
        <v>134</v>
      </c>
      <c r="I6553" s="2">
        <v>38.880000000000003</v>
      </c>
      <c r="J6553" s="3">
        <v>6</v>
      </c>
      <c r="K6553" s="2">
        <v>18.66</v>
      </c>
    </row>
    <row r="6554" spans="1:11" x14ac:dyDescent="0.35">
      <c r="A6554" s="1">
        <v>42722</v>
      </c>
      <c r="B6554" s="3">
        <f t="shared" si="204"/>
        <v>2016</v>
      </c>
      <c r="C6554" s="3">
        <f t="shared" si="205"/>
        <v>12</v>
      </c>
      <c r="D6554" t="s">
        <v>1343</v>
      </c>
      <c r="E6554" t="s">
        <v>27</v>
      </c>
      <c r="F6554" t="s">
        <v>34</v>
      </c>
      <c r="G6554" t="s">
        <v>47</v>
      </c>
      <c r="H6554" t="s">
        <v>2647</v>
      </c>
      <c r="I6554" s="2">
        <v>183.84</v>
      </c>
      <c r="J6554" s="3">
        <v>8</v>
      </c>
      <c r="K6554" s="2">
        <v>62.51</v>
      </c>
    </row>
    <row r="6555" spans="1:11" x14ac:dyDescent="0.35">
      <c r="A6555" s="1">
        <v>42722</v>
      </c>
      <c r="B6555" s="3">
        <f t="shared" si="204"/>
        <v>2016</v>
      </c>
      <c r="C6555" s="3">
        <f t="shared" si="205"/>
        <v>12</v>
      </c>
      <c r="D6555" t="s">
        <v>1343</v>
      </c>
      <c r="E6555" t="s">
        <v>27</v>
      </c>
      <c r="F6555" t="s">
        <v>11</v>
      </c>
      <c r="G6555" t="s">
        <v>200</v>
      </c>
      <c r="H6555" t="s">
        <v>2497</v>
      </c>
      <c r="I6555" s="2">
        <v>579.29999999999995</v>
      </c>
      <c r="J6555" s="3">
        <v>5</v>
      </c>
      <c r="K6555" s="2">
        <v>28.97</v>
      </c>
    </row>
    <row r="6556" spans="1:11" x14ac:dyDescent="0.35">
      <c r="A6556" s="1">
        <v>42722</v>
      </c>
      <c r="B6556" s="3">
        <f t="shared" si="204"/>
        <v>2016</v>
      </c>
      <c r="C6556" s="3">
        <f t="shared" si="205"/>
        <v>12</v>
      </c>
      <c r="D6556" t="s">
        <v>1547</v>
      </c>
      <c r="E6556" t="s">
        <v>149</v>
      </c>
      <c r="F6556" t="s">
        <v>11</v>
      </c>
      <c r="G6556" t="s">
        <v>18</v>
      </c>
      <c r="H6556" t="s">
        <v>1572</v>
      </c>
      <c r="I6556" s="2">
        <v>900.08</v>
      </c>
      <c r="J6556" s="3">
        <v>4</v>
      </c>
      <c r="K6556" s="2">
        <v>117.01</v>
      </c>
    </row>
    <row r="6557" spans="1:11" x14ac:dyDescent="0.35">
      <c r="A6557" s="1">
        <v>42722</v>
      </c>
      <c r="B6557" s="3">
        <f t="shared" si="204"/>
        <v>2016</v>
      </c>
      <c r="C6557" s="3">
        <f t="shared" si="205"/>
        <v>12</v>
      </c>
      <c r="D6557" t="s">
        <v>875</v>
      </c>
      <c r="E6557" t="s">
        <v>177</v>
      </c>
      <c r="F6557" t="s">
        <v>11</v>
      </c>
      <c r="G6557" t="s">
        <v>20</v>
      </c>
      <c r="H6557" t="s">
        <v>1142</v>
      </c>
      <c r="I6557" s="2">
        <v>1793.98</v>
      </c>
      <c r="J6557" s="3">
        <v>2</v>
      </c>
      <c r="K6557" s="2">
        <v>843.17</v>
      </c>
    </row>
    <row r="6558" spans="1:11" x14ac:dyDescent="0.35">
      <c r="A6558" s="1">
        <v>42722</v>
      </c>
      <c r="B6558" s="3">
        <f t="shared" si="204"/>
        <v>2016</v>
      </c>
      <c r="C6558" s="3">
        <f t="shared" si="205"/>
        <v>12</v>
      </c>
      <c r="D6558" t="s">
        <v>1951</v>
      </c>
      <c r="E6558" t="s">
        <v>27</v>
      </c>
      <c r="F6558" t="s">
        <v>39</v>
      </c>
      <c r="G6558" t="s">
        <v>52</v>
      </c>
      <c r="H6558" t="s">
        <v>652</v>
      </c>
      <c r="I6558" s="2">
        <v>72.64</v>
      </c>
      <c r="J6558" s="3">
        <v>2</v>
      </c>
      <c r="K6558" s="2">
        <v>21.79</v>
      </c>
    </row>
    <row r="6559" spans="1:11" x14ac:dyDescent="0.35">
      <c r="A6559" s="1">
        <v>42722</v>
      </c>
      <c r="B6559" s="3">
        <f t="shared" si="204"/>
        <v>2016</v>
      </c>
      <c r="C6559" s="3">
        <f t="shared" si="205"/>
        <v>12</v>
      </c>
      <c r="D6559" t="s">
        <v>1951</v>
      </c>
      <c r="E6559" t="s">
        <v>27</v>
      </c>
      <c r="F6559" t="s">
        <v>39</v>
      </c>
      <c r="G6559" t="s">
        <v>52</v>
      </c>
      <c r="H6559" t="s">
        <v>1628</v>
      </c>
      <c r="I6559" s="2">
        <v>772.47</v>
      </c>
      <c r="J6559" s="3">
        <v>3</v>
      </c>
      <c r="K6559" s="2">
        <v>146.77000000000001</v>
      </c>
    </row>
    <row r="6560" spans="1:11" x14ac:dyDescent="0.35">
      <c r="A6560" s="1">
        <v>42722</v>
      </c>
      <c r="B6560" s="3">
        <f t="shared" si="204"/>
        <v>2016</v>
      </c>
      <c r="C6560" s="3">
        <f t="shared" si="205"/>
        <v>12</v>
      </c>
      <c r="D6560" t="s">
        <v>1951</v>
      </c>
      <c r="E6560" t="s">
        <v>27</v>
      </c>
      <c r="F6560" t="s">
        <v>34</v>
      </c>
      <c r="G6560" t="s">
        <v>47</v>
      </c>
      <c r="H6560" t="s">
        <v>2471</v>
      </c>
      <c r="I6560" s="2">
        <v>39.92</v>
      </c>
      <c r="J6560" s="3">
        <v>4</v>
      </c>
      <c r="K6560" s="2">
        <v>11.18</v>
      </c>
    </row>
    <row r="6561" spans="1:11" x14ac:dyDescent="0.35">
      <c r="A6561" s="1">
        <v>42722</v>
      </c>
      <c r="B6561" s="3">
        <f t="shared" si="204"/>
        <v>2016</v>
      </c>
      <c r="C6561" s="3">
        <f t="shared" si="205"/>
        <v>12</v>
      </c>
      <c r="D6561" t="s">
        <v>963</v>
      </c>
      <c r="E6561" t="s">
        <v>91</v>
      </c>
      <c r="F6561" t="s">
        <v>11</v>
      </c>
      <c r="G6561" t="s">
        <v>20</v>
      </c>
      <c r="H6561" t="s">
        <v>911</v>
      </c>
      <c r="I6561" s="2">
        <v>45.24</v>
      </c>
      <c r="J6561" s="3">
        <v>4</v>
      </c>
      <c r="K6561" s="2">
        <v>-30.16</v>
      </c>
    </row>
    <row r="6562" spans="1:11" x14ac:dyDescent="0.35">
      <c r="A6562" s="1">
        <v>42722</v>
      </c>
      <c r="B6562" s="3">
        <f t="shared" si="204"/>
        <v>2016</v>
      </c>
      <c r="C6562" s="3">
        <f t="shared" si="205"/>
        <v>12</v>
      </c>
      <c r="D6562" t="s">
        <v>963</v>
      </c>
      <c r="E6562" t="s">
        <v>91</v>
      </c>
      <c r="F6562" t="s">
        <v>11</v>
      </c>
      <c r="G6562" t="s">
        <v>24</v>
      </c>
      <c r="H6562" t="s">
        <v>51</v>
      </c>
      <c r="I6562" s="2">
        <v>18.690000000000001</v>
      </c>
      <c r="J6562" s="3">
        <v>4</v>
      </c>
      <c r="K6562" s="2">
        <v>2.34</v>
      </c>
    </row>
    <row r="6563" spans="1:11" x14ac:dyDescent="0.35">
      <c r="A6563" s="1">
        <v>42722</v>
      </c>
      <c r="B6563" s="3">
        <f t="shared" si="204"/>
        <v>2016</v>
      </c>
      <c r="C6563" s="3">
        <f t="shared" si="205"/>
        <v>12</v>
      </c>
      <c r="D6563" t="s">
        <v>963</v>
      </c>
      <c r="E6563" t="s">
        <v>91</v>
      </c>
      <c r="F6563" t="s">
        <v>11</v>
      </c>
      <c r="G6563" t="s">
        <v>12</v>
      </c>
      <c r="H6563" t="s">
        <v>232</v>
      </c>
      <c r="I6563" s="2">
        <v>11.65</v>
      </c>
      <c r="J6563" s="3">
        <v>2</v>
      </c>
      <c r="K6563" s="2">
        <v>3.79</v>
      </c>
    </row>
    <row r="6564" spans="1:11" x14ac:dyDescent="0.35">
      <c r="A6564" s="1">
        <v>42722</v>
      </c>
      <c r="B6564" s="3">
        <f t="shared" si="204"/>
        <v>2016</v>
      </c>
      <c r="C6564" s="3">
        <f t="shared" si="205"/>
        <v>12</v>
      </c>
      <c r="D6564" t="s">
        <v>963</v>
      </c>
      <c r="E6564" t="s">
        <v>91</v>
      </c>
      <c r="F6564" t="s">
        <v>39</v>
      </c>
      <c r="G6564" t="s">
        <v>52</v>
      </c>
      <c r="H6564" t="s">
        <v>2515</v>
      </c>
      <c r="I6564" s="2">
        <v>112.78</v>
      </c>
      <c r="J6564" s="3">
        <v>3</v>
      </c>
      <c r="K6564" s="2">
        <v>-8.4600000000000009</v>
      </c>
    </row>
    <row r="6565" spans="1:11" x14ac:dyDescent="0.35">
      <c r="A6565" s="1">
        <v>42722</v>
      </c>
      <c r="B6565" s="3">
        <f t="shared" si="204"/>
        <v>2016</v>
      </c>
      <c r="C6565" s="3">
        <f t="shared" si="205"/>
        <v>12</v>
      </c>
      <c r="D6565" t="s">
        <v>963</v>
      </c>
      <c r="E6565" t="s">
        <v>91</v>
      </c>
      <c r="F6565" t="s">
        <v>34</v>
      </c>
      <c r="G6565" t="s">
        <v>145</v>
      </c>
      <c r="H6565" t="s">
        <v>2018</v>
      </c>
      <c r="I6565" s="2">
        <v>377.45</v>
      </c>
      <c r="J6565" s="3">
        <v>5</v>
      </c>
      <c r="K6565" s="2">
        <v>-264.22000000000003</v>
      </c>
    </row>
    <row r="6566" spans="1:11" x14ac:dyDescent="0.35">
      <c r="A6566" s="1">
        <v>42722</v>
      </c>
      <c r="B6566" s="3">
        <f t="shared" si="204"/>
        <v>2016</v>
      </c>
      <c r="C6566" s="3">
        <f t="shared" si="205"/>
        <v>12</v>
      </c>
      <c r="D6566" t="s">
        <v>963</v>
      </c>
      <c r="E6566" t="s">
        <v>91</v>
      </c>
      <c r="F6566" t="s">
        <v>11</v>
      </c>
      <c r="G6566" t="s">
        <v>16</v>
      </c>
      <c r="H6566" t="s">
        <v>1588</v>
      </c>
      <c r="I6566" s="2">
        <v>15.94</v>
      </c>
      <c r="J6566" s="3">
        <v>4</v>
      </c>
      <c r="K6566" s="2">
        <v>5.18</v>
      </c>
    </row>
    <row r="6567" spans="1:11" x14ac:dyDescent="0.35">
      <c r="A6567" s="1">
        <v>42722</v>
      </c>
      <c r="B6567" s="3">
        <f t="shared" si="204"/>
        <v>2016</v>
      </c>
      <c r="C6567" s="3">
        <f t="shared" si="205"/>
        <v>12</v>
      </c>
      <c r="D6567" t="s">
        <v>963</v>
      </c>
      <c r="E6567" t="s">
        <v>91</v>
      </c>
      <c r="F6567" t="s">
        <v>39</v>
      </c>
      <c r="G6567" t="s">
        <v>40</v>
      </c>
      <c r="H6567" t="s">
        <v>136</v>
      </c>
      <c r="I6567" s="2">
        <v>28.68</v>
      </c>
      <c r="J6567" s="3">
        <v>3</v>
      </c>
      <c r="K6567" s="2">
        <v>-7.17</v>
      </c>
    </row>
    <row r="6568" spans="1:11" x14ac:dyDescent="0.35">
      <c r="A6568" s="1">
        <v>42722</v>
      </c>
      <c r="B6568" s="3">
        <f t="shared" si="204"/>
        <v>2016</v>
      </c>
      <c r="C6568" s="3">
        <f t="shared" si="205"/>
        <v>12</v>
      </c>
      <c r="D6568" t="s">
        <v>2176</v>
      </c>
      <c r="E6568" t="s">
        <v>996</v>
      </c>
      <c r="F6568" t="s">
        <v>34</v>
      </c>
      <c r="G6568" t="s">
        <v>35</v>
      </c>
      <c r="H6568" t="s">
        <v>994</v>
      </c>
      <c r="I6568" s="2">
        <v>563.94000000000005</v>
      </c>
      <c r="J6568" s="3">
        <v>3</v>
      </c>
      <c r="K6568" s="2">
        <v>112.79</v>
      </c>
    </row>
    <row r="6569" spans="1:11" x14ac:dyDescent="0.35">
      <c r="A6569" s="1">
        <v>42722</v>
      </c>
      <c r="B6569" s="3">
        <f t="shared" si="204"/>
        <v>2016</v>
      </c>
      <c r="C6569" s="3">
        <f t="shared" si="205"/>
        <v>12</v>
      </c>
      <c r="D6569" t="s">
        <v>478</v>
      </c>
      <c r="E6569" t="s">
        <v>27</v>
      </c>
      <c r="F6569" t="s">
        <v>39</v>
      </c>
      <c r="G6569" t="s">
        <v>40</v>
      </c>
      <c r="H6569" t="s">
        <v>735</v>
      </c>
      <c r="I6569" s="2">
        <v>66.98</v>
      </c>
      <c r="J6569" s="3">
        <v>7</v>
      </c>
      <c r="K6569" s="2">
        <v>6.7</v>
      </c>
    </row>
    <row r="6570" spans="1:11" x14ac:dyDescent="0.35">
      <c r="A6570" s="1">
        <v>42723</v>
      </c>
      <c r="B6570" s="3">
        <f t="shared" si="204"/>
        <v>2016</v>
      </c>
      <c r="C6570" s="3">
        <f t="shared" si="205"/>
        <v>12</v>
      </c>
      <c r="D6570" t="s">
        <v>1417</v>
      </c>
      <c r="E6570" t="s">
        <v>95</v>
      </c>
      <c r="F6570" t="s">
        <v>34</v>
      </c>
      <c r="G6570" t="s">
        <v>145</v>
      </c>
      <c r="H6570" t="s">
        <v>499</v>
      </c>
      <c r="I6570" s="2">
        <v>455.97</v>
      </c>
      <c r="J6570" s="3">
        <v>6</v>
      </c>
      <c r="K6570" s="2">
        <v>-218.87</v>
      </c>
    </row>
    <row r="6571" spans="1:11" x14ac:dyDescent="0.35">
      <c r="A6571" s="1">
        <v>42723</v>
      </c>
      <c r="B6571" s="3">
        <f t="shared" si="204"/>
        <v>2016</v>
      </c>
      <c r="C6571" s="3">
        <f t="shared" si="205"/>
        <v>12</v>
      </c>
      <c r="D6571" t="s">
        <v>1417</v>
      </c>
      <c r="E6571" t="s">
        <v>95</v>
      </c>
      <c r="F6571" t="s">
        <v>11</v>
      </c>
      <c r="G6571" t="s">
        <v>20</v>
      </c>
      <c r="H6571" t="s">
        <v>886</v>
      </c>
      <c r="I6571" s="2">
        <v>10.44</v>
      </c>
      <c r="J6571" s="3">
        <v>6</v>
      </c>
      <c r="K6571" s="2">
        <v>-7.66</v>
      </c>
    </row>
    <row r="6572" spans="1:11" x14ac:dyDescent="0.35">
      <c r="A6572" s="1">
        <v>42723</v>
      </c>
      <c r="B6572" s="3">
        <f t="shared" si="204"/>
        <v>2016</v>
      </c>
      <c r="C6572" s="3">
        <f t="shared" si="205"/>
        <v>12</v>
      </c>
      <c r="D6572" t="s">
        <v>1417</v>
      </c>
      <c r="E6572" t="s">
        <v>95</v>
      </c>
      <c r="F6572" t="s">
        <v>11</v>
      </c>
      <c r="G6572" t="s">
        <v>20</v>
      </c>
      <c r="H6572" t="s">
        <v>966</v>
      </c>
      <c r="I6572" s="2">
        <v>5.21</v>
      </c>
      <c r="J6572" s="3">
        <v>2</v>
      </c>
      <c r="K6572" s="2">
        <v>-4.17</v>
      </c>
    </row>
    <row r="6573" spans="1:11" x14ac:dyDescent="0.35">
      <c r="A6573" s="1">
        <v>42723</v>
      </c>
      <c r="B6573" s="3">
        <f t="shared" si="204"/>
        <v>2016</v>
      </c>
      <c r="C6573" s="3">
        <f t="shared" si="205"/>
        <v>12</v>
      </c>
      <c r="D6573" t="s">
        <v>170</v>
      </c>
      <c r="E6573" t="s">
        <v>149</v>
      </c>
      <c r="F6573" t="s">
        <v>11</v>
      </c>
      <c r="G6573" t="s">
        <v>20</v>
      </c>
      <c r="H6573" t="s">
        <v>1218</v>
      </c>
      <c r="I6573" s="2">
        <v>34.25</v>
      </c>
      <c r="J6573" s="3">
        <v>3</v>
      </c>
      <c r="K6573" s="2">
        <v>11.56</v>
      </c>
    </row>
    <row r="6574" spans="1:11" x14ac:dyDescent="0.35">
      <c r="A6574" s="1">
        <v>42723</v>
      </c>
      <c r="B6574" s="3">
        <f t="shared" si="204"/>
        <v>2016</v>
      </c>
      <c r="C6574" s="3">
        <f t="shared" si="205"/>
        <v>12</v>
      </c>
      <c r="D6574" t="s">
        <v>170</v>
      </c>
      <c r="E6574" t="s">
        <v>149</v>
      </c>
      <c r="F6574" t="s">
        <v>11</v>
      </c>
      <c r="G6574" t="s">
        <v>24</v>
      </c>
      <c r="H6574" t="s">
        <v>2390</v>
      </c>
      <c r="I6574" s="2">
        <v>3.52</v>
      </c>
      <c r="J6574" s="3">
        <v>2</v>
      </c>
      <c r="K6574" s="2">
        <v>1.02</v>
      </c>
    </row>
    <row r="6575" spans="1:11" x14ac:dyDescent="0.35">
      <c r="A6575" s="1">
        <v>42723</v>
      </c>
      <c r="B6575" s="3">
        <f t="shared" si="204"/>
        <v>2016</v>
      </c>
      <c r="C6575" s="3">
        <f t="shared" si="205"/>
        <v>12</v>
      </c>
      <c r="D6575" t="s">
        <v>1457</v>
      </c>
      <c r="E6575" t="s">
        <v>15</v>
      </c>
      <c r="F6575" t="s">
        <v>11</v>
      </c>
      <c r="G6575" t="s">
        <v>20</v>
      </c>
      <c r="H6575" t="s">
        <v>205</v>
      </c>
      <c r="I6575" s="2">
        <v>1.8</v>
      </c>
      <c r="J6575" s="3">
        <v>5</v>
      </c>
      <c r="K6575" s="2">
        <v>-2.88</v>
      </c>
    </row>
    <row r="6576" spans="1:11" x14ac:dyDescent="0.35">
      <c r="A6576" s="1">
        <v>42723</v>
      </c>
      <c r="B6576" s="3">
        <f t="shared" si="204"/>
        <v>2016</v>
      </c>
      <c r="C6576" s="3">
        <f t="shared" si="205"/>
        <v>12</v>
      </c>
      <c r="D6576" t="s">
        <v>256</v>
      </c>
      <c r="E6576" t="s">
        <v>23</v>
      </c>
      <c r="F6576" t="s">
        <v>34</v>
      </c>
      <c r="G6576" t="s">
        <v>47</v>
      </c>
      <c r="H6576" t="s">
        <v>1850</v>
      </c>
      <c r="I6576" s="2">
        <v>303.92</v>
      </c>
      <c r="J6576" s="3">
        <v>5</v>
      </c>
      <c r="K6576" s="2">
        <v>-30.39</v>
      </c>
    </row>
    <row r="6577" spans="1:11" x14ac:dyDescent="0.35">
      <c r="A6577" s="1">
        <v>42724</v>
      </c>
      <c r="B6577" s="3">
        <f t="shared" si="204"/>
        <v>2016</v>
      </c>
      <c r="C6577" s="3">
        <f t="shared" si="205"/>
        <v>12</v>
      </c>
      <c r="D6577" t="s">
        <v>2388</v>
      </c>
      <c r="E6577" t="s">
        <v>329</v>
      </c>
      <c r="F6577" t="s">
        <v>39</v>
      </c>
      <c r="G6577" t="s">
        <v>52</v>
      </c>
      <c r="H6577" t="s">
        <v>388</v>
      </c>
      <c r="I6577" s="2">
        <v>66.3</v>
      </c>
      <c r="J6577" s="3">
        <v>3</v>
      </c>
      <c r="K6577" s="2">
        <v>8.6199999999999992</v>
      </c>
    </row>
    <row r="6578" spans="1:11" x14ac:dyDescent="0.35">
      <c r="A6578" s="1">
        <v>42724</v>
      </c>
      <c r="B6578" s="3">
        <f t="shared" si="204"/>
        <v>2016</v>
      </c>
      <c r="C6578" s="3">
        <f t="shared" si="205"/>
        <v>12</v>
      </c>
      <c r="D6578" t="s">
        <v>1003</v>
      </c>
      <c r="E6578" t="s">
        <v>329</v>
      </c>
      <c r="F6578" t="s">
        <v>34</v>
      </c>
      <c r="G6578" t="s">
        <v>47</v>
      </c>
      <c r="H6578" t="s">
        <v>480</v>
      </c>
      <c r="I6578" s="2">
        <v>18.920000000000002</v>
      </c>
      <c r="J6578" s="3">
        <v>4</v>
      </c>
      <c r="K6578" s="2">
        <v>7.38</v>
      </c>
    </row>
    <row r="6579" spans="1:11" x14ac:dyDescent="0.35">
      <c r="A6579" s="1">
        <v>42724</v>
      </c>
      <c r="B6579" s="3">
        <f t="shared" si="204"/>
        <v>2016</v>
      </c>
      <c r="C6579" s="3">
        <f t="shared" si="205"/>
        <v>12</v>
      </c>
      <c r="D6579" t="s">
        <v>1003</v>
      </c>
      <c r="E6579" t="s">
        <v>329</v>
      </c>
      <c r="F6579" t="s">
        <v>11</v>
      </c>
      <c r="G6579" t="s">
        <v>20</v>
      </c>
      <c r="H6579" t="s">
        <v>800</v>
      </c>
      <c r="I6579" s="2">
        <v>15.42</v>
      </c>
      <c r="J6579" s="3">
        <v>2</v>
      </c>
      <c r="K6579" s="2">
        <v>6.94</v>
      </c>
    </row>
    <row r="6580" spans="1:11" x14ac:dyDescent="0.35">
      <c r="A6580" s="1">
        <v>42724</v>
      </c>
      <c r="B6580" s="3">
        <f t="shared" si="204"/>
        <v>2016</v>
      </c>
      <c r="C6580" s="3">
        <f t="shared" si="205"/>
        <v>12</v>
      </c>
      <c r="D6580" t="s">
        <v>1738</v>
      </c>
      <c r="E6580" t="s">
        <v>996</v>
      </c>
      <c r="F6580" t="s">
        <v>11</v>
      </c>
      <c r="G6580" t="s">
        <v>12</v>
      </c>
      <c r="H6580" t="s">
        <v>2648</v>
      </c>
      <c r="I6580" s="2">
        <v>33.9</v>
      </c>
      <c r="J6580" s="3">
        <v>5</v>
      </c>
      <c r="K6580" s="2">
        <v>15.59</v>
      </c>
    </row>
    <row r="6581" spans="1:11" x14ac:dyDescent="0.35">
      <c r="A6581" s="1">
        <v>42726</v>
      </c>
      <c r="B6581" s="3">
        <f t="shared" si="204"/>
        <v>2016</v>
      </c>
      <c r="C6581" s="3">
        <f t="shared" si="205"/>
        <v>12</v>
      </c>
      <c r="D6581" t="s">
        <v>218</v>
      </c>
      <c r="E6581" t="s">
        <v>91</v>
      </c>
      <c r="F6581" t="s">
        <v>11</v>
      </c>
      <c r="G6581" t="s">
        <v>20</v>
      </c>
      <c r="H6581" t="s">
        <v>969</v>
      </c>
      <c r="I6581" s="2">
        <v>31.32</v>
      </c>
      <c r="J6581" s="3">
        <v>10</v>
      </c>
      <c r="K6581" s="2">
        <v>-25.06</v>
      </c>
    </row>
    <row r="6582" spans="1:11" x14ac:dyDescent="0.35">
      <c r="A6582" s="1">
        <v>42726</v>
      </c>
      <c r="B6582" s="3">
        <f t="shared" si="204"/>
        <v>2016</v>
      </c>
      <c r="C6582" s="3">
        <f t="shared" si="205"/>
        <v>12</v>
      </c>
      <c r="D6582" t="s">
        <v>218</v>
      </c>
      <c r="E6582" t="s">
        <v>91</v>
      </c>
      <c r="F6582" t="s">
        <v>34</v>
      </c>
      <c r="G6582" t="s">
        <v>47</v>
      </c>
      <c r="H6582" t="s">
        <v>761</v>
      </c>
      <c r="I6582" s="2">
        <v>11.84</v>
      </c>
      <c r="J6582" s="3">
        <v>4</v>
      </c>
      <c r="K6582" s="2">
        <v>3.11</v>
      </c>
    </row>
    <row r="6583" spans="1:11" x14ac:dyDescent="0.35">
      <c r="A6583" s="1">
        <v>42726</v>
      </c>
      <c r="B6583" s="3">
        <f t="shared" si="204"/>
        <v>2016</v>
      </c>
      <c r="C6583" s="3">
        <f t="shared" si="205"/>
        <v>12</v>
      </c>
      <c r="D6583" t="s">
        <v>218</v>
      </c>
      <c r="E6583" t="s">
        <v>91</v>
      </c>
      <c r="F6583" t="s">
        <v>34</v>
      </c>
      <c r="G6583" t="s">
        <v>47</v>
      </c>
      <c r="H6583" t="s">
        <v>775</v>
      </c>
      <c r="I6583" s="2">
        <v>22.78</v>
      </c>
      <c r="J6583" s="3">
        <v>1</v>
      </c>
      <c r="K6583" s="2">
        <v>4.84</v>
      </c>
    </row>
    <row r="6584" spans="1:11" x14ac:dyDescent="0.35">
      <c r="A6584" s="1">
        <v>42726</v>
      </c>
      <c r="B6584" s="3">
        <f t="shared" si="204"/>
        <v>2016</v>
      </c>
      <c r="C6584" s="3">
        <f t="shared" si="205"/>
        <v>12</v>
      </c>
      <c r="D6584" t="s">
        <v>567</v>
      </c>
      <c r="E6584" t="s">
        <v>149</v>
      </c>
      <c r="F6584" t="s">
        <v>11</v>
      </c>
      <c r="G6584" t="s">
        <v>20</v>
      </c>
      <c r="H6584" t="s">
        <v>744</v>
      </c>
      <c r="I6584" s="2">
        <v>25.58</v>
      </c>
      <c r="J6584" s="3">
        <v>2</v>
      </c>
      <c r="K6584" s="2">
        <v>8.9499999999999993</v>
      </c>
    </row>
    <row r="6585" spans="1:11" x14ac:dyDescent="0.35">
      <c r="A6585" s="1">
        <v>42726</v>
      </c>
      <c r="B6585" s="3">
        <f t="shared" si="204"/>
        <v>2016</v>
      </c>
      <c r="C6585" s="3">
        <f t="shared" si="205"/>
        <v>12</v>
      </c>
      <c r="D6585" t="s">
        <v>1097</v>
      </c>
      <c r="E6585" t="s">
        <v>164</v>
      </c>
      <c r="F6585" t="s">
        <v>11</v>
      </c>
      <c r="G6585" t="s">
        <v>20</v>
      </c>
      <c r="H6585" t="s">
        <v>2119</v>
      </c>
      <c r="I6585" s="2">
        <v>55.36</v>
      </c>
      <c r="J6585" s="3">
        <v>4</v>
      </c>
      <c r="K6585" s="2">
        <v>19.38</v>
      </c>
    </row>
    <row r="6586" spans="1:11" x14ac:dyDescent="0.35">
      <c r="A6586" s="1">
        <v>42726</v>
      </c>
      <c r="B6586" s="3">
        <f t="shared" si="204"/>
        <v>2016</v>
      </c>
      <c r="C6586" s="3">
        <f t="shared" si="205"/>
        <v>12</v>
      </c>
      <c r="D6586" t="s">
        <v>1097</v>
      </c>
      <c r="E6586" t="s">
        <v>164</v>
      </c>
      <c r="F6586" t="s">
        <v>39</v>
      </c>
      <c r="G6586" t="s">
        <v>302</v>
      </c>
      <c r="H6586" t="s">
        <v>2629</v>
      </c>
      <c r="I6586" s="2">
        <v>11.56</v>
      </c>
      <c r="J6586" s="3">
        <v>1</v>
      </c>
      <c r="K6586" s="2">
        <v>3.76</v>
      </c>
    </row>
    <row r="6587" spans="1:11" x14ac:dyDescent="0.35">
      <c r="A6587" s="1">
        <v>42726</v>
      </c>
      <c r="B6587" s="3">
        <f t="shared" si="204"/>
        <v>2016</v>
      </c>
      <c r="C6587" s="3">
        <f t="shared" si="205"/>
        <v>12</v>
      </c>
      <c r="D6587" t="s">
        <v>1339</v>
      </c>
      <c r="E6587" t="s">
        <v>27</v>
      </c>
      <c r="F6587" t="s">
        <v>34</v>
      </c>
      <c r="G6587" t="s">
        <v>47</v>
      </c>
      <c r="H6587" t="s">
        <v>1396</v>
      </c>
      <c r="I6587" s="2">
        <v>842.72</v>
      </c>
      <c r="J6587" s="3">
        <v>8</v>
      </c>
      <c r="K6587" s="2">
        <v>202.25</v>
      </c>
    </row>
    <row r="6588" spans="1:11" x14ac:dyDescent="0.35">
      <c r="A6588" s="1">
        <v>42726</v>
      </c>
      <c r="B6588" s="3">
        <f t="shared" si="204"/>
        <v>2016</v>
      </c>
      <c r="C6588" s="3">
        <f t="shared" si="205"/>
        <v>12</v>
      </c>
      <c r="D6588" t="s">
        <v>1339</v>
      </c>
      <c r="E6588" t="s">
        <v>27</v>
      </c>
      <c r="F6588" t="s">
        <v>34</v>
      </c>
      <c r="G6588" t="s">
        <v>47</v>
      </c>
      <c r="H6588" t="s">
        <v>2623</v>
      </c>
      <c r="I6588" s="2">
        <v>41.96</v>
      </c>
      <c r="J6588" s="3">
        <v>2</v>
      </c>
      <c r="K6588" s="2">
        <v>10.91</v>
      </c>
    </row>
    <row r="6589" spans="1:11" x14ac:dyDescent="0.35">
      <c r="A6589" s="1">
        <v>42727</v>
      </c>
      <c r="B6589" s="3">
        <f t="shared" si="204"/>
        <v>2016</v>
      </c>
      <c r="C6589" s="3">
        <f t="shared" si="205"/>
        <v>12</v>
      </c>
      <c r="D6589" t="s">
        <v>1263</v>
      </c>
      <c r="E6589" t="s">
        <v>55</v>
      </c>
      <c r="F6589" t="s">
        <v>34</v>
      </c>
      <c r="G6589" t="s">
        <v>47</v>
      </c>
      <c r="H6589" t="s">
        <v>2599</v>
      </c>
      <c r="I6589" s="2">
        <v>572.76</v>
      </c>
      <c r="J6589" s="3">
        <v>6</v>
      </c>
      <c r="K6589" s="2">
        <v>166.1</v>
      </c>
    </row>
    <row r="6590" spans="1:11" x14ac:dyDescent="0.35">
      <c r="A6590" s="1">
        <v>42727</v>
      </c>
      <c r="B6590" s="3">
        <f t="shared" si="204"/>
        <v>2016</v>
      </c>
      <c r="C6590" s="3">
        <f t="shared" si="205"/>
        <v>12</v>
      </c>
      <c r="D6590" t="s">
        <v>1263</v>
      </c>
      <c r="E6590" t="s">
        <v>55</v>
      </c>
      <c r="F6590" t="s">
        <v>34</v>
      </c>
      <c r="G6590" t="s">
        <v>47</v>
      </c>
      <c r="H6590" t="s">
        <v>2599</v>
      </c>
      <c r="I6590" s="2">
        <v>286.38</v>
      </c>
      <c r="J6590" s="3">
        <v>3</v>
      </c>
      <c r="K6590" s="2">
        <v>83.05</v>
      </c>
    </row>
    <row r="6591" spans="1:11" x14ac:dyDescent="0.35">
      <c r="A6591" s="1">
        <v>42727</v>
      </c>
      <c r="B6591" s="3">
        <f t="shared" si="204"/>
        <v>2016</v>
      </c>
      <c r="C6591" s="3">
        <f t="shared" si="205"/>
        <v>12</v>
      </c>
      <c r="D6591" t="s">
        <v>1974</v>
      </c>
      <c r="E6591" t="s">
        <v>15</v>
      </c>
      <c r="F6591" t="s">
        <v>34</v>
      </c>
      <c r="G6591" t="s">
        <v>74</v>
      </c>
      <c r="H6591" t="s">
        <v>2494</v>
      </c>
      <c r="I6591" s="2">
        <v>141.37</v>
      </c>
      <c r="J6591" s="3">
        <v>2</v>
      </c>
      <c r="K6591" s="2">
        <v>-14.14</v>
      </c>
    </row>
    <row r="6592" spans="1:11" x14ac:dyDescent="0.35">
      <c r="A6592" s="1">
        <v>42727</v>
      </c>
      <c r="B6592" s="3">
        <f t="shared" si="204"/>
        <v>2016</v>
      </c>
      <c r="C6592" s="3">
        <f t="shared" si="205"/>
        <v>12</v>
      </c>
      <c r="D6592" t="s">
        <v>689</v>
      </c>
      <c r="E6592" t="s">
        <v>110</v>
      </c>
      <c r="F6592" t="s">
        <v>11</v>
      </c>
      <c r="G6592" t="s">
        <v>43</v>
      </c>
      <c r="H6592" t="s">
        <v>1045</v>
      </c>
      <c r="I6592" s="2">
        <v>24.85</v>
      </c>
      <c r="J6592" s="3">
        <v>7</v>
      </c>
      <c r="K6592" s="2">
        <v>11.68</v>
      </c>
    </row>
    <row r="6593" spans="1:11" x14ac:dyDescent="0.35">
      <c r="A6593" s="1">
        <v>42727</v>
      </c>
      <c r="B6593" s="3">
        <f t="shared" si="204"/>
        <v>2016</v>
      </c>
      <c r="C6593" s="3">
        <f t="shared" si="205"/>
        <v>12</v>
      </c>
      <c r="D6593" t="s">
        <v>2230</v>
      </c>
      <c r="E6593" t="s">
        <v>78</v>
      </c>
      <c r="F6593" t="s">
        <v>11</v>
      </c>
      <c r="G6593" t="s">
        <v>20</v>
      </c>
      <c r="H6593" t="s">
        <v>1599</v>
      </c>
      <c r="I6593" s="2">
        <v>5.55</v>
      </c>
      <c r="J6593" s="3">
        <v>3</v>
      </c>
      <c r="K6593" s="2">
        <v>-4.07</v>
      </c>
    </row>
    <row r="6594" spans="1:11" x14ac:dyDescent="0.35">
      <c r="A6594" s="1">
        <v>42727</v>
      </c>
      <c r="B6594" s="3">
        <f t="shared" ref="B6594:B6657" si="206">YEAR(A6594)</f>
        <v>2016</v>
      </c>
      <c r="C6594" s="3">
        <f t="shared" ref="C6594:C6657" si="207">MONTH(A6594)</f>
        <v>12</v>
      </c>
      <c r="D6594" t="s">
        <v>525</v>
      </c>
      <c r="E6594" t="s">
        <v>164</v>
      </c>
      <c r="F6594" t="s">
        <v>11</v>
      </c>
      <c r="G6594" t="s">
        <v>24</v>
      </c>
      <c r="H6594" t="s">
        <v>706</v>
      </c>
      <c r="I6594" s="2">
        <v>8.82</v>
      </c>
      <c r="J6594" s="3">
        <v>3</v>
      </c>
      <c r="K6594" s="2">
        <v>2.56</v>
      </c>
    </row>
    <row r="6595" spans="1:11" x14ac:dyDescent="0.35">
      <c r="A6595" s="1">
        <v>42727</v>
      </c>
      <c r="B6595" s="3">
        <f t="shared" si="206"/>
        <v>2016</v>
      </c>
      <c r="C6595" s="3">
        <f t="shared" si="207"/>
        <v>12</v>
      </c>
      <c r="D6595" t="s">
        <v>525</v>
      </c>
      <c r="E6595" t="s">
        <v>164</v>
      </c>
      <c r="F6595" t="s">
        <v>11</v>
      </c>
      <c r="G6595" t="s">
        <v>12</v>
      </c>
      <c r="H6595" t="s">
        <v>1832</v>
      </c>
      <c r="I6595" s="2">
        <v>37.94</v>
      </c>
      <c r="J6595" s="3">
        <v>2</v>
      </c>
      <c r="K6595" s="2">
        <v>18.21</v>
      </c>
    </row>
    <row r="6596" spans="1:11" x14ac:dyDescent="0.35">
      <c r="A6596" s="1">
        <v>42727</v>
      </c>
      <c r="B6596" s="3">
        <f t="shared" si="206"/>
        <v>2016</v>
      </c>
      <c r="C6596" s="3">
        <f t="shared" si="207"/>
        <v>12</v>
      </c>
      <c r="D6596" t="s">
        <v>525</v>
      </c>
      <c r="E6596" t="s">
        <v>164</v>
      </c>
      <c r="F6596" t="s">
        <v>11</v>
      </c>
      <c r="G6596" t="s">
        <v>24</v>
      </c>
      <c r="H6596" t="s">
        <v>411</v>
      </c>
      <c r="I6596" s="2">
        <v>4.2</v>
      </c>
      <c r="J6596" s="3">
        <v>2</v>
      </c>
      <c r="K6596" s="2">
        <v>1.18</v>
      </c>
    </row>
    <row r="6597" spans="1:11" x14ac:dyDescent="0.35">
      <c r="A6597" s="1">
        <v>42727</v>
      </c>
      <c r="B6597" s="3">
        <f t="shared" si="206"/>
        <v>2016</v>
      </c>
      <c r="C6597" s="3">
        <f t="shared" si="207"/>
        <v>12</v>
      </c>
      <c r="D6597" t="s">
        <v>525</v>
      </c>
      <c r="E6597" t="s">
        <v>164</v>
      </c>
      <c r="F6597" t="s">
        <v>11</v>
      </c>
      <c r="G6597" t="s">
        <v>18</v>
      </c>
      <c r="H6597" t="s">
        <v>19</v>
      </c>
      <c r="I6597" s="2">
        <v>227.28</v>
      </c>
      <c r="J6597" s="3">
        <v>2</v>
      </c>
      <c r="K6597" s="2">
        <v>2.27</v>
      </c>
    </row>
    <row r="6598" spans="1:11" x14ac:dyDescent="0.35">
      <c r="A6598" s="1">
        <v>42727</v>
      </c>
      <c r="B6598" s="3">
        <f t="shared" si="206"/>
        <v>2016</v>
      </c>
      <c r="C6598" s="3">
        <f t="shared" si="207"/>
        <v>12</v>
      </c>
      <c r="D6598" t="s">
        <v>525</v>
      </c>
      <c r="E6598" t="s">
        <v>164</v>
      </c>
      <c r="F6598" t="s">
        <v>11</v>
      </c>
      <c r="G6598" t="s">
        <v>12</v>
      </c>
      <c r="H6598" t="s">
        <v>2490</v>
      </c>
      <c r="I6598" s="2">
        <v>47.9</v>
      </c>
      <c r="J6598" s="3">
        <v>1</v>
      </c>
      <c r="K6598" s="2">
        <v>22.99</v>
      </c>
    </row>
    <row r="6599" spans="1:11" x14ac:dyDescent="0.35">
      <c r="A6599" s="1">
        <v>42727</v>
      </c>
      <c r="B6599" s="3">
        <f t="shared" si="206"/>
        <v>2016</v>
      </c>
      <c r="C6599" s="3">
        <f t="shared" si="207"/>
        <v>12</v>
      </c>
      <c r="D6599" t="s">
        <v>525</v>
      </c>
      <c r="E6599" t="s">
        <v>164</v>
      </c>
      <c r="F6599" t="s">
        <v>11</v>
      </c>
      <c r="G6599" t="s">
        <v>63</v>
      </c>
      <c r="H6599" t="s">
        <v>64</v>
      </c>
      <c r="I6599" s="2">
        <v>61.96</v>
      </c>
      <c r="J6599" s="3">
        <v>2</v>
      </c>
      <c r="K6599" s="2">
        <v>30.36</v>
      </c>
    </row>
    <row r="6600" spans="1:11" x14ac:dyDescent="0.35">
      <c r="A6600" s="1">
        <v>42727</v>
      </c>
      <c r="B6600" s="3">
        <f t="shared" si="206"/>
        <v>2016</v>
      </c>
      <c r="C6600" s="3">
        <f t="shared" si="207"/>
        <v>12</v>
      </c>
      <c r="D6600" t="s">
        <v>525</v>
      </c>
      <c r="E6600" t="s">
        <v>164</v>
      </c>
      <c r="F6600" t="s">
        <v>11</v>
      </c>
      <c r="G6600" t="s">
        <v>18</v>
      </c>
      <c r="H6600" t="s">
        <v>795</v>
      </c>
      <c r="I6600" s="2">
        <v>1117.92</v>
      </c>
      <c r="J6600" s="3">
        <v>4</v>
      </c>
      <c r="K6600" s="2">
        <v>55.9</v>
      </c>
    </row>
    <row r="6601" spans="1:11" x14ac:dyDescent="0.35">
      <c r="A6601" s="1">
        <v>42727</v>
      </c>
      <c r="B6601" s="3">
        <f t="shared" si="206"/>
        <v>2016</v>
      </c>
      <c r="C6601" s="3">
        <f t="shared" si="207"/>
        <v>12</v>
      </c>
      <c r="D6601" t="s">
        <v>139</v>
      </c>
      <c r="E6601" t="s">
        <v>1529</v>
      </c>
      <c r="F6601" t="s">
        <v>39</v>
      </c>
      <c r="G6601" t="s">
        <v>603</v>
      </c>
      <c r="H6601" t="s">
        <v>1469</v>
      </c>
      <c r="I6601" s="2">
        <v>1999.96</v>
      </c>
      <c r="J6601" s="3">
        <v>4</v>
      </c>
      <c r="K6601" s="2">
        <v>899.98</v>
      </c>
    </row>
    <row r="6602" spans="1:11" x14ac:dyDescent="0.35">
      <c r="A6602" s="1">
        <v>42727</v>
      </c>
      <c r="B6602" s="3">
        <f t="shared" si="206"/>
        <v>2016</v>
      </c>
      <c r="C6602" s="3">
        <f t="shared" si="207"/>
        <v>12</v>
      </c>
      <c r="D6602" t="s">
        <v>593</v>
      </c>
      <c r="E6602" t="s">
        <v>10</v>
      </c>
      <c r="F6602" t="s">
        <v>39</v>
      </c>
      <c r="G6602" t="s">
        <v>40</v>
      </c>
      <c r="H6602" t="s">
        <v>42</v>
      </c>
      <c r="I6602" s="2">
        <v>453.58</v>
      </c>
      <c r="J6602" s="3">
        <v>3</v>
      </c>
      <c r="K6602" s="2">
        <v>39.69</v>
      </c>
    </row>
    <row r="6603" spans="1:11" x14ac:dyDescent="0.35">
      <c r="A6603" s="1">
        <v>42727</v>
      </c>
      <c r="B6603" s="3">
        <f t="shared" si="206"/>
        <v>2016</v>
      </c>
      <c r="C6603" s="3">
        <f t="shared" si="207"/>
        <v>12</v>
      </c>
      <c r="D6603" t="s">
        <v>593</v>
      </c>
      <c r="E6603" t="s">
        <v>10</v>
      </c>
      <c r="F6603" t="s">
        <v>11</v>
      </c>
      <c r="G6603" t="s">
        <v>16</v>
      </c>
      <c r="H6603" t="s">
        <v>1402</v>
      </c>
      <c r="I6603" s="2">
        <v>45.36</v>
      </c>
      <c r="J6603" s="3">
        <v>9</v>
      </c>
      <c r="K6603" s="2">
        <v>14.74</v>
      </c>
    </row>
    <row r="6604" spans="1:11" x14ac:dyDescent="0.35">
      <c r="A6604" s="1">
        <v>42727</v>
      </c>
      <c r="B6604" s="3">
        <f t="shared" si="206"/>
        <v>2016</v>
      </c>
      <c r="C6604" s="3">
        <f t="shared" si="207"/>
        <v>12</v>
      </c>
      <c r="D6604" t="s">
        <v>593</v>
      </c>
      <c r="E6604" t="s">
        <v>10</v>
      </c>
      <c r="F6604" t="s">
        <v>39</v>
      </c>
      <c r="G6604" t="s">
        <v>40</v>
      </c>
      <c r="H6604" t="s">
        <v>2419</v>
      </c>
      <c r="I6604" s="2">
        <v>287.88</v>
      </c>
      <c r="J6604" s="3">
        <v>3</v>
      </c>
      <c r="K6604" s="2">
        <v>35.99</v>
      </c>
    </row>
    <row r="6605" spans="1:11" x14ac:dyDescent="0.35">
      <c r="A6605" s="1">
        <v>42727</v>
      </c>
      <c r="B6605" s="3">
        <f t="shared" si="206"/>
        <v>2016</v>
      </c>
      <c r="C6605" s="3">
        <f t="shared" si="207"/>
        <v>12</v>
      </c>
      <c r="D6605" t="s">
        <v>593</v>
      </c>
      <c r="E6605" t="s">
        <v>10</v>
      </c>
      <c r="F6605" t="s">
        <v>39</v>
      </c>
      <c r="G6605" t="s">
        <v>40</v>
      </c>
      <c r="H6605" t="s">
        <v>939</v>
      </c>
      <c r="I6605" s="2">
        <v>131.88</v>
      </c>
      <c r="J6605" s="3">
        <v>3</v>
      </c>
      <c r="K6605" s="2">
        <v>14.84</v>
      </c>
    </row>
    <row r="6606" spans="1:11" x14ac:dyDescent="0.35">
      <c r="A6606" s="1">
        <v>42727</v>
      </c>
      <c r="B6606" s="3">
        <f t="shared" si="206"/>
        <v>2016</v>
      </c>
      <c r="C6606" s="3">
        <f t="shared" si="207"/>
        <v>12</v>
      </c>
      <c r="D6606" t="s">
        <v>593</v>
      </c>
      <c r="E6606" t="s">
        <v>10</v>
      </c>
      <c r="F6606" t="s">
        <v>34</v>
      </c>
      <c r="G6606" t="s">
        <v>47</v>
      </c>
      <c r="H6606" t="s">
        <v>2493</v>
      </c>
      <c r="I6606" s="2">
        <v>2.33</v>
      </c>
      <c r="J6606" s="3">
        <v>2</v>
      </c>
      <c r="K6606" s="2">
        <v>-0.76</v>
      </c>
    </row>
    <row r="6607" spans="1:11" x14ac:dyDescent="0.35">
      <c r="A6607" s="1">
        <v>42727</v>
      </c>
      <c r="B6607" s="3">
        <f t="shared" si="206"/>
        <v>2016</v>
      </c>
      <c r="C6607" s="3">
        <f t="shared" si="207"/>
        <v>12</v>
      </c>
      <c r="D6607" t="s">
        <v>1177</v>
      </c>
      <c r="E6607" t="s">
        <v>23</v>
      </c>
      <c r="F6607" t="s">
        <v>11</v>
      </c>
      <c r="G6607" t="s">
        <v>12</v>
      </c>
      <c r="H6607" t="s">
        <v>1524</v>
      </c>
      <c r="I6607" s="2">
        <v>7.97</v>
      </c>
      <c r="J6607" s="3">
        <v>2</v>
      </c>
      <c r="K6607" s="2">
        <v>2.69</v>
      </c>
    </row>
    <row r="6608" spans="1:11" x14ac:dyDescent="0.35">
      <c r="A6608" s="1">
        <v>42727</v>
      </c>
      <c r="B6608" s="3">
        <f t="shared" si="206"/>
        <v>2016</v>
      </c>
      <c r="C6608" s="3">
        <f t="shared" si="207"/>
        <v>12</v>
      </c>
      <c r="D6608" t="s">
        <v>1177</v>
      </c>
      <c r="E6608" t="s">
        <v>23</v>
      </c>
      <c r="F6608" t="s">
        <v>39</v>
      </c>
      <c r="G6608" t="s">
        <v>40</v>
      </c>
      <c r="H6608" t="s">
        <v>2649</v>
      </c>
      <c r="I6608" s="2">
        <v>1499.97</v>
      </c>
      <c r="J6608" s="3">
        <v>5</v>
      </c>
      <c r="K6608" s="2">
        <v>-374.99</v>
      </c>
    </row>
    <row r="6609" spans="1:11" x14ac:dyDescent="0.35">
      <c r="A6609" s="1">
        <v>42728</v>
      </c>
      <c r="B6609" s="3">
        <f t="shared" si="206"/>
        <v>2016</v>
      </c>
      <c r="C6609" s="3">
        <f t="shared" si="207"/>
        <v>12</v>
      </c>
      <c r="D6609" t="s">
        <v>769</v>
      </c>
      <c r="E6609" t="s">
        <v>245</v>
      </c>
      <c r="F6609" t="s">
        <v>11</v>
      </c>
      <c r="G6609" t="s">
        <v>20</v>
      </c>
      <c r="H6609" t="s">
        <v>88</v>
      </c>
      <c r="I6609" s="2">
        <v>27.88</v>
      </c>
      <c r="J6609" s="3">
        <v>3</v>
      </c>
      <c r="K6609" s="2">
        <v>-20.45</v>
      </c>
    </row>
    <row r="6610" spans="1:11" x14ac:dyDescent="0.35">
      <c r="A6610" s="1">
        <v>42728</v>
      </c>
      <c r="B6610" s="3">
        <f t="shared" si="206"/>
        <v>2016</v>
      </c>
      <c r="C6610" s="3">
        <f t="shared" si="207"/>
        <v>12</v>
      </c>
      <c r="D6610" t="s">
        <v>769</v>
      </c>
      <c r="E6610" t="s">
        <v>245</v>
      </c>
      <c r="F6610" t="s">
        <v>11</v>
      </c>
      <c r="G6610" t="s">
        <v>18</v>
      </c>
      <c r="H6610" t="s">
        <v>1572</v>
      </c>
      <c r="I6610" s="2">
        <v>540.04999999999995</v>
      </c>
      <c r="J6610" s="3">
        <v>3</v>
      </c>
      <c r="K6610" s="2">
        <v>-47.25</v>
      </c>
    </row>
    <row r="6611" spans="1:11" x14ac:dyDescent="0.35">
      <c r="A6611" s="1">
        <v>42728</v>
      </c>
      <c r="B6611" s="3">
        <f t="shared" si="206"/>
        <v>2016</v>
      </c>
      <c r="C6611" s="3">
        <f t="shared" si="207"/>
        <v>12</v>
      </c>
      <c r="D6611" t="s">
        <v>769</v>
      </c>
      <c r="E6611" t="s">
        <v>245</v>
      </c>
      <c r="F6611" t="s">
        <v>39</v>
      </c>
      <c r="G6611" t="s">
        <v>52</v>
      </c>
      <c r="H6611" t="s">
        <v>1939</v>
      </c>
      <c r="I6611" s="2">
        <v>255.68</v>
      </c>
      <c r="J6611" s="3">
        <v>8</v>
      </c>
      <c r="K6611" s="2">
        <v>76.7</v>
      </c>
    </row>
    <row r="6612" spans="1:11" x14ac:dyDescent="0.35">
      <c r="A6612" s="1">
        <v>42728</v>
      </c>
      <c r="B6612" s="3">
        <f t="shared" si="206"/>
        <v>2016</v>
      </c>
      <c r="C6612" s="3">
        <f t="shared" si="207"/>
        <v>12</v>
      </c>
      <c r="D6612" t="s">
        <v>1977</v>
      </c>
      <c r="E6612" t="s">
        <v>164</v>
      </c>
      <c r="F6612" t="s">
        <v>11</v>
      </c>
      <c r="G6612" t="s">
        <v>12</v>
      </c>
      <c r="H6612" t="s">
        <v>441</v>
      </c>
      <c r="I6612" s="2">
        <v>33.4</v>
      </c>
      <c r="J6612" s="3">
        <v>5</v>
      </c>
      <c r="K6612" s="2">
        <v>16.03</v>
      </c>
    </row>
    <row r="6613" spans="1:11" x14ac:dyDescent="0.35">
      <c r="A6613" s="1">
        <v>42728</v>
      </c>
      <c r="B6613" s="3">
        <f t="shared" si="206"/>
        <v>2016</v>
      </c>
      <c r="C6613" s="3">
        <f t="shared" si="207"/>
        <v>12</v>
      </c>
      <c r="D6613" t="s">
        <v>1288</v>
      </c>
      <c r="E6613" t="s">
        <v>149</v>
      </c>
      <c r="F6613" t="s">
        <v>34</v>
      </c>
      <c r="G6613" t="s">
        <v>47</v>
      </c>
      <c r="H6613" t="s">
        <v>444</v>
      </c>
      <c r="I6613" s="2">
        <v>799.56</v>
      </c>
      <c r="J6613" s="3">
        <v>9</v>
      </c>
      <c r="K6613" s="2">
        <v>207.89</v>
      </c>
    </row>
    <row r="6614" spans="1:11" x14ac:dyDescent="0.35">
      <c r="A6614" s="1">
        <v>42728</v>
      </c>
      <c r="B6614" s="3">
        <f t="shared" si="206"/>
        <v>2016</v>
      </c>
      <c r="C6614" s="3">
        <f t="shared" si="207"/>
        <v>12</v>
      </c>
      <c r="D6614" t="s">
        <v>671</v>
      </c>
      <c r="E6614" t="s">
        <v>149</v>
      </c>
      <c r="F6614" t="s">
        <v>39</v>
      </c>
      <c r="G6614" t="s">
        <v>40</v>
      </c>
      <c r="H6614" t="s">
        <v>1551</v>
      </c>
      <c r="I6614" s="2">
        <v>197.97</v>
      </c>
      <c r="J6614" s="3">
        <v>3</v>
      </c>
      <c r="K6614" s="2">
        <v>53.45</v>
      </c>
    </row>
    <row r="6615" spans="1:11" x14ac:dyDescent="0.35">
      <c r="A6615" s="1">
        <v>42728</v>
      </c>
      <c r="B6615" s="3">
        <f t="shared" si="206"/>
        <v>2016</v>
      </c>
      <c r="C6615" s="3">
        <f t="shared" si="207"/>
        <v>12</v>
      </c>
      <c r="D6615" t="s">
        <v>1799</v>
      </c>
      <c r="E6615" t="s">
        <v>27</v>
      </c>
      <c r="F6615" t="s">
        <v>34</v>
      </c>
      <c r="G6615" t="s">
        <v>47</v>
      </c>
      <c r="H6615" t="s">
        <v>1168</v>
      </c>
      <c r="I6615" s="2">
        <v>43.96</v>
      </c>
      <c r="J6615" s="3">
        <v>7</v>
      </c>
      <c r="K6615" s="2">
        <v>18.46</v>
      </c>
    </row>
    <row r="6616" spans="1:11" x14ac:dyDescent="0.35">
      <c r="A6616" s="1">
        <v>42728</v>
      </c>
      <c r="B6616" s="3">
        <f t="shared" si="206"/>
        <v>2016</v>
      </c>
      <c r="C6616" s="3">
        <f t="shared" si="207"/>
        <v>12</v>
      </c>
      <c r="D6616" t="s">
        <v>1799</v>
      </c>
      <c r="E6616" t="s">
        <v>27</v>
      </c>
      <c r="F6616" t="s">
        <v>11</v>
      </c>
      <c r="G6616" t="s">
        <v>63</v>
      </c>
      <c r="H6616" t="s">
        <v>64</v>
      </c>
      <c r="I6616" s="2">
        <v>39.76</v>
      </c>
      <c r="J6616" s="3">
        <v>7</v>
      </c>
      <c r="K6616" s="2">
        <v>18.690000000000001</v>
      </c>
    </row>
    <row r="6617" spans="1:11" x14ac:dyDescent="0.35">
      <c r="A6617" s="1">
        <v>42729</v>
      </c>
      <c r="B6617" s="3">
        <f t="shared" si="206"/>
        <v>2016</v>
      </c>
      <c r="C6617" s="3">
        <f t="shared" si="207"/>
        <v>12</v>
      </c>
      <c r="D6617" t="s">
        <v>875</v>
      </c>
      <c r="E6617" t="s">
        <v>27</v>
      </c>
      <c r="F6617" t="s">
        <v>39</v>
      </c>
      <c r="G6617" t="s">
        <v>40</v>
      </c>
      <c r="H6617" t="s">
        <v>2650</v>
      </c>
      <c r="I6617" s="2">
        <v>2575.94</v>
      </c>
      <c r="J6617" s="3">
        <v>7</v>
      </c>
      <c r="K6617" s="2">
        <v>257.58999999999997</v>
      </c>
    </row>
    <row r="6618" spans="1:11" x14ac:dyDescent="0.35">
      <c r="A6618" s="1">
        <v>42729</v>
      </c>
      <c r="B6618" s="3">
        <f t="shared" si="206"/>
        <v>2016</v>
      </c>
      <c r="C6618" s="3">
        <f t="shared" si="207"/>
        <v>12</v>
      </c>
      <c r="D6618" t="s">
        <v>875</v>
      </c>
      <c r="E6618" t="s">
        <v>27</v>
      </c>
      <c r="F6618" t="s">
        <v>11</v>
      </c>
      <c r="G6618" t="s">
        <v>12</v>
      </c>
      <c r="H6618" t="s">
        <v>28</v>
      </c>
      <c r="I6618" s="2">
        <v>45.36</v>
      </c>
      <c r="J6618" s="3">
        <v>7</v>
      </c>
      <c r="K6618" s="2">
        <v>21.77</v>
      </c>
    </row>
    <row r="6619" spans="1:11" x14ac:dyDescent="0.35">
      <c r="A6619" s="1">
        <v>42729</v>
      </c>
      <c r="B6619" s="3">
        <f t="shared" si="206"/>
        <v>2016</v>
      </c>
      <c r="C6619" s="3">
        <f t="shared" si="207"/>
        <v>12</v>
      </c>
      <c r="D6619" t="s">
        <v>875</v>
      </c>
      <c r="E6619" t="s">
        <v>27</v>
      </c>
      <c r="F6619" t="s">
        <v>39</v>
      </c>
      <c r="G6619" t="s">
        <v>52</v>
      </c>
      <c r="H6619" t="s">
        <v>652</v>
      </c>
      <c r="I6619" s="2">
        <v>254.24</v>
      </c>
      <c r="J6619" s="3">
        <v>7</v>
      </c>
      <c r="K6619" s="2">
        <v>76.27</v>
      </c>
    </row>
    <row r="6620" spans="1:11" x14ac:dyDescent="0.35">
      <c r="A6620" s="1">
        <v>42729</v>
      </c>
      <c r="B6620" s="3">
        <f t="shared" si="206"/>
        <v>2016</v>
      </c>
      <c r="C6620" s="3">
        <f t="shared" si="207"/>
        <v>12</v>
      </c>
      <c r="D6620" t="s">
        <v>895</v>
      </c>
      <c r="E6620" t="s">
        <v>149</v>
      </c>
      <c r="F6620" t="s">
        <v>11</v>
      </c>
      <c r="G6620" t="s">
        <v>20</v>
      </c>
      <c r="H6620" t="s">
        <v>1029</v>
      </c>
      <c r="I6620" s="2">
        <v>33.57</v>
      </c>
      <c r="J6620" s="3">
        <v>2</v>
      </c>
      <c r="K6620" s="2">
        <v>11.75</v>
      </c>
    </row>
    <row r="6621" spans="1:11" x14ac:dyDescent="0.35">
      <c r="A6621" s="1">
        <v>42729</v>
      </c>
      <c r="B6621" s="3">
        <f t="shared" si="206"/>
        <v>2016</v>
      </c>
      <c r="C6621" s="3">
        <f t="shared" si="207"/>
        <v>12</v>
      </c>
      <c r="D6621" t="s">
        <v>1680</v>
      </c>
      <c r="E6621" t="s">
        <v>685</v>
      </c>
      <c r="F6621" t="s">
        <v>34</v>
      </c>
      <c r="G6621" t="s">
        <v>47</v>
      </c>
      <c r="H6621" t="s">
        <v>1543</v>
      </c>
      <c r="I6621" s="2">
        <v>21.12</v>
      </c>
      <c r="J6621" s="3">
        <v>4</v>
      </c>
      <c r="K6621" s="2">
        <v>6.55</v>
      </c>
    </row>
    <row r="6622" spans="1:11" x14ac:dyDescent="0.35">
      <c r="A6622" s="1">
        <v>42729</v>
      </c>
      <c r="B6622" s="3">
        <f t="shared" si="206"/>
        <v>2016</v>
      </c>
      <c r="C6622" s="3">
        <f t="shared" si="207"/>
        <v>12</v>
      </c>
      <c r="D6622" t="s">
        <v>1173</v>
      </c>
      <c r="E6622" t="s">
        <v>164</v>
      </c>
      <c r="F6622" t="s">
        <v>34</v>
      </c>
      <c r="G6622" t="s">
        <v>35</v>
      </c>
      <c r="H6622" t="s">
        <v>1692</v>
      </c>
      <c r="I6622" s="2">
        <v>698.35</v>
      </c>
      <c r="J6622" s="3">
        <v>3</v>
      </c>
      <c r="K6622" s="2">
        <v>52.38</v>
      </c>
    </row>
    <row r="6623" spans="1:11" x14ac:dyDescent="0.35">
      <c r="A6623" s="1">
        <v>42729</v>
      </c>
      <c r="B6623" s="3">
        <f t="shared" si="206"/>
        <v>2016</v>
      </c>
      <c r="C6623" s="3">
        <f t="shared" si="207"/>
        <v>12</v>
      </c>
      <c r="D6623" t="s">
        <v>1173</v>
      </c>
      <c r="E6623" t="s">
        <v>164</v>
      </c>
      <c r="F6623" t="s">
        <v>34</v>
      </c>
      <c r="G6623" t="s">
        <v>145</v>
      </c>
      <c r="H6623" t="s">
        <v>1075</v>
      </c>
      <c r="I6623" s="2">
        <v>1747.25</v>
      </c>
      <c r="J6623" s="3">
        <v>5</v>
      </c>
      <c r="K6623" s="2">
        <v>629.01</v>
      </c>
    </row>
    <row r="6624" spans="1:11" x14ac:dyDescent="0.35">
      <c r="A6624" s="1">
        <v>42729</v>
      </c>
      <c r="B6624" s="3">
        <f t="shared" si="206"/>
        <v>2016</v>
      </c>
      <c r="C6624" s="3">
        <f t="shared" si="207"/>
        <v>12</v>
      </c>
      <c r="D6624" t="s">
        <v>743</v>
      </c>
      <c r="E6624" t="s">
        <v>95</v>
      </c>
      <c r="F6624" t="s">
        <v>34</v>
      </c>
      <c r="G6624" t="s">
        <v>145</v>
      </c>
      <c r="H6624" t="s">
        <v>728</v>
      </c>
      <c r="I6624" s="2">
        <v>35.450000000000003</v>
      </c>
      <c r="J6624" s="3">
        <v>1</v>
      </c>
      <c r="K6624" s="2">
        <v>-24.1</v>
      </c>
    </row>
    <row r="6625" spans="1:11" x14ac:dyDescent="0.35">
      <c r="A6625" s="1">
        <v>42729</v>
      </c>
      <c r="B6625" s="3">
        <f t="shared" si="206"/>
        <v>2016</v>
      </c>
      <c r="C6625" s="3">
        <f t="shared" si="207"/>
        <v>12</v>
      </c>
      <c r="D6625" t="s">
        <v>743</v>
      </c>
      <c r="E6625" t="s">
        <v>95</v>
      </c>
      <c r="F6625" t="s">
        <v>39</v>
      </c>
      <c r="G6625" t="s">
        <v>302</v>
      </c>
      <c r="H6625" t="s">
        <v>2536</v>
      </c>
      <c r="I6625" s="2">
        <v>269.97000000000003</v>
      </c>
      <c r="J6625" s="3">
        <v>2</v>
      </c>
      <c r="K6625" s="2">
        <v>-386.96</v>
      </c>
    </row>
    <row r="6626" spans="1:11" x14ac:dyDescent="0.35">
      <c r="A6626" s="1">
        <v>42729</v>
      </c>
      <c r="B6626" s="3">
        <f t="shared" si="206"/>
        <v>2016</v>
      </c>
      <c r="C6626" s="3">
        <f t="shared" si="207"/>
        <v>12</v>
      </c>
      <c r="D6626" t="s">
        <v>743</v>
      </c>
      <c r="E6626" t="s">
        <v>95</v>
      </c>
      <c r="F6626" t="s">
        <v>39</v>
      </c>
      <c r="G6626" t="s">
        <v>52</v>
      </c>
      <c r="H6626" t="s">
        <v>673</v>
      </c>
      <c r="I6626" s="2">
        <v>45.12</v>
      </c>
      <c r="J6626" s="3">
        <v>3</v>
      </c>
      <c r="K6626" s="2">
        <v>-7.9</v>
      </c>
    </row>
    <row r="6627" spans="1:11" x14ac:dyDescent="0.35">
      <c r="A6627" s="1">
        <v>42729</v>
      </c>
      <c r="B6627" s="3">
        <f t="shared" si="206"/>
        <v>2016</v>
      </c>
      <c r="C6627" s="3">
        <f t="shared" si="207"/>
        <v>12</v>
      </c>
      <c r="D6627" t="s">
        <v>743</v>
      </c>
      <c r="E6627" t="s">
        <v>95</v>
      </c>
      <c r="F6627" t="s">
        <v>39</v>
      </c>
      <c r="G6627" t="s">
        <v>52</v>
      </c>
      <c r="H6627" t="s">
        <v>243</v>
      </c>
      <c r="I6627" s="2">
        <v>100.8</v>
      </c>
      <c r="J6627" s="3">
        <v>2</v>
      </c>
      <c r="K6627" s="2">
        <v>21.42</v>
      </c>
    </row>
    <row r="6628" spans="1:11" x14ac:dyDescent="0.35">
      <c r="A6628" s="1">
        <v>42729</v>
      </c>
      <c r="B6628" s="3">
        <f t="shared" si="206"/>
        <v>2016</v>
      </c>
      <c r="C6628" s="3">
        <f t="shared" si="207"/>
        <v>12</v>
      </c>
      <c r="D6628" t="s">
        <v>743</v>
      </c>
      <c r="E6628" t="s">
        <v>95</v>
      </c>
      <c r="F6628" t="s">
        <v>34</v>
      </c>
      <c r="G6628" t="s">
        <v>35</v>
      </c>
      <c r="H6628" t="s">
        <v>1575</v>
      </c>
      <c r="I6628" s="2">
        <v>47.97</v>
      </c>
      <c r="J6628" s="3">
        <v>2</v>
      </c>
      <c r="K6628" s="2">
        <v>4.2</v>
      </c>
    </row>
    <row r="6629" spans="1:11" x14ac:dyDescent="0.35">
      <c r="A6629" s="1">
        <v>42729</v>
      </c>
      <c r="B6629" s="3">
        <f t="shared" si="206"/>
        <v>2016</v>
      </c>
      <c r="C6629" s="3">
        <f t="shared" si="207"/>
        <v>12</v>
      </c>
      <c r="D6629" t="s">
        <v>1614</v>
      </c>
      <c r="E6629" t="s">
        <v>149</v>
      </c>
      <c r="F6629" t="s">
        <v>34</v>
      </c>
      <c r="G6629" t="s">
        <v>145</v>
      </c>
      <c r="H6629" t="s">
        <v>255</v>
      </c>
      <c r="I6629" s="2">
        <v>313.18</v>
      </c>
      <c r="J6629" s="3">
        <v>2</v>
      </c>
      <c r="K6629" s="2">
        <v>-120.05</v>
      </c>
    </row>
    <row r="6630" spans="1:11" x14ac:dyDescent="0.35">
      <c r="A6630" s="1">
        <v>42729</v>
      </c>
      <c r="B6630" s="3">
        <f t="shared" si="206"/>
        <v>2016</v>
      </c>
      <c r="C6630" s="3">
        <f t="shared" si="207"/>
        <v>12</v>
      </c>
      <c r="D6630" t="s">
        <v>1614</v>
      </c>
      <c r="E6630" t="s">
        <v>149</v>
      </c>
      <c r="F6630" t="s">
        <v>34</v>
      </c>
      <c r="G6630" t="s">
        <v>35</v>
      </c>
      <c r="H6630" t="s">
        <v>1731</v>
      </c>
      <c r="I6630" s="2">
        <v>866.65</v>
      </c>
      <c r="J6630" s="3">
        <v>3</v>
      </c>
      <c r="K6630" s="2">
        <v>173.33</v>
      </c>
    </row>
    <row r="6631" spans="1:11" x14ac:dyDescent="0.35">
      <c r="A6631" s="1">
        <v>42729</v>
      </c>
      <c r="B6631" s="3">
        <f t="shared" si="206"/>
        <v>2016</v>
      </c>
      <c r="C6631" s="3">
        <f t="shared" si="207"/>
        <v>12</v>
      </c>
      <c r="D6631" t="s">
        <v>1910</v>
      </c>
      <c r="E6631" t="s">
        <v>101</v>
      </c>
      <c r="F6631" t="s">
        <v>11</v>
      </c>
      <c r="G6631" t="s">
        <v>24</v>
      </c>
      <c r="H6631" t="s">
        <v>105</v>
      </c>
      <c r="I6631" s="2">
        <v>19.89</v>
      </c>
      <c r="J6631" s="3">
        <v>9</v>
      </c>
      <c r="K6631" s="2">
        <v>5.37</v>
      </c>
    </row>
    <row r="6632" spans="1:11" x14ac:dyDescent="0.35">
      <c r="A6632" s="1">
        <v>42729</v>
      </c>
      <c r="B6632" s="3">
        <f t="shared" si="206"/>
        <v>2016</v>
      </c>
      <c r="C6632" s="3">
        <f t="shared" si="207"/>
        <v>12</v>
      </c>
      <c r="D6632" t="s">
        <v>1910</v>
      </c>
      <c r="E6632" t="s">
        <v>101</v>
      </c>
      <c r="F6632" t="s">
        <v>39</v>
      </c>
      <c r="G6632" t="s">
        <v>52</v>
      </c>
      <c r="H6632" t="s">
        <v>2125</v>
      </c>
      <c r="I6632" s="2">
        <v>399.98</v>
      </c>
      <c r="J6632" s="3">
        <v>2</v>
      </c>
      <c r="K6632" s="2">
        <v>171.99</v>
      </c>
    </row>
    <row r="6633" spans="1:11" x14ac:dyDescent="0.35">
      <c r="A6633" s="1">
        <v>42729</v>
      </c>
      <c r="B6633" s="3">
        <f t="shared" si="206"/>
        <v>2016</v>
      </c>
      <c r="C6633" s="3">
        <f t="shared" si="207"/>
        <v>12</v>
      </c>
      <c r="D6633" t="s">
        <v>1910</v>
      </c>
      <c r="E6633" t="s">
        <v>101</v>
      </c>
      <c r="F6633" t="s">
        <v>34</v>
      </c>
      <c r="G6633" t="s">
        <v>47</v>
      </c>
      <c r="H6633" t="s">
        <v>1658</v>
      </c>
      <c r="I6633" s="2">
        <v>343.85</v>
      </c>
      <c r="J6633" s="3">
        <v>5</v>
      </c>
      <c r="K6633" s="2">
        <v>137.54</v>
      </c>
    </row>
    <row r="6634" spans="1:11" x14ac:dyDescent="0.35">
      <c r="A6634" s="1">
        <v>42729</v>
      </c>
      <c r="B6634" s="3">
        <f t="shared" si="206"/>
        <v>2016</v>
      </c>
      <c r="C6634" s="3">
        <f t="shared" si="207"/>
        <v>12</v>
      </c>
      <c r="D6634" t="s">
        <v>1910</v>
      </c>
      <c r="E6634" t="s">
        <v>101</v>
      </c>
      <c r="F6634" t="s">
        <v>11</v>
      </c>
      <c r="G6634" t="s">
        <v>12</v>
      </c>
      <c r="H6634" t="s">
        <v>1855</v>
      </c>
      <c r="I6634" s="2">
        <v>106.32</v>
      </c>
      <c r="J6634" s="3">
        <v>3</v>
      </c>
      <c r="K6634" s="2">
        <v>49.97</v>
      </c>
    </row>
    <row r="6635" spans="1:11" x14ac:dyDescent="0.35">
      <c r="A6635" s="1">
        <v>42729</v>
      </c>
      <c r="B6635" s="3">
        <f t="shared" si="206"/>
        <v>2016</v>
      </c>
      <c r="C6635" s="3">
        <f t="shared" si="207"/>
        <v>12</v>
      </c>
      <c r="D6635" t="s">
        <v>1173</v>
      </c>
      <c r="E6635" t="s">
        <v>149</v>
      </c>
      <c r="F6635" t="s">
        <v>34</v>
      </c>
      <c r="G6635" t="s">
        <v>35</v>
      </c>
      <c r="H6635" t="s">
        <v>106</v>
      </c>
      <c r="I6635" s="2">
        <v>2563.06</v>
      </c>
      <c r="J6635" s="3">
        <v>8</v>
      </c>
      <c r="K6635" s="2">
        <v>313.26</v>
      </c>
    </row>
    <row r="6636" spans="1:11" x14ac:dyDescent="0.35">
      <c r="A6636" s="1">
        <v>42730</v>
      </c>
      <c r="B6636" s="3">
        <f t="shared" si="206"/>
        <v>2016</v>
      </c>
      <c r="C6636" s="3">
        <f t="shared" si="207"/>
        <v>12</v>
      </c>
      <c r="D6636" t="s">
        <v>1758</v>
      </c>
      <c r="E6636" t="s">
        <v>164</v>
      </c>
      <c r="F6636" t="s">
        <v>11</v>
      </c>
      <c r="G6636" t="s">
        <v>12</v>
      </c>
      <c r="H6636" t="s">
        <v>2648</v>
      </c>
      <c r="I6636" s="2">
        <v>33.9</v>
      </c>
      <c r="J6636" s="3">
        <v>5</v>
      </c>
      <c r="K6636" s="2">
        <v>15.59</v>
      </c>
    </row>
    <row r="6637" spans="1:11" x14ac:dyDescent="0.35">
      <c r="A6637" s="1">
        <v>42730</v>
      </c>
      <c r="B6637" s="3">
        <f t="shared" si="206"/>
        <v>2016</v>
      </c>
      <c r="C6637" s="3">
        <f t="shared" si="207"/>
        <v>12</v>
      </c>
      <c r="D6637" t="s">
        <v>601</v>
      </c>
      <c r="E6637" t="s">
        <v>149</v>
      </c>
      <c r="F6637" t="s">
        <v>39</v>
      </c>
      <c r="G6637" t="s">
        <v>52</v>
      </c>
      <c r="H6637" t="s">
        <v>1556</v>
      </c>
      <c r="I6637" s="2">
        <v>89.97</v>
      </c>
      <c r="J6637" s="3">
        <v>3</v>
      </c>
      <c r="K6637" s="2">
        <v>18.89</v>
      </c>
    </row>
    <row r="6638" spans="1:11" x14ac:dyDescent="0.35">
      <c r="A6638" s="1">
        <v>42730</v>
      </c>
      <c r="B6638" s="3">
        <f t="shared" si="206"/>
        <v>2016</v>
      </c>
      <c r="C6638" s="3">
        <f t="shared" si="207"/>
        <v>12</v>
      </c>
      <c r="D6638" t="s">
        <v>1771</v>
      </c>
      <c r="E6638" t="s">
        <v>278</v>
      </c>
      <c r="F6638" t="s">
        <v>11</v>
      </c>
      <c r="G6638" t="s">
        <v>92</v>
      </c>
      <c r="H6638" t="s">
        <v>2644</v>
      </c>
      <c r="I6638" s="2">
        <v>18.72</v>
      </c>
      <c r="J6638" s="3">
        <v>2</v>
      </c>
      <c r="K6638" s="2">
        <v>3.51</v>
      </c>
    </row>
    <row r="6639" spans="1:11" x14ac:dyDescent="0.35">
      <c r="A6639" s="1">
        <v>42730</v>
      </c>
      <c r="B6639" s="3">
        <f t="shared" si="206"/>
        <v>2016</v>
      </c>
      <c r="C6639" s="3">
        <f t="shared" si="207"/>
        <v>12</v>
      </c>
      <c r="D6639" t="s">
        <v>1747</v>
      </c>
      <c r="E6639" t="s">
        <v>278</v>
      </c>
      <c r="F6639" t="s">
        <v>11</v>
      </c>
      <c r="G6639" t="s">
        <v>24</v>
      </c>
      <c r="H6639" t="s">
        <v>1206</v>
      </c>
      <c r="I6639" s="2">
        <v>11.33</v>
      </c>
      <c r="J6639" s="3">
        <v>2</v>
      </c>
      <c r="K6639" s="2">
        <v>2.5499999999999998</v>
      </c>
    </row>
    <row r="6640" spans="1:11" x14ac:dyDescent="0.35">
      <c r="A6640" s="1">
        <v>42730</v>
      </c>
      <c r="B6640" s="3">
        <f t="shared" si="206"/>
        <v>2016</v>
      </c>
      <c r="C6640" s="3">
        <f t="shared" si="207"/>
        <v>12</v>
      </c>
      <c r="D6640" t="s">
        <v>1330</v>
      </c>
      <c r="E6640" t="s">
        <v>27</v>
      </c>
      <c r="F6640" t="s">
        <v>11</v>
      </c>
      <c r="G6640" t="s">
        <v>200</v>
      </c>
      <c r="H6640" t="s">
        <v>2565</v>
      </c>
      <c r="I6640" s="2">
        <v>17.760000000000002</v>
      </c>
      <c r="J6640" s="3">
        <v>2</v>
      </c>
      <c r="K6640" s="2">
        <v>4.97</v>
      </c>
    </row>
    <row r="6641" spans="1:11" x14ac:dyDescent="0.35">
      <c r="A6641" s="1">
        <v>42730</v>
      </c>
      <c r="B6641" s="3">
        <f t="shared" si="206"/>
        <v>2016</v>
      </c>
      <c r="C6641" s="3">
        <f t="shared" si="207"/>
        <v>12</v>
      </c>
      <c r="D6641" t="s">
        <v>1330</v>
      </c>
      <c r="E6641" t="s">
        <v>27</v>
      </c>
      <c r="F6641" t="s">
        <v>39</v>
      </c>
      <c r="G6641" t="s">
        <v>40</v>
      </c>
      <c r="H6641" t="s">
        <v>799</v>
      </c>
      <c r="I6641" s="2">
        <v>302.38</v>
      </c>
      <c r="J6641" s="3">
        <v>2</v>
      </c>
      <c r="K6641" s="2">
        <v>30.24</v>
      </c>
    </row>
    <row r="6642" spans="1:11" x14ac:dyDescent="0.35">
      <c r="A6642" s="1">
        <v>42730</v>
      </c>
      <c r="B6642" s="3">
        <f t="shared" si="206"/>
        <v>2016</v>
      </c>
      <c r="C6642" s="3">
        <f t="shared" si="207"/>
        <v>12</v>
      </c>
      <c r="D6642" t="s">
        <v>1330</v>
      </c>
      <c r="E6642" t="s">
        <v>27</v>
      </c>
      <c r="F6642" t="s">
        <v>34</v>
      </c>
      <c r="G6642" t="s">
        <v>35</v>
      </c>
      <c r="H6642" t="s">
        <v>2041</v>
      </c>
      <c r="I6642" s="2">
        <v>146.35</v>
      </c>
      <c r="J6642" s="3">
        <v>3</v>
      </c>
      <c r="K6642" s="2">
        <v>-5.49</v>
      </c>
    </row>
    <row r="6643" spans="1:11" x14ac:dyDescent="0.35">
      <c r="A6643" s="1">
        <v>42730</v>
      </c>
      <c r="B6643" s="3">
        <f t="shared" si="206"/>
        <v>2016</v>
      </c>
      <c r="C6643" s="3">
        <f t="shared" si="207"/>
        <v>12</v>
      </c>
      <c r="D6643" t="s">
        <v>1330</v>
      </c>
      <c r="E6643" t="s">
        <v>27</v>
      </c>
      <c r="F6643" t="s">
        <v>11</v>
      </c>
      <c r="G6643" t="s">
        <v>92</v>
      </c>
      <c r="H6643" t="s">
        <v>1468</v>
      </c>
      <c r="I6643" s="2">
        <v>7.9</v>
      </c>
      <c r="J6643" s="3">
        <v>2</v>
      </c>
      <c r="K6643" s="2">
        <v>2.0499999999999998</v>
      </c>
    </row>
    <row r="6644" spans="1:11" x14ac:dyDescent="0.35">
      <c r="A6644" s="1">
        <v>42730</v>
      </c>
      <c r="B6644" s="3">
        <f t="shared" si="206"/>
        <v>2016</v>
      </c>
      <c r="C6644" s="3">
        <f t="shared" si="207"/>
        <v>12</v>
      </c>
      <c r="D6644" t="s">
        <v>1330</v>
      </c>
      <c r="E6644" t="s">
        <v>27</v>
      </c>
      <c r="F6644" t="s">
        <v>34</v>
      </c>
      <c r="G6644" t="s">
        <v>145</v>
      </c>
      <c r="H6644" t="s">
        <v>320</v>
      </c>
      <c r="I6644" s="2">
        <v>902.71</v>
      </c>
      <c r="J6644" s="3">
        <v>3</v>
      </c>
      <c r="K6644" s="2">
        <v>33.85</v>
      </c>
    </row>
    <row r="6645" spans="1:11" x14ac:dyDescent="0.35">
      <c r="A6645" s="1">
        <v>42730</v>
      </c>
      <c r="B6645" s="3">
        <f t="shared" si="206"/>
        <v>2016</v>
      </c>
      <c r="C6645" s="3">
        <f t="shared" si="207"/>
        <v>12</v>
      </c>
      <c r="D6645" t="s">
        <v>1330</v>
      </c>
      <c r="E6645" t="s">
        <v>27</v>
      </c>
      <c r="F6645" t="s">
        <v>11</v>
      </c>
      <c r="G6645" t="s">
        <v>24</v>
      </c>
      <c r="H6645" t="s">
        <v>629</v>
      </c>
      <c r="I6645" s="2">
        <v>53.97</v>
      </c>
      <c r="J6645" s="3">
        <v>3</v>
      </c>
      <c r="K6645" s="2">
        <v>15.11</v>
      </c>
    </row>
    <row r="6646" spans="1:11" x14ac:dyDescent="0.35">
      <c r="A6646" s="1">
        <v>42730</v>
      </c>
      <c r="B6646" s="3">
        <f t="shared" si="206"/>
        <v>2016</v>
      </c>
      <c r="C6646" s="3">
        <f t="shared" si="207"/>
        <v>12</v>
      </c>
      <c r="D6646" t="s">
        <v>2103</v>
      </c>
      <c r="E6646" t="s">
        <v>177</v>
      </c>
      <c r="F6646" t="s">
        <v>34</v>
      </c>
      <c r="G6646" t="s">
        <v>35</v>
      </c>
      <c r="H6646" t="s">
        <v>2025</v>
      </c>
      <c r="I6646" s="2">
        <v>212.94</v>
      </c>
      <c r="J6646" s="3">
        <v>3</v>
      </c>
      <c r="K6646" s="2">
        <v>25.55</v>
      </c>
    </row>
    <row r="6647" spans="1:11" x14ac:dyDescent="0.35">
      <c r="A6647" s="1">
        <v>42730</v>
      </c>
      <c r="B6647" s="3">
        <f t="shared" si="206"/>
        <v>2016</v>
      </c>
      <c r="C6647" s="3">
        <f t="shared" si="207"/>
        <v>12</v>
      </c>
      <c r="D6647" t="s">
        <v>2103</v>
      </c>
      <c r="E6647" t="s">
        <v>177</v>
      </c>
      <c r="F6647" t="s">
        <v>11</v>
      </c>
      <c r="G6647" t="s">
        <v>92</v>
      </c>
      <c r="H6647" t="s">
        <v>421</v>
      </c>
      <c r="I6647" s="2">
        <v>26.49</v>
      </c>
      <c r="J6647" s="3">
        <v>1</v>
      </c>
      <c r="K6647" s="2">
        <v>7.42</v>
      </c>
    </row>
    <row r="6648" spans="1:11" x14ac:dyDescent="0.35">
      <c r="A6648" s="1">
        <v>42730</v>
      </c>
      <c r="B6648" s="3">
        <f t="shared" si="206"/>
        <v>2016</v>
      </c>
      <c r="C6648" s="3">
        <f t="shared" si="207"/>
        <v>12</v>
      </c>
      <c r="D6648" t="s">
        <v>669</v>
      </c>
      <c r="E6648" t="s">
        <v>149</v>
      </c>
      <c r="F6648" t="s">
        <v>11</v>
      </c>
      <c r="G6648" t="s">
        <v>20</v>
      </c>
      <c r="H6648" t="s">
        <v>2267</v>
      </c>
      <c r="I6648" s="2">
        <v>4.99</v>
      </c>
      <c r="J6648" s="3">
        <v>3</v>
      </c>
      <c r="K6648" s="2">
        <v>1.68</v>
      </c>
    </row>
    <row r="6649" spans="1:11" x14ac:dyDescent="0.35">
      <c r="A6649" s="1">
        <v>42731</v>
      </c>
      <c r="B6649" s="3">
        <f t="shared" si="206"/>
        <v>2016</v>
      </c>
      <c r="C6649" s="3">
        <f t="shared" si="207"/>
        <v>12</v>
      </c>
      <c r="D6649" t="s">
        <v>657</v>
      </c>
      <c r="E6649" t="s">
        <v>15</v>
      </c>
      <c r="F6649" t="s">
        <v>34</v>
      </c>
      <c r="G6649" t="s">
        <v>35</v>
      </c>
      <c r="H6649" t="s">
        <v>2159</v>
      </c>
      <c r="I6649" s="2">
        <v>845.49</v>
      </c>
      <c r="J6649" s="3">
        <v>8</v>
      </c>
      <c r="K6649" s="2">
        <v>-12.08</v>
      </c>
    </row>
    <row r="6650" spans="1:11" x14ac:dyDescent="0.35">
      <c r="A6650" s="1">
        <v>42731</v>
      </c>
      <c r="B6650" s="3">
        <f t="shared" si="206"/>
        <v>2016</v>
      </c>
      <c r="C6650" s="3">
        <f t="shared" si="207"/>
        <v>12</v>
      </c>
      <c r="D6650" t="s">
        <v>2319</v>
      </c>
      <c r="E6650" t="s">
        <v>10</v>
      </c>
      <c r="F6650" t="s">
        <v>11</v>
      </c>
      <c r="G6650" t="s">
        <v>12</v>
      </c>
      <c r="H6650" t="s">
        <v>1730</v>
      </c>
      <c r="I6650" s="2">
        <v>10.37</v>
      </c>
      <c r="J6650" s="3">
        <v>2</v>
      </c>
      <c r="K6650" s="2">
        <v>3.63</v>
      </c>
    </row>
    <row r="6651" spans="1:11" x14ac:dyDescent="0.35">
      <c r="A6651" s="1">
        <v>42731</v>
      </c>
      <c r="B6651" s="3">
        <f t="shared" si="206"/>
        <v>2016</v>
      </c>
      <c r="C6651" s="3">
        <f t="shared" si="207"/>
        <v>12</v>
      </c>
      <c r="D6651" t="s">
        <v>2319</v>
      </c>
      <c r="E6651" t="s">
        <v>10</v>
      </c>
      <c r="F6651" t="s">
        <v>11</v>
      </c>
      <c r="G6651" t="s">
        <v>12</v>
      </c>
      <c r="H6651" t="s">
        <v>1887</v>
      </c>
      <c r="I6651" s="2">
        <v>23.68</v>
      </c>
      <c r="J6651" s="3">
        <v>4</v>
      </c>
      <c r="K6651" s="2">
        <v>7.4</v>
      </c>
    </row>
    <row r="6652" spans="1:11" x14ac:dyDescent="0.35">
      <c r="A6652" s="1">
        <v>42731</v>
      </c>
      <c r="B6652" s="3">
        <f t="shared" si="206"/>
        <v>2016</v>
      </c>
      <c r="C6652" s="3">
        <f t="shared" si="207"/>
        <v>12</v>
      </c>
      <c r="D6652" t="s">
        <v>1172</v>
      </c>
      <c r="E6652" t="s">
        <v>78</v>
      </c>
      <c r="F6652" t="s">
        <v>39</v>
      </c>
      <c r="G6652" t="s">
        <v>52</v>
      </c>
      <c r="H6652" t="s">
        <v>2398</v>
      </c>
      <c r="I6652" s="2">
        <v>40</v>
      </c>
      <c r="J6652" s="3">
        <v>2</v>
      </c>
      <c r="K6652" s="2">
        <v>0.5</v>
      </c>
    </row>
    <row r="6653" spans="1:11" x14ac:dyDescent="0.35">
      <c r="A6653" s="1">
        <v>42731</v>
      </c>
      <c r="B6653" s="3">
        <f t="shared" si="206"/>
        <v>2016</v>
      </c>
      <c r="C6653" s="3">
        <f t="shared" si="207"/>
        <v>12</v>
      </c>
      <c r="D6653" t="s">
        <v>971</v>
      </c>
      <c r="E6653" t="s">
        <v>27</v>
      </c>
      <c r="F6653" t="s">
        <v>11</v>
      </c>
      <c r="G6653" t="s">
        <v>16</v>
      </c>
      <c r="H6653" t="s">
        <v>584</v>
      </c>
      <c r="I6653" s="2">
        <v>20.16</v>
      </c>
      <c r="J6653" s="3">
        <v>7</v>
      </c>
      <c r="K6653" s="2">
        <v>9.8800000000000008</v>
      </c>
    </row>
    <row r="6654" spans="1:11" x14ac:dyDescent="0.35">
      <c r="A6654" s="1">
        <v>42731</v>
      </c>
      <c r="B6654" s="3">
        <f t="shared" si="206"/>
        <v>2016</v>
      </c>
      <c r="C6654" s="3">
        <f t="shared" si="207"/>
        <v>12</v>
      </c>
      <c r="D6654" t="s">
        <v>1513</v>
      </c>
      <c r="E6654" t="s">
        <v>78</v>
      </c>
      <c r="F6654" t="s">
        <v>11</v>
      </c>
      <c r="G6654" t="s">
        <v>43</v>
      </c>
      <c r="H6654" t="s">
        <v>1036</v>
      </c>
      <c r="I6654" s="2">
        <v>17.18</v>
      </c>
      <c r="J6654" s="3">
        <v>6</v>
      </c>
      <c r="K6654" s="2">
        <v>6.23</v>
      </c>
    </row>
    <row r="6655" spans="1:11" x14ac:dyDescent="0.35">
      <c r="A6655" s="1">
        <v>42731</v>
      </c>
      <c r="B6655" s="3">
        <f t="shared" si="206"/>
        <v>2016</v>
      </c>
      <c r="C6655" s="3">
        <f t="shared" si="207"/>
        <v>12</v>
      </c>
      <c r="D6655" t="s">
        <v>2197</v>
      </c>
      <c r="E6655" t="s">
        <v>33</v>
      </c>
      <c r="F6655" t="s">
        <v>11</v>
      </c>
      <c r="G6655" t="s">
        <v>16</v>
      </c>
      <c r="H6655" t="s">
        <v>532</v>
      </c>
      <c r="I6655" s="2">
        <v>2.61</v>
      </c>
      <c r="J6655" s="3">
        <v>1</v>
      </c>
      <c r="K6655" s="2">
        <v>1.2</v>
      </c>
    </row>
    <row r="6656" spans="1:11" x14ac:dyDescent="0.35">
      <c r="A6656" s="1">
        <v>42733</v>
      </c>
      <c r="B6656" s="3">
        <f t="shared" si="206"/>
        <v>2016</v>
      </c>
      <c r="C6656" s="3">
        <f t="shared" si="207"/>
        <v>12</v>
      </c>
      <c r="D6656" t="s">
        <v>208</v>
      </c>
      <c r="E6656" t="s">
        <v>157</v>
      </c>
      <c r="F6656" t="s">
        <v>34</v>
      </c>
      <c r="G6656" t="s">
        <v>35</v>
      </c>
      <c r="H6656" t="s">
        <v>1691</v>
      </c>
      <c r="I6656" s="2">
        <v>754.45</v>
      </c>
      <c r="J6656" s="3">
        <v>5</v>
      </c>
      <c r="K6656" s="2">
        <v>60.36</v>
      </c>
    </row>
    <row r="6657" spans="1:11" x14ac:dyDescent="0.35">
      <c r="A6657" s="1">
        <v>42733</v>
      </c>
      <c r="B6657" s="3">
        <f t="shared" si="206"/>
        <v>2016</v>
      </c>
      <c r="C6657" s="3">
        <f t="shared" si="207"/>
        <v>12</v>
      </c>
      <c r="D6657" t="s">
        <v>283</v>
      </c>
      <c r="E6657" t="s">
        <v>15</v>
      </c>
      <c r="F6657" t="s">
        <v>11</v>
      </c>
      <c r="G6657" t="s">
        <v>12</v>
      </c>
      <c r="H6657" t="s">
        <v>1054</v>
      </c>
      <c r="I6657" s="2">
        <v>186.05</v>
      </c>
      <c r="J6657" s="3">
        <v>6</v>
      </c>
      <c r="K6657" s="2">
        <v>67.44</v>
      </c>
    </row>
    <row r="6658" spans="1:11" x14ac:dyDescent="0.35">
      <c r="A6658" s="1">
        <v>42733</v>
      </c>
      <c r="B6658" s="3">
        <f t="shared" ref="B6658:B6721" si="208">YEAR(A6658)</f>
        <v>2016</v>
      </c>
      <c r="C6658" s="3">
        <f t="shared" ref="C6658:C6721" si="209">MONTH(A6658)</f>
        <v>12</v>
      </c>
      <c r="D6658" t="s">
        <v>2033</v>
      </c>
      <c r="E6658" t="s">
        <v>120</v>
      </c>
      <c r="F6658" t="s">
        <v>11</v>
      </c>
      <c r="G6658" t="s">
        <v>20</v>
      </c>
      <c r="H6658" t="s">
        <v>2228</v>
      </c>
      <c r="I6658" s="2">
        <v>38.090000000000003</v>
      </c>
      <c r="J6658" s="3">
        <v>4</v>
      </c>
      <c r="K6658" s="2">
        <v>-27.93</v>
      </c>
    </row>
    <row r="6659" spans="1:11" x14ac:dyDescent="0.35">
      <c r="A6659" s="1">
        <v>42733</v>
      </c>
      <c r="B6659" s="3">
        <f t="shared" si="208"/>
        <v>2016</v>
      </c>
      <c r="C6659" s="3">
        <f t="shared" si="209"/>
        <v>12</v>
      </c>
      <c r="D6659" t="s">
        <v>2033</v>
      </c>
      <c r="E6659" t="s">
        <v>120</v>
      </c>
      <c r="F6659" t="s">
        <v>11</v>
      </c>
      <c r="G6659" t="s">
        <v>20</v>
      </c>
      <c r="H6659" t="s">
        <v>436</v>
      </c>
      <c r="I6659" s="2">
        <v>2.81</v>
      </c>
      <c r="J6659" s="3">
        <v>3</v>
      </c>
      <c r="K6659" s="2">
        <v>-1.97</v>
      </c>
    </row>
    <row r="6660" spans="1:11" x14ac:dyDescent="0.35">
      <c r="A6660" s="1">
        <v>42733</v>
      </c>
      <c r="B6660" s="3">
        <f t="shared" si="208"/>
        <v>2016</v>
      </c>
      <c r="C6660" s="3">
        <f t="shared" si="209"/>
        <v>12</v>
      </c>
      <c r="D6660" t="s">
        <v>378</v>
      </c>
      <c r="E6660" t="s">
        <v>1283</v>
      </c>
      <c r="F6660" t="s">
        <v>34</v>
      </c>
      <c r="G6660" t="s">
        <v>47</v>
      </c>
      <c r="H6660" t="s">
        <v>1861</v>
      </c>
      <c r="I6660" s="2">
        <v>70.56</v>
      </c>
      <c r="J6660" s="3">
        <v>6</v>
      </c>
      <c r="K6660" s="2">
        <v>23.99</v>
      </c>
    </row>
    <row r="6661" spans="1:11" x14ac:dyDescent="0.35">
      <c r="A6661" s="1">
        <v>42733</v>
      </c>
      <c r="B6661" s="3">
        <f t="shared" si="208"/>
        <v>2016</v>
      </c>
      <c r="C6661" s="3">
        <f t="shared" si="209"/>
        <v>12</v>
      </c>
      <c r="D6661" t="s">
        <v>378</v>
      </c>
      <c r="E6661" t="s">
        <v>1283</v>
      </c>
      <c r="F6661" t="s">
        <v>11</v>
      </c>
      <c r="G6661" t="s">
        <v>92</v>
      </c>
      <c r="H6661" t="s">
        <v>199</v>
      </c>
      <c r="I6661" s="2">
        <v>81.96</v>
      </c>
      <c r="J6661" s="3">
        <v>2</v>
      </c>
      <c r="K6661" s="2">
        <v>22.95</v>
      </c>
    </row>
    <row r="6662" spans="1:11" x14ac:dyDescent="0.35">
      <c r="A6662" s="1">
        <v>42733</v>
      </c>
      <c r="B6662" s="3">
        <f t="shared" si="208"/>
        <v>2016</v>
      </c>
      <c r="C6662" s="3">
        <f t="shared" si="209"/>
        <v>12</v>
      </c>
      <c r="D6662" t="s">
        <v>2558</v>
      </c>
      <c r="E6662" t="s">
        <v>27</v>
      </c>
      <c r="F6662" t="s">
        <v>11</v>
      </c>
      <c r="G6662" t="s">
        <v>20</v>
      </c>
      <c r="H6662" t="s">
        <v>1120</v>
      </c>
      <c r="I6662" s="2">
        <v>11.23</v>
      </c>
      <c r="J6662" s="3">
        <v>3</v>
      </c>
      <c r="K6662" s="2">
        <v>3.93</v>
      </c>
    </row>
    <row r="6663" spans="1:11" x14ac:dyDescent="0.35">
      <c r="A6663" s="1">
        <v>42733</v>
      </c>
      <c r="B6663" s="3">
        <f t="shared" si="208"/>
        <v>2016</v>
      </c>
      <c r="C6663" s="3">
        <f t="shared" si="209"/>
        <v>12</v>
      </c>
      <c r="D6663" t="s">
        <v>1012</v>
      </c>
      <c r="E6663" t="s">
        <v>91</v>
      </c>
      <c r="F6663" t="s">
        <v>11</v>
      </c>
      <c r="G6663" t="s">
        <v>63</v>
      </c>
      <c r="H6663" t="s">
        <v>1667</v>
      </c>
      <c r="I6663" s="2">
        <v>27.79</v>
      </c>
      <c r="J6663" s="3">
        <v>3</v>
      </c>
      <c r="K6663" s="2">
        <v>10.42</v>
      </c>
    </row>
    <row r="6664" spans="1:11" x14ac:dyDescent="0.35">
      <c r="A6664" s="1">
        <v>42733</v>
      </c>
      <c r="B6664" s="3">
        <f t="shared" si="208"/>
        <v>2016</v>
      </c>
      <c r="C6664" s="3">
        <f t="shared" si="209"/>
        <v>12</v>
      </c>
      <c r="D6664" t="s">
        <v>576</v>
      </c>
      <c r="E6664" t="s">
        <v>123</v>
      </c>
      <c r="F6664" t="s">
        <v>11</v>
      </c>
      <c r="G6664" t="s">
        <v>12</v>
      </c>
      <c r="H6664" t="s">
        <v>441</v>
      </c>
      <c r="I6664" s="2">
        <v>37.409999999999997</v>
      </c>
      <c r="J6664" s="3">
        <v>7</v>
      </c>
      <c r="K6664" s="2">
        <v>13.09</v>
      </c>
    </row>
    <row r="6665" spans="1:11" x14ac:dyDescent="0.35">
      <c r="A6665" s="1">
        <v>42733</v>
      </c>
      <c r="B6665" s="3">
        <f t="shared" si="208"/>
        <v>2016</v>
      </c>
      <c r="C6665" s="3">
        <f t="shared" si="209"/>
        <v>12</v>
      </c>
      <c r="D6665" t="s">
        <v>576</v>
      </c>
      <c r="E6665" t="s">
        <v>123</v>
      </c>
      <c r="F6665" t="s">
        <v>11</v>
      </c>
      <c r="G6665" t="s">
        <v>12</v>
      </c>
      <c r="H6665" t="s">
        <v>1768</v>
      </c>
      <c r="I6665" s="2">
        <v>25.34</v>
      </c>
      <c r="J6665" s="3">
        <v>6</v>
      </c>
      <c r="K6665" s="2">
        <v>8.8699999999999992</v>
      </c>
    </row>
    <row r="6666" spans="1:11" x14ac:dyDescent="0.35">
      <c r="A6666" s="1">
        <v>42733</v>
      </c>
      <c r="B6666" s="3">
        <f t="shared" si="208"/>
        <v>2016</v>
      </c>
      <c r="C6666" s="3">
        <f t="shared" si="209"/>
        <v>12</v>
      </c>
      <c r="D6666" t="s">
        <v>809</v>
      </c>
      <c r="E6666" t="s">
        <v>27</v>
      </c>
      <c r="F6666" t="s">
        <v>11</v>
      </c>
      <c r="G6666" t="s">
        <v>18</v>
      </c>
      <c r="H6666" t="s">
        <v>1328</v>
      </c>
      <c r="I6666" s="2">
        <v>14.03</v>
      </c>
      <c r="J6666" s="3">
        <v>1</v>
      </c>
      <c r="K6666" s="2">
        <v>4.07</v>
      </c>
    </row>
    <row r="6667" spans="1:11" x14ac:dyDescent="0.35">
      <c r="A6667" s="1">
        <v>42733</v>
      </c>
      <c r="B6667" s="3">
        <f t="shared" si="208"/>
        <v>2016</v>
      </c>
      <c r="C6667" s="3">
        <f t="shared" si="209"/>
        <v>12</v>
      </c>
      <c r="D6667" t="s">
        <v>809</v>
      </c>
      <c r="E6667" t="s">
        <v>27</v>
      </c>
      <c r="F6667" t="s">
        <v>11</v>
      </c>
      <c r="G6667" t="s">
        <v>200</v>
      </c>
      <c r="H6667" t="s">
        <v>2080</v>
      </c>
      <c r="I6667" s="2">
        <v>27.96</v>
      </c>
      <c r="J6667" s="3">
        <v>2</v>
      </c>
      <c r="K6667" s="2">
        <v>7.27</v>
      </c>
    </row>
    <row r="6668" spans="1:11" x14ac:dyDescent="0.35">
      <c r="A6668" s="1">
        <v>42734</v>
      </c>
      <c r="B6668" s="3">
        <f t="shared" si="208"/>
        <v>2016</v>
      </c>
      <c r="C6668" s="3">
        <f t="shared" si="209"/>
        <v>12</v>
      </c>
      <c r="D6668" t="s">
        <v>1394</v>
      </c>
      <c r="E6668" t="s">
        <v>10</v>
      </c>
      <c r="F6668" t="s">
        <v>11</v>
      </c>
      <c r="G6668" t="s">
        <v>20</v>
      </c>
      <c r="H6668" t="s">
        <v>1370</v>
      </c>
      <c r="I6668" s="2">
        <v>6.92</v>
      </c>
      <c r="J6668" s="3">
        <v>6</v>
      </c>
      <c r="K6668" s="2">
        <v>-10.39</v>
      </c>
    </row>
    <row r="6669" spans="1:11" x14ac:dyDescent="0.35">
      <c r="A6669" s="1">
        <v>42734</v>
      </c>
      <c r="B6669" s="3">
        <f t="shared" si="208"/>
        <v>2016</v>
      </c>
      <c r="C6669" s="3">
        <f t="shared" si="209"/>
        <v>12</v>
      </c>
      <c r="D6669" t="s">
        <v>778</v>
      </c>
      <c r="E6669" t="s">
        <v>78</v>
      </c>
      <c r="F6669" t="s">
        <v>11</v>
      </c>
      <c r="G6669" t="s">
        <v>16</v>
      </c>
      <c r="H6669" t="s">
        <v>1818</v>
      </c>
      <c r="I6669" s="2">
        <v>5.9</v>
      </c>
      <c r="J6669" s="3">
        <v>2</v>
      </c>
      <c r="K6669" s="2">
        <v>1.99</v>
      </c>
    </row>
    <row r="6670" spans="1:11" x14ac:dyDescent="0.35">
      <c r="A6670" s="1">
        <v>42734</v>
      </c>
      <c r="B6670" s="3">
        <f t="shared" si="208"/>
        <v>2016</v>
      </c>
      <c r="C6670" s="3">
        <f t="shared" si="209"/>
        <v>12</v>
      </c>
      <c r="D6670" t="s">
        <v>778</v>
      </c>
      <c r="E6670" t="s">
        <v>78</v>
      </c>
      <c r="F6670" t="s">
        <v>11</v>
      </c>
      <c r="G6670" t="s">
        <v>200</v>
      </c>
      <c r="H6670" t="s">
        <v>782</v>
      </c>
      <c r="I6670" s="2">
        <v>13.71</v>
      </c>
      <c r="J6670" s="3">
        <v>2</v>
      </c>
      <c r="K6670" s="2">
        <v>1.03</v>
      </c>
    </row>
    <row r="6671" spans="1:11" x14ac:dyDescent="0.35">
      <c r="A6671" s="1">
        <v>42734</v>
      </c>
      <c r="B6671" s="3">
        <f t="shared" si="208"/>
        <v>2016</v>
      </c>
      <c r="C6671" s="3">
        <f t="shared" si="209"/>
        <v>12</v>
      </c>
      <c r="D6671" t="s">
        <v>1369</v>
      </c>
      <c r="E6671" t="s">
        <v>27</v>
      </c>
      <c r="F6671" t="s">
        <v>11</v>
      </c>
      <c r="G6671" t="s">
        <v>18</v>
      </c>
      <c r="H6671" t="s">
        <v>2148</v>
      </c>
      <c r="I6671" s="2">
        <v>481.32</v>
      </c>
      <c r="J6671" s="3">
        <v>4</v>
      </c>
      <c r="K6671" s="2">
        <v>125.14</v>
      </c>
    </row>
    <row r="6672" spans="1:11" x14ac:dyDescent="0.35">
      <c r="A6672" s="1">
        <v>42734</v>
      </c>
      <c r="B6672" s="3">
        <f t="shared" si="208"/>
        <v>2016</v>
      </c>
      <c r="C6672" s="3">
        <f t="shared" si="209"/>
        <v>12</v>
      </c>
      <c r="D6672" t="s">
        <v>1369</v>
      </c>
      <c r="E6672" t="s">
        <v>27</v>
      </c>
      <c r="F6672" t="s">
        <v>11</v>
      </c>
      <c r="G6672" t="s">
        <v>20</v>
      </c>
      <c r="H6672" t="s">
        <v>2177</v>
      </c>
      <c r="I6672" s="2">
        <v>6.38</v>
      </c>
      <c r="J6672" s="3">
        <v>1</v>
      </c>
      <c r="K6672" s="2">
        <v>2.15</v>
      </c>
    </row>
    <row r="6673" spans="1:11" x14ac:dyDescent="0.35">
      <c r="A6673" s="1">
        <v>42734</v>
      </c>
      <c r="B6673" s="3">
        <f t="shared" si="208"/>
        <v>2016</v>
      </c>
      <c r="C6673" s="3">
        <f t="shared" si="209"/>
        <v>12</v>
      </c>
      <c r="D6673" t="s">
        <v>72</v>
      </c>
      <c r="E6673" t="s">
        <v>23</v>
      </c>
      <c r="F6673" t="s">
        <v>34</v>
      </c>
      <c r="G6673" t="s">
        <v>35</v>
      </c>
      <c r="H6673" t="s">
        <v>864</v>
      </c>
      <c r="I6673" s="2">
        <v>170.79</v>
      </c>
      <c r="J6673" s="3">
        <v>1</v>
      </c>
      <c r="K6673" s="2">
        <v>0</v>
      </c>
    </row>
    <row r="6674" spans="1:11" x14ac:dyDescent="0.35">
      <c r="A6674" s="1">
        <v>42734</v>
      </c>
      <c r="B6674" s="3">
        <f t="shared" si="208"/>
        <v>2016</v>
      </c>
      <c r="C6674" s="3">
        <f t="shared" si="209"/>
        <v>12</v>
      </c>
      <c r="D6674" t="s">
        <v>2651</v>
      </c>
      <c r="E6674" t="s">
        <v>23</v>
      </c>
      <c r="F6674" t="s">
        <v>11</v>
      </c>
      <c r="G6674" t="s">
        <v>24</v>
      </c>
      <c r="H6674" t="s">
        <v>1815</v>
      </c>
      <c r="I6674" s="2">
        <v>16.52</v>
      </c>
      <c r="J6674" s="3">
        <v>5</v>
      </c>
      <c r="K6674" s="2">
        <v>1.65</v>
      </c>
    </row>
    <row r="6675" spans="1:11" x14ac:dyDescent="0.35">
      <c r="A6675" s="1">
        <v>42734</v>
      </c>
      <c r="B6675" s="3">
        <f t="shared" si="208"/>
        <v>2016</v>
      </c>
      <c r="C6675" s="3">
        <f t="shared" si="209"/>
        <v>12</v>
      </c>
      <c r="D6675" t="s">
        <v>702</v>
      </c>
      <c r="E6675" t="s">
        <v>123</v>
      </c>
      <c r="F6675" t="s">
        <v>11</v>
      </c>
      <c r="G6675" t="s">
        <v>12</v>
      </c>
      <c r="H6675" t="s">
        <v>2500</v>
      </c>
      <c r="I6675" s="2">
        <v>72.22</v>
      </c>
      <c r="J6675" s="3">
        <v>4</v>
      </c>
      <c r="K6675" s="2">
        <v>25.28</v>
      </c>
    </row>
    <row r="6676" spans="1:11" x14ac:dyDescent="0.35">
      <c r="A6676" s="1">
        <v>42735</v>
      </c>
      <c r="B6676" s="3">
        <f t="shared" si="208"/>
        <v>2016</v>
      </c>
      <c r="C6676" s="3">
        <f t="shared" si="209"/>
        <v>12</v>
      </c>
      <c r="D6676" t="s">
        <v>817</v>
      </c>
      <c r="E6676" t="s">
        <v>126</v>
      </c>
      <c r="F6676" t="s">
        <v>11</v>
      </c>
      <c r="G6676" t="s">
        <v>24</v>
      </c>
      <c r="H6676" t="s">
        <v>2351</v>
      </c>
      <c r="I6676" s="2">
        <v>3.64</v>
      </c>
      <c r="J6676" s="3">
        <v>2</v>
      </c>
      <c r="K6676" s="2">
        <v>1.64</v>
      </c>
    </row>
    <row r="6677" spans="1:11" x14ac:dyDescent="0.35">
      <c r="A6677" s="1">
        <v>42735</v>
      </c>
      <c r="B6677" s="3">
        <f t="shared" si="208"/>
        <v>2016</v>
      </c>
      <c r="C6677" s="3">
        <f t="shared" si="209"/>
        <v>12</v>
      </c>
      <c r="D6677" t="s">
        <v>817</v>
      </c>
      <c r="E6677" t="s">
        <v>126</v>
      </c>
      <c r="F6677" t="s">
        <v>11</v>
      </c>
      <c r="G6677" t="s">
        <v>20</v>
      </c>
      <c r="H6677" t="s">
        <v>1827</v>
      </c>
      <c r="I6677" s="2">
        <v>159.77000000000001</v>
      </c>
      <c r="J6677" s="3">
        <v>7</v>
      </c>
      <c r="K6677" s="2">
        <v>53.92</v>
      </c>
    </row>
    <row r="6678" spans="1:11" x14ac:dyDescent="0.35">
      <c r="A6678" s="1">
        <v>42735</v>
      </c>
      <c r="B6678" s="3">
        <f t="shared" si="208"/>
        <v>2016</v>
      </c>
      <c r="C6678" s="3">
        <f t="shared" si="209"/>
        <v>12</v>
      </c>
      <c r="D6678" t="s">
        <v>895</v>
      </c>
      <c r="E6678" t="s">
        <v>27</v>
      </c>
      <c r="F6678" t="s">
        <v>39</v>
      </c>
      <c r="G6678" t="s">
        <v>40</v>
      </c>
      <c r="H6678" t="s">
        <v>762</v>
      </c>
      <c r="I6678" s="2">
        <v>302.38</v>
      </c>
      <c r="J6678" s="3">
        <v>3</v>
      </c>
      <c r="K6678" s="2">
        <v>22.68</v>
      </c>
    </row>
    <row r="6679" spans="1:11" x14ac:dyDescent="0.35">
      <c r="A6679" s="1">
        <v>42735</v>
      </c>
      <c r="B6679" s="3">
        <f t="shared" si="208"/>
        <v>2016</v>
      </c>
      <c r="C6679" s="3">
        <f t="shared" si="209"/>
        <v>12</v>
      </c>
      <c r="D6679" t="s">
        <v>915</v>
      </c>
      <c r="E6679" t="s">
        <v>123</v>
      </c>
      <c r="F6679" t="s">
        <v>11</v>
      </c>
      <c r="G6679" t="s">
        <v>24</v>
      </c>
      <c r="H6679" t="s">
        <v>260</v>
      </c>
      <c r="I6679" s="2">
        <v>47.62</v>
      </c>
      <c r="J6679" s="3">
        <v>3</v>
      </c>
      <c r="K6679" s="2">
        <v>3.57</v>
      </c>
    </row>
    <row r="6680" spans="1:11" x14ac:dyDescent="0.35">
      <c r="A6680" s="1">
        <v>42735</v>
      </c>
      <c r="B6680" s="3">
        <f t="shared" si="208"/>
        <v>2016</v>
      </c>
      <c r="C6680" s="3">
        <f t="shared" si="209"/>
        <v>12</v>
      </c>
      <c r="D6680" t="s">
        <v>915</v>
      </c>
      <c r="E6680" t="s">
        <v>123</v>
      </c>
      <c r="F6680" t="s">
        <v>11</v>
      </c>
      <c r="G6680" t="s">
        <v>12</v>
      </c>
      <c r="H6680" t="s">
        <v>2076</v>
      </c>
      <c r="I6680" s="2">
        <v>23.48</v>
      </c>
      <c r="J6680" s="3">
        <v>5</v>
      </c>
      <c r="K6680" s="2">
        <v>8.2200000000000006</v>
      </c>
    </row>
    <row r="6681" spans="1:11" x14ac:dyDescent="0.35">
      <c r="A6681" s="1">
        <v>42735</v>
      </c>
      <c r="B6681" s="3">
        <f t="shared" si="208"/>
        <v>2016</v>
      </c>
      <c r="C6681" s="3">
        <f t="shared" si="209"/>
        <v>12</v>
      </c>
      <c r="D6681" t="s">
        <v>2101</v>
      </c>
      <c r="E6681" t="s">
        <v>27</v>
      </c>
      <c r="F6681" t="s">
        <v>11</v>
      </c>
      <c r="G6681" t="s">
        <v>20</v>
      </c>
      <c r="H6681" t="s">
        <v>744</v>
      </c>
      <c r="I6681" s="2">
        <v>38.380000000000003</v>
      </c>
      <c r="J6681" s="3">
        <v>3</v>
      </c>
      <c r="K6681" s="2">
        <v>13.43</v>
      </c>
    </row>
    <row r="6682" spans="1:11" x14ac:dyDescent="0.35">
      <c r="A6682" s="1">
        <v>42735</v>
      </c>
      <c r="B6682" s="3">
        <f t="shared" si="208"/>
        <v>2016</v>
      </c>
      <c r="C6682" s="3">
        <f t="shared" si="209"/>
        <v>12</v>
      </c>
      <c r="D6682" t="s">
        <v>824</v>
      </c>
      <c r="E6682" t="s">
        <v>78</v>
      </c>
      <c r="F6682" t="s">
        <v>11</v>
      </c>
      <c r="G6682" t="s">
        <v>18</v>
      </c>
      <c r="H6682" t="s">
        <v>1870</v>
      </c>
      <c r="I6682" s="2">
        <v>156.51</v>
      </c>
      <c r="J6682" s="3">
        <v>4</v>
      </c>
      <c r="K6682" s="2">
        <v>-35.22</v>
      </c>
    </row>
    <row r="6683" spans="1:11" x14ac:dyDescent="0.35">
      <c r="A6683" s="1">
        <v>42736</v>
      </c>
      <c r="B6683" s="3">
        <f t="shared" si="208"/>
        <v>2017</v>
      </c>
      <c r="C6683" s="3">
        <f t="shared" si="209"/>
        <v>1</v>
      </c>
      <c r="D6683" t="s">
        <v>185</v>
      </c>
      <c r="E6683" t="s">
        <v>78</v>
      </c>
      <c r="F6683" t="s">
        <v>34</v>
      </c>
      <c r="G6683" t="s">
        <v>47</v>
      </c>
      <c r="H6683" t="s">
        <v>1732</v>
      </c>
      <c r="I6683" s="2">
        <v>48.9</v>
      </c>
      <c r="J6683" s="3">
        <v>4</v>
      </c>
      <c r="K6683" s="2">
        <v>8.56</v>
      </c>
    </row>
    <row r="6684" spans="1:11" x14ac:dyDescent="0.35">
      <c r="A6684" s="1">
        <v>42736</v>
      </c>
      <c r="B6684" s="3">
        <f t="shared" si="208"/>
        <v>2017</v>
      </c>
      <c r="C6684" s="3">
        <f t="shared" si="209"/>
        <v>1</v>
      </c>
      <c r="D6684" t="s">
        <v>768</v>
      </c>
      <c r="E6684" t="s">
        <v>27</v>
      </c>
      <c r="F6684" t="s">
        <v>34</v>
      </c>
      <c r="G6684" t="s">
        <v>47</v>
      </c>
      <c r="H6684" t="s">
        <v>1952</v>
      </c>
      <c r="I6684" s="2">
        <v>474.43</v>
      </c>
      <c r="J6684" s="3">
        <v>11</v>
      </c>
      <c r="K6684" s="2">
        <v>199.26</v>
      </c>
    </row>
    <row r="6685" spans="1:11" x14ac:dyDescent="0.35">
      <c r="A6685" s="1">
        <v>42736</v>
      </c>
      <c r="B6685" s="3">
        <f t="shared" si="208"/>
        <v>2017</v>
      </c>
      <c r="C6685" s="3">
        <f t="shared" si="209"/>
        <v>1</v>
      </c>
      <c r="D6685" t="s">
        <v>910</v>
      </c>
      <c r="E6685" t="s">
        <v>157</v>
      </c>
      <c r="F6685" t="s">
        <v>11</v>
      </c>
      <c r="G6685" t="s">
        <v>20</v>
      </c>
      <c r="H6685" t="s">
        <v>205</v>
      </c>
      <c r="I6685" s="2">
        <v>3.6</v>
      </c>
      <c r="J6685" s="3">
        <v>2</v>
      </c>
      <c r="K6685" s="2">
        <v>1.73</v>
      </c>
    </row>
    <row r="6686" spans="1:11" x14ac:dyDescent="0.35">
      <c r="A6686" s="1">
        <v>42736</v>
      </c>
      <c r="B6686" s="3">
        <f t="shared" si="208"/>
        <v>2017</v>
      </c>
      <c r="C6686" s="3">
        <f t="shared" si="209"/>
        <v>1</v>
      </c>
      <c r="D6686" t="s">
        <v>2472</v>
      </c>
      <c r="E6686" t="s">
        <v>10</v>
      </c>
      <c r="F6686" t="s">
        <v>11</v>
      </c>
      <c r="G6686" t="s">
        <v>18</v>
      </c>
      <c r="H6686" t="s">
        <v>19</v>
      </c>
      <c r="I6686" s="2">
        <v>454.56</v>
      </c>
      <c r="J6686" s="3">
        <v>5</v>
      </c>
      <c r="K6686" s="2">
        <v>-107.96</v>
      </c>
    </row>
    <row r="6687" spans="1:11" x14ac:dyDescent="0.35">
      <c r="A6687" s="1">
        <v>42736</v>
      </c>
      <c r="B6687" s="3">
        <f t="shared" si="208"/>
        <v>2017</v>
      </c>
      <c r="C6687" s="3">
        <f t="shared" si="209"/>
        <v>1</v>
      </c>
      <c r="D6687" t="s">
        <v>2472</v>
      </c>
      <c r="E6687" t="s">
        <v>10</v>
      </c>
      <c r="F6687" t="s">
        <v>34</v>
      </c>
      <c r="G6687" t="s">
        <v>47</v>
      </c>
      <c r="H6687" t="s">
        <v>1205</v>
      </c>
      <c r="I6687" s="2">
        <v>141.41999999999999</v>
      </c>
      <c r="J6687" s="3">
        <v>5</v>
      </c>
      <c r="K6687" s="2">
        <v>-187.38</v>
      </c>
    </row>
    <row r="6688" spans="1:11" x14ac:dyDescent="0.35">
      <c r="A6688" s="1">
        <v>42736</v>
      </c>
      <c r="B6688" s="3">
        <f t="shared" si="208"/>
        <v>2017</v>
      </c>
      <c r="C6688" s="3">
        <f t="shared" si="209"/>
        <v>1</v>
      </c>
      <c r="D6688" t="s">
        <v>2472</v>
      </c>
      <c r="E6688" t="s">
        <v>10</v>
      </c>
      <c r="F6688" t="s">
        <v>34</v>
      </c>
      <c r="G6688" t="s">
        <v>35</v>
      </c>
      <c r="H6688" t="s">
        <v>2132</v>
      </c>
      <c r="I6688" s="2">
        <v>310.74</v>
      </c>
      <c r="J6688" s="3">
        <v>4</v>
      </c>
      <c r="K6688" s="2">
        <v>-26.64</v>
      </c>
    </row>
    <row r="6689" spans="1:11" x14ac:dyDescent="0.35">
      <c r="A6689" s="1">
        <v>42736</v>
      </c>
      <c r="B6689" s="3">
        <f t="shared" si="208"/>
        <v>2017</v>
      </c>
      <c r="C6689" s="3">
        <f t="shared" si="209"/>
        <v>1</v>
      </c>
      <c r="D6689" t="s">
        <v>2472</v>
      </c>
      <c r="E6689" t="s">
        <v>10</v>
      </c>
      <c r="F6689" t="s">
        <v>11</v>
      </c>
      <c r="G6689" t="s">
        <v>24</v>
      </c>
      <c r="H6689" t="s">
        <v>949</v>
      </c>
      <c r="I6689" s="2">
        <v>12.74</v>
      </c>
      <c r="J6689" s="3">
        <v>4</v>
      </c>
      <c r="K6689" s="2">
        <v>2.23</v>
      </c>
    </row>
    <row r="6690" spans="1:11" x14ac:dyDescent="0.35">
      <c r="A6690" s="1">
        <v>42736</v>
      </c>
      <c r="B6690" s="3">
        <f t="shared" si="208"/>
        <v>2017</v>
      </c>
      <c r="C6690" s="3">
        <f t="shared" si="209"/>
        <v>1</v>
      </c>
      <c r="D6690" t="s">
        <v>2472</v>
      </c>
      <c r="E6690" t="s">
        <v>10</v>
      </c>
      <c r="F6690" t="s">
        <v>11</v>
      </c>
      <c r="G6690" t="s">
        <v>20</v>
      </c>
      <c r="H6690" t="s">
        <v>1367</v>
      </c>
      <c r="I6690" s="2">
        <v>6.47</v>
      </c>
      <c r="J6690" s="3">
        <v>5</v>
      </c>
      <c r="K6690" s="2">
        <v>-9.7100000000000009</v>
      </c>
    </row>
    <row r="6691" spans="1:11" x14ac:dyDescent="0.35">
      <c r="A6691" s="1">
        <v>42736</v>
      </c>
      <c r="B6691" s="3">
        <f t="shared" si="208"/>
        <v>2017</v>
      </c>
      <c r="C6691" s="3">
        <f t="shared" si="209"/>
        <v>1</v>
      </c>
      <c r="D6691" t="s">
        <v>2472</v>
      </c>
      <c r="E6691" t="s">
        <v>10</v>
      </c>
      <c r="F6691" t="s">
        <v>11</v>
      </c>
      <c r="G6691" t="s">
        <v>20</v>
      </c>
      <c r="H6691" t="s">
        <v>150</v>
      </c>
      <c r="I6691" s="2">
        <v>13.75</v>
      </c>
      <c r="J6691" s="3">
        <v>14</v>
      </c>
      <c r="K6691" s="2">
        <v>-22.68</v>
      </c>
    </row>
    <row r="6692" spans="1:11" x14ac:dyDescent="0.35">
      <c r="A6692" s="1">
        <v>42736</v>
      </c>
      <c r="B6692" s="3">
        <f t="shared" si="208"/>
        <v>2017</v>
      </c>
      <c r="C6692" s="3">
        <f t="shared" si="209"/>
        <v>1</v>
      </c>
      <c r="D6692" t="s">
        <v>2472</v>
      </c>
      <c r="E6692" t="s">
        <v>10</v>
      </c>
      <c r="F6692" t="s">
        <v>11</v>
      </c>
      <c r="G6692" t="s">
        <v>92</v>
      </c>
      <c r="H6692" t="s">
        <v>1080</v>
      </c>
      <c r="I6692" s="2">
        <v>15.22</v>
      </c>
      <c r="J6692" s="3">
        <v>2</v>
      </c>
      <c r="K6692" s="2">
        <v>-38.82</v>
      </c>
    </row>
    <row r="6693" spans="1:11" x14ac:dyDescent="0.35">
      <c r="A6693" s="1">
        <v>42737</v>
      </c>
      <c r="B6693" s="3">
        <f t="shared" si="208"/>
        <v>2017</v>
      </c>
      <c r="C6693" s="3">
        <f t="shared" si="209"/>
        <v>1</v>
      </c>
      <c r="D6693" t="s">
        <v>1033</v>
      </c>
      <c r="E6693" t="s">
        <v>245</v>
      </c>
      <c r="F6693" t="s">
        <v>39</v>
      </c>
      <c r="G6693" t="s">
        <v>302</v>
      </c>
      <c r="H6693" t="s">
        <v>2542</v>
      </c>
      <c r="I6693" s="2">
        <v>695.7</v>
      </c>
      <c r="J6693" s="3">
        <v>2</v>
      </c>
      <c r="K6693" s="2">
        <v>-27.83</v>
      </c>
    </row>
    <row r="6694" spans="1:11" x14ac:dyDescent="0.35">
      <c r="A6694" s="1">
        <v>42737</v>
      </c>
      <c r="B6694" s="3">
        <f t="shared" si="208"/>
        <v>2017</v>
      </c>
      <c r="C6694" s="3">
        <f t="shared" si="209"/>
        <v>1</v>
      </c>
      <c r="D6694" t="s">
        <v>1033</v>
      </c>
      <c r="E6694" t="s">
        <v>245</v>
      </c>
      <c r="F6694" t="s">
        <v>11</v>
      </c>
      <c r="G6694" t="s">
        <v>20</v>
      </c>
      <c r="H6694" t="s">
        <v>969</v>
      </c>
      <c r="I6694" s="2">
        <v>15.66</v>
      </c>
      <c r="J6694" s="3">
        <v>5</v>
      </c>
      <c r="K6694" s="2">
        <v>-12.53</v>
      </c>
    </row>
    <row r="6695" spans="1:11" x14ac:dyDescent="0.35">
      <c r="A6695" s="1">
        <v>42737</v>
      </c>
      <c r="B6695" s="3">
        <f t="shared" si="208"/>
        <v>2017</v>
      </c>
      <c r="C6695" s="3">
        <f t="shared" si="209"/>
        <v>1</v>
      </c>
      <c r="D6695" t="s">
        <v>1033</v>
      </c>
      <c r="E6695" t="s">
        <v>245</v>
      </c>
      <c r="F6695" t="s">
        <v>11</v>
      </c>
      <c r="G6695" t="s">
        <v>20</v>
      </c>
      <c r="H6695" t="s">
        <v>1228</v>
      </c>
      <c r="I6695" s="2">
        <v>28.85</v>
      </c>
      <c r="J6695" s="3">
        <v>6</v>
      </c>
      <c r="K6695" s="2">
        <v>-21.16</v>
      </c>
    </row>
    <row r="6696" spans="1:11" x14ac:dyDescent="0.35">
      <c r="A6696" s="1">
        <v>42737</v>
      </c>
      <c r="B6696" s="3">
        <f t="shared" si="208"/>
        <v>2017</v>
      </c>
      <c r="C6696" s="3">
        <f t="shared" si="209"/>
        <v>1</v>
      </c>
      <c r="D6696" t="s">
        <v>1910</v>
      </c>
      <c r="E6696" t="s">
        <v>10</v>
      </c>
      <c r="F6696" t="s">
        <v>11</v>
      </c>
      <c r="G6696" t="s">
        <v>24</v>
      </c>
      <c r="H6696" t="s">
        <v>449</v>
      </c>
      <c r="I6696" s="2">
        <v>31.74</v>
      </c>
      <c r="J6696" s="3">
        <v>2</v>
      </c>
      <c r="K6696" s="2">
        <v>3.97</v>
      </c>
    </row>
    <row r="6697" spans="1:11" x14ac:dyDescent="0.35">
      <c r="A6697" s="1">
        <v>42737</v>
      </c>
      <c r="B6697" s="3">
        <f t="shared" si="208"/>
        <v>2017</v>
      </c>
      <c r="C6697" s="3">
        <f t="shared" si="209"/>
        <v>1</v>
      </c>
      <c r="D6697" t="s">
        <v>1910</v>
      </c>
      <c r="E6697" t="s">
        <v>10</v>
      </c>
      <c r="F6697" t="s">
        <v>11</v>
      </c>
      <c r="G6697" t="s">
        <v>92</v>
      </c>
      <c r="H6697" t="s">
        <v>2652</v>
      </c>
      <c r="I6697" s="2">
        <v>5.43</v>
      </c>
      <c r="J6697" s="3">
        <v>2</v>
      </c>
      <c r="K6697" s="2">
        <v>-13.58</v>
      </c>
    </row>
    <row r="6698" spans="1:11" x14ac:dyDescent="0.35">
      <c r="A6698" s="1">
        <v>42737</v>
      </c>
      <c r="B6698" s="3">
        <f t="shared" si="208"/>
        <v>2017</v>
      </c>
      <c r="C6698" s="3">
        <f t="shared" si="209"/>
        <v>1</v>
      </c>
      <c r="D6698" t="s">
        <v>1910</v>
      </c>
      <c r="E6698" t="s">
        <v>10</v>
      </c>
      <c r="F6698" t="s">
        <v>34</v>
      </c>
      <c r="G6698" t="s">
        <v>145</v>
      </c>
      <c r="H6698" t="s">
        <v>255</v>
      </c>
      <c r="I6698" s="2">
        <v>913.43</v>
      </c>
      <c r="J6698" s="3">
        <v>5</v>
      </c>
      <c r="K6698" s="2">
        <v>-169.64</v>
      </c>
    </row>
    <row r="6699" spans="1:11" x14ac:dyDescent="0.35">
      <c r="A6699" s="1">
        <v>42737</v>
      </c>
      <c r="B6699" s="3">
        <f t="shared" si="208"/>
        <v>2017</v>
      </c>
      <c r="C6699" s="3">
        <f t="shared" si="209"/>
        <v>1</v>
      </c>
      <c r="D6699" t="s">
        <v>1910</v>
      </c>
      <c r="E6699" t="s">
        <v>10</v>
      </c>
      <c r="F6699" t="s">
        <v>11</v>
      </c>
      <c r="G6699" t="s">
        <v>18</v>
      </c>
      <c r="H6699" t="s">
        <v>1384</v>
      </c>
      <c r="I6699" s="2">
        <v>372.14</v>
      </c>
      <c r="J6699" s="3">
        <v>3</v>
      </c>
      <c r="K6699" s="2">
        <v>27.91</v>
      </c>
    </row>
    <row r="6700" spans="1:11" x14ac:dyDescent="0.35">
      <c r="A6700" s="1">
        <v>42737</v>
      </c>
      <c r="B6700" s="3">
        <f t="shared" si="208"/>
        <v>2017</v>
      </c>
      <c r="C6700" s="3">
        <f t="shared" si="209"/>
        <v>1</v>
      </c>
      <c r="D6700" t="s">
        <v>1971</v>
      </c>
      <c r="E6700" t="s">
        <v>27</v>
      </c>
      <c r="F6700" t="s">
        <v>39</v>
      </c>
      <c r="G6700" t="s">
        <v>52</v>
      </c>
      <c r="H6700" t="s">
        <v>2255</v>
      </c>
      <c r="I6700" s="2">
        <v>16.59</v>
      </c>
      <c r="J6700" s="3">
        <v>1</v>
      </c>
      <c r="K6700" s="2">
        <v>5.81</v>
      </c>
    </row>
    <row r="6701" spans="1:11" x14ac:dyDescent="0.35">
      <c r="A6701" s="1">
        <v>42738</v>
      </c>
      <c r="B6701" s="3">
        <f t="shared" si="208"/>
        <v>2017</v>
      </c>
      <c r="C6701" s="3">
        <f t="shared" si="209"/>
        <v>1</v>
      </c>
      <c r="D6701" t="s">
        <v>85</v>
      </c>
      <c r="E6701" t="s">
        <v>27</v>
      </c>
      <c r="F6701" t="s">
        <v>11</v>
      </c>
      <c r="G6701" t="s">
        <v>12</v>
      </c>
      <c r="H6701" t="s">
        <v>2605</v>
      </c>
      <c r="I6701" s="2">
        <v>38.880000000000003</v>
      </c>
      <c r="J6701" s="3">
        <v>6</v>
      </c>
      <c r="K6701" s="2">
        <v>18.66</v>
      </c>
    </row>
    <row r="6702" spans="1:11" x14ac:dyDescent="0.35">
      <c r="A6702" s="1">
        <v>42738</v>
      </c>
      <c r="B6702" s="3">
        <f t="shared" si="208"/>
        <v>2017</v>
      </c>
      <c r="C6702" s="3">
        <f t="shared" si="209"/>
        <v>1</v>
      </c>
      <c r="D6702" t="s">
        <v>1948</v>
      </c>
      <c r="E6702" t="s">
        <v>27</v>
      </c>
      <c r="F6702" t="s">
        <v>11</v>
      </c>
      <c r="G6702" t="s">
        <v>20</v>
      </c>
      <c r="H6702" t="s">
        <v>2488</v>
      </c>
      <c r="I6702" s="2">
        <v>2022.27</v>
      </c>
      <c r="J6702" s="3">
        <v>8</v>
      </c>
      <c r="K6702" s="2">
        <v>682.52</v>
      </c>
    </row>
    <row r="6703" spans="1:11" x14ac:dyDescent="0.35">
      <c r="A6703" s="1">
        <v>42738</v>
      </c>
      <c r="B6703" s="3">
        <f t="shared" si="208"/>
        <v>2017</v>
      </c>
      <c r="C6703" s="3">
        <f t="shared" si="209"/>
        <v>1</v>
      </c>
      <c r="D6703" t="s">
        <v>1948</v>
      </c>
      <c r="E6703" t="s">
        <v>27</v>
      </c>
      <c r="F6703" t="s">
        <v>11</v>
      </c>
      <c r="G6703" t="s">
        <v>24</v>
      </c>
      <c r="H6703" t="s">
        <v>2233</v>
      </c>
      <c r="I6703" s="2">
        <v>9.1199999999999992</v>
      </c>
      <c r="J6703" s="3">
        <v>3</v>
      </c>
      <c r="K6703" s="2">
        <v>3.1</v>
      </c>
    </row>
    <row r="6704" spans="1:11" x14ac:dyDescent="0.35">
      <c r="A6704" s="1">
        <v>42741</v>
      </c>
      <c r="B6704" s="3">
        <f t="shared" si="208"/>
        <v>2017</v>
      </c>
      <c r="C6704" s="3">
        <f t="shared" si="209"/>
        <v>1</v>
      </c>
      <c r="D6704" t="s">
        <v>910</v>
      </c>
      <c r="E6704" t="s">
        <v>488</v>
      </c>
      <c r="F6704" t="s">
        <v>11</v>
      </c>
      <c r="G6704" t="s">
        <v>20</v>
      </c>
      <c r="H6704" t="s">
        <v>189</v>
      </c>
      <c r="I6704" s="2">
        <v>33.74</v>
      </c>
      <c r="J6704" s="3">
        <v>7</v>
      </c>
      <c r="K6704" s="2">
        <v>15.52</v>
      </c>
    </row>
    <row r="6705" spans="1:11" x14ac:dyDescent="0.35">
      <c r="A6705" s="1">
        <v>42742</v>
      </c>
      <c r="B6705" s="3">
        <f t="shared" si="208"/>
        <v>2017</v>
      </c>
      <c r="C6705" s="3">
        <f t="shared" si="209"/>
        <v>1</v>
      </c>
      <c r="D6705" t="s">
        <v>1963</v>
      </c>
      <c r="E6705" t="s">
        <v>110</v>
      </c>
      <c r="F6705" t="s">
        <v>39</v>
      </c>
      <c r="G6705" t="s">
        <v>302</v>
      </c>
      <c r="H6705" t="s">
        <v>1236</v>
      </c>
      <c r="I6705" s="2">
        <v>3059.98</v>
      </c>
      <c r="J6705" s="3">
        <v>2</v>
      </c>
      <c r="K6705" s="2">
        <v>680</v>
      </c>
    </row>
    <row r="6706" spans="1:11" x14ac:dyDescent="0.35">
      <c r="A6706" s="1">
        <v>42742</v>
      </c>
      <c r="B6706" s="3">
        <f t="shared" si="208"/>
        <v>2017</v>
      </c>
      <c r="C6706" s="3">
        <f t="shared" si="209"/>
        <v>1</v>
      </c>
      <c r="D6706" t="s">
        <v>2164</v>
      </c>
      <c r="E6706" t="s">
        <v>123</v>
      </c>
      <c r="F6706" t="s">
        <v>11</v>
      </c>
      <c r="G6706" t="s">
        <v>20</v>
      </c>
      <c r="H6706" t="s">
        <v>436</v>
      </c>
      <c r="I6706" s="2">
        <v>2.81</v>
      </c>
      <c r="J6706" s="3">
        <v>3</v>
      </c>
      <c r="K6706" s="2">
        <v>-1.97</v>
      </c>
    </row>
    <row r="6707" spans="1:11" x14ac:dyDescent="0.35">
      <c r="A6707" s="1">
        <v>42742</v>
      </c>
      <c r="B6707" s="3">
        <f t="shared" si="208"/>
        <v>2017</v>
      </c>
      <c r="C6707" s="3">
        <f t="shared" si="209"/>
        <v>1</v>
      </c>
      <c r="D6707" t="s">
        <v>1623</v>
      </c>
      <c r="E6707" t="s">
        <v>27</v>
      </c>
      <c r="F6707" t="s">
        <v>11</v>
      </c>
      <c r="G6707" t="s">
        <v>18</v>
      </c>
      <c r="H6707" t="s">
        <v>111</v>
      </c>
      <c r="I6707" s="2">
        <v>153.78</v>
      </c>
      <c r="J6707" s="3">
        <v>11</v>
      </c>
      <c r="K6707" s="2">
        <v>44.6</v>
      </c>
    </row>
    <row r="6708" spans="1:11" x14ac:dyDescent="0.35">
      <c r="A6708" s="1">
        <v>42742</v>
      </c>
      <c r="B6708" s="3">
        <f t="shared" si="208"/>
        <v>2017</v>
      </c>
      <c r="C6708" s="3">
        <f t="shared" si="209"/>
        <v>1</v>
      </c>
      <c r="D6708" t="s">
        <v>1623</v>
      </c>
      <c r="E6708" t="s">
        <v>27</v>
      </c>
      <c r="F6708" t="s">
        <v>11</v>
      </c>
      <c r="G6708" t="s">
        <v>18</v>
      </c>
      <c r="H6708" t="s">
        <v>356</v>
      </c>
      <c r="I6708" s="2">
        <v>61.02</v>
      </c>
      <c r="J6708" s="3">
        <v>3</v>
      </c>
      <c r="K6708" s="2">
        <v>0.61</v>
      </c>
    </row>
    <row r="6709" spans="1:11" x14ac:dyDescent="0.35">
      <c r="A6709" s="1">
        <v>42742</v>
      </c>
      <c r="B6709" s="3">
        <f t="shared" si="208"/>
        <v>2017</v>
      </c>
      <c r="C6709" s="3">
        <f t="shared" si="209"/>
        <v>1</v>
      </c>
      <c r="D6709" t="s">
        <v>1623</v>
      </c>
      <c r="E6709" t="s">
        <v>27</v>
      </c>
      <c r="F6709" t="s">
        <v>11</v>
      </c>
      <c r="G6709" t="s">
        <v>200</v>
      </c>
      <c r="H6709" t="s">
        <v>2274</v>
      </c>
      <c r="I6709" s="2">
        <v>110.11</v>
      </c>
      <c r="J6709" s="3">
        <v>7</v>
      </c>
      <c r="K6709" s="2">
        <v>31.93</v>
      </c>
    </row>
    <row r="6710" spans="1:11" x14ac:dyDescent="0.35">
      <c r="A6710" s="1">
        <v>42742</v>
      </c>
      <c r="B6710" s="3">
        <f t="shared" si="208"/>
        <v>2017</v>
      </c>
      <c r="C6710" s="3">
        <f t="shared" si="209"/>
        <v>1</v>
      </c>
      <c r="D6710" t="s">
        <v>1623</v>
      </c>
      <c r="E6710" t="s">
        <v>27</v>
      </c>
      <c r="F6710" t="s">
        <v>11</v>
      </c>
      <c r="G6710" t="s">
        <v>43</v>
      </c>
      <c r="H6710" t="s">
        <v>160</v>
      </c>
      <c r="I6710" s="2">
        <v>7.89</v>
      </c>
      <c r="J6710" s="3">
        <v>1</v>
      </c>
      <c r="K6710" s="2">
        <v>3.55</v>
      </c>
    </row>
    <row r="6711" spans="1:11" x14ac:dyDescent="0.35">
      <c r="A6711" s="1">
        <v>42743</v>
      </c>
      <c r="B6711" s="3">
        <f t="shared" si="208"/>
        <v>2017</v>
      </c>
      <c r="C6711" s="3">
        <f t="shared" si="209"/>
        <v>1</v>
      </c>
      <c r="D6711" t="s">
        <v>1070</v>
      </c>
      <c r="E6711" t="s">
        <v>164</v>
      </c>
      <c r="F6711" t="s">
        <v>34</v>
      </c>
      <c r="G6711" t="s">
        <v>145</v>
      </c>
      <c r="H6711" t="s">
        <v>321</v>
      </c>
      <c r="I6711" s="2">
        <v>892.98</v>
      </c>
      <c r="J6711" s="3">
        <v>2</v>
      </c>
      <c r="K6711" s="2">
        <v>80.37</v>
      </c>
    </row>
    <row r="6712" spans="1:11" x14ac:dyDescent="0.35">
      <c r="A6712" s="1">
        <v>42744</v>
      </c>
      <c r="B6712" s="3">
        <f t="shared" si="208"/>
        <v>2017</v>
      </c>
      <c r="C6712" s="3">
        <f t="shared" si="209"/>
        <v>1</v>
      </c>
      <c r="D6712" t="s">
        <v>1423</v>
      </c>
      <c r="E6712" t="s">
        <v>23</v>
      </c>
      <c r="F6712" t="s">
        <v>11</v>
      </c>
      <c r="G6712" t="s">
        <v>20</v>
      </c>
      <c r="H6712" t="s">
        <v>37</v>
      </c>
      <c r="I6712" s="2">
        <v>274.49</v>
      </c>
      <c r="J6712" s="3">
        <v>3</v>
      </c>
      <c r="K6712" s="2">
        <v>-228.74</v>
      </c>
    </row>
    <row r="6713" spans="1:11" x14ac:dyDescent="0.35">
      <c r="A6713" s="1">
        <v>42747</v>
      </c>
      <c r="B6713" s="3">
        <f t="shared" si="208"/>
        <v>2017</v>
      </c>
      <c r="C6713" s="3">
        <f t="shared" si="209"/>
        <v>1</v>
      </c>
      <c r="D6713" t="s">
        <v>564</v>
      </c>
      <c r="E6713" t="s">
        <v>2044</v>
      </c>
      <c r="F6713" t="s">
        <v>11</v>
      </c>
      <c r="G6713" t="s">
        <v>12</v>
      </c>
      <c r="H6713" t="s">
        <v>127</v>
      </c>
      <c r="I6713" s="2">
        <v>40.08</v>
      </c>
      <c r="J6713" s="3">
        <v>6</v>
      </c>
      <c r="K6713" s="2">
        <v>19.239999999999998</v>
      </c>
    </row>
    <row r="6714" spans="1:11" x14ac:dyDescent="0.35">
      <c r="A6714" s="1">
        <v>42747</v>
      </c>
      <c r="B6714" s="3">
        <f t="shared" si="208"/>
        <v>2017</v>
      </c>
      <c r="C6714" s="3">
        <f t="shared" si="209"/>
        <v>1</v>
      </c>
      <c r="D6714" t="s">
        <v>564</v>
      </c>
      <c r="E6714" t="s">
        <v>2044</v>
      </c>
      <c r="F6714" t="s">
        <v>34</v>
      </c>
      <c r="G6714" t="s">
        <v>47</v>
      </c>
      <c r="H6714" t="s">
        <v>2015</v>
      </c>
      <c r="I6714" s="2">
        <v>37.68</v>
      </c>
      <c r="J6714" s="3">
        <v>2</v>
      </c>
      <c r="K6714" s="2">
        <v>15.83</v>
      </c>
    </row>
    <row r="6715" spans="1:11" x14ac:dyDescent="0.35">
      <c r="A6715" s="1">
        <v>42747</v>
      </c>
      <c r="B6715" s="3">
        <f t="shared" si="208"/>
        <v>2017</v>
      </c>
      <c r="C6715" s="3">
        <f t="shared" si="209"/>
        <v>1</v>
      </c>
      <c r="D6715" t="s">
        <v>2042</v>
      </c>
      <c r="E6715" t="s">
        <v>27</v>
      </c>
      <c r="F6715" t="s">
        <v>11</v>
      </c>
      <c r="G6715" t="s">
        <v>63</v>
      </c>
      <c r="H6715" t="s">
        <v>64</v>
      </c>
      <c r="I6715" s="2">
        <v>9.7799999999999994</v>
      </c>
      <c r="J6715" s="3">
        <v>1</v>
      </c>
      <c r="K6715" s="2">
        <v>4.8899999999999997</v>
      </c>
    </row>
    <row r="6716" spans="1:11" x14ac:dyDescent="0.35">
      <c r="A6716" s="1">
        <v>42747</v>
      </c>
      <c r="B6716" s="3">
        <f t="shared" si="208"/>
        <v>2017</v>
      </c>
      <c r="C6716" s="3">
        <f t="shared" si="209"/>
        <v>1</v>
      </c>
      <c r="D6716" t="s">
        <v>2053</v>
      </c>
      <c r="E6716" t="s">
        <v>10</v>
      </c>
      <c r="F6716" t="s">
        <v>11</v>
      </c>
      <c r="G6716" t="s">
        <v>20</v>
      </c>
      <c r="H6716" t="s">
        <v>2127</v>
      </c>
      <c r="I6716" s="2">
        <v>760.98</v>
      </c>
      <c r="J6716" s="3">
        <v>5</v>
      </c>
      <c r="K6716" s="2">
        <v>-1141.47</v>
      </c>
    </row>
    <row r="6717" spans="1:11" x14ac:dyDescent="0.35">
      <c r="A6717" s="1">
        <v>42748</v>
      </c>
      <c r="B6717" s="3">
        <f t="shared" si="208"/>
        <v>2017</v>
      </c>
      <c r="C6717" s="3">
        <f t="shared" si="209"/>
        <v>1</v>
      </c>
      <c r="D6717" t="s">
        <v>1744</v>
      </c>
      <c r="E6717" t="s">
        <v>186</v>
      </c>
      <c r="F6717" t="s">
        <v>11</v>
      </c>
      <c r="G6717" t="s">
        <v>12</v>
      </c>
      <c r="H6717" t="s">
        <v>1170</v>
      </c>
      <c r="I6717" s="2">
        <v>32.4</v>
      </c>
      <c r="J6717" s="3">
        <v>5</v>
      </c>
      <c r="K6717" s="2">
        <v>15.55</v>
      </c>
    </row>
    <row r="6718" spans="1:11" x14ac:dyDescent="0.35">
      <c r="A6718" s="1">
        <v>42748</v>
      </c>
      <c r="B6718" s="3">
        <f t="shared" si="208"/>
        <v>2017</v>
      </c>
      <c r="C6718" s="3">
        <f t="shared" si="209"/>
        <v>1</v>
      </c>
      <c r="D6718" t="s">
        <v>1744</v>
      </c>
      <c r="E6718" t="s">
        <v>186</v>
      </c>
      <c r="F6718" t="s">
        <v>11</v>
      </c>
      <c r="G6718" t="s">
        <v>24</v>
      </c>
      <c r="H6718" t="s">
        <v>600</v>
      </c>
      <c r="I6718" s="2">
        <v>209.94</v>
      </c>
      <c r="J6718" s="3">
        <v>6</v>
      </c>
      <c r="K6718" s="2">
        <v>54.58</v>
      </c>
    </row>
    <row r="6719" spans="1:11" x14ac:dyDescent="0.35">
      <c r="A6719" s="1">
        <v>42748</v>
      </c>
      <c r="B6719" s="3">
        <f t="shared" si="208"/>
        <v>2017</v>
      </c>
      <c r="C6719" s="3">
        <f t="shared" si="209"/>
        <v>1</v>
      </c>
      <c r="D6719" t="s">
        <v>1744</v>
      </c>
      <c r="E6719" t="s">
        <v>186</v>
      </c>
      <c r="F6719" t="s">
        <v>11</v>
      </c>
      <c r="G6719" t="s">
        <v>200</v>
      </c>
      <c r="H6719" t="s">
        <v>461</v>
      </c>
      <c r="I6719" s="2">
        <v>4164.05</v>
      </c>
      <c r="J6719" s="3">
        <v>5</v>
      </c>
      <c r="K6719" s="2">
        <v>83.28</v>
      </c>
    </row>
    <row r="6720" spans="1:11" x14ac:dyDescent="0.35">
      <c r="A6720" s="1">
        <v>42748</v>
      </c>
      <c r="B6720" s="3">
        <f t="shared" si="208"/>
        <v>2017</v>
      </c>
      <c r="C6720" s="3">
        <f t="shared" si="209"/>
        <v>1</v>
      </c>
      <c r="D6720" t="s">
        <v>1744</v>
      </c>
      <c r="E6720" t="s">
        <v>186</v>
      </c>
      <c r="F6720" t="s">
        <v>34</v>
      </c>
      <c r="G6720" t="s">
        <v>74</v>
      </c>
      <c r="H6720" t="s">
        <v>835</v>
      </c>
      <c r="I6720" s="2">
        <v>212.94</v>
      </c>
      <c r="J6720" s="3">
        <v>3</v>
      </c>
      <c r="K6720" s="2">
        <v>53.24</v>
      </c>
    </row>
    <row r="6721" spans="1:11" x14ac:dyDescent="0.35">
      <c r="A6721" s="1">
        <v>42749</v>
      </c>
      <c r="B6721" s="3">
        <f t="shared" si="208"/>
        <v>2017</v>
      </c>
      <c r="C6721" s="3">
        <f t="shared" si="209"/>
        <v>1</v>
      </c>
      <c r="D6721" t="s">
        <v>2503</v>
      </c>
      <c r="E6721" t="s">
        <v>245</v>
      </c>
      <c r="F6721" t="s">
        <v>11</v>
      </c>
      <c r="G6721" t="s">
        <v>63</v>
      </c>
      <c r="H6721" t="s">
        <v>98</v>
      </c>
      <c r="I6721" s="2">
        <v>21.74</v>
      </c>
      <c r="J6721" s="3">
        <v>1</v>
      </c>
      <c r="K6721" s="2">
        <v>7.34</v>
      </c>
    </row>
    <row r="6722" spans="1:11" x14ac:dyDescent="0.35">
      <c r="A6722" s="1">
        <v>42749</v>
      </c>
      <c r="B6722" s="3">
        <f t="shared" ref="B6722:B6785" si="210">YEAR(A6722)</f>
        <v>2017</v>
      </c>
      <c r="C6722" s="3">
        <f t="shared" ref="C6722:C6785" si="211">MONTH(A6722)</f>
        <v>1</v>
      </c>
      <c r="D6722" t="s">
        <v>2503</v>
      </c>
      <c r="E6722" t="s">
        <v>245</v>
      </c>
      <c r="F6722" t="s">
        <v>39</v>
      </c>
      <c r="G6722" t="s">
        <v>40</v>
      </c>
      <c r="H6722" t="s">
        <v>229</v>
      </c>
      <c r="I6722" s="2">
        <v>7.92</v>
      </c>
      <c r="J6722" s="3">
        <v>5</v>
      </c>
      <c r="K6722" s="2">
        <v>0.69</v>
      </c>
    </row>
    <row r="6723" spans="1:11" x14ac:dyDescent="0.35">
      <c r="A6723" s="1">
        <v>42749</v>
      </c>
      <c r="B6723" s="3">
        <f t="shared" si="210"/>
        <v>2017</v>
      </c>
      <c r="C6723" s="3">
        <f t="shared" si="211"/>
        <v>1</v>
      </c>
      <c r="D6723" t="s">
        <v>1931</v>
      </c>
      <c r="E6723" t="s">
        <v>278</v>
      </c>
      <c r="F6723" t="s">
        <v>39</v>
      </c>
      <c r="G6723" t="s">
        <v>52</v>
      </c>
      <c r="H6723" t="s">
        <v>2433</v>
      </c>
      <c r="I6723" s="2">
        <v>169.06</v>
      </c>
      <c r="J6723" s="3">
        <v>7</v>
      </c>
      <c r="K6723" s="2">
        <v>-14.79</v>
      </c>
    </row>
    <row r="6724" spans="1:11" x14ac:dyDescent="0.35">
      <c r="A6724" s="1">
        <v>42749</v>
      </c>
      <c r="B6724" s="3">
        <f t="shared" si="210"/>
        <v>2017</v>
      </c>
      <c r="C6724" s="3">
        <f t="shared" si="211"/>
        <v>1</v>
      </c>
      <c r="D6724" t="s">
        <v>1931</v>
      </c>
      <c r="E6724" t="s">
        <v>278</v>
      </c>
      <c r="F6724" t="s">
        <v>11</v>
      </c>
      <c r="G6724" t="s">
        <v>18</v>
      </c>
      <c r="H6724" t="s">
        <v>2191</v>
      </c>
      <c r="I6724" s="2">
        <v>168.62</v>
      </c>
      <c r="J6724" s="3">
        <v>9</v>
      </c>
      <c r="K6724" s="2">
        <v>14.75</v>
      </c>
    </row>
    <row r="6725" spans="1:11" x14ac:dyDescent="0.35">
      <c r="A6725" s="1">
        <v>42749</v>
      </c>
      <c r="B6725" s="3">
        <f t="shared" si="210"/>
        <v>2017</v>
      </c>
      <c r="C6725" s="3">
        <f t="shared" si="211"/>
        <v>1</v>
      </c>
      <c r="D6725" t="s">
        <v>796</v>
      </c>
      <c r="E6725" t="s">
        <v>120</v>
      </c>
      <c r="F6725" t="s">
        <v>11</v>
      </c>
      <c r="G6725" t="s">
        <v>63</v>
      </c>
      <c r="H6725" t="s">
        <v>1444</v>
      </c>
      <c r="I6725" s="2">
        <v>18.34</v>
      </c>
      <c r="J6725" s="3">
        <v>3</v>
      </c>
      <c r="K6725" s="2">
        <v>6.65</v>
      </c>
    </row>
    <row r="6726" spans="1:11" x14ac:dyDescent="0.35">
      <c r="A6726" s="1">
        <v>42749</v>
      </c>
      <c r="B6726" s="3">
        <f t="shared" si="210"/>
        <v>2017</v>
      </c>
      <c r="C6726" s="3">
        <f t="shared" si="211"/>
        <v>1</v>
      </c>
      <c r="D6726" t="s">
        <v>796</v>
      </c>
      <c r="E6726" t="s">
        <v>120</v>
      </c>
      <c r="F6726" t="s">
        <v>11</v>
      </c>
      <c r="G6726" t="s">
        <v>12</v>
      </c>
      <c r="H6726" t="s">
        <v>1157</v>
      </c>
      <c r="I6726" s="2">
        <v>36.29</v>
      </c>
      <c r="J6726" s="3">
        <v>7</v>
      </c>
      <c r="K6726" s="2">
        <v>12.7</v>
      </c>
    </row>
    <row r="6727" spans="1:11" x14ac:dyDescent="0.35">
      <c r="A6727" s="1">
        <v>42749</v>
      </c>
      <c r="B6727" s="3">
        <f t="shared" si="210"/>
        <v>2017</v>
      </c>
      <c r="C6727" s="3">
        <f t="shared" si="211"/>
        <v>1</v>
      </c>
      <c r="D6727" t="s">
        <v>796</v>
      </c>
      <c r="E6727" t="s">
        <v>120</v>
      </c>
      <c r="F6727" t="s">
        <v>39</v>
      </c>
      <c r="G6727" t="s">
        <v>40</v>
      </c>
      <c r="H6727" t="s">
        <v>2570</v>
      </c>
      <c r="I6727" s="2">
        <v>111.98</v>
      </c>
      <c r="J6727" s="3">
        <v>2</v>
      </c>
      <c r="K6727" s="2">
        <v>7</v>
      </c>
    </row>
    <row r="6728" spans="1:11" x14ac:dyDescent="0.35">
      <c r="A6728" s="1">
        <v>42749</v>
      </c>
      <c r="B6728" s="3">
        <f t="shared" si="210"/>
        <v>2017</v>
      </c>
      <c r="C6728" s="3">
        <f t="shared" si="211"/>
        <v>1</v>
      </c>
      <c r="D6728" t="s">
        <v>796</v>
      </c>
      <c r="E6728" t="s">
        <v>120</v>
      </c>
      <c r="F6728" t="s">
        <v>11</v>
      </c>
      <c r="G6728" t="s">
        <v>20</v>
      </c>
      <c r="H6728" t="s">
        <v>2173</v>
      </c>
      <c r="I6728" s="2">
        <v>5.97</v>
      </c>
      <c r="J6728" s="3">
        <v>5</v>
      </c>
      <c r="K6728" s="2">
        <v>-4.58</v>
      </c>
    </row>
    <row r="6729" spans="1:11" x14ac:dyDescent="0.35">
      <c r="A6729" s="1">
        <v>42749</v>
      </c>
      <c r="B6729" s="3">
        <f t="shared" si="210"/>
        <v>2017</v>
      </c>
      <c r="C6729" s="3">
        <f t="shared" si="211"/>
        <v>1</v>
      </c>
      <c r="D6729" t="s">
        <v>796</v>
      </c>
      <c r="E6729" t="s">
        <v>120</v>
      </c>
      <c r="F6729" t="s">
        <v>11</v>
      </c>
      <c r="G6729" t="s">
        <v>20</v>
      </c>
      <c r="H6729" t="s">
        <v>1491</v>
      </c>
      <c r="I6729" s="2">
        <v>2.5099999999999998</v>
      </c>
      <c r="J6729" s="3">
        <v>2</v>
      </c>
      <c r="K6729" s="2">
        <v>-1.84</v>
      </c>
    </row>
    <row r="6730" spans="1:11" x14ac:dyDescent="0.35">
      <c r="A6730" s="1">
        <v>42749</v>
      </c>
      <c r="B6730" s="3">
        <f t="shared" si="210"/>
        <v>2017</v>
      </c>
      <c r="C6730" s="3">
        <f t="shared" si="211"/>
        <v>1</v>
      </c>
      <c r="D6730" t="s">
        <v>2284</v>
      </c>
      <c r="E6730" t="s">
        <v>27</v>
      </c>
      <c r="F6730" t="s">
        <v>11</v>
      </c>
      <c r="G6730" t="s">
        <v>12</v>
      </c>
      <c r="H6730" t="s">
        <v>2032</v>
      </c>
      <c r="I6730" s="2">
        <v>154.9</v>
      </c>
      <c r="J6730" s="3">
        <v>5</v>
      </c>
      <c r="K6730" s="2">
        <v>69.709999999999994</v>
      </c>
    </row>
    <row r="6731" spans="1:11" x14ac:dyDescent="0.35">
      <c r="A6731" s="1">
        <v>42749</v>
      </c>
      <c r="B6731" s="3">
        <f t="shared" si="210"/>
        <v>2017</v>
      </c>
      <c r="C6731" s="3">
        <f t="shared" si="211"/>
        <v>1</v>
      </c>
      <c r="D6731" t="s">
        <v>228</v>
      </c>
      <c r="E6731" t="s">
        <v>129</v>
      </c>
      <c r="F6731" t="s">
        <v>11</v>
      </c>
      <c r="G6731" t="s">
        <v>18</v>
      </c>
      <c r="H6731" t="s">
        <v>2092</v>
      </c>
      <c r="I6731" s="2">
        <v>67.400000000000006</v>
      </c>
      <c r="J6731" s="3">
        <v>5</v>
      </c>
      <c r="K6731" s="2">
        <v>17.52</v>
      </c>
    </row>
    <row r="6732" spans="1:11" x14ac:dyDescent="0.35">
      <c r="A6732" s="1">
        <v>42749</v>
      </c>
      <c r="B6732" s="3">
        <f t="shared" si="210"/>
        <v>2017</v>
      </c>
      <c r="C6732" s="3">
        <f t="shared" si="211"/>
        <v>1</v>
      </c>
      <c r="D6732" t="s">
        <v>228</v>
      </c>
      <c r="E6732" t="s">
        <v>129</v>
      </c>
      <c r="F6732" t="s">
        <v>11</v>
      </c>
      <c r="G6732" t="s">
        <v>43</v>
      </c>
      <c r="H6732" t="s">
        <v>2096</v>
      </c>
      <c r="I6732" s="2">
        <v>2.52</v>
      </c>
      <c r="J6732" s="3">
        <v>2</v>
      </c>
      <c r="K6732" s="2">
        <v>0.1</v>
      </c>
    </row>
    <row r="6733" spans="1:11" x14ac:dyDescent="0.35">
      <c r="A6733" s="1">
        <v>42749</v>
      </c>
      <c r="B6733" s="3">
        <f t="shared" si="210"/>
        <v>2017</v>
      </c>
      <c r="C6733" s="3">
        <f t="shared" si="211"/>
        <v>1</v>
      </c>
      <c r="D6733" t="s">
        <v>228</v>
      </c>
      <c r="E6733" t="s">
        <v>129</v>
      </c>
      <c r="F6733" t="s">
        <v>39</v>
      </c>
      <c r="G6733" t="s">
        <v>40</v>
      </c>
      <c r="H6733" t="s">
        <v>1789</v>
      </c>
      <c r="I6733" s="2">
        <v>67.8</v>
      </c>
      <c r="J6733" s="3">
        <v>4</v>
      </c>
      <c r="K6733" s="2">
        <v>1.36</v>
      </c>
    </row>
    <row r="6734" spans="1:11" x14ac:dyDescent="0.35">
      <c r="A6734" s="1">
        <v>42749</v>
      </c>
      <c r="B6734" s="3">
        <f t="shared" si="210"/>
        <v>2017</v>
      </c>
      <c r="C6734" s="3">
        <f t="shared" si="211"/>
        <v>1</v>
      </c>
      <c r="D6734" t="s">
        <v>228</v>
      </c>
      <c r="E6734" t="s">
        <v>129</v>
      </c>
      <c r="F6734" t="s">
        <v>11</v>
      </c>
      <c r="G6734" t="s">
        <v>18</v>
      </c>
      <c r="H6734" t="s">
        <v>299</v>
      </c>
      <c r="I6734" s="2">
        <v>18.760000000000002</v>
      </c>
      <c r="J6734" s="3">
        <v>2</v>
      </c>
      <c r="K6734" s="2">
        <v>5.25</v>
      </c>
    </row>
    <row r="6735" spans="1:11" x14ac:dyDescent="0.35">
      <c r="A6735" s="1">
        <v>42749</v>
      </c>
      <c r="B6735" s="3">
        <f t="shared" si="210"/>
        <v>2017</v>
      </c>
      <c r="C6735" s="3">
        <f t="shared" si="211"/>
        <v>1</v>
      </c>
      <c r="D6735" t="s">
        <v>228</v>
      </c>
      <c r="E6735" t="s">
        <v>129</v>
      </c>
      <c r="F6735" t="s">
        <v>39</v>
      </c>
      <c r="G6735" t="s">
        <v>52</v>
      </c>
      <c r="H6735" t="s">
        <v>1437</v>
      </c>
      <c r="I6735" s="2">
        <v>12.12</v>
      </c>
      <c r="J6735" s="3">
        <v>4</v>
      </c>
      <c r="K6735" s="2">
        <v>2.5499999999999998</v>
      </c>
    </row>
    <row r="6736" spans="1:11" x14ac:dyDescent="0.35">
      <c r="A6736" s="1">
        <v>42749</v>
      </c>
      <c r="B6736" s="3">
        <f t="shared" si="210"/>
        <v>2017</v>
      </c>
      <c r="C6736" s="3">
        <f t="shared" si="211"/>
        <v>1</v>
      </c>
      <c r="D6736" t="s">
        <v>228</v>
      </c>
      <c r="E6736" t="s">
        <v>129</v>
      </c>
      <c r="F6736" t="s">
        <v>11</v>
      </c>
      <c r="G6736" t="s">
        <v>12</v>
      </c>
      <c r="H6736" t="s">
        <v>2116</v>
      </c>
      <c r="I6736" s="2">
        <v>11.34</v>
      </c>
      <c r="J6736" s="3">
        <v>1</v>
      </c>
      <c r="K6736" s="2">
        <v>5.56</v>
      </c>
    </row>
    <row r="6737" spans="1:11" x14ac:dyDescent="0.35">
      <c r="A6737" s="1">
        <v>42749</v>
      </c>
      <c r="B6737" s="3">
        <f t="shared" si="210"/>
        <v>2017</v>
      </c>
      <c r="C6737" s="3">
        <f t="shared" si="211"/>
        <v>1</v>
      </c>
      <c r="D6737" t="s">
        <v>228</v>
      </c>
      <c r="E6737" t="s">
        <v>129</v>
      </c>
      <c r="F6737" t="s">
        <v>39</v>
      </c>
      <c r="G6737" t="s">
        <v>52</v>
      </c>
      <c r="H6737" t="s">
        <v>1939</v>
      </c>
      <c r="I6737" s="2">
        <v>159.80000000000001</v>
      </c>
      <c r="J6737" s="3">
        <v>4</v>
      </c>
      <c r="K6737" s="2">
        <v>70.31</v>
      </c>
    </row>
    <row r="6738" spans="1:11" x14ac:dyDescent="0.35">
      <c r="A6738" s="1">
        <v>42749</v>
      </c>
      <c r="B6738" s="3">
        <f t="shared" si="210"/>
        <v>2017</v>
      </c>
      <c r="C6738" s="3">
        <f t="shared" si="211"/>
        <v>1</v>
      </c>
      <c r="D6738" t="s">
        <v>228</v>
      </c>
      <c r="E6738" t="s">
        <v>129</v>
      </c>
      <c r="F6738" t="s">
        <v>34</v>
      </c>
      <c r="G6738" t="s">
        <v>47</v>
      </c>
      <c r="H6738" t="s">
        <v>2000</v>
      </c>
      <c r="I6738" s="2">
        <v>18.96</v>
      </c>
      <c r="J6738" s="3">
        <v>2</v>
      </c>
      <c r="K6738" s="2">
        <v>8.5299999999999994</v>
      </c>
    </row>
    <row r="6739" spans="1:11" x14ac:dyDescent="0.35">
      <c r="A6739" s="1">
        <v>42750</v>
      </c>
      <c r="B6739" s="3">
        <f t="shared" si="210"/>
        <v>2017</v>
      </c>
      <c r="C6739" s="3">
        <f t="shared" si="211"/>
        <v>1</v>
      </c>
      <c r="D6739" t="s">
        <v>2534</v>
      </c>
      <c r="E6739" t="s">
        <v>23</v>
      </c>
      <c r="F6739" t="s">
        <v>11</v>
      </c>
      <c r="G6739" t="s">
        <v>92</v>
      </c>
      <c r="H6739" t="s">
        <v>2591</v>
      </c>
      <c r="I6739" s="2">
        <v>34.380000000000003</v>
      </c>
      <c r="J6739" s="3">
        <v>1</v>
      </c>
      <c r="K6739" s="2">
        <v>3.87</v>
      </c>
    </row>
    <row r="6740" spans="1:11" x14ac:dyDescent="0.35">
      <c r="A6740" s="1">
        <v>42750</v>
      </c>
      <c r="B6740" s="3">
        <f t="shared" si="210"/>
        <v>2017</v>
      </c>
      <c r="C6740" s="3">
        <f t="shared" si="211"/>
        <v>1</v>
      </c>
      <c r="D6740" t="s">
        <v>2534</v>
      </c>
      <c r="E6740" t="s">
        <v>23</v>
      </c>
      <c r="F6740" t="s">
        <v>11</v>
      </c>
      <c r="G6740" t="s">
        <v>92</v>
      </c>
      <c r="H6740" t="s">
        <v>755</v>
      </c>
      <c r="I6740" s="2">
        <v>1924.16</v>
      </c>
      <c r="J6740" s="3">
        <v>8</v>
      </c>
      <c r="K6740" s="2">
        <v>312.68</v>
      </c>
    </row>
    <row r="6741" spans="1:11" x14ac:dyDescent="0.35">
      <c r="A6741" s="1">
        <v>42750</v>
      </c>
      <c r="B6741" s="3">
        <f t="shared" si="210"/>
        <v>2017</v>
      </c>
      <c r="C6741" s="3">
        <f t="shared" si="211"/>
        <v>1</v>
      </c>
      <c r="D6741" t="s">
        <v>193</v>
      </c>
      <c r="E6741" t="s">
        <v>434</v>
      </c>
      <c r="F6741" t="s">
        <v>11</v>
      </c>
      <c r="G6741" t="s">
        <v>12</v>
      </c>
      <c r="H6741" t="s">
        <v>2533</v>
      </c>
      <c r="I6741" s="2">
        <v>12.7</v>
      </c>
      <c r="J6741" s="3">
        <v>2</v>
      </c>
      <c r="K6741" s="2">
        <v>5.84</v>
      </c>
    </row>
    <row r="6742" spans="1:11" x14ac:dyDescent="0.35">
      <c r="A6742" s="1">
        <v>42750</v>
      </c>
      <c r="B6742" s="3">
        <f t="shared" si="210"/>
        <v>2017</v>
      </c>
      <c r="C6742" s="3">
        <f t="shared" si="211"/>
        <v>1</v>
      </c>
      <c r="D6742" t="s">
        <v>2385</v>
      </c>
      <c r="E6742" t="s">
        <v>27</v>
      </c>
      <c r="F6742" t="s">
        <v>11</v>
      </c>
      <c r="G6742" t="s">
        <v>24</v>
      </c>
      <c r="H6742" t="s">
        <v>577</v>
      </c>
      <c r="I6742" s="2">
        <v>21.4</v>
      </c>
      <c r="J6742" s="3">
        <v>5</v>
      </c>
      <c r="K6742" s="2">
        <v>6.21</v>
      </c>
    </row>
    <row r="6743" spans="1:11" x14ac:dyDescent="0.35">
      <c r="A6743" s="1">
        <v>42750</v>
      </c>
      <c r="B6743" s="3">
        <f t="shared" si="210"/>
        <v>2017</v>
      </c>
      <c r="C6743" s="3">
        <f t="shared" si="211"/>
        <v>1</v>
      </c>
      <c r="D6743" t="s">
        <v>1762</v>
      </c>
      <c r="E6743" t="s">
        <v>10</v>
      </c>
      <c r="F6743" t="s">
        <v>11</v>
      </c>
      <c r="G6743" t="s">
        <v>20</v>
      </c>
      <c r="H6743" t="s">
        <v>362</v>
      </c>
      <c r="I6743" s="2">
        <v>32.78</v>
      </c>
      <c r="J6743" s="3">
        <v>4</v>
      </c>
      <c r="K6743" s="2">
        <v>-52.45</v>
      </c>
    </row>
    <row r="6744" spans="1:11" x14ac:dyDescent="0.35">
      <c r="A6744" s="1">
        <v>42750</v>
      </c>
      <c r="B6744" s="3">
        <f t="shared" si="210"/>
        <v>2017</v>
      </c>
      <c r="C6744" s="3">
        <f t="shared" si="211"/>
        <v>1</v>
      </c>
      <c r="D6744" t="s">
        <v>1762</v>
      </c>
      <c r="E6744" t="s">
        <v>10</v>
      </c>
      <c r="F6744" t="s">
        <v>39</v>
      </c>
      <c r="G6744" t="s">
        <v>52</v>
      </c>
      <c r="H6744" t="s">
        <v>84</v>
      </c>
      <c r="I6744" s="2">
        <v>47.98</v>
      </c>
      <c r="J6744" s="3">
        <v>2</v>
      </c>
      <c r="K6744" s="2">
        <v>14.4</v>
      </c>
    </row>
    <row r="6745" spans="1:11" x14ac:dyDescent="0.35">
      <c r="A6745" s="1">
        <v>42750</v>
      </c>
      <c r="B6745" s="3">
        <f t="shared" si="210"/>
        <v>2017</v>
      </c>
      <c r="C6745" s="3">
        <f t="shared" si="211"/>
        <v>1</v>
      </c>
      <c r="D6745" t="s">
        <v>1762</v>
      </c>
      <c r="E6745" t="s">
        <v>10</v>
      </c>
      <c r="F6745" t="s">
        <v>39</v>
      </c>
      <c r="G6745" t="s">
        <v>52</v>
      </c>
      <c r="H6745" t="s">
        <v>1441</v>
      </c>
      <c r="I6745" s="2">
        <v>62.59</v>
      </c>
      <c r="J6745" s="3">
        <v>8</v>
      </c>
      <c r="K6745" s="2">
        <v>13.3</v>
      </c>
    </row>
    <row r="6746" spans="1:11" x14ac:dyDescent="0.35">
      <c r="A6746" s="1">
        <v>42750</v>
      </c>
      <c r="B6746" s="3">
        <f t="shared" si="210"/>
        <v>2017</v>
      </c>
      <c r="C6746" s="3">
        <f t="shared" si="211"/>
        <v>1</v>
      </c>
      <c r="D6746" t="s">
        <v>1762</v>
      </c>
      <c r="E6746" t="s">
        <v>10</v>
      </c>
      <c r="F6746" t="s">
        <v>11</v>
      </c>
      <c r="G6746" t="s">
        <v>20</v>
      </c>
      <c r="H6746" t="s">
        <v>952</v>
      </c>
      <c r="I6746" s="2">
        <v>4.28</v>
      </c>
      <c r="J6746" s="3">
        <v>1</v>
      </c>
      <c r="K6746" s="2">
        <v>-6.63</v>
      </c>
    </row>
    <row r="6747" spans="1:11" x14ac:dyDescent="0.35">
      <c r="A6747" s="1">
        <v>42751</v>
      </c>
      <c r="B6747" s="3">
        <f t="shared" si="210"/>
        <v>2017</v>
      </c>
      <c r="C6747" s="3">
        <f t="shared" si="211"/>
        <v>1</v>
      </c>
      <c r="D6747" t="s">
        <v>29</v>
      </c>
      <c r="E6747" t="s">
        <v>27</v>
      </c>
      <c r="F6747" t="s">
        <v>34</v>
      </c>
      <c r="G6747" t="s">
        <v>47</v>
      </c>
      <c r="H6747" t="s">
        <v>797</v>
      </c>
      <c r="I6747" s="2">
        <v>27.92</v>
      </c>
      <c r="J6747" s="3">
        <v>4</v>
      </c>
      <c r="K6747" s="2">
        <v>8.1</v>
      </c>
    </row>
    <row r="6748" spans="1:11" x14ac:dyDescent="0.35">
      <c r="A6748" s="1">
        <v>42751</v>
      </c>
      <c r="B6748" s="3">
        <f t="shared" si="210"/>
        <v>2017</v>
      </c>
      <c r="C6748" s="3">
        <f t="shared" si="211"/>
        <v>1</v>
      </c>
      <c r="D6748" t="s">
        <v>29</v>
      </c>
      <c r="E6748" t="s">
        <v>27</v>
      </c>
      <c r="F6748" t="s">
        <v>34</v>
      </c>
      <c r="G6748" t="s">
        <v>145</v>
      </c>
      <c r="H6748" t="s">
        <v>818</v>
      </c>
      <c r="I6748" s="2">
        <v>399.67</v>
      </c>
      <c r="J6748" s="3">
        <v>7</v>
      </c>
      <c r="K6748" s="2">
        <v>-14.99</v>
      </c>
    </row>
    <row r="6749" spans="1:11" x14ac:dyDescent="0.35">
      <c r="A6749" s="1">
        <v>42751</v>
      </c>
      <c r="B6749" s="3">
        <f t="shared" si="210"/>
        <v>2017</v>
      </c>
      <c r="C6749" s="3">
        <f t="shared" si="211"/>
        <v>1</v>
      </c>
      <c r="D6749" t="s">
        <v>1705</v>
      </c>
      <c r="E6749" t="s">
        <v>110</v>
      </c>
      <c r="F6749" t="s">
        <v>11</v>
      </c>
      <c r="G6749" t="s">
        <v>20</v>
      </c>
      <c r="H6749" t="s">
        <v>828</v>
      </c>
      <c r="I6749" s="2">
        <v>5443.96</v>
      </c>
      <c r="J6749" s="3">
        <v>4</v>
      </c>
      <c r="K6749" s="2">
        <v>2504.2199999999998</v>
      </c>
    </row>
    <row r="6750" spans="1:11" x14ac:dyDescent="0.35">
      <c r="A6750" s="1">
        <v>42751</v>
      </c>
      <c r="B6750" s="3">
        <f t="shared" si="210"/>
        <v>2017</v>
      </c>
      <c r="C6750" s="3">
        <f t="shared" si="211"/>
        <v>1</v>
      </c>
      <c r="D6750" t="s">
        <v>1705</v>
      </c>
      <c r="E6750" t="s">
        <v>110</v>
      </c>
      <c r="F6750" t="s">
        <v>34</v>
      </c>
      <c r="G6750" t="s">
        <v>35</v>
      </c>
      <c r="H6750" t="s">
        <v>1484</v>
      </c>
      <c r="I6750" s="2">
        <v>302.67</v>
      </c>
      <c r="J6750" s="3">
        <v>3</v>
      </c>
      <c r="K6750" s="2">
        <v>72.64</v>
      </c>
    </row>
    <row r="6751" spans="1:11" x14ac:dyDescent="0.35">
      <c r="A6751" s="1">
        <v>42751</v>
      </c>
      <c r="B6751" s="3">
        <f t="shared" si="210"/>
        <v>2017</v>
      </c>
      <c r="C6751" s="3">
        <f t="shared" si="211"/>
        <v>1</v>
      </c>
      <c r="D6751" t="s">
        <v>1705</v>
      </c>
      <c r="E6751" t="s">
        <v>110</v>
      </c>
      <c r="F6751" t="s">
        <v>11</v>
      </c>
      <c r="G6751" t="s">
        <v>12</v>
      </c>
      <c r="H6751" t="s">
        <v>2517</v>
      </c>
      <c r="I6751" s="2">
        <v>56.07</v>
      </c>
      <c r="J6751" s="3">
        <v>7</v>
      </c>
      <c r="K6751" s="2">
        <v>25.23</v>
      </c>
    </row>
    <row r="6752" spans="1:11" x14ac:dyDescent="0.35">
      <c r="A6752" s="1">
        <v>42754</v>
      </c>
      <c r="B6752" s="3">
        <f t="shared" si="210"/>
        <v>2017</v>
      </c>
      <c r="C6752" s="3">
        <f t="shared" si="211"/>
        <v>1</v>
      </c>
      <c r="D6752" t="s">
        <v>884</v>
      </c>
      <c r="E6752" t="s">
        <v>10</v>
      </c>
      <c r="F6752" t="s">
        <v>11</v>
      </c>
      <c r="G6752" t="s">
        <v>16</v>
      </c>
      <c r="H6752" t="s">
        <v>2260</v>
      </c>
      <c r="I6752" s="2">
        <v>6</v>
      </c>
      <c r="J6752" s="3">
        <v>2</v>
      </c>
      <c r="K6752" s="2">
        <v>2.1</v>
      </c>
    </row>
    <row r="6753" spans="1:11" x14ac:dyDescent="0.35">
      <c r="A6753" s="1">
        <v>42754</v>
      </c>
      <c r="B6753" s="3">
        <f t="shared" si="210"/>
        <v>2017</v>
      </c>
      <c r="C6753" s="3">
        <f t="shared" si="211"/>
        <v>1</v>
      </c>
      <c r="D6753" t="s">
        <v>2631</v>
      </c>
      <c r="E6753" t="s">
        <v>23</v>
      </c>
      <c r="F6753" t="s">
        <v>39</v>
      </c>
      <c r="G6753" t="s">
        <v>40</v>
      </c>
      <c r="H6753" t="s">
        <v>648</v>
      </c>
      <c r="I6753" s="2">
        <v>429.6</v>
      </c>
      <c r="J6753" s="3">
        <v>2</v>
      </c>
      <c r="K6753" s="2">
        <v>-93.08</v>
      </c>
    </row>
    <row r="6754" spans="1:11" x14ac:dyDescent="0.35">
      <c r="A6754" s="1">
        <v>42754</v>
      </c>
      <c r="B6754" s="3">
        <f t="shared" si="210"/>
        <v>2017</v>
      </c>
      <c r="C6754" s="3">
        <f t="shared" si="211"/>
        <v>1</v>
      </c>
      <c r="D6754" t="s">
        <v>2631</v>
      </c>
      <c r="E6754" t="s">
        <v>23</v>
      </c>
      <c r="F6754" t="s">
        <v>34</v>
      </c>
      <c r="G6754" t="s">
        <v>47</v>
      </c>
      <c r="H6754" t="s">
        <v>1735</v>
      </c>
      <c r="I6754" s="2">
        <v>31.97</v>
      </c>
      <c r="J6754" s="3">
        <v>2</v>
      </c>
      <c r="K6754" s="2">
        <v>6.39</v>
      </c>
    </row>
    <row r="6755" spans="1:11" x14ac:dyDescent="0.35">
      <c r="A6755" s="1">
        <v>42754</v>
      </c>
      <c r="B6755" s="3">
        <f t="shared" si="210"/>
        <v>2017</v>
      </c>
      <c r="C6755" s="3">
        <f t="shared" si="211"/>
        <v>1</v>
      </c>
      <c r="D6755" t="s">
        <v>2631</v>
      </c>
      <c r="E6755" t="s">
        <v>23</v>
      </c>
      <c r="F6755" t="s">
        <v>34</v>
      </c>
      <c r="G6755" t="s">
        <v>35</v>
      </c>
      <c r="H6755" t="s">
        <v>2045</v>
      </c>
      <c r="I6755" s="2">
        <v>887.27</v>
      </c>
      <c r="J6755" s="3">
        <v>3</v>
      </c>
      <c r="K6755" s="2">
        <v>-63.38</v>
      </c>
    </row>
    <row r="6756" spans="1:11" x14ac:dyDescent="0.35">
      <c r="A6756" s="1">
        <v>42754</v>
      </c>
      <c r="B6756" s="3">
        <f t="shared" si="210"/>
        <v>2017</v>
      </c>
      <c r="C6756" s="3">
        <f t="shared" si="211"/>
        <v>1</v>
      </c>
      <c r="D6756" t="s">
        <v>2631</v>
      </c>
      <c r="E6756" t="s">
        <v>23</v>
      </c>
      <c r="F6756" t="s">
        <v>11</v>
      </c>
      <c r="G6756" t="s">
        <v>12</v>
      </c>
      <c r="H6756" t="s">
        <v>2648</v>
      </c>
      <c r="I6756" s="2">
        <v>21.7</v>
      </c>
      <c r="J6756" s="3">
        <v>4</v>
      </c>
      <c r="K6756" s="2">
        <v>7.05</v>
      </c>
    </row>
    <row r="6757" spans="1:11" x14ac:dyDescent="0.35">
      <c r="A6757" s="1">
        <v>42754</v>
      </c>
      <c r="B6757" s="3">
        <f t="shared" si="210"/>
        <v>2017</v>
      </c>
      <c r="C6757" s="3">
        <f t="shared" si="211"/>
        <v>1</v>
      </c>
      <c r="D6757" t="s">
        <v>655</v>
      </c>
      <c r="E6757" t="s">
        <v>2322</v>
      </c>
      <c r="F6757" t="s">
        <v>11</v>
      </c>
      <c r="G6757" t="s">
        <v>12</v>
      </c>
      <c r="H6757" t="s">
        <v>2202</v>
      </c>
      <c r="I6757" s="2">
        <v>79.92</v>
      </c>
      <c r="J6757" s="3">
        <v>4</v>
      </c>
      <c r="K6757" s="2">
        <v>37.56</v>
      </c>
    </row>
    <row r="6758" spans="1:11" x14ac:dyDescent="0.35">
      <c r="A6758" s="1">
        <v>42754</v>
      </c>
      <c r="B6758" s="3">
        <f t="shared" si="210"/>
        <v>2017</v>
      </c>
      <c r="C6758" s="3">
        <f t="shared" si="211"/>
        <v>1</v>
      </c>
      <c r="D6758" t="s">
        <v>655</v>
      </c>
      <c r="E6758" t="s">
        <v>2322</v>
      </c>
      <c r="F6758" t="s">
        <v>11</v>
      </c>
      <c r="G6758" t="s">
        <v>12</v>
      </c>
      <c r="H6758" t="s">
        <v>936</v>
      </c>
      <c r="I6758" s="2">
        <v>12.28</v>
      </c>
      <c r="J6758" s="3">
        <v>1</v>
      </c>
      <c r="K6758" s="2">
        <v>5.77</v>
      </c>
    </row>
    <row r="6759" spans="1:11" x14ac:dyDescent="0.35">
      <c r="A6759" s="1">
        <v>42754</v>
      </c>
      <c r="B6759" s="3">
        <f t="shared" si="210"/>
        <v>2017</v>
      </c>
      <c r="C6759" s="3">
        <f t="shared" si="211"/>
        <v>1</v>
      </c>
      <c r="D6759" t="s">
        <v>655</v>
      </c>
      <c r="E6759" t="s">
        <v>2322</v>
      </c>
      <c r="F6759" t="s">
        <v>11</v>
      </c>
      <c r="G6759" t="s">
        <v>92</v>
      </c>
      <c r="H6759" t="s">
        <v>1835</v>
      </c>
      <c r="I6759" s="2">
        <v>542.94000000000005</v>
      </c>
      <c r="J6759" s="3">
        <v>3</v>
      </c>
      <c r="K6759" s="2">
        <v>152.02000000000001</v>
      </c>
    </row>
    <row r="6760" spans="1:11" x14ac:dyDescent="0.35">
      <c r="A6760" s="1">
        <v>42754</v>
      </c>
      <c r="B6760" s="3">
        <f t="shared" si="210"/>
        <v>2017</v>
      </c>
      <c r="C6760" s="3">
        <f t="shared" si="211"/>
        <v>1</v>
      </c>
      <c r="D6760" t="s">
        <v>655</v>
      </c>
      <c r="E6760" t="s">
        <v>2322</v>
      </c>
      <c r="F6760" t="s">
        <v>11</v>
      </c>
      <c r="G6760" t="s">
        <v>63</v>
      </c>
      <c r="H6760" t="s">
        <v>396</v>
      </c>
      <c r="I6760" s="2">
        <v>2.04</v>
      </c>
      <c r="J6760" s="3">
        <v>1</v>
      </c>
      <c r="K6760" s="2">
        <v>0.96</v>
      </c>
    </row>
    <row r="6761" spans="1:11" x14ac:dyDescent="0.35">
      <c r="A6761" s="1">
        <v>42755</v>
      </c>
      <c r="B6761" s="3">
        <f t="shared" si="210"/>
        <v>2017</v>
      </c>
      <c r="C6761" s="3">
        <f t="shared" si="211"/>
        <v>1</v>
      </c>
      <c r="D6761" t="s">
        <v>2518</v>
      </c>
      <c r="E6761" t="s">
        <v>149</v>
      </c>
      <c r="F6761" t="s">
        <v>34</v>
      </c>
      <c r="G6761" t="s">
        <v>35</v>
      </c>
      <c r="H6761" t="s">
        <v>699</v>
      </c>
      <c r="I6761" s="2">
        <v>207.85</v>
      </c>
      <c r="J6761" s="3">
        <v>3</v>
      </c>
      <c r="K6761" s="2">
        <v>2.31</v>
      </c>
    </row>
    <row r="6762" spans="1:11" x14ac:dyDescent="0.35">
      <c r="A6762" s="1">
        <v>42755</v>
      </c>
      <c r="B6762" s="3">
        <f t="shared" si="210"/>
        <v>2017</v>
      </c>
      <c r="C6762" s="3">
        <f t="shared" si="211"/>
        <v>1</v>
      </c>
      <c r="D6762" t="s">
        <v>1392</v>
      </c>
      <c r="E6762" t="s">
        <v>27</v>
      </c>
      <c r="F6762" t="s">
        <v>39</v>
      </c>
      <c r="G6762" t="s">
        <v>40</v>
      </c>
      <c r="H6762" t="s">
        <v>494</v>
      </c>
      <c r="I6762" s="2">
        <v>160.78</v>
      </c>
      <c r="J6762" s="3">
        <v>3</v>
      </c>
      <c r="K6762" s="2">
        <v>10.050000000000001</v>
      </c>
    </row>
    <row r="6763" spans="1:11" x14ac:dyDescent="0.35">
      <c r="A6763" s="1">
        <v>42755</v>
      </c>
      <c r="B6763" s="3">
        <f t="shared" si="210"/>
        <v>2017</v>
      </c>
      <c r="C6763" s="3">
        <f t="shared" si="211"/>
        <v>1</v>
      </c>
      <c r="D6763" t="s">
        <v>217</v>
      </c>
      <c r="E6763" t="s">
        <v>27</v>
      </c>
      <c r="F6763" t="s">
        <v>11</v>
      </c>
      <c r="G6763" t="s">
        <v>24</v>
      </c>
      <c r="H6763" t="s">
        <v>207</v>
      </c>
      <c r="I6763" s="2">
        <v>24.2</v>
      </c>
      <c r="J6763" s="3">
        <v>5</v>
      </c>
      <c r="K6763" s="2">
        <v>7.99</v>
      </c>
    </row>
    <row r="6764" spans="1:11" x14ac:dyDescent="0.35">
      <c r="A6764" s="1">
        <v>42755</v>
      </c>
      <c r="B6764" s="3">
        <f t="shared" si="210"/>
        <v>2017</v>
      </c>
      <c r="C6764" s="3">
        <f t="shared" si="211"/>
        <v>1</v>
      </c>
      <c r="D6764" t="s">
        <v>217</v>
      </c>
      <c r="E6764" t="s">
        <v>27</v>
      </c>
      <c r="F6764" t="s">
        <v>39</v>
      </c>
      <c r="G6764" t="s">
        <v>40</v>
      </c>
      <c r="H6764" t="s">
        <v>1345</v>
      </c>
      <c r="I6764" s="2">
        <v>359.98</v>
      </c>
      <c r="J6764" s="3">
        <v>3</v>
      </c>
      <c r="K6764" s="2">
        <v>130.49</v>
      </c>
    </row>
    <row r="6765" spans="1:11" x14ac:dyDescent="0.35">
      <c r="A6765" s="1">
        <v>42755</v>
      </c>
      <c r="B6765" s="3">
        <f t="shared" si="210"/>
        <v>2017</v>
      </c>
      <c r="C6765" s="3">
        <f t="shared" si="211"/>
        <v>1</v>
      </c>
      <c r="D6765" t="s">
        <v>1487</v>
      </c>
      <c r="E6765" t="s">
        <v>613</v>
      </c>
      <c r="F6765" t="s">
        <v>11</v>
      </c>
      <c r="G6765" t="s">
        <v>24</v>
      </c>
      <c r="H6765" t="s">
        <v>2390</v>
      </c>
      <c r="I6765" s="2">
        <v>3.52</v>
      </c>
      <c r="J6765" s="3">
        <v>2</v>
      </c>
      <c r="K6765" s="2">
        <v>1.02</v>
      </c>
    </row>
    <row r="6766" spans="1:11" x14ac:dyDescent="0.35">
      <c r="A6766" s="1">
        <v>42755</v>
      </c>
      <c r="B6766" s="3">
        <f t="shared" si="210"/>
        <v>2017</v>
      </c>
      <c r="C6766" s="3">
        <f t="shared" si="211"/>
        <v>1</v>
      </c>
      <c r="D6766" t="s">
        <v>1616</v>
      </c>
      <c r="E6766" t="s">
        <v>15</v>
      </c>
      <c r="F6766" t="s">
        <v>11</v>
      </c>
      <c r="G6766" t="s">
        <v>16</v>
      </c>
      <c r="H6766" t="s">
        <v>584</v>
      </c>
      <c r="I6766" s="2">
        <v>11.52</v>
      </c>
      <c r="J6766" s="3">
        <v>5</v>
      </c>
      <c r="K6766" s="2">
        <v>4.18</v>
      </c>
    </row>
    <row r="6767" spans="1:11" x14ac:dyDescent="0.35">
      <c r="A6767" s="1">
        <v>42756</v>
      </c>
      <c r="B6767" s="3">
        <f t="shared" si="210"/>
        <v>2017</v>
      </c>
      <c r="C6767" s="3">
        <f t="shared" si="211"/>
        <v>1</v>
      </c>
      <c r="D6767" t="s">
        <v>928</v>
      </c>
      <c r="E6767" t="s">
        <v>164</v>
      </c>
      <c r="F6767" t="s">
        <v>11</v>
      </c>
      <c r="G6767" t="s">
        <v>18</v>
      </c>
      <c r="H6767" t="s">
        <v>297</v>
      </c>
      <c r="I6767" s="2">
        <v>242.94</v>
      </c>
      <c r="J6767" s="3">
        <v>3</v>
      </c>
      <c r="K6767" s="2">
        <v>9.7200000000000006</v>
      </c>
    </row>
    <row r="6768" spans="1:11" x14ac:dyDescent="0.35">
      <c r="A6768" s="1">
        <v>42756</v>
      </c>
      <c r="B6768" s="3">
        <f t="shared" si="210"/>
        <v>2017</v>
      </c>
      <c r="C6768" s="3">
        <f t="shared" si="211"/>
        <v>1</v>
      </c>
      <c r="D6768" t="s">
        <v>928</v>
      </c>
      <c r="E6768" t="s">
        <v>164</v>
      </c>
      <c r="F6768" t="s">
        <v>39</v>
      </c>
      <c r="G6768" t="s">
        <v>52</v>
      </c>
      <c r="H6768" t="s">
        <v>1476</v>
      </c>
      <c r="I6768" s="2">
        <v>179.97</v>
      </c>
      <c r="J6768" s="3">
        <v>3</v>
      </c>
      <c r="K6768" s="2">
        <v>86.39</v>
      </c>
    </row>
    <row r="6769" spans="1:11" x14ac:dyDescent="0.35">
      <c r="A6769" s="1">
        <v>42756</v>
      </c>
      <c r="B6769" s="3">
        <f t="shared" si="210"/>
        <v>2017</v>
      </c>
      <c r="C6769" s="3">
        <f t="shared" si="211"/>
        <v>1</v>
      </c>
      <c r="D6769" t="s">
        <v>928</v>
      </c>
      <c r="E6769" t="s">
        <v>164</v>
      </c>
      <c r="F6769" t="s">
        <v>11</v>
      </c>
      <c r="G6769" t="s">
        <v>20</v>
      </c>
      <c r="H6769" t="s">
        <v>781</v>
      </c>
      <c r="I6769" s="2">
        <v>99.7</v>
      </c>
      <c r="J6769" s="3">
        <v>6</v>
      </c>
      <c r="K6769" s="2">
        <v>33.65</v>
      </c>
    </row>
    <row r="6770" spans="1:11" x14ac:dyDescent="0.35">
      <c r="A6770" s="1">
        <v>42756</v>
      </c>
      <c r="B6770" s="3">
        <f t="shared" si="210"/>
        <v>2017</v>
      </c>
      <c r="C6770" s="3">
        <f t="shared" si="211"/>
        <v>1</v>
      </c>
      <c r="D6770" t="s">
        <v>928</v>
      </c>
      <c r="E6770" t="s">
        <v>164</v>
      </c>
      <c r="F6770" t="s">
        <v>11</v>
      </c>
      <c r="G6770" t="s">
        <v>20</v>
      </c>
      <c r="H6770" t="s">
        <v>184</v>
      </c>
      <c r="I6770" s="2">
        <v>27.94</v>
      </c>
      <c r="J6770" s="3">
        <v>4</v>
      </c>
      <c r="K6770" s="2">
        <v>9.43</v>
      </c>
    </row>
    <row r="6771" spans="1:11" x14ac:dyDescent="0.35">
      <c r="A6771" s="1">
        <v>42756</v>
      </c>
      <c r="B6771" s="3">
        <f t="shared" si="210"/>
        <v>2017</v>
      </c>
      <c r="C6771" s="3">
        <f t="shared" si="211"/>
        <v>1</v>
      </c>
      <c r="D6771" t="s">
        <v>928</v>
      </c>
      <c r="E6771" t="s">
        <v>164</v>
      </c>
      <c r="F6771" t="s">
        <v>34</v>
      </c>
      <c r="G6771" t="s">
        <v>74</v>
      </c>
      <c r="H6771" t="s">
        <v>2633</v>
      </c>
      <c r="I6771" s="2">
        <v>84.98</v>
      </c>
      <c r="J6771" s="3">
        <v>1</v>
      </c>
      <c r="K6771" s="2">
        <v>18.7</v>
      </c>
    </row>
    <row r="6772" spans="1:11" x14ac:dyDescent="0.35">
      <c r="A6772" s="1">
        <v>42756</v>
      </c>
      <c r="B6772" s="3">
        <f t="shared" si="210"/>
        <v>2017</v>
      </c>
      <c r="C6772" s="3">
        <f t="shared" si="211"/>
        <v>1</v>
      </c>
      <c r="D6772" t="s">
        <v>928</v>
      </c>
      <c r="E6772" t="s">
        <v>164</v>
      </c>
      <c r="F6772" t="s">
        <v>11</v>
      </c>
      <c r="G6772" t="s">
        <v>20</v>
      </c>
      <c r="H6772" t="s">
        <v>1120</v>
      </c>
      <c r="I6772" s="2">
        <v>18.72</v>
      </c>
      <c r="J6772" s="3">
        <v>5</v>
      </c>
      <c r="K6772" s="2">
        <v>6.55</v>
      </c>
    </row>
    <row r="6773" spans="1:11" x14ac:dyDescent="0.35">
      <c r="A6773" s="1">
        <v>42756</v>
      </c>
      <c r="B6773" s="3">
        <f t="shared" si="210"/>
        <v>2017</v>
      </c>
      <c r="C6773" s="3">
        <f t="shared" si="211"/>
        <v>1</v>
      </c>
      <c r="D6773" t="s">
        <v>1811</v>
      </c>
      <c r="E6773" t="s">
        <v>245</v>
      </c>
      <c r="F6773" t="s">
        <v>11</v>
      </c>
      <c r="G6773" t="s">
        <v>18</v>
      </c>
      <c r="H6773" t="s">
        <v>1400</v>
      </c>
      <c r="I6773" s="2">
        <v>348.21</v>
      </c>
      <c r="J6773" s="3">
        <v>7</v>
      </c>
      <c r="K6773" s="2">
        <v>30.47</v>
      </c>
    </row>
    <row r="6774" spans="1:11" x14ac:dyDescent="0.35">
      <c r="A6774" s="1">
        <v>42756</v>
      </c>
      <c r="B6774" s="3">
        <f t="shared" si="210"/>
        <v>2017</v>
      </c>
      <c r="C6774" s="3">
        <f t="shared" si="211"/>
        <v>1</v>
      </c>
      <c r="D6774" t="s">
        <v>1811</v>
      </c>
      <c r="E6774" t="s">
        <v>245</v>
      </c>
      <c r="F6774" t="s">
        <v>11</v>
      </c>
      <c r="G6774" t="s">
        <v>20</v>
      </c>
      <c r="H6774" t="s">
        <v>1533</v>
      </c>
      <c r="I6774" s="2">
        <v>35.78</v>
      </c>
      <c r="J6774" s="3">
        <v>7</v>
      </c>
      <c r="K6774" s="2">
        <v>-28.63</v>
      </c>
    </row>
    <row r="6775" spans="1:11" x14ac:dyDescent="0.35">
      <c r="A6775" s="1">
        <v>42756</v>
      </c>
      <c r="B6775" s="3">
        <f t="shared" si="210"/>
        <v>2017</v>
      </c>
      <c r="C6775" s="3">
        <f t="shared" si="211"/>
        <v>1</v>
      </c>
      <c r="D6775" t="s">
        <v>2585</v>
      </c>
      <c r="E6775" t="s">
        <v>110</v>
      </c>
      <c r="F6775" t="s">
        <v>11</v>
      </c>
      <c r="G6775" t="s">
        <v>20</v>
      </c>
      <c r="H6775" t="s">
        <v>899</v>
      </c>
      <c r="I6775" s="2">
        <v>14.4</v>
      </c>
      <c r="J6775" s="3">
        <v>5</v>
      </c>
      <c r="K6775" s="2">
        <v>7.06</v>
      </c>
    </row>
    <row r="6776" spans="1:11" x14ac:dyDescent="0.35">
      <c r="A6776" s="1">
        <v>42756</v>
      </c>
      <c r="B6776" s="3">
        <f t="shared" si="210"/>
        <v>2017</v>
      </c>
      <c r="C6776" s="3">
        <f t="shared" si="211"/>
        <v>1</v>
      </c>
      <c r="D6776" t="s">
        <v>2585</v>
      </c>
      <c r="E6776" t="s">
        <v>110</v>
      </c>
      <c r="F6776" t="s">
        <v>39</v>
      </c>
      <c r="G6776" t="s">
        <v>52</v>
      </c>
      <c r="H6776" t="s">
        <v>2221</v>
      </c>
      <c r="I6776" s="2">
        <v>619.95000000000005</v>
      </c>
      <c r="J6776" s="3">
        <v>5</v>
      </c>
      <c r="K6776" s="2">
        <v>111.59</v>
      </c>
    </row>
    <row r="6777" spans="1:11" x14ac:dyDescent="0.35">
      <c r="A6777" s="1">
        <v>42756</v>
      </c>
      <c r="B6777" s="3">
        <f t="shared" si="210"/>
        <v>2017</v>
      </c>
      <c r="C6777" s="3">
        <f t="shared" si="211"/>
        <v>1</v>
      </c>
      <c r="D6777" t="s">
        <v>2585</v>
      </c>
      <c r="E6777" t="s">
        <v>110</v>
      </c>
      <c r="F6777" t="s">
        <v>11</v>
      </c>
      <c r="G6777" t="s">
        <v>20</v>
      </c>
      <c r="H6777" t="s">
        <v>175</v>
      </c>
      <c r="I6777" s="2">
        <v>89.52</v>
      </c>
      <c r="J6777" s="3">
        <v>4</v>
      </c>
      <c r="K6777" s="2">
        <v>42.07</v>
      </c>
    </row>
    <row r="6778" spans="1:11" x14ac:dyDescent="0.35">
      <c r="A6778" s="1">
        <v>42756</v>
      </c>
      <c r="B6778" s="3">
        <f t="shared" si="210"/>
        <v>2017</v>
      </c>
      <c r="C6778" s="3">
        <f t="shared" si="211"/>
        <v>1</v>
      </c>
      <c r="D6778" t="s">
        <v>2585</v>
      </c>
      <c r="E6778" t="s">
        <v>110</v>
      </c>
      <c r="F6778" t="s">
        <v>39</v>
      </c>
      <c r="G6778" t="s">
        <v>302</v>
      </c>
      <c r="H6778" t="s">
        <v>2653</v>
      </c>
      <c r="I6778" s="2">
        <v>350.97</v>
      </c>
      <c r="J6778" s="3">
        <v>3</v>
      </c>
      <c r="K6778" s="2">
        <v>152.09</v>
      </c>
    </row>
    <row r="6779" spans="1:11" x14ac:dyDescent="0.35">
      <c r="A6779" s="1">
        <v>42756</v>
      </c>
      <c r="B6779" s="3">
        <f t="shared" si="210"/>
        <v>2017</v>
      </c>
      <c r="C6779" s="3">
        <f t="shared" si="211"/>
        <v>1</v>
      </c>
      <c r="D6779" t="s">
        <v>2585</v>
      </c>
      <c r="E6779" t="s">
        <v>110</v>
      </c>
      <c r="F6779" t="s">
        <v>39</v>
      </c>
      <c r="G6779" t="s">
        <v>40</v>
      </c>
      <c r="H6779" t="s">
        <v>2180</v>
      </c>
      <c r="I6779" s="2">
        <v>164.99</v>
      </c>
      <c r="J6779" s="3">
        <v>1</v>
      </c>
      <c r="K6779" s="2">
        <v>49.5</v>
      </c>
    </row>
    <row r="6780" spans="1:11" x14ac:dyDescent="0.35">
      <c r="A6780" s="1">
        <v>42756</v>
      </c>
      <c r="B6780" s="3">
        <f t="shared" si="210"/>
        <v>2017</v>
      </c>
      <c r="C6780" s="3">
        <f t="shared" si="211"/>
        <v>1</v>
      </c>
      <c r="D6780" t="s">
        <v>2444</v>
      </c>
      <c r="E6780" t="s">
        <v>15</v>
      </c>
      <c r="F6780" t="s">
        <v>11</v>
      </c>
      <c r="G6780" t="s">
        <v>63</v>
      </c>
      <c r="H6780" t="s">
        <v>414</v>
      </c>
      <c r="I6780" s="2">
        <v>268.58</v>
      </c>
      <c r="J6780" s="3">
        <v>4</v>
      </c>
      <c r="K6780" s="2">
        <v>90.64</v>
      </c>
    </row>
    <row r="6781" spans="1:11" x14ac:dyDescent="0.35">
      <c r="A6781" s="1">
        <v>42757</v>
      </c>
      <c r="B6781" s="3">
        <f t="shared" si="210"/>
        <v>2017</v>
      </c>
      <c r="C6781" s="3">
        <f t="shared" si="211"/>
        <v>1</v>
      </c>
      <c r="D6781" t="s">
        <v>1665</v>
      </c>
      <c r="E6781" t="s">
        <v>515</v>
      </c>
      <c r="F6781" t="s">
        <v>39</v>
      </c>
      <c r="G6781" t="s">
        <v>603</v>
      </c>
      <c r="H6781" t="s">
        <v>2654</v>
      </c>
      <c r="I6781" s="2">
        <v>2999.95</v>
      </c>
      <c r="J6781" s="3">
        <v>5</v>
      </c>
      <c r="K6781" s="2">
        <v>1379.98</v>
      </c>
    </row>
    <row r="6782" spans="1:11" x14ac:dyDescent="0.35">
      <c r="A6782" s="1">
        <v>42757</v>
      </c>
      <c r="B6782" s="3">
        <f t="shared" si="210"/>
        <v>2017</v>
      </c>
      <c r="C6782" s="3">
        <f t="shared" si="211"/>
        <v>1</v>
      </c>
      <c r="D6782" t="s">
        <v>1665</v>
      </c>
      <c r="E6782" t="s">
        <v>515</v>
      </c>
      <c r="F6782" t="s">
        <v>11</v>
      </c>
      <c r="G6782" t="s">
        <v>18</v>
      </c>
      <c r="H6782" t="s">
        <v>1847</v>
      </c>
      <c r="I6782" s="2">
        <v>51.45</v>
      </c>
      <c r="J6782" s="3">
        <v>3</v>
      </c>
      <c r="K6782" s="2">
        <v>13.89</v>
      </c>
    </row>
    <row r="6783" spans="1:11" x14ac:dyDescent="0.35">
      <c r="A6783" s="1">
        <v>42757</v>
      </c>
      <c r="B6783" s="3">
        <f t="shared" si="210"/>
        <v>2017</v>
      </c>
      <c r="C6783" s="3">
        <f t="shared" si="211"/>
        <v>1</v>
      </c>
      <c r="D6783" t="s">
        <v>1665</v>
      </c>
      <c r="E6783" t="s">
        <v>515</v>
      </c>
      <c r="F6783" t="s">
        <v>11</v>
      </c>
      <c r="G6783" t="s">
        <v>12</v>
      </c>
      <c r="H6783" t="s">
        <v>1105</v>
      </c>
      <c r="I6783" s="2">
        <v>11.96</v>
      </c>
      <c r="J6783" s="3">
        <v>2</v>
      </c>
      <c r="K6783" s="2">
        <v>5.38</v>
      </c>
    </row>
    <row r="6784" spans="1:11" x14ac:dyDescent="0.35">
      <c r="A6784" s="1">
        <v>42757</v>
      </c>
      <c r="B6784" s="3">
        <f t="shared" si="210"/>
        <v>2017</v>
      </c>
      <c r="C6784" s="3">
        <f t="shared" si="211"/>
        <v>1</v>
      </c>
      <c r="D6784" t="s">
        <v>1665</v>
      </c>
      <c r="E6784" t="s">
        <v>515</v>
      </c>
      <c r="F6784" t="s">
        <v>11</v>
      </c>
      <c r="G6784" t="s">
        <v>18</v>
      </c>
      <c r="H6784" t="s">
        <v>1110</v>
      </c>
      <c r="I6784" s="2">
        <v>1126.02</v>
      </c>
      <c r="J6784" s="3">
        <v>3</v>
      </c>
      <c r="K6784" s="2">
        <v>56.3</v>
      </c>
    </row>
    <row r="6785" spans="1:11" x14ac:dyDescent="0.35">
      <c r="A6785" s="1">
        <v>42757</v>
      </c>
      <c r="B6785" s="3">
        <f t="shared" si="210"/>
        <v>2017</v>
      </c>
      <c r="C6785" s="3">
        <f t="shared" si="211"/>
        <v>1</v>
      </c>
      <c r="D6785" t="s">
        <v>525</v>
      </c>
      <c r="E6785" t="s">
        <v>15</v>
      </c>
      <c r="F6785" t="s">
        <v>11</v>
      </c>
      <c r="G6785" t="s">
        <v>43</v>
      </c>
      <c r="H6785" t="s">
        <v>160</v>
      </c>
      <c r="I6785" s="2">
        <v>15.12</v>
      </c>
      <c r="J6785" s="3">
        <v>5</v>
      </c>
      <c r="K6785" s="2">
        <v>4.91</v>
      </c>
    </row>
    <row r="6786" spans="1:11" x14ac:dyDescent="0.35">
      <c r="A6786" s="1">
        <v>42757</v>
      </c>
      <c r="B6786" s="3">
        <f t="shared" ref="B6786:B6849" si="212">YEAR(A6786)</f>
        <v>2017</v>
      </c>
      <c r="C6786" s="3">
        <f t="shared" ref="C6786:C6849" si="213">MONTH(A6786)</f>
        <v>1</v>
      </c>
      <c r="D6786" t="s">
        <v>525</v>
      </c>
      <c r="E6786" t="s">
        <v>15</v>
      </c>
      <c r="F6786" t="s">
        <v>11</v>
      </c>
      <c r="G6786" t="s">
        <v>24</v>
      </c>
      <c r="H6786" t="s">
        <v>988</v>
      </c>
      <c r="I6786" s="2">
        <v>7.87</v>
      </c>
      <c r="J6786" s="3">
        <v>3</v>
      </c>
      <c r="K6786" s="2">
        <v>0.89</v>
      </c>
    </row>
    <row r="6787" spans="1:11" x14ac:dyDescent="0.35">
      <c r="A6787" s="1">
        <v>42758</v>
      </c>
      <c r="B6787" s="3">
        <f t="shared" si="212"/>
        <v>2017</v>
      </c>
      <c r="C6787" s="3">
        <f t="shared" si="213"/>
        <v>1</v>
      </c>
      <c r="D6787" t="s">
        <v>346</v>
      </c>
      <c r="E6787" t="s">
        <v>110</v>
      </c>
      <c r="F6787" t="s">
        <v>34</v>
      </c>
      <c r="G6787" t="s">
        <v>145</v>
      </c>
      <c r="H6787" t="s">
        <v>1195</v>
      </c>
      <c r="I6787" s="2">
        <v>210.98</v>
      </c>
      <c r="J6787" s="3">
        <v>2</v>
      </c>
      <c r="K6787" s="2">
        <v>21.1</v>
      </c>
    </row>
    <row r="6788" spans="1:11" x14ac:dyDescent="0.35">
      <c r="A6788" s="1">
        <v>42758</v>
      </c>
      <c r="B6788" s="3">
        <f t="shared" si="212"/>
        <v>2017</v>
      </c>
      <c r="C6788" s="3">
        <f t="shared" si="213"/>
        <v>1</v>
      </c>
      <c r="D6788" t="s">
        <v>61</v>
      </c>
      <c r="E6788" t="s">
        <v>164</v>
      </c>
      <c r="F6788" t="s">
        <v>11</v>
      </c>
      <c r="G6788" t="s">
        <v>20</v>
      </c>
      <c r="H6788" t="s">
        <v>1650</v>
      </c>
      <c r="I6788" s="2">
        <v>19.68</v>
      </c>
      <c r="J6788" s="3">
        <v>5</v>
      </c>
      <c r="K6788" s="2">
        <v>6.89</v>
      </c>
    </row>
    <row r="6789" spans="1:11" x14ac:dyDescent="0.35">
      <c r="A6789" s="1">
        <v>42758</v>
      </c>
      <c r="B6789" s="3">
        <f t="shared" si="212"/>
        <v>2017</v>
      </c>
      <c r="C6789" s="3">
        <f t="shared" si="213"/>
        <v>1</v>
      </c>
      <c r="D6789" t="s">
        <v>61</v>
      </c>
      <c r="E6789" t="s">
        <v>164</v>
      </c>
      <c r="F6789" t="s">
        <v>11</v>
      </c>
      <c r="G6789" t="s">
        <v>12</v>
      </c>
      <c r="H6789" t="s">
        <v>2172</v>
      </c>
      <c r="I6789" s="2">
        <v>25.92</v>
      </c>
      <c r="J6789" s="3">
        <v>4</v>
      </c>
      <c r="K6789" s="2">
        <v>12.44</v>
      </c>
    </row>
    <row r="6790" spans="1:11" x14ac:dyDescent="0.35">
      <c r="A6790" s="1">
        <v>42758</v>
      </c>
      <c r="B6790" s="3">
        <f t="shared" si="212"/>
        <v>2017</v>
      </c>
      <c r="C6790" s="3">
        <f t="shared" si="213"/>
        <v>1</v>
      </c>
      <c r="D6790" t="s">
        <v>61</v>
      </c>
      <c r="E6790" t="s">
        <v>164</v>
      </c>
      <c r="F6790" t="s">
        <v>11</v>
      </c>
      <c r="G6790" t="s">
        <v>12</v>
      </c>
      <c r="H6790" t="s">
        <v>1622</v>
      </c>
      <c r="I6790" s="2">
        <v>6.48</v>
      </c>
      <c r="J6790" s="3">
        <v>1</v>
      </c>
      <c r="K6790" s="2">
        <v>3.11</v>
      </c>
    </row>
    <row r="6791" spans="1:11" x14ac:dyDescent="0.35">
      <c r="A6791" s="1">
        <v>42758</v>
      </c>
      <c r="B6791" s="3">
        <f t="shared" si="212"/>
        <v>2017</v>
      </c>
      <c r="C6791" s="3">
        <f t="shared" si="213"/>
        <v>1</v>
      </c>
      <c r="D6791" t="s">
        <v>61</v>
      </c>
      <c r="E6791" t="s">
        <v>164</v>
      </c>
      <c r="F6791" t="s">
        <v>39</v>
      </c>
      <c r="G6791" t="s">
        <v>40</v>
      </c>
      <c r="H6791" t="s">
        <v>391</v>
      </c>
      <c r="I6791" s="2">
        <v>86.35</v>
      </c>
      <c r="J6791" s="3">
        <v>6</v>
      </c>
      <c r="K6791" s="2">
        <v>8.64</v>
      </c>
    </row>
    <row r="6792" spans="1:11" x14ac:dyDescent="0.35">
      <c r="A6792" s="1">
        <v>42758</v>
      </c>
      <c r="B6792" s="3">
        <f t="shared" si="212"/>
        <v>2017</v>
      </c>
      <c r="C6792" s="3">
        <f t="shared" si="213"/>
        <v>1</v>
      </c>
      <c r="D6792" t="s">
        <v>626</v>
      </c>
      <c r="E6792" t="s">
        <v>95</v>
      </c>
      <c r="F6792" t="s">
        <v>39</v>
      </c>
      <c r="G6792" t="s">
        <v>52</v>
      </c>
      <c r="H6792" t="s">
        <v>508</v>
      </c>
      <c r="I6792" s="2">
        <v>95.98</v>
      </c>
      <c r="J6792" s="3">
        <v>2</v>
      </c>
      <c r="K6792" s="2">
        <v>12</v>
      </c>
    </row>
    <row r="6793" spans="1:11" x14ac:dyDescent="0.35">
      <c r="A6793" s="1">
        <v>42758</v>
      </c>
      <c r="B6793" s="3">
        <f t="shared" si="212"/>
        <v>2017</v>
      </c>
      <c r="C6793" s="3">
        <f t="shared" si="213"/>
        <v>1</v>
      </c>
      <c r="D6793" t="s">
        <v>626</v>
      </c>
      <c r="E6793" t="s">
        <v>95</v>
      </c>
      <c r="F6793" t="s">
        <v>11</v>
      </c>
      <c r="G6793" t="s">
        <v>20</v>
      </c>
      <c r="H6793" t="s">
        <v>1043</v>
      </c>
      <c r="I6793" s="2">
        <v>4.9400000000000004</v>
      </c>
      <c r="J6793" s="3">
        <v>2</v>
      </c>
      <c r="K6793" s="2">
        <v>-3.62</v>
      </c>
    </row>
    <row r="6794" spans="1:11" x14ac:dyDescent="0.35">
      <c r="A6794" s="1">
        <v>42759</v>
      </c>
      <c r="B6794" s="3">
        <f t="shared" si="212"/>
        <v>2017</v>
      </c>
      <c r="C6794" s="3">
        <f t="shared" si="213"/>
        <v>1</v>
      </c>
      <c r="D6794" t="s">
        <v>2021</v>
      </c>
      <c r="E6794" t="s">
        <v>30</v>
      </c>
      <c r="F6794" t="s">
        <v>11</v>
      </c>
      <c r="G6794" t="s">
        <v>43</v>
      </c>
      <c r="H6794" t="s">
        <v>1307</v>
      </c>
      <c r="I6794" s="2">
        <v>5.67</v>
      </c>
      <c r="J6794" s="3">
        <v>3</v>
      </c>
      <c r="K6794" s="2">
        <v>0.11</v>
      </c>
    </row>
    <row r="6795" spans="1:11" x14ac:dyDescent="0.35">
      <c r="A6795" s="1">
        <v>42759</v>
      </c>
      <c r="B6795" s="3">
        <f t="shared" si="212"/>
        <v>2017</v>
      </c>
      <c r="C6795" s="3">
        <f t="shared" si="213"/>
        <v>1</v>
      </c>
      <c r="D6795" t="s">
        <v>1394</v>
      </c>
      <c r="E6795" t="s">
        <v>27</v>
      </c>
      <c r="F6795" t="s">
        <v>11</v>
      </c>
      <c r="G6795" t="s">
        <v>92</v>
      </c>
      <c r="H6795" t="s">
        <v>1387</v>
      </c>
      <c r="I6795" s="2">
        <v>25.86</v>
      </c>
      <c r="J6795" s="3">
        <v>3</v>
      </c>
      <c r="K6795" s="2">
        <v>6.72</v>
      </c>
    </row>
    <row r="6796" spans="1:11" x14ac:dyDescent="0.35">
      <c r="A6796" s="1">
        <v>42759</v>
      </c>
      <c r="B6796" s="3">
        <f t="shared" si="212"/>
        <v>2017</v>
      </c>
      <c r="C6796" s="3">
        <f t="shared" si="213"/>
        <v>1</v>
      </c>
      <c r="D6796" t="s">
        <v>1394</v>
      </c>
      <c r="E6796" t="s">
        <v>27</v>
      </c>
      <c r="F6796" t="s">
        <v>11</v>
      </c>
      <c r="G6796" t="s">
        <v>20</v>
      </c>
      <c r="H6796" t="s">
        <v>2461</v>
      </c>
      <c r="I6796" s="2">
        <v>276.77999999999997</v>
      </c>
      <c r="J6796" s="3">
        <v>2</v>
      </c>
      <c r="K6796" s="2">
        <v>89.95</v>
      </c>
    </row>
    <row r="6797" spans="1:11" x14ac:dyDescent="0.35">
      <c r="A6797" s="1">
        <v>42759</v>
      </c>
      <c r="B6797" s="3">
        <f t="shared" si="212"/>
        <v>2017</v>
      </c>
      <c r="C6797" s="3">
        <f t="shared" si="213"/>
        <v>1</v>
      </c>
      <c r="D6797" t="s">
        <v>1394</v>
      </c>
      <c r="E6797" t="s">
        <v>27</v>
      </c>
      <c r="F6797" t="s">
        <v>39</v>
      </c>
      <c r="G6797" t="s">
        <v>40</v>
      </c>
      <c r="H6797" t="s">
        <v>2379</v>
      </c>
      <c r="I6797" s="2">
        <v>110.35</v>
      </c>
      <c r="J6797" s="3">
        <v>3</v>
      </c>
      <c r="K6797" s="2">
        <v>8.2799999999999994</v>
      </c>
    </row>
    <row r="6798" spans="1:11" x14ac:dyDescent="0.35">
      <c r="A6798" s="1">
        <v>42761</v>
      </c>
      <c r="B6798" s="3">
        <f t="shared" si="212"/>
        <v>2017</v>
      </c>
      <c r="C6798" s="3">
        <f t="shared" si="213"/>
        <v>1</v>
      </c>
      <c r="D6798" t="s">
        <v>139</v>
      </c>
      <c r="E6798" t="s">
        <v>488</v>
      </c>
      <c r="F6798" t="s">
        <v>11</v>
      </c>
      <c r="G6798" t="s">
        <v>24</v>
      </c>
      <c r="H6798" t="s">
        <v>2084</v>
      </c>
      <c r="I6798" s="2">
        <v>15.47</v>
      </c>
      <c r="J6798" s="3">
        <v>7</v>
      </c>
      <c r="K6798" s="2">
        <v>4.18</v>
      </c>
    </row>
    <row r="6799" spans="1:11" x14ac:dyDescent="0.35">
      <c r="A6799" s="1">
        <v>42761</v>
      </c>
      <c r="B6799" s="3">
        <f t="shared" si="212"/>
        <v>2017</v>
      </c>
      <c r="C6799" s="3">
        <f t="shared" si="213"/>
        <v>1</v>
      </c>
      <c r="D6799" t="s">
        <v>139</v>
      </c>
      <c r="E6799" t="s">
        <v>488</v>
      </c>
      <c r="F6799" t="s">
        <v>11</v>
      </c>
      <c r="G6799" t="s">
        <v>20</v>
      </c>
      <c r="H6799" t="s">
        <v>1302</v>
      </c>
      <c r="I6799" s="2">
        <v>7.16</v>
      </c>
      <c r="J6799" s="3">
        <v>2</v>
      </c>
      <c r="K6799" s="2">
        <v>3.44</v>
      </c>
    </row>
    <row r="6800" spans="1:11" x14ac:dyDescent="0.35">
      <c r="A6800" s="1">
        <v>42761</v>
      </c>
      <c r="B6800" s="3">
        <f t="shared" si="212"/>
        <v>2017</v>
      </c>
      <c r="C6800" s="3">
        <f t="shared" si="213"/>
        <v>1</v>
      </c>
      <c r="D6800" t="s">
        <v>2286</v>
      </c>
      <c r="E6800" t="s">
        <v>10</v>
      </c>
      <c r="F6800" t="s">
        <v>11</v>
      </c>
      <c r="G6800" t="s">
        <v>18</v>
      </c>
      <c r="H6800" t="s">
        <v>1472</v>
      </c>
      <c r="I6800" s="2">
        <v>18.16</v>
      </c>
      <c r="J6800" s="3">
        <v>2</v>
      </c>
      <c r="K6800" s="2">
        <v>1.82</v>
      </c>
    </row>
    <row r="6801" spans="1:11" x14ac:dyDescent="0.35">
      <c r="A6801" s="1">
        <v>42761</v>
      </c>
      <c r="B6801" s="3">
        <f t="shared" si="212"/>
        <v>2017</v>
      </c>
      <c r="C6801" s="3">
        <f t="shared" si="213"/>
        <v>1</v>
      </c>
      <c r="D6801" t="s">
        <v>2455</v>
      </c>
      <c r="E6801" t="s">
        <v>27</v>
      </c>
      <c r="F6801" t="s">
        <v>11</v>
      </c>
      <c r="G6801" t="s">
        <v>43</v>
      </c>
      <c r="H6801" t="s">
        <v>496</v>
      </c>
      <c r="I6801" s="2">
        <v>11.84</v>
      </c>
      <c r="J6801" s="3">
        <v>8</v>
      </c>
      <c r="K6801" s="2">
        <v>5.68</v>
      </c>
    </row>
    <row r="6802" spans="1:11" x14ac:dyDescent="0.35">
      <c r="A6802" s="1">
        <v>42761</v>
      </c>
      <c r="B6802" s="3">
        <f t="shared" si="212"/>
        <v>2017</v>
      </c>
      <c r="C6802" s="3">
        <f t="shared" si="213"/>
        <v>1</v>
      </c>
      <c r="D6802" t="s">
        <v>156</v>
      </c>
      <c r="E6802" t="s">
        <v>30</v>
      </c>
      <c r="F6802" t="s">
        <v>34</v>
      </c>
      <c r="G6802" t="s">
        <v>47</v>
      </c>
      <c r="H6802" t="s">
        <v>2185</v>
      </c>
      <c r="I6802" s="2">
        <v>62.72</v>
      </c>
      <c r="J6802" s="3">
        <v>4</v>
      </c>
      <c r="K6802" s="2">
        <v>24.46</v>
      </c>
    </row>
    <row r="6803" spans="1:11" x14ac:dyDescent="0.35">
      <c r="A6803" s="1">
        <v>42761</v>
      </c>
      <c r="B6803" s="3">
        <f t="shared" si="212"/>
        <v>2017</v>
      </c>
      <c r="C6803" s="3">
        <f t="shared" si="213"/>
        <v>1</v>
      </c>
      <c r="D6803" t="s">
        <v>156</v>
      </c>
      <c r="E6803" t="s">
        <v>30</v>
      </c>
      <c r="F6803" t="s">
        <v>39</v>
      </c>
      <c r="G6803" t="s">
        <v>40</v>
      </c>
      <c r="H6803" t="s">
        <v>588</v>
      </c>
      <c r="I6803" s="2">
        <v>2939.93</v>
      </c>
      <c r="J6803" s="3">
        <v>7</v>
      </c>
      <c r="K6803" s="2">
        <v>764.38</v>
      </c>
    </row>
    <row r="6804" spans="1:11" x14ac:dyDescent="0.35">
      <c r="A6804" s="1">
        <v>42762</v>
      </c>
      <c r="B6804" s="3">
        <f t="shared" si="212"/>
        <v>2017</v>
      </c>
      <c r="C6804" s="3">
        <f t="shared" si="213"/>
        <v>1</v>
      </c>
      <c r="D6804" t="s">
        <v>681</v>
      </c>
      <c r="E6804" t="s">
        <v>78</v>
      </c>
      <c r="F6804" t="s">
        <v>11</v>
      </c>
      <c r="G6804" t="s">
        <v>24</v>
      </c>
      <c r="H6804" t="s">
        <v>51</v>
      </c>
      <c r="I6804" s="2">
        <v>14.02</v>
      </c>
      <c r="J6804" s="3">
        <v>3</v>
      </c>
      <c r="K6804" s="2">
        <v>1.75</v>
      </c>
    </row>
    <row r="6805" spans="1:11" x14ac:dyDescent="0.35">
      <c r="A6805" s="1">
        <v>42762</v>
      </c>
      <c r="B6805" s="3">
        <f t="shared" si="212"/>
        <v>2017</v>
      </c>
      <c r="C6805" s="3">
        <f t="shared" si="213"/>
        <v>1</v>
      </c>
      <c r="D6805" t="s">
        <v>681</v>
      </c>
      <c r="E6805" t="s">
        <v>78</v>
      </c>
      <c r="F6805" t="s">
        <v>39</v>
      </c>
      <c r="G6805" t="s">
        <v>52</v>
      </c>
      <c r="H6805" t="s">
        <v>1921</v>
      </c>
      <c r="I6805" s="2">
        <v>71.98</v>
      </c>
      <c r="J6805" s="3">
        <v>3</v>
      </c>
      <c r="K6805" s="2">
        <v>-9</v>
      </c>
    </row>
    <row r="6806" spans="1:11" x14ac:dyDescent="0.35">
      <c r="A6806" s="1">
        <v>42762</v>
      </c>
      <c r="B6806" s="3">
        <f t="shared" si="212"/>
        <v>2017</v>
      </c>
      <c r="C6806" s="3">
        <f t="shared" si="213"/>
        <v>1</v>
      </c>
      <c r="D6806" t="s">
        <v>681</v>
      </c>
      <c r="E6806" t="s">
        <v>78</v>
      </c>
      <c r="F6806" t="s">
        <v>39</v>
      </c>
      <c r="G6806" t="s">
        <v>40</v>
      </c>
      <c r="H6806" t="s">
        <v>1239</v>
      </c>
      <c r="I6806" s="2">
        <v>107.98</v>
      </c>
      <c r="J6806" s="3">
        <v>3</v>
      </c>
      <c r="K6806" s="2">
        <v>-27</v>
      </c>
    </row>
    <row r="6807" spans="1:11" x14ac:dyDescent="0.35">
      <c r="A6807" s="1">
        <v>42762</v>
      </c>
      <c r="B6807" s="3">
        <f t="shared" si="212"/>
        <v>2017</v>
      </c>
      <c r="C6807" s="3">
        <f t="shared" si="213"/>
        <v>1</v>
      </c>
      <c r="D6807" t="s">
        <v>1945</v>
      </c>
      <c r="E6807" t="s">
        <v>149</v>
      </c>
      <c r="F6807" t="s">
        <v>39</v>
      </c>
      <c r="G6807" t="s">
        <v>40</v>
      </c>
      <c r="H6807" t="s">
        <v>2379</v>
      </c>
      <c r="I6807" s="2">
        <v>137.94</v>
      </c>
      <c r="J6807" s="3">
        <v>3</v>
      </c>
      <c r="K6807" s="2">
        <v>35.86</v>
      </c>
    </row>
    <row r="6808" spans="1:11" x14ac:dyDescent="0.35">
      <c r="A6808" s="1">
        <v>42763</v>
      </c>
      <c r="B6808" s="3">
        <f t="shared" si="212"/>
        <v>2017</v>
      </c>
      <c r="C6808" s="3">
        <f t="shared" si="213"/>
        <v>1</v>
      </c>
      <c r="D6808" t="s">
        <v>569</v>
      </c>
      <c r="E6808" t="s">
        <v>27</v>
      </c>
      <c r="F6808" t="s">
        <v>39</v>
      </c>
      <c r="G6808" t="s">
        <v>52</v>
      </c>
      <c r="H6808" t="s">
        <v>2532</v>
      </c>
      <c r="I6808" s="2">
        <v>239.97</v>
      </c>
      <c r="J6808" s="3">
        <v>3</v>
      </c>
      <c r="K6808" s="2">
        <v>26.4</v>
      </c>
    </row>
    <row r="6809" spans="1:11" x14ac:dyDescent="0.35">
      <c r="A6809" s="1">
        <v>42763</v>
      </c>
      <c r="B6809" s="3">
        <f t="shared" si="212"/>
        <v>2017</v>
      </c>
      <c r="C6809" s="3">
        <f t="shared" si="213"/>
        <v>1</v>
      </c>
      <c r="D6809" t="s">
        <v>569</v>
      </c>
      <c r="E6809" t="s">
        <v>27</v>
      </c>
      <c r="F6809" t="s">
        <v>34</v>
      </c>
      <c r="G6809" t="s">
        <v>47</v>
      </c>
      <c r="H6809" t="s">
        <v>2557</v>
      </c>
      <c r="I6809" s="2">
        <v>37.74</v>
      </c>
      <c r="J6809" s="3">
        <v>3</v>
      </c>
      <c r="K6809" s="2">
        <v>12.83</v>
      </c>
    </row>
    <row r="6810" spans="1:11" x14ac:dyDescent="0.35">
      <c r="A6810" s="1">
        <v>42763</v>
      </c>
      <c r="B6810" s="3">
        <f t="shared" si="212"/>
        <v>2017</v>
      </c>
      <c r="C6810" s="3">
        <f t="shared" si="213"/>
        <v>1</v>
      </c>
      <c r="D6810" t="s">
        <v>2111</v>
      </c>
      <c r="E6810" t="s">
        <v>1283</v>
      </c>
      <c r="F6810" t="s">
        <v>11</v>
      </c>
      <c r="G6810" t="s">
        <v>12</v>
      </c>
      <c r="H6810" t="s">
        <v>1057</v>
      </c>
      <c r="I6810" s="2">
        <v>279.89999999999998</v>
      </c>
      <c r="J6810" s="3">
        <v>5</v>
      </c>
      <c r="K6810" s="2">
        <v>137.15</v>
      </c>
    </row>
    <row r="6811" spans="1:11" x14ac:dyDescent="0.35">
      <c r="A6811" s="1">
        <v>42763</v>
      </c>
      <c r="B6811" s="3">
        <f t="shared" si="212"/>
        <v>2017</v>
      </c>
      <c r="C6811" s="3">
        <f t="shared" si="213"/>
        <v>1</v>
      </c>
      <c r="D6811" t="s">
        <v>2501</v>
      </c>
      <c r="E6811" t="s">
        <v>149</v>
      </c>
      <c r="F6811" t="s">
        <v>39</v>
      </c>
      <c r="G6811" t="s">
        <v>52</v>
      </c>
      <c r="H6811" t="s">
        <v>668</v>
      </c>
      <c r="I6811" s="2">
        <v>449.91</v>
      </c>
      <c r="J6811" s="3">
        <v>9</v>
      </c>
      <c r="K6811" s="2">
        <v>157.47</v>
      </c>
    </row>
    <row r="6812" spans="1:11" x14ac:dyDescent="0.35">
      <c r="A6812" s="1">
        <v>42764</v>
      </c>
      <c r="B6812" s="3">
        <f t="shared" si="212"/>
        <v>2017</v>
      </c>
      <c r="C6812" s="3">
        <f t="shared" si="213"/>
        <v>1</v>
      </c>
      <c r="D6812" t="s">
        <v>1840</v>
      </c>
      <c r="E6812" t="s">
        <v>15</v>
      </c>
      <c r="F6812" t="s">
        <v>11</v>
      </c>
      <c r="G6812" t="s">
        <v>20</v>
      </c>
      <c r="H6812" t="s">
        <v>758</v>
      </c>
      <c r="I6812" s="2">
        <v>12.13</v>
      </c>
      <c r="J6812" s="3">
        <v>4</v>
      </c>
      <c r="K6812" s="2">
        <v>-20.62</v>
      </c>
    </row>
    <row r="6813" spans="1:11" x14ac:dyDescent="0.35">
      <c r="A6813" s="1">
        <v>42764</v>
      </c>
      <c r="B6813" s="3">
        <f t="shared" si="212"/>
        <v>2017</v>
      </c>
      <c r="C6813" s="3">
        <f t="shared" si="213"/>
        <v>1</v>
      </c>
      <c r="D6813" t="s">
        <v>1093</v>
      </c>
      <c r="E6813" t="s">
        <v>27</v>
      </c>
      <c r="F6813" t="s">
        <v>11</v>
      </c>
      <c r="G6813" t="s">
        <v>24</v>
      </c>
      <c r="H6813" t="s">
        <v>2572</v>
      </c>
      <c r="I6813" s="2">
        <v>8.34</v>
      </c>
      <c r="J6813" s="3">
        <v>3</v>
      </c>
      <c r="K6813" s="2">
        <v>2.17</v>
      </c>
    </row>
    <row r="6814" spans="1:11" x14ac:dyDescent="0.35">
      <c r="A6814" s="1">
        <v>42764</v>
      </c>
      <c r="B6814" s="3">
        <f t="shared" si="212"/>
        <v>2017</v>
      </c>
      <c r="C6814" s="3">
        <f t="shared" si="213"/>
        <v>1</v>
      </c>
      <c r="D6814" t="s">
        <v>1093</v>
      </c>
      <c r="E6814" t="s">
        <v>27</v>
      </c>
      <c r="F6814" t="s">
        <v>11</v>
      </c>
      <c r="G6814" t="s">
        <v>200</v>
      </c>
      <c r="H6814" t="s">
        <v>782</v>
      </c>
      <c r="I6814" s="2">
        <v>8.57</v>
      </c>
      <c r="J6814" s="3">
        <v>1</v>
      </c>
      <c r="K6814" s="2">
        <v>2.23</v>
      </c>
    </row>
    <row r="6815" spans="1:11" x14ac:dyDescent="0.35">
      <c r="A6815" s="1">
        <v>42764</v>
      </c>
      <c r="B6815" s="3">
        <f t="shared" si="212"/>
        <v>2017</v>
      </c>
      <c r="C6815" s="3">
        <f t="shared" si="213"/>
        <v>1</v>
      </c>
      <c r="D6815" t="s">
        <v>1093</v>
      </c>
      <c r="E6815" t="s">
        <v>27</v>
      </c>
      <c r="F6815" t="s">
        <v>11</v>
      </c>
      <c r="G6815" t="s">
        <v>20</v>
      </c>
      <c r="H6815" t="s">
        <v>984</v>
      </c>
      <c r="I6815" s="2">
        <v>119.62</v>
      </c>
      <c r="J6815" s="3">
        <v>8</v>
      </c>
      <c r="K6815" s="2">
        <v>40.369999999999997</v>
      </c>
    </row>
    <row r="6816" spans="1:11" x14ac:dyDescent="0.35">
      <c r="A6816" s="1">
        <v>42764</v>
      </c>
      <c r="B6816" s="3">
        <f t="shared" si="212"/>
        <v>2017</v>
      </c>
      <c r="C6816" s="3">
        <f t="shared" si="213"/>
        <v>1</v>
      </c>
      <c r="D6816" t="s">
        <v>437</v>
      </c>
      <c r="E6816" t="s">
        <v>149</v>
      </c>
      <c r="F6816" t="s">
        <v>11</v>
      </c>
      <c r="G6816" t="s">
        <v>16</v>
      </c>
      <c r="H6816" t="s">
        <v>1632</v>
      </c>
      <c r="I6816" s="2">
        <v>5.22</v>
      </c>
      <c r="J6816" s="3">
        <v>2</v>
      </c>
      <c r="K6816" s="2">
        <v>2.4</v>
      </c>
    </row>
    <row r="6817" spans="1:11" x14ac:dyDescent="0.35">
      <c r="A6817" s="1">
        <v>42764</v>
      </c>
      <c r="B6817" s="3">
        <f t="shared" si="212"/>
        <v>2017</v>
      </c>
      <c r="C6817" s="3">
        <f t="shared" si="213"/>
        <v>1</v>
      </c>
      <c r="D6817" t="s">
        <v>2456</v>
      </c>
      <c r="E6817" t="s">
        <v>23</v>
      </c>
      <c r="F6817" t="s">
        <v>11</v>
      </c>
      <c r="G6817" t="s">
        <v>24</v>
      </c>
      <c r="H6817" t="s">
        <v>998</v>
      </c>
      <c r="I6817" s="2">
        <v>4.7699999999999996</v>
      </c>
      <c r="J6817" s="3">
        <v>2</v>
      </c>
      <c r="K6817" s="2">
        <v>0.48</v>
      </c>
    </row>
    <row r="6818" spans="1:11" x14ac:dyDescent="0.35">
      <c r="A6818" s="1">
        <v>42764</v>
      </c>
      <c r="B6818" s="3">
        <f t="shared" si="212"/>
        <v>2017</v>
      </c>
      <c r="C6818" s="3">
        <f t="shared" si="213"/>
        <v>1</v>
      </c>
      <c r="D6818" t="s">
        <v>217</v>
      </c>
      <c r="E6818" t="s">
        <v>395</v>
      </c>
      <c r="F6818" t="s">
        <v>11</v>
      </c>
      <c r="G6818" t="s">
        <v>12</v>
      </c>
      <c r="H6818" t="s">
        <v>1944</v>
      </c>
      <c r="I6818" s="2">
        <v>12.96</v>
      </c>
      <c r="J6818" s="3">
        <v>2</v>
      </c>
      <c r="K6818" s="2">
        <v>6.22</v>
      </c>
    </row>
    <row r="6819" spans="1:11" x14ac:dyDescent="0.35">
      <c r="A6819" s="1">
        <v>42764</v>
      </c>
      <c r="B6819" s="3">
        <f t="shared" si="212"/>
        <v>2017</v>
      </c>
      <c r="C6819" s="3">
        <f t="shared" si="213"/>
        <v>1</v>
      </c>
      <c r="D6819" t="s">
        <v>217</v>
      </c>
      <c r="E6819" t="s">
        <v>395</v>
      </c>
      <c r="F6819" t="s">
        <v>11</v>
      </c>
      <c r="G6819" t="s">
        <v>12</v>
      </c>
      <c r="H6819" t="s">
        <v>306</v>
      </c>
      <c r="I6819" s="2">
        <v>94.85</v>
      </c>
      <c r="J6819" s="3">
        <v>5</v>
      </c>
      <c r="K6819" s="2">
        <v>45.53</v>
      </c>
    </row>
    <row r="6820" spans="1:11" x14ac:dyDescent="0.35">
      <c r="A6820" s="1">
        <v>42764</v>
      </c>
      <c r="B6820" s="3">
        <f t="shared" si="212"/>
        <v>2017</v>
      </c>
      <c r="C6820" s="3">
        <f t="shared" si="213"/>
        <v>1</v>
      </c>
      <c r="D6820" t="s">
        <v>217</v>
      </c>
      <c r="E6820" t="s">
        <v>395</v>
      </c>
      <c r="F6820" t="s">
        <v>11</v>
      </c>
      <c r="G6820" t="s">
        <v>18</v>
      </c>
      <c r="H6820" t="s">
        <v>2092</v>
      </c>
      <c r="I6820" s="2">
        <v>13.48</v>
      </c>
      <c r="J6820" s="3">
        <v>1</v>
      </c>
      <c r="K6820" s="2">
        <v>3.5</v>
      </c>
    </row>
    <row r="6821" spans="1:11" x14ac:dyDescent="0.35">
      <c r="A6821" s="1">
        <v>42764</v>
      </c>
      <c r="B6821" s="3">
        <f t="shared" si="212"/>
        <v>2017</v>
      </c>
      <c r="C6821" s="3">
        <f t="shared" si="213"/>
        <v>1</v>
      </c>
      <c r="D6821" t="s">
        <v>217</v>
      </c>
      <c r="E6821" t="s">
        <v>395</v>
      </c>
      <c r="F6821" t="s">
        <v>34</v>
      </c>
      <c r="G6821" t="s">
        <v>47</v>
      </c>
      <c r="H6821" t="s">
        <v>60</v>
      </c>
      <c r="I6821" s="2">
        <v>14.91</v>
      </c>
      <c r="J6821" s="3">
        <v>3</v>
      </c>
      <c r="K6821" s="2">
        <v>4.62</v>
      </c>
    </row>
    <row r="6822" spans="1:11" x14ac:dyDescent="0.35">
      <c r="A6822" s="1">
        <v>42765</v>
      </c>
      <c r="B6822" s="3">
        <f t="shared" si="212"/>
        <v>2017</v>
      </c>
      <c r="C6822" s="3">
        <f t="shared" si="213"/>
        <v>1</v>
      </c>
      <c r="D6822" t="s">
        <v>1977</v>
      </c>
      <c r="E6822" t="s">
        <v>395</v>
      </c>
      <c r="F6822" t="s">
        <v>11</v>
      </c>
      <c r="G6822" t="s">
        <v>20</v>
      </c>
      <c r="H6822" t="s">
        <v>1565</v>
      </c>
      <c r="I6822" s="2">
        <v>18.28</v>
      </c>
      <c r="J6822" s="3">
        <v>2</v>
      </c>
      <c r="K6822" s="2">
        <v>9.14</v>
      </c>
    </row>
    <row r="6823" spans="1:11" x14ac:dyDescent="0.35">
      <c r="A6823" s="1">
        <v>42765</v>
      </c>
      <c r="B6823" s="3">
        <f t="shared" si="212"/>
        <v>2017</v>
      </c>
      <c r="C6823" s="3">
        <f t="shared" si="213"/>
        <v>1</v>
      </c>
      <c r="D6823" t="s">
        <v>1977</v>
      </c>
      <c r="E6823" t="s">
        <v>395</v>
      </c>
      <c r="F6823" t="s">
        <v>39</v>
      </c>
      <c r="G6823" t="s">
        <v>40</v>
      </c>
      <c r="H6823" t="s">
        <v>87</v>
      </c>
      <c r="I6823" s="2">
        <v>207</v>
      </c>
      <c r="J6823" s="3">
        <v>3</v>
      </c>
      <c r="K6823" s="2">
        <v>51.75</v>
      </c>
    </row>
    <row r="6824" spans="1:11" x14ac:dyDescent="0.35">
      <c r="A6824" s="1">
        <v>42765</v>
      </c>
      <c r="B6824" s="3">
        <f t="shared" si="212"/>
        <v>2017</v>
      </c>
      <c r="C6824" s="3">
        <f t="shared" si="213"/>
        <v>1</v>
      </c>
      <c r="D6824" t="s">
        <v>1977</v>
      </c>
      <c r="E6824" t="s">
        <v>395</v>
      </c>
      <c r="F6824" t="s">
        <v>11</v>
      </c>
      <c r="G6824" t="s">
        <v>20</v>
      </c>
      <c r="H6824" t="s">
        <v>1367</v>
      </c>
      <c r="I6824" s="2">
        <v>32.35</v>
      </c>
      <c r="J6824" s="3">
        <v>5</v>
      </c>
      <c r="K6824" s="2">
        <v>16.18</v>
      </c>
    </row>
    <row r="6825" spans="1:11" x14ac:dyDescent="0.35">
      <c r="A6825" s="1">
        <v>42765</v>
      </c>
      <c r="B6825" s="3">
        <f t="shared" si="212"/>
        <v>2017</v>
      </c>
      <c r="C6825" s="3">
        <f t="shared" si="213"/>
        <v>1</v>
      </c>
      <c r="D6825" t="s">
        <v>1977</v>
      </c>
      <c r="E6825" t="s">
        <v>395</v>
      </c>
      <c r="F6825" t="s">
        <v>11</v>
      </c>
      <c r="G6825" t="s">
        <v>20</v>
      </c>
      <c r="H6825" t="s">
        <v>800</v>
      </c>
      <c r="I6825" s="2">
        <v>7.71</v>
      </c>
      <c r="J6825" s="3">
        <v>1</v>
      </c>
      <c r="K6825" s="2">
        <v>3.47</v>
      </c>
    </row>
    <row r="6826" spans="1:11" x14ac:dyDescent="0.35">
      <c r="A6826" s="1">
        <v>42765</v>
      </c>
      <c r="B6826" s="3">
        <f t="shared" si="212"/>
        <v>2017</v>
      </c>
      <c r="C6826" s="3">
        <f t="shared" si="213"/>
        <v>1</v>
      </c>
      <c r="D6826" t="s">
        <v>1977</v>
      </c>
      <c r="E6826" t="s">
        <v>395</v>
      </c>
      <c r="F6826" t="s">
        <v>11</v>
      </c>
      <c r="G6826" t="s">
        <v>24</v>
      </c>
      <c r="H6826" t="s">
        <v>2234</v>
      </c>
      <c r="I6826" s="2">
        <v>40.299999999999997</v>
      </c>
      <c r="J6826" s="3">
        <v>2</v>
      </c>
      <c r="K6826" s="2">
        <v>10.88</v>
      </c>
    </row>
    <row r="6827" spans="1:11" x14ac:dyDescent="0.35">
      <c r="A6827" s="1">
        <v>42765</v>
      </c>
      <c r="B6827" s="3">
        <f t="shared" si="212"/>
        <v>2017</v>
      </c>
      <c r="C6827" s="3">
        <f t="shared" si="213"/>
        <v>1</v>
      </c>
      <c r="D6827" t="s">
        <v>1977</v>
      </c>
      <c r="E6827" t="s">
        <v>395</v>
      </c>
      <c r="F6827" t="s">
        <v>34</v>
      </c>
      <c r="G6827" t="s">
        <v>47</v>
      </c>
      <c r="H6827" t="s">
        <v>2480</v>
      </c>
      <c r="I6827" s="2">
        <v>34.58</v>
      </c>
      <c r="J6827" s="3">
        <v>7</v>
      </c>
      <c r="K6827" s="2">
        <v>14.52</v>
      </c>
    </row>
    <row r="6828" spans="1:11" x14ac:dyDescent="0.35">
      <c r="A6828" s="1">
        <v>42765</v>
      </c>
      <c r="B6828" s="3">
        <f t="shared" si="212"/>
        <v>2017</v>
      </c>
      <c r="C6828" s="3">
        <f t="shared" si="213"/>
        <v>1</v>
      </c>
      <c r="D6828" t="s">
        <v>77</v>
      </c>
      <c r="E6828" t="s">
        <v>27</v>
      </c>
      <c r="F6828" t="s">
        <v>11</v>
      </c>
      <c r="G6828" t="s">
        <v>18</v>
      </c>
      <c r="H6828" t="s">
        <v>418</v>
      </c>
      <c r="I6828" s="2">
        <v>129.30000000000001</v>
      </c>
      <c r="J6828" s="3">
        <v>2</v>
      </c>
      <c r="K6828" s="2">
        <v>6.47</v>
      </c>
    </row>
    <row r="6829" spans="1:11" x14ac:dyDescent="0.35">
      <c r="A6829" s="1">
        <v>42765</v>
      </c>
      <c r="B6829" s="3">
        <f t="shared" si="212"/>
        <v>2017</v>
      </c>
      <c r="C6829" s="3">
        <f t="shared" si="213"/>
        <v>1</v>
      </c>
      <c r="D6829" t="s">
        <v>1494</v>
      </c>
      <c r="E6829" t="s">
        <v>27</v>
      </c>
      <c r="F6829" t="s">
        <v>11</v>
      </c>
      <c r="G6829" t="s">
        <v>24</v>
      </c>
      <c r="H6829" t="s">
        <v>2351</v>
      </c>
      <c r="I6829" s="2">
        <v>12.74</v>
      </c>
      <c r="J6829" s="3">
        <v>7</v>
      </c>
      <c r="K6829" s="2">
        <v>5.73</v>
      </c>
    </row>
    <row r="6830" spans="1:11" x14ac:dyDescent="0.35">
      <c r="A6830" s="1">
        <v>42765</v>
      </c>
      <c r="B6830" s="3">
        <f t="shared" si="212"/>
        <v>2017</v>
      </c>
      <c r="C6830" s="3">
        <f t="shared" si="213"/>
        <v>1</v>
      </c>
      <c r="D6830" t="s">
        <v>1494</v>
      </c>
      <c r="E6830" t="s">
        <v>27</v>
      </c>
      <c r="F6830" t="s">
        <v>11</v>
      </c>
      <c r="G6830" t="s">
        <v>24</v>
      </c>
      <c r="H6830" t="s">
        <v>2622</v>
      </c>
      <c r="I6830" s="2">
        <v>8.82</v>
      </c>
      <c r="J6830" s="3">
        <v>3</v>
      </c>
      <c r="K6830" s="2">
        <v>2.38</v>
      </c>
    </row>
    <row r="6831" spans="1:11" x14ac:dyDescent="0.35">
      <c r="A6831" s="1">
        <v>42765</v>
      </c>
      <c r="B6831" s="3">
        <f t="shared" si="212"/>
        <v>2017</v>
      </c>
      <c r="C6831" s="3">
        <f t="shared" si="213"/>
        <v>1</v>
      </c>
      <c r="D6831" t="s">
        <v>1494</v>
      </c>
      <c r="E6831" t="s">
        <v>27</v>
      </c>
      <c r="F6831" t="s">
        <v>34</v>
      </c>
      <c r="G6831" t="s">
        <v>35</v>
      </c>
      <c r="H6831" t="s">
        <v>231</v>
      </c>
      <c r="I6831" s="2">
        <v>120.78</v>
      </c>
      <c r="J6831" s="3">
        <v>1</v>
      </c>
      <c r="K6831" s="2">
        <v>-13.59</v>
      </c>
    </row>
    <row r="6832" spans="1:11" x14ac:dyDescent="0.35">
      <c r="A6832" s="1">
        <v>42765</v>
      </c>
      <c r="B6832" s="3">
        <f t="shared" si="212"/>
        <v>2017</v>
      </c>
      <c r="C6832" s="3">
        <f t="shared" si="213"/>
        <v>1</v>
      </c>
      <c r="D6832" t="s">
        <v>622</v>
      </c>
      <c r="E6832" t="s">
        <v>123</v>
      </c>
      <c r="F6832" t="s">
        <v>34</v>
      </c>
      <c r="G6832" t="s">
        <v>35</v>
      </c>
      <c r="H6832" t="s">
        <v>2414</v>
      </c>
      <c r="I6832" s="2">
        <v>419.14</v>
      </c>
      <c r="J6832" s="3">
        <v>4</v>
      </c>
      <c r="K6832" s="2">
        <v>-68.11</v>
      </c>
    </row>
    <row r="6833" spans="1:11" x14ac:dyDescent="0.35">
      <c r="A6833" s="1">
        <v>42765</v>
      </c>
      <c r="B6833" s="3">
        <f t="shared" si="212"/>
        <v>2017</v>
      </c>
      <c r="C6833" s="3">
        <f t="shared" si="213"/>
        <v>1</v>
      </c>
      <c r="D6833" t="s">
        <v>2540</v>
      </c>
      <c r="E6833" t="s">
        <v>15</v>
      </c>
      <c r="F6833" t="s">
        <v>34</v>
      </c>
      <c r="G6833" t="s">
        <v>145</v>
      </c>
      <c r="H6833" t="s">
        <v>146</v>
      </c>
      <c r="I6833" s="2">
        <v>69.38</v>
      </c>
      <c r="J6833" s="3">
        <v>1</v>
      </c>
      <c r="K6833" s="2">
        <v>-47.18</v>
      </c>
    </row>
    <row r="6834" spans="1:11" x14ac:dyDescent="0.35">
      <c r="A6834" s="1">
        <v>42765</v>
      </c>
      <c r="B6834" s="3">
        <f t="shared" si="212"/>
        <v>2017</v>
      </c>
      <c r="C6834" s="3">
        <f t="shared" si="213"/>
        <v>1</v>
      </c>
      <c r="D6834" t="s">
        <v>2540</v>
      </c>
      <c r="E6834" t="s">
        <v>15</v>
      </c>
      <c r="F6834" t="s">
        <v>11</v>
      </c>
      <c r="G6834" t="s">
        <v>200</v>
      </c>
      <c r="H6834" t="s">
        <v>2207</v>
      </c>
      <c r="I6834" s="2">
        <v>31.68</v>
      </c>
      <c r="J6834" s="3">
        <v>4</v>
      </c>
      <c r="K6834" s="2">
        <v>2.77</v>
      </c>
    </row>
    <row r="6835" spans="1:11" x14ac:dyDescent="0.35">
      <c r="A6835" s="1">
        <v>42765</v>
      </c>
      <c r="B6835" s="3">
        <f t="shared" si="212"/>
        <v>2017</v>
      </c>
      <c r="C6835" s="3">
        <f t="shared" si="213"/>
        <v>1</v>
      </c>
      <c r="D6835" t="s">
        <v>2540</v>
      </c>
      <c r="E6835" t="s">
        <v>15</v>
      </c>
      <c r="F6835" t="s">
        <v>39</v>
      </c>
      <c r="G6835" t="s">
        <v>40</v>
      </c>
      <c r="H6835" t="s">
        <v>1695</v>
      </c>
      <c r="I6835" s="2">
        <v>2003.17</v>
      </c>
      <c r="J6835" s="3">
        <v>4</v>
      </c>
      <c r="K6835" s="2">
        <v>250.4</v>
      </c>
    </row>
    <row r="6836" spans="1:11" x14ac:dyDescent="0.35">
      <c r="A6836" s="1">
        <v>42765</v>
      </c>
      <c r="B6836" s="3">
        <f t="shared" si="212"/>
        <v>2017</v>
      </c>
      <c r="C6836" s="3">
        <f t="shared" si="213"/>
        <v>1</v>
      </c>
      <c r="D6836" t="s">
        <v>2540</v>
      </c>
      <c r="E6836" t="s">
        <v>15</v>
      </c>
      <c r="F6836" t="s">
        <v>11</v>
      </c>
      <c r="G6836" t="s">
        <v>24</v>
      </c>
      <c r="H6836" t="s">
        <v>2204</v>
      </c>
      <c r="I6836" s="2">
        <v>9.34</v>
      </c>
      <c r="J6836" s="3">
        <v>2</v>
      </c>
      <c r="K6836" s="2">
        <v>3.15</v>
      </c>
    </row>
    <row r="6837" spans="1:11" x14ac:dyDescent="0.35">
      <c r="A6837" s="1">
        <v>42765</v>
      </c>
      <c r="B6837" s="3">
        <f t="shared" si="212"/>
        <v>2017</v>
      </c>
      <c r="C6837" s="3">
        <f t="shared" si="213"/>
        <v>1</v>
      </c>
      <c r="D6837" t="s">
        <v>1223</v>
      </c>
      <c r="E6837" t="s">
        <v>164</v>
      </c>
      <c r="F6837" t="s">
        <v>39</v>
      </c>
      <c r="G6837" t="s">
        <v>40</v>
      </c>
      <c r="H6837" t="s">
        <v>799</v>
      </c>
      <c r="I6837" s="2">
        <v>604.77</v>
      </c>
      <c r="J6837" s="3">
        <v>4</v>
      </c>
      <c r="K6837" s="2">
        <v>60.48</v>
      </c>
    </row>
    <row r="6838" spans="1:11" x14ac:dyDescent="0.35">
      <c r="A6838" s="1">
        <v>42768</v>
      </c>
      <c r="B6838" s="3">
        <f t="shared" si="212"/>
        <v>2017</v>
      </c>
      <c r="C6838" s="3">
        <f t="shared" si="213"/>
        <v>2</v>
      </c>
      <c r="D6838" t="s">
        <v>1163</v>
      </c>
      <c r="E6838" t="s">
        <v>78</v>
      </c>
      <c r="F6838" t="s">
        <v>39</v>
      </c>
      <c r="G6838" t="s">
        <v>40</v>
      </c>
      <c r="H6838" t="s">
        <v>2408</v>
      </c>
      <c r="I6838" s="2">
        <v>59.97</v>
      </c>
      <c r="J6838" s="3">
        <v>5</v>
      </c>
      <c r="K6838" s="2">
        <v>-11.99</v>
      </c>
    </row>
    <row r="6839" spans="1:11" x14ac:dyDescent="0.35">
      <c r="A6839" s="1">
        <v>42768</v>
      </c>
      <c r="B6839" s="3">
        <f t="shared" si="212"/>
        <v>2017</v>
      </c>
      <c r="C6839" s="3">
        <f t="shared" si="213"/>
        <v>2</v>
      </c>
      <c r="D6839" t="s">
        <v>1163</v>
      </c>
      <c r="E6839" t="s">
        <v>78</v>
      </c>
      <c r="F6839" t="s">
        <v>11</v>
      </c>
      <c r="G6839" t="s">
        <v>12</v>
      </c>
      <c r="H6839" t="s">
        <v>1041</v>
      </c>
      <c r="I6839" s="2">
        <v>78.3</v>
      </c>
      <c r="J6839" s="3">
        <v>2</v>
      </c>
      <c r="K6839" s="2">
        <v>29.36</v>
      </c>
    </row>
    <row r="6840" spans="1:11" x14ac:dyDescent="0.35">
      <c r="A6840" s="1">
        <v>42768</v>
      </c>
      <c r="B6840" s="3">
        <f t="shared" si="212"/>
        <v>2017</v>
      </c>
      <c r="C6840" s="3">
        <f t="shared" si="213"/>
        <v>2</v>
      </c>
      <c r="D6840" t="s">
        <v>1163</v>
      </c>
      <c r="E6840" t="s">
        <v>78</v>
      </c>
      <c r="F6840" t="s">
        <v>11</v>
      </c>
      <c r="G6840" t="s">
        <v>43</v>
      </c>
      <c r="H6840" t="s">
        <v>160</v>
      </c>
      <c r="I6840" s="2">
        <v>21.46</v>
      </c>
      <c r="J6840" s="3">
        <v>9</v>
      </c>
      <c r="K6840" s="2">
        <v>6.97</v>
      </c>
    </row>
    <row r="6841" spans="1:11" x14ac:dyDescent="0.35">
      <c r="A6841" s="1">
        <v>42768</v>
      </c>
      <c r="B6841" s="3">
        <f t="shared" si="212"/>
        <v>2017</v>
      </c>
      <c r="C6841" s="3">
        <f t="shared" si="213"/>
        <v>2</v>
      </c>
      <c r="D6841" t="s">
        <v>537</v>
      </c>
      <c r="E6841" t="s">
        <v>27</v>
      </c>
      <c r="F6841" t="s">
        <v>34</v>
      </c>
      <c r="G6841" t="s">
        <v>47</v>
      </c>
      <c r="H6841" t="s">
        <v>920</v>
      </c>
      <c r="I6841" s="2">
        <v>86.26</v>
      </c>
      <c r="J6841" s="3">
        <v>2</v>
      </c>
      <c r="K6841" s="2">
        <v>29.33</v>
      </c>
    </row>
    <row r="6842" spans="1:11" x14ac:dyDescent="0.35">
      <c r="A6842" s="1">
        <v>42768</v>
      </c>
      <c r="B6842" s="3">
        <f t="shared" si="212"/>
        <v>2017</v>
      </c>
      <c r="C6842" s="3">
        <f t="shared" si="213"/>
        <v>2</v>
      </c>
      <c r="D6842" t="s">
        <v>537</v>
      </c>
      <c r="E6842" t="s">
        <v>27</v>
      </c>
      <c r="F6842" t="s">
        <v>11</v>
      </c>
      <c r="G6842" t="s">
        <v>18</v>
      </c>
      <c r="H6842" t="s">
        <v>1540</v>
      </c>
      <c r="I6842" s="2">
        <v>139.04</v>
      </c>
      <c r="J6842" s="3">
        <v>4</v>
      </c>
      <c r="K6842" s="2">
        <v>38.93</v>
      </c>
    </row>
    <row r="6843" spans="1:11" x14ac:dyDescent="0.35">
      <c r="A6843" s="1">
        <v>42768</v>
      </c>
      <c r="B6843" s="3">
        <f t="shared" si="212"/>
        <v>2017</v>
      </c>
      <c r="C6843" s="3">
        <f t="shared" si="213"/>
        <v>2</v>
      </c>
      <c r="D6843" t="s">
        <v>537</v>
      </c>
      <c r="E6843" t="s">
        <v>27</v>
      </c>
      <c r="F6843" t="s">
        <v>11</v>
      </c>
      <c r="G6843" t="s">
        <v>92</v>
      </c>
      <c r="H6843" t="s">
        <v>2644</v>
      </c>
      <c r="I6843" s="2">
        <v>46.8</v>
      </c>
      <c r="J6843" s="3">
        <v>4</v>
      </c>
      <c r="K6843" s="2">
        <v>16.38</v>
      </c>
    </row>
    <row r="6844" spans="1:11" x14ac:dyDescent="0.35">
      <c r="A6844" s="1">
        <v>42768</v>
      </c>
      <c r="B6844" s="3">
        <f t="shared" si="212"/>
        <v>2017</v>
      </c>
      <c r="C6844" s="3">
        <f t="shared" si="213"/>
        <v>2</v>
      </c>
      <c r="D6844" t="s">
        <v>2423</v>
      </c>
      <c r="E6844" t="s">
        <v>27</v>
      </c>
      <c r="F6844" t="s">
        <v>34</v>
      </c>
      <c r="G6844" t="s">
        <v>47</v>
      </c>
      <c r="H6844" t="s">
        <v>2140</v>
      </c>
      <c r="I6844" s="2">
        <v>210.58</v>
      </c>
      <c r="J6844" s="3">
        <v>2</v>
      </c>
      <c r="K6844" s="2">
        <v>12.63</v>
      </c>
    </row>
    <row r="6845" spans="1:11" x14ac:dyDescent="0.35">
      <c r="A6845" s="1">
        <v>42768</v>
      </c>
      <c r="B6845" s="3">
        <f t="shared" si="212"/>
        <v>2017</v>
      </c>
      <c r="C6845" s="3">
        <f t="shared" si="213"/>
        <v>2</v>
      </c>
      <c r="D6845" t="s">
        <v>2423</v>
      </c>
      <c r="E6845" t="s">
        <v>27</v>
      </c>
      <c r="F6845" t="s">
        <v>11</v>
      </c>
      <c r="G6845" t="s">
        <v>20</v>
      </c>
      <c r="H6845" t="s">
        <v>548</v>
      </c>
      <c r="I6845" s="2">
        <v>30.96</v>
      </c>
      <c r="J6845" s="3">
        <v>2</v>
      </c>
      <c r="K6845" s="2">
        <v>10.06</v>
      </c>
    </row>
    <row r="6846" spans="1:11" x14ac:dyDescent="0.35">
      <c r="A6846" s="1">
        <v>42768</v>
      </c>
      <c r="B6846" s="3">
        <f t="shared" si="212"/>
        <v>2017</v>
      </c>
      <c r="C6846" s="3">
        <f t="shared" si="213"/>
        <v>2</v>
      </c>
      <c r="D6846" t="s">
        <v>2423</v>
      </c>
      <c r="E6846" t="s">
        <v>27</v>
      </c>
      <c r="F6846" t="s">
        <v>39</v>
      </c>
      <c r="G6846" t="s">
        <v>302</v>
      </c>
      <c r="H6846" t="s">
        <v>2655</v>
      </c>
      <c r="I6846" s="2">
        <v>239.98</v>
      </c>
      <c r="J6846" s="3">
        <v>2</v>
      </c>
      <c r="K6846" s="2">
        <v>39</v>
      </c>
    </row>
    <row r="6847" spans="1:11" x14ac:dyDescent="0.35">
      <c r="A6847" s="1">
        <v>42769</v>
      </c>
      <c r="B6847" s="3">
        <f t="shared" si="212"/>
        <v>2017</v>
      </c>
      <c r="C6847" s="3">
        <f t="shared" si="213"/>
        <v>2</v>
      </c>
      <c r="D6847" t="s">
        <v>1738</v>
      </c>
      <c r="E6847" t="s">
        <v>78</v>
      </c>
      <c r="F6847" t="s">
        <v>11</v>
      </c>
      <c r="G6847" t="s">
        <v>20</v>
      </c>
      <c r="H6847" t="s">
        <v>425</v>
      </c>
      <c r="I6847" s="2">
        <v>5.23</v>
      </c>
      <c r="J6847" s="3">
        <v>3</v>
      </c>
      <c r="K6847" s="2">
        <v>-4.18</v>
      </c>
    </row>
    <row r="6848" spans="1:11" x14ac:dyDescent="0.35">
      <c r="A6848" s="1">
        <v>42769</v>
      </c>
      <c r="B6848" s="3">
        <f t="shared" si="212"/>
        <v>2017</v>
      </c>
      <c r="C6848" s="3">
        <f t="shared" si="213"/>
        <v>2</v>
      </c>
      <c r="D6848" t="s">
        <v>1738</v>
      </c>
      <c r="E6848" t="s">
        <v>78</v>
      </c>
      <c r="F6848" t="s">
        <v>11</v>
      </c>
      <c r="G6848" t="s">
        <v>18</v>
      </c>
      <c r="H6848" t="s">
        <v>308</v>
      </c>
      <c r="I6848" s="2">
        <v>285.55</v>
      </c>
      <c r="J6848" s="3">
        <v>2</v>
      </c>
      <c r="K6848" s="2">
        <v>35.69</v>
      </c>
    </row>
    <row r="6849" spans="1:11" x14ac:dyDescent="0.35">
      <c r="A6849" s="1">
        <v>42769</v>
      </c>
      <c r="B6849" s="3">
        <f t="shared" si="212"/>
        <v>2017</v>
      </c>
      <c r="C6849" s="3">
        <f t="shared" si="213"/>
        <v>2</v>
      </c>
      <c r="D6849" t="s">
        <v>233</v>
      </c>
      <c r="E6849" t="s">
        <v>123</v>
      </c>
      <c r="F6849" t="s">
        <v>11</v>
      </c>
      <c r="G6849" t="s">
        <v>20</v>
      </c>
      <c r="H6849" t="s">
        <v>1367</v>
      </c>
      <c r="I6849" s="2">
        <v>3.88</v>
      </c>
      <c r="J6849" s="3">
        <v>2</v>
      </c>
      <c r="K6849" s="2">
        <v>-2.59</v>
      </c>
    </row>
    <row r="6850" spans="1:11" x14ac:dyDescent="0.35">
      <c r="A6850" s="1">
        <v>42769</v>
      </c>
      <c r="B6850" s="3">
        <f t="shared" ref="B6850:B6913" si="214">YEAR(A6850)</f>
        <v>2017</v>
      </c>
      <c r="C6850" s="3">
        <f t="shared" ref="C6850:C6913" si="215">MONTH(A6850)</f>
        <v>2</v>
      </c>
      <c r="D6850" t="s">
        <v>233</v>
      </c>
      <c r="E6850" t="s">
        <v>123</v>
      </c>
      <c r="F6850" t="s">
        <v>11</v>
      </c>
      <c r="G6850" t="s">
        <v>12</v>
      </c>
      <c r="H6850" t="s">
        <v>2595</v>
      </c>
      <c r="I6850" s="2">
        <v>115.3</v>
      </c>
      <c r="J6850" s="3">
        <v>3</v>
      </c>
      <c r="K6850" s="2">
        <v>40.35</v>
      </c>
    </row>
    <row r="6851" spans="1:11" x14ac:dyDescent="0.35">
      <c r="A6851" s="1">
        <v>42769</v>
      </c>
      <c r="B6851" s="3">
        <f t="shared" si="214"/>
        <v>2017</v>
      </c>
      <c r="C6851" s="3">
        <f t="shared" si="215"/>
        <v>2</v>
      </c>
      <c r="D6851" t="s">
        <v>1513</v>
      </c>
      <c r="E6851" t="s">
        <v>15</v>
      </c>
      <c r="F6851" t="s">
        <v>11</v>
      </c>
      <c r="G6851" t="s">
        <v>12</v>
      </c>
      <c r="H6851" t="s">
        <v>836</v>
      </c>
      <c r="I6851" s="2">
        <v>5.18</v>
      </c>
      <c r="J6851" s="3">
        <v>1</v>
      </c>
      <c r="K6851" s="2">
        <v>1.81</v>
      </c>
    </row>
    <row r="6852" spans="1:11" x14ac:dyDescent="0.35">
      <c r="A6852" s="1">
        <v>42769</v>
      </c>
      <c r="B6852" s="3">
        <f t="shared" si="214"/>
        <v>2017</v>
      </c>
      <c r="C6852" s="3">
        <f t="shared" si="215"/>
        <v>2</v>
      </c>
      <c r="D6852" t="s">
        <v>1513</v>
      </c>
      <c r="E6852" t="s">
        <v>15</v>
      </c>
      <c r="F6852" t="s">
        <v>11</v>
      </c>
      <c r="G6852" t="s">
        <v>12</v>
      </c>
      <c r="H6852" t="s">
        <v>1601</v>
      </c>
      <c r="I6852" s="2">
        <v>65.58</v>
      </c>
      <c r="J6852" s="3">
        <v>2</v>
      </c>
      <c r="K6852" s="2">
        <v>23.77</v>
      </c>
    </row>
    <row r="6853" spans="1:11" x14ac:dyDescent="0.35">
      <c r="A6853" s="1">
        <v>42769</v>
      </c>
      <c r="B6853" s="3">
        <f t="shared" si="214"/>
        <v>2017</v>
      </c>
      <c r="C6853" s="3">
        <f t="shared" si="215"/>
        <v>2</v>
      </c>
      <c r="D6853" t="s">
        <v>1513</v>
      </c>
      <c r="E6853" t="s">
        <v>15</v>
      </c>
      <c r="F6853" t="s">
        <v>34</v>
      </c>
      <c r="G6853" t="s">
        <v>47</v>
      </c>
      <c r="H6853" t="s">
        <v>344</v>
      </c>
      <c r="I6853" s="2">
        <v>22.2</v>
      </c>
      <c r="J6853" s="3">
        <v>1</v>
      </c>
      <c r="K6853" s="2">
        <v>-26.09</v>
      </c>
    </row>
    <row r="6854" spans="1:11" x14ac:dyDescent="0.35">
      <c r="A6854" s="1">
        <v>42769</v>
      </c>
      <c r="B6854" s="3">
        <f t="shared" si="214"/>
        <v>2017</v>
      </c>
      <c r="C6854" s="3">
        <f t="shared" si="215"/>
        <v>2</v>
      </c>
      <c r="D6854" t="s">
        <v>1513</v>
      </c>
      <c r="E6854" t="s">
        <v>15</v>
      </c>
      <c r="F6854" t="s">
        <v>11</v>
      </c>
      <c r="G6854" t="s">
        <v>12</v>
      </c>
      <c r="H6854" t="s">
        <v>979</v>
      </c>
      <c r="I6854" s="2">
        <v>419.4</v>
      </c>
      <c r="J6854" s="3">
        <v>5</v>
      </c>
      <c r="K6854" s="2">
        <v>146.79</v>
      </c>
    </row>
    <row r="6855" spans="1:11" x14ac:dyDescent="0.35">
      <c r="A6855" s="1">
        <v>42770</v>
      </c>
      <c r="B6855" s="3">
        <f t="shared" si="214"/>
        <v>2017</v>
      </c>
      <c r="C6855" s="3">
        <f t="shared" si="215"/>
        <v>2</v>
      </c>
      <c r="D6855" t="s">
        <v>2294</v>
      </c>
      <c r="E6855" t="s">
        <v>149</v>
      </c>
      <c r="F6855" t="s">
        <v>11</v>
      </c>
      <c r="G6855" t="s">
        <v>92</v>
      </c>
      <c r="H6855" t="s">
        <v>333</v>
      </c>
      <c r="I6855" s="2">
        <v>32.67</v>
      </c>
      <c r="J6855" s="3">
        <v>3</v>
      </c>
      <c r="K6855" s="2">
        <v>8.49</v>
      </c>
    </row>
    <row r="6856" spans="1:11" x14ac:dyDescent="0.35">
      <c r="A6856" s="1">
        <v>42771</v>
      </c>
      <c r="B6856" s="3">
        <f t="shared" si="214"/>
        <v>2017</v>
      </c>
      <c r="C6856" s="3">
        <f t="shared" si="215"/>
        <v>2</v>
      </c>
      <c r="D6856" t="s">
        <v>352</v>
      </c>
      <c r="E6856" t="s">
        <v>10</v>
      </c>
      <c r="F6856" t="s">
        <v>11</v>
      </c>
      <c r="G6856" t="s">
        <v>20</v>
      </c>
      <c r="H6856" t="s">
        <v>37</v>
      </c>
      <c r="I6856" s="2">
        <v>243.99</v>
      </c>
      <c r="J6856" s="3">
        <v>4</v>
      </c>
      <c r="K6856" s="2">
        <v>-426.99</v>
      </c>
    </row>
    <row r="6857" spans="1:11" x14ac:dyDescent="0.35">
      <c r="A6857" s="1">
        <v>42771</v>
      </c>
      <c r="B6857" s="3">
        <f t="shared" si="214"/>
        <v>2017</v>
      </c>
      <c r="C6857" s="3">
        <f t="shared" si="215"/>
        <v>2</v>
      </c>
      <c r="D6857" t="s">
        <v>352</v>
      </c>
      <c r="E6857" t="s">
        <v>10</v>
      </c>
      <c r="F6857" t="s">
        <v>11</v>
      </c>
      <c r="G6857" t="s">
        <v>24</v>
      </c>
      <c r="H6857" t="s">
        <v>207</v>
      </c>
      <c r="I6857" s="2">
        <v>7.12</v>
      </c>
      <c r="J6857" s="3">
        <v>5</v>
      </c>
      <c r="K6857" s="2">
        <v>0.71</v>
      </c>
    </row>
    <row r="6858" spans="1:11" x14ac:dyDescent="0.35">
      <c r="A6858" s="1">
        <v>42771</v>
      </c>
      <c r="B6858" s="3">
        <f t="shared" si="214"/>
        <v>2017</v>
      </c>
      <c r="C6858" s="3">
        <f t="shared" si="215"/>
        <v>2</v>
      </c>
      <c r="D6858" t="s">
        <v>1446</v>
      </c>
      <c r="E6858" t="s">
        <v>27</v>
      </c>
      <c r="F6858" t="s">
        <v>11</v>
      </c>
      <c r="G6858" t="s">
        <v>92</v>
      </c>
      <c r="H6858" t="s">
        <v>2291</v>
      </c>
      <c r="I6858" s="2">
        <v>1640.7</v>
      </c>
      <c r="J6858" s="3">
        <v>5</v>
      </c>
      <c r="K6858" s="2">
        <v>459.4</v>
      </c>
    </row>
    <row r="6859" spans="1:11" x14ac:dyDescent="0.35">
      <c r="A6859" s="1">
        <v>42771</v>
      </c>
      <c r="B6859" s="3">
        <f t="shared" si="214"/>
        <v>2017</v>
      </c>
      <c r="C6859" s="3">
        <f t="shared" si="215"/>
        <v>2</v>
      </c>
      <c r="D6859" t="s">
        <v>1446</v>
      </c>
      <c r="E6859" t="s">
        <v>27</v>
      </c>
      <c r="F6859" t="s">
        <v>39</v>
      </c>
      <c r="G6859" t="s">
        <v>40</v>
      </c>
      <c r="H6859" t="s">
        <v>745</v>
      </c>
      <c r="I6859" s="2">
        <v>371.2</v>
      </c>
      <c r="J6859" s="3">
        <v>5</v>
      </c>
      <c r="K6859" s="2">
        <v>41.76</v>
      </c>
    </row>
    <row r="6860" spans="1:11" x14ac:dyDescent="0.35">
      <c r="A6860" s="1">
        <v>42772</v>
      </c>
      <c r="B6860" s="3">
        <f t="shared" si="214"/>
        <v>2017</v>
      </c>
      <c r="C6860" s="3">
        <f t="shared" si="215"/>
        <v>2</v>
      </c>
      <c r="D6860" t="s">
        <v>107</v>
      </c>
      <c r="E6860" t="s">
        <v>55</v>
      </c>
      <c r="F6860" t="s">
        <v>34</v>
      </c>
      <c r="G6860" t="s">
        <v>74</v>
      </c>
      <c r="H6860" t="s">
        <v>1637</v>
      </c>
      <c r="I6860" s="2">
        <v>359.97</v>
      </c>
      <c r="J6860" s="3">
        <v>3</v>
      </c>
      <c r="K6860" s="2">
        <v>79.19</v>
      </c>
    </row>
    <row r="6861" spans="1:11" x14ac:dyDescent="0.35">
      <c r="A6861" s="1">
        <v>42772</v>
      </c>
      <c r="B6861" s="3">
        <f t="shared" si="214"/>
        <v>2017</v>
      </c>
      <c r="C6861" s="3">
        <f t="shared" si="215"/>
        <v>2</v>
      </c>
      <c r="D6861" t="s">
        <v>2456</v>
      </c>
      <c r="E6861" t="s">
        <v>149</v>
      </c>
      <c r="F6861" t="s">
        <v>34</v>
      </c>
      <c r="G6861" t="s">
        <v>74</v>
      </c>
      <c r="H6861" t="s">
        <v>1930</v>
      </c>
      <c r="I6861" s="2">
        <v>240.78</v>
      </c>
      <c r="J6861" s="3">
        <v>1</v>
      </c>
      <c r="K6861" s="2">
        <v>30.1</v>
      </c>
    </row>
    <row r="6862" spans="1:11" x14ac:dyDescent="0.35">
      <c r="A6862" s="1">
        <v>42772</v>
      </c>
      <c r="B6862" s="3">
        <f t="shared" si="214"/>
        <v>2017</v>
      </c>
      <c r="C6862" s="3">
        <f t="shared" si="215"/>
        <v>2</v>
      </c>
      <c r="D6862" t="s">
        <v>1463</v>
      </c>
      <c r="E6862" t="s">
        <v>149</v>
      </c>
      <c r="F6862" t="s">
        <v>39</v>
      </c>
      <c r="G6862" t="s">
        <v>40</v>
      </c>
      <c r="H6862" t="s">
        <v>751</v>
      </c>
      <c r="I6862" s="2">
        <v>227.46</v>
      </c>
      <c r="J6862" s="3">
        <v>6</v>
      </c>
      <c r="K6862" s="2">
        <v>65.959999999999994</v>
      </c>
    </row>
    <row r="6863" spans="1:11" x14ac:dyDescent="0.35">
      <c r="A6863" s="1">
        <v>42772</v>
      </c>
      <c r="B6863" s="3">
        <f t="shared" si="214"/>
        <v>2017</v>
      </c>
      <c r="C6863" s="3">
        <f t="shared" si="215"/>
        <v>2</v>
      </c>
      <c r="D6863" t="s">
        <v>1463</v>
      </c>
      <c r="E6863" t="s">
        <v>149</v>
      </c>
      <c r="F6863" t="s">
        <v>11</v>
      </c>
      <c r="G6863" t="s">
        <v>20</v>
      </c>
      <c r="H6863" t="s">
        <v>2524</v>
      </c>
      <c r="I6863" s="2">
        <v>46.24</v>
      </c>
      <c r="J6863" s="3">
        <v>4</v>
      </c>
      <c r="K6863" s="2">
        <v>15.61</v>
      </c>
    </row>
    <row r="6864" spans="1:11" x14ac:dyDescent="0.35">
      <c r="A6864" s="1">
        <v>42772</v>
      </c>
      <c r="B6864" s="3">
        <f t="shared" si="214"/>
        <v>2017</v>
      </c>
      <c r="C6864" s="3">
        <f t="shared" si="215"/>
        <v>2</v>
      </c>
      <c r="D6864" t="s">
        <v>2117</v>
      </c>
      <c r="E6864" t="s">
        <v>27</v>
      </c>
      <c r="F6864" t="s">
        <v>11</v>
      </c>
      <c r="G6864" t="s">
        <v>12</v>
      </c>
      <c r="H6864" t="s">
        <v>442</v>
      </c>
      <c r="I6864" s="2">
        <v>29.9</v>
      </c>
      <c r="J6864" s="3">
        <v>5</v>
      </c>
      <c r="K6864" s="2">
        <v>13.46</v>
      </c>
    </row>
    <row r="6865" spans="1:11" x14ac:dyDescent="0.35">
      <c r="A6865" s="1">
        <v>42775</v>
      </c>
      <c r="B6865" s="3">
        <f t="shared" si="214"/>
        <v>2017</v>
      </c>
      <c r="C6865" s="3">
        <f t="shared" si="215"/>
        <v>2</v>
      </c>
      <c r="D6865" t="s">
        <v>2365</v>
      </c>
      <c r="E6865" t="s">
        <v>10</v>
      </c>
      <c r="F6865" t="s">
        <v>11</v>
      </c>
      <c r="G6865" t="s">
        <v>20</v>
      </c>
      <c r="H6865" t="s">
        <v>2488</v>
      </c>
      <c r="I6865" s="2">
        <v>252.78</v>
      </c>
      <c r="J6865" s="3">
        <v>4</v>
      </c>
      <c r="K6865" s="2">
        <v>-417.09</v>
      </c>
    </row>
    <row r="6866" spans="1:11" x14ac:dyDescent="0.35">
      <c r="A6866" s="1">
        <v>42775</v>
      </c>
      <c r="B6866" s="3">
        <f t="shared" si="214"/>
        <v>2017</v>
      </c>
      <c r="C6866" s="3">
        <f t="shared" si="215"/>
        <v>2</v>
      </c>
      <c r="D6866" t="s">
        <v>2365</v>
      </c>
      <c r="E6866" t="s">
        <v>10</v>
      </c>
      <c r="F6866" t="s">
        <v>39</v>
      </c>
      <c r="G6866" t="s">
        <v>52</v>
      </c>
      <c r="H6866" t="s">
        <v>2002</v>
      </c>
      <c r="I6866" s="2">
        <v>127.98</v>
      </c>
      <c r="J6866" s="3">
        <v>2</v>
      </c>
      <c r="K6866" s="2">
        <v>16</v>
      </c>
    </row>
    <row r="6867" spans="1:11" x14ac:dyDescent="0.35">
      <c r="A6867" s="1">
        <v>42775</v>
      </c>
      <c r="B6867" s="3">
        <f t="shared" si="214"/>
        <v>2017</v>
      </c>
      <c r="C6867" s="3">
        <f t="shared" si="215"/>
        <v>2</v>
      </c>
      <c r="D6867" t="s">
        <v>2365</v>
      </c>
      <c r="E6867" t="s">
        <v>10</v>
      </c>
      <c r="F6867" t="s">
        <v>34</v>
      </c>
      <c r="G6867" t="s">
        <v>47</v>
      </c>
      <c r="H6867" t="s">
        <v>849</v>
      </c>
      <c r="I6867" s="2">
        <v>3.98</v>
      </c>
      <c r="J6867" s="3">
        <v>2</v>
      </c>
      <c r="K6867" s="2">
        <v>-2.69</v>
      </c>
    </row>
    <row r="6868" spans="1:11" x14ac:dyDescent="0.35">
      <c r="A6868" s="1">
        <v>42775</v>
      </c>
      <c r="B6868" s="3">
        <f t="shared" si="214"/>
        <v>2017</v>
      </c>
      <c r="C6868" s="3">
        <f t="shared" si="215"/>
        <v>2</v>
      </c>
      <c r="D6868" t="s">
        <v>2365</v>
      </c>
      <c r="E6868" t="s">
        <v>10</v>
      </c>
      <c r="F6868" t="s">
        <v>11</v>
      </c>
      <c r="G6868" t="s">
        <v>92</v>
      </c>
      <c r="H6868" t="s">
        <v>2621</v>
      </c>
      <c r="I6868" s="2">
        <v>12.99</v>
      </c>
      <c r="J6868" s="3">
        <v>2</v>
      </c>
      <c r="K6868" s="2">
        <v>-32.479999999999997</v>
      </c>
    </row>
    <row r="6869" spans="1:11" x14ac:dyDescent="0.35">
      <c r="A6869" s="1">
        <v>42775</v>
      </c>
      <c r="B6869" s="3">
        <f t="shared" si="214"/>
        <v>2017</v>
      </c>
      <c r="C6869" s="3">
        <f t="shared" si="215"/>
        <v>2</v>
      </c>
      <c r="D6869" t="s">
        <v>197</v>
      </c>
      <c r="E6869" t="s">
        <v>27</v>
      </c>
      <c r="F6869" t="s">
        <v>34</v>
      </c>
      <c r="G6869" t="s">
        <v>47</v>
      </c>
      <c r="H6869" t="s">
        <v>1543</v>
      </c>
      <c r="I6869" s="2">
        <v>21.12</v>
      </c>
      <c r="J6869" s="3">
        <v>4</v>
      </c>
      <c r="K6869" s="2">
        <v>6.55</v>
      </c>
    </row>
    <row r="6870" spans="1:11" x14ac:dyDescent="0.35">
      <c r="A6870" s="1">
        <v>42775</v>
      </c>
      <c r="B6870" s="3">
        <f t="shared" si="214"/>
        <v>2017</v>
      </c>
      <c r="C6870" s="3">
        <f t="shared" si="215"/>
        <v>2</v>
      </c>
      <c r="D6870" t="s">
        <v>784</v>
      </c>
      <c r="E6870" t="s">
        <v>27</v>
      </c>
      <c r="F6870" t="s">
        <v>11</v>
      </c>
      <c r="G6870" t="s">
        <v>18</v>
      </c>
      <c r="H6870" t="s">
        <v>257</v>
      </c>
      <c r="I6870" s="2">
        <v>354.9</v>
      </c>
      <c r="J6870" s="3">
        <v>5</v>
      </c>
      <c r="K6870" s="2">
        <v>17.75</v>
      </c>
    </row>
    <row r="6871" spans="1:11" x14ac:dyDescent="0.35">
      <c r="A6871" s="1">
        <v>42776</v>
      </c>
      <c r="B6871" s="3">
        <f t="shared" si="214"/>
        <v>2017</v>
      </c>
      <c r="C6871" s="3">
        <f t="shared" si="215"/>
        <v>2</v>
      </c>
      <c r="D6871" t="s">
        <v>401</v>
      </c>
      <c r="E6871" t="s">
        <v>27</v>
      </c>
      <c r="F6871" t="s">
        <v>34</v>
      </c>
      <c r="G6871" t="s">
        <v>74</v>
      </c>
      <c r="H6871" t="s">
        <v>1637</v>
      </c>
      <c r="I6871" s="2">
        <v>203.98</v>
      </c>
      <c r="J6871" s="3">
        <v>2</v>
      </c>
      <c r="K6871" s="2">
        <v>16.8</v>
      </c>
    </row>
    <row r="6872" spans="1:11" x14ac:dyDescent="0.35">
      <c r="A6872" s="1">
        <v>42776</v>
      </c>
      <c r="B6872" s="3">
        <f t="shared" si="214"/>
        <v>2017</v>
      </c>
      <c r="C6872" s="3">
        <f t="shared" si="215"/>
        <v>2</v>
      </c>
      <c r="D6872" t="s">
        <v>204</v>
      </c>
      <c r="E6872" t="s">
        <v>531</v>
      </c>
      <c r="F6872" t="s">
        <v>11</v>
      </c>
      <c r="G6872" t="s">
        <v>12</v>
      </c>
      <c r="H6872" t="s">
        <v>2240</v>
      </c>
      <c r="I6872" s="2">
        <v>23.12</v>
      </c>
      <c r="J6872" s="3">
        <v>4</v>
      </c>
      <c r="K6872" s="2">
        <v>11.33</v>
      </c>
    </row>
    <row r="6873" spans="1:11" x14ac:dyDescent="0.35">
      <c r="A6873" s="1">
        <v>42777</v>
      </c>
      <c r="B6873" s="3">
        <f t="shared" si="214"/>
        <v>2017</v>
      </c>
      <c r="C6873" s="3">
        <f t="shared" si="215"/>
        <v>2</v>
      </c>
      <c r="D6873" t="s">
        <v>659</v>
      </c>
      <c r="E6873" t="s">
        <v>27</v>
      </c>
      <c r="F6873" t="s">
        <v>11</v>
      </c>
      <c r="G6873" t="s">
        <v>20</v>
      </c>
      <c r="H6873" t="s">
        <v>972</v>
      </c>
      <c r="I6873" s="2">
        <v>21.34</v>
      </c>
      <c r="J6873" s="3">
        <v>7</v>
      </c>
      <c r="K6873" s="2">
        <v>7.73</v>
      </c>
    </row>
    <row r="6874" spans="1:11" x14ac:dyDescent="0.35">
      <c r="A6874" s="1">
        <v>42777</v>
      </c>
      <c r="B6874" s="3">
        <f t="shared" si="214"/>
        <v>2017</v>
      </c>
      <c r="C6874" s="3">
        <f t="shared" si="215"/>
        <v>2</v>
      </c>
      <c r="D6874" t="s">
        <v>1788</v>
      </c>
      <c r="E6874" t="s">
        <v>164</v>
      </c>
      <c r="F6874" t="s">
        <v>34</v>
      </c>
      <c r="G6874" t="s">
        <v>35</v>
      </c>
      <c r="H6874" t="s">
        <v>274</v>
      </c>
      <c r="I6874" s="2">
        <v>963.14</v>
      </c>
      <c r="J6874" s="3">
        <v>4</v>
      </c>
      <c r="K6874" s="2">
        <v>108.35</v>
      </c>
    </row>
    <row r="6875" spans="1:11" x14ac:dyDescent="0.35">
      <c r="A6875" s="1">
        <v>42777</v>
      </c>
      <c r="B6875" s="3">
        <f t="shared" si="214"/>
        <v>2017</v>
      </c>
      <c r="C6875" s="3">
        <f t="shared" si="215"/>
        <v>2</v>
      </c>
      <c r="D6875" t="s">
        <v>1788</v>
      </c>
      <c r="E6875" t="s">
        <v>164</v>
      </c>
      <c r="F6875" t="s">
        <v>39</v>
      </c>
      <c r="G6875" t="s">
        <v>40</v>
      </c>
      <c r="H6875" t="s">
        <v>901</v>
      </c>
      <c r="I6875" s="2">
        <v>88.78</v>
      </c>
      <c r="J6875" s="3">
        <v>3</v>
      </c>
      <c r="K6875" s="2">
        <v>7.77</v>
      </c>
    </row>
    <row r="6876" spans="1:11" x14ac:dyDescent="0.35">
      <c r="A6876" s="1">
        <v>42777</v>
      </c>
      <c r="B6876" s="3">
        <f t="shared" si="214"/>
        <v>2017</v>
      </c>
      <c r="C6876" s="3">
        <f t="shared" si="215"/>
        <v>2</v>
      </c>
      <c r="D6876" t="s">
        <v>1131</v>
      </c>
      <c r="E6876" t="s">
        <v>149</v>
      </c>
      <c r="F6876" t="s">
        <v>11</v>
      </c>
      <c r="G6876" t="s">
        <v>16</v>
      </c>
      <c r="H6876" t="s">
        <v>2476</v>
      </c>
      <c r="I6876" s="2">
        <v>20.7</v>
      </c>
      <c r="J6876" s="3">
        <v>2</v>
      </c>
      <c r="K6876" s="2">
        <v>9.94</v>
      </c>
    </row>
    <row r="6877" spans="1:11" x14ac:dyDescent="0.35">
      <c r="A6877" s="1">
        <v>42777</v>
      </c>
      <c r="B6877" s="3">
        <f t="shared" si="214"/>
        <v>2017</v>
      </c>
      <c r="C6877" s="3">
        <f t="shared" si="215"/>
        <v>2</v>
      </c>
      <c r="D6877" t="s">
        <v>736</v>
      </c>
      <c r="E6877" t="s">
        <v>78</v>
      </c>
      <c r="F6877" t="s">
        <v>34</v>
      </c>
      <c r="G6877" t="s">
        <v>47</v>
      </c>
      <c r="H6877" t="s">
        <v>2442</v>
      </c>
      <c r="I6877" s="2">
        <v>147.57</v>
      </c>
      <c r="J6877" s="3">
        <v>2</v>
      </c>
      <c r="K6877" s="2">
        <v>-3.69</v>
      </c>
    </row>
    <row r="6878" spans="1:11" x14ac:dyDescent="0.35">
      <c r="A6878" s="1">
        <v>42779</v>
      </c>
      <c r="B6878" s="3">
        <f t="shared" si="214"/>
        <v>2017</v>
      </c>
      <c r="C6878" s="3">
        <f t="shared" si="215"/>
        <v>2</v>
      </c>
      <c r="D6878" t="s">
        <v>2209</v>
      </c>
      <c r="E6878" t="s">
        <v>164</v>
      </c>
      <c r="F6878" t="s">
        <v>11</v>
      </c>
      <c r="G6878" t="s">
        <v>24</v>
      </c>
      <c r="H6878" t="s">
        <v>2084</v>
      </c>
      <c r="I6878" s="2">
        <v>6.63</v>
      </c>
      <c r="J6878" s="3">
        <v>3</v>
      </c>
      <c r="K6878" s="2">
        <v>1.79</v>
      </c>
    </row>
    <row r="6879" spans="1:11" x14ac:dyDescent="0.35">
      <c r="A6879" s="1">
        <v>42779</v>
      </c>
      <c r="B6879" s="3">
        <f t="shared" si="214"/>
        <v>2017</v>
      </c>
      <c r="C6879" s="3">
        <f t="shared" si="215"/>
        <v>2</v>
      </c>
      <c r="D6879" t="s">
        <v>2209</v>
      </c>
      <c r="E6879" t="s">
        <v>164</v>
      </c>
      <c r="F6879" t="s">
        <v>39</v>
      </c>
      <c r="G6879" t="s">
        <v>52</v>
      </c>
      <c r="H6879" t="s">
        <v>2125</v>
      </c>
      <c r="I6879" s="2">
        <v>799.96</v>
      </c>
      <c r="J6879" s="3">
        <v>4</v>
      </c>
      <c r="K6879" s="2">
        <v>343.98</v>
      </c>
    </row>
    <row r="6880" spans="1:11" x14ac:dyDescent="0.35">
      <c r="A6880" s="1">
        <v>42779</v>
      </c>
      <c r="B6880" s="3">
        <f t="shared" si="214"/>
        <v>2017</v>
      </c>
      <c r="C6880" s="3">
        <f t="shared" si="215"/>
        <v>2</v>
      </c>
      <c r="D6880" t="s">
        <v>2209</v>
      </c>
      <c r="E6880" t="s">
        <v>164</v>
      </c>
      <c r="F6880" t="s">
        <v>34</v>
      </c>
      <c r="G6880" t="s">
        <v>47</v>
      </c>
      <c r="H6880" t="s">
        <v>2366</v>
      </c>
      <c r="I6880" s="2">
        <v>107.53</v>
      </c>
      <c r="J6880" s="3">
        <v>1</v>
      </c>
      <c r="K6880" s="2">
        <v>21.51</v>
      </c>
    </row>
    <row r="6881" spans="1:11" x14ac:dyDescent="0.35">
      <c r="A6881" s="1">
        <v>42779</v>
      </c>
      <c r="B6881" s="3">
        <f t="shared" si="214"/>
        <v>2017</v>
      </c>
      <c r="C6881" s="3">
        <f t="shared" si="215"/>
        <v>2</v>
      </c>
      <c r="D6881" t="s">
        <v>523</v>
      </c>
      <c r="E6881" t="s">
        <v>531</v>
      </c>
      <c r="F6881" t="s">
        <v>11</v>
      </c>
      <c r="G6881" t="s">
        <v>200</v>
      </c>
      <c r="H6881" t="s">
        <v>1960</v>
      </c>
      <c r="I6881" s="2">
        <v>25.02</v>
      </c>
      <c r="J6881" s="3">
        <v>3</v>
      </c>
      <c r="K6881" s="2">
        <v>6.51</v>
      </c>
    </row>
    <row r="6882" spans="1:11" x14ac:dyDescent="0.35">
      <c r="A6882" s="1">
        <v>42779</v>
      </c>
      <c r="B6882" s="3">
        <f t="shared" si="214"/>
        <v>2017</v>
      </c>
      <c r="C6882" s="3">
        <f t="shared" si="215"/>
        <v>2</v>
      </c>
      <c r="D6882" t="s">
        <v>523</v>
      </c>
      <c r="E6882" t="s">
        <v>531</v>
      </c>
      <c r="F6882" t="s">
        <v>11</v>
      </c>
      <c r="G6882" t="s">
        <v>24</v>
      </c>
      <c r="H6882" t="s">
        <v>2028</v>
      </c>
      <c r="I6882" s="2">
        <v>10.71</v>
      </c>
      <c r="J6882" s="3">
        <v>3</v>
      </c>
      <c r="K6882" s="2">
        <v>2.78</v>
      </c>
    </row>
    <row r="6883" spans="1:11" x14ac:dyDescent="0.35">
      <c r="A6883" s="1">
        <v>42779</v>
      </c>
      <c r="B6883" s="3">
        <f t="shared" si="214"/>
        <v>2017</v>
      </c>
      <c r="C6883" s="3">
        <f t="shared" si="215"/>
        <v>2</v>
      </c>
      <c r="D6883" t="s">
        <v>1161</v>
      </c>
      <c r="E6883" t="s">
        <v>149</v>
      </c>
      <c r="F6883" t="s">
        <v>11</v>
      </c>
      <c r="G6883" t="s">
        <v>12</v>
      </c>
      <c r="H6883" t="s">
        <v>1470</v>
      </c>
      <c r="I6883" s="2">
        <v>17.940000000000001</v>
      </c>
      <c r="J6883" s="3">
        <v>3</v>
      </c>
      <c r="K6883" s="2">
        <v>8.7899999999999991</v>
      </c>
    </row>
    <row r="6884" spans="1:11" x14ac:dyDescent="0.35">
      <c r="A6884" s="1">
        <v>42779</v>
      </c>
      <c r="B6884" s="3">
        <f t="shared" si="214"/>
        <v>2017</v>
      </c>
      <c r="C6884" s="3">
        <f t="shared" si="215"/>
        <v>2</v>
      </c>
      <c r="D6884" t="s">
        <v>935</v>
      </c>
      <c r="E6884" t="s">
        <v>315</v>
      </c>
      <c r="F6884" t="s">
        <v>11</v>
      </c>
      <c r="G6884" t="s">
        <v>92</v>
      </c>
      <c r="H6884" t="s">
        <v>1244</v>
      </c>
      <c r="I6884" s="2">
        <v>90.64</v>
      </c>
      <c r="J6884" s="3">
        <v>8</v>
      </c>
      <c r="K6884" s="2">
        <v>38.979999999999997</v>
      </c>
    </row>
    <row r="6885" spans="1:11" x14ac:dyDescent="0.35">
      <c r="A6885" s="1">
        <v>42782</v>
      </c>
      <c r="B6885" s="3">
        <f t="shared" si="214"/>
        <v>2017</v>
      </c>
      <c r="C6885" s="3">
        <f t="shared" si="215"/>
        <v>2</v>
      </c>
      <c r="D6885" t="s">
        <v>1027</v>
      </c>
      <c r="E6885" t="s">
        <v>149</v>
      </c>
      <c r="F6885" t="s">
        <v>11</v>
      </c>
      <c r="G6885" t="s">
        <v>12</v>
      </c>
      <c r="H6885" t="s">
        <v>1583</v>
      </c>
      <c r="I6885" s="2">
        <v>37.94</v>
      </c>
      <c r="J6885" s="3">
        <v>2</v>
      </c>
      <c r="K6885" s="2">
        <v>18.21</v>
      </c>
    </row>
    <row r="6886" spans="1:11" x14ac:dyDescent="0.35">
      <c r="A6886" s="1">
        <v>42782</v>
      </c>
      <c r="B6886" s="3">
        <f t="shared" si="214"/>
        <v>2017</v>
      </c>
      <c r="C6886" s="3">
        <f t="shared" si="215"/>
        <v>2</v>
      </c>
      <c r="D6886" t="s">
        <v>1696</v>
      </c>
      <c r="E6886" t="s">
        <v>613</v>
      </c>
      <c r="F6886" t="s">
        <v>11</v>
      </c>
      <c r="G6886" t="s">
        <v>18</v>
      </c>
      <c r="H6886" t="s">
        <v>1440</v>
      </c>
      <c r="I6886" s="2">
        <v>579.51</v>
      </c>
      <c r="J6886" s="3">
        <v>3</v>
      </c>
      <c r="K6886" s="2">
        <v>81.13</v>
      </c>
    </row>
    <row r="6887" spans="1:11" x14ac:dyDescent="0.35">
      <c r="A6887" s="1">
        <v>42782</v>
      </c>
      <c r="B6887" s="3">
        <f t="shared" si="214"/>
        <v>2017</v>
      </c>
      <c r="C6887" s="3">
        <f t="shared" si="215"/>
        <v>2</v>
      </c>
      <c r="D6887" t="s">
        <v>1696</v>
      </c>
      <c r="E6887" t="s">
        <v>613</v>
      </c>
      <c r="F6887" t="s">
        <v>39</v>
      </c>
      <c r="G6887" t="s">
        <v>40</v>
      </c>
      <c r="H6887" t="s">
        <v>2213</v>
      </c>
      <c r="I6887" s="2">
        <v>14.99</v>
      </c>
      <c r="J6887" s="3">
        <v>1</v>
      </c>
      <c r="K6887" s="2">
        <v>7.35</v>
      </c>
    </row>
    <row r="6888" spans="1:11" x14ac:dyDescent="0.35">
      <c r="A6888" s="1">
        <v>42782</v>
      </c>
      <c r="B6888" s="3">
        <f t="shared" si="214"/>
        <v>2017</v>
      </c>
      <c r="C6888" s="3">
        <f t="shared" si="215"/>
        <v>2</v>
      </c>
      <c r="D6888" t="s">
        <v>225</v>
      </c>
      <c r="E6888" t="s">
        <v>15</v>
      </c>
      <c r="F6888" t="s">
        <v>11</v>
      </c>
      <c r="G6888" t="s">
        <v>43</v>
      </c>
      <c r="H6888" t="s">
        <v>1109</v>
      </c>
      <c r="I6888" s="2">
        <v>18.37</v>
      </c>
      <c r="J6888" s="3">
        <v>2</v>
      </c>
      <c r="K6888" s="2">
        <v>6.2</v>
      </c>
    </row>
    <row r="6889" spans="1:11" x14ac:dyDescent="0.35">
      <c r="A6889" s="1">
        <v>42782</v>
      </c>
      <c r="B6889" s="3">
        <f t="shared" si="214"/>
        <v>2017</v>
      </c>
      <c r="C6889" s="3">
        <f t="shared" si="215"/>
        <v>2</v>
      </c>
      <c r="D6889" t="s">
        <v>225</v>
      </c>
      <c r="E6889" t="s">
        <v>15</v>
      </c>
      <c r="F6889" t="s">
        <v>34</v>
      </c>
      <c r="G6889" t="s">
        <v>35</v>
      </c>
      <c r="H6889" t="s">
        <v>36</v>
      </c>
      <c r="I6889" s="2">
        <v>600.55999999999995</v>
      </c>
      <c r="J6889" s="3">
        <v>3</v>
      </c>
      <c r="K6889" s="2">
        <v>-8.58</v>
      </c>
    </row>
    <row r="6890" spans="1:11" x14ac:dyDescent="0.35">
      <c r="A6890" s="1">
        <v>42782</v>
      </c>
      <c r="B6890" s="3">
        <f t="shared" si="214"/>
        <v>2017</v>
      </c>
      <c r="C6890" s="3">
        <f t="shared" si="215"/>
        <v>2</v>
      </c>
      <c r="D6890" t="s">
        <v>225</v>
      </c>
      <c r="E6890" t="s">
        <v>15</v>
      </c>
      <c r="F6890" t="s">
        <v>11</v>
      </c>
      <c r="G6890" t="s">
        <v>18</v>
      </c>
      <c r="H6890" t="s">
        <v>1439</v>
      </c>
      <c r="I6890" s="2">
        <v>50.35</v>
      </c>
      <c r="J6890" s="3">
        <v>3</v>
      </c>
      <c r="K6890" s="2">
        <v>-8.18</v>
      </c>
    </row>
    <row r="6891" spans="1:11" x14ac:dyDescent="0.35">
      <c r="A6891" s="1">
        <v>42782</v>
      </c>
      <c r="B6891" s="3">
        <f t="shared" si="214"/>
        <v>2017</v>
      </c>
      <c r="C6891" s="3">
        <f t="shared" si="215"/>
        <v>2</v>
      </c>
      <c r="D6891" t="s">
        <v>225</v>
      </c>
      <c r="E6891" t="s">
        <v>15</v>
      </c>
      <c r="F6891" t="s">
        <v>11</v>
      </c>
      <c r="G6891" t="s">
        <v>24</v>
      </c>
      <c r="H6891" t="s">
        <v>51</v>
      </c>
      <c r="I6891" s="2">
        <v>28.03</v>
      </c>
      <c r="J6891" s="3">
        <v>6</v>
      </c>
      <c r="K6891" s="2">
        <v>3.5</v>
      </c>
    </row>
    <row r="6892" spans="1:11" x14ac:dyDescent="0.35">
      <c r="A6892" s="1">
        <v>42782</v>
      </c>
      <c r="B6892" s="3">
        <f t="shared" si="214"/>
        <v>2017</v>
      </c>
      <c r="C6892" s="3">
        <f t="shared" si="215"/>
        <v>2</v>
      </c>
      <c r="D6892" t="s">
        <v>225</v>
      </c>
      <c r="E6892" t="s">
        <v>15</v>
      </c>
      <c r="F6892" t="s">
        <v>34</v>
      </c>
      <c r="G6892" t="s">
        <v>47</v>
      </c>
      <c r="H6892" t="s">
        <v>339</v>
      </c>
      <c r="I6892" s="2">
        <v>7.69</v>
      </c>
      <c r="J6892" s="3">
        <v>1</v>
      </c>
      <c r="K6892" s="2">
        <v>-3.65</v>
      </c>
    </row>
    <row r="6893" spans="1:11" x14ac:dyDescent="0.35">
      <c r="A6893" s="1">
        <v>42783</v>
      </c>
      <c r="B6893" s="3">
        <f t="shared" si="214"/>
        <v>2017</v>
      </c>
      <c r="C6893" s="3">
        <f t="shared" si="215"/>
        <v>2</v>
      </c>
      <c r="D6893" t="s">
        <v>1547</v>
      </c>
      <c r="E6893" t="s">
        <v>15</v>
      </c>
      <c r="F6893" t="s">
        <v>34</v>
      </c>
      <c r="G6893" t="s">
        <v>145</v>
      </c>
      <c r="H6893" t="s">
        <v>1812</v>
      </c>
      <c r="I6893" s="2">
        <v>480.96</v>
      </c>
      <c r="J6893" s="3">
        <v>3</v>
      </c>
      <c r="K6893" s="2">
        <v>-269.33999999999997</v>
      </c>
    </row>
    <row r="6894" spans="1:11" x14ac:dyDescent="0.35">
      <c r="A6894" s="1">
        <v>42783</v>
      </c>
      <c r="B6894" s="3">
        <f t="shared" si="214"/>
        <v>2017</v>
      </c>
      <c r="C6894" s="3">
        <f t="shared" si="215"/>
        <v>2</v>
      </c>
      <c r="D6894" t="s">
        <v>1547</v>
      </c>
      <c r="E6894" t="s">
        <v>15</v>
      </c>
      <c r="F6894" t="s">
        <v>39</v>
      </c>
      <c r="G6894" t="s">
        <v>40</v>
      </c>
      <c r="H6894" t="s">
        <v>2364</v>
      </c>
      <c r="I6894" s="2">
        <v>124.79</v>
      </c>
      <c r="J6894" s="3">
        <v>1</v>
      </c>
      <c r="K6894" s="2">
        <v>10.92</v>
      </c>
    </row>
    <row r="6895" spans="1:11" x14ac:dyDescent="0.35">
      <c r="A6895" s="1">
        <v>42783</v>
      </c>
      <c r="B6895" s="3">
        <f t="shared" si="214"/>
        <v>2017</v>
      </c>
      <c r="C6895" s="3">
        <f t="shared" si="215"/>
        <v>2</v>
      </c>
      <c r="D6895" t="s">
        <v>590</v>
      </c>
      <c r="E6895" t="s">
        <v>62</v>
      </c>
      <c r="F6895" t="s">
        <v>39</v>
      </c>
      <c r="G6895" t="s">
        <v>40</v>
      </c>
      <c r="H6895" t="s">
        <v>2283</v>
      </c>
      <c r="I6895" s="2">
        <v>29.16</v>
      </c>
      <c r="J6895" s="3">
        <v>3</v>
      </c>
      <c r="K6895" s="2">
        <v>8.4600000000000009</v>
      </c>
    </row>
    <row r="6896" spans="1:11" x14ac:dyDescent="0.35">
      <c r="A6896" s="1">
        <v>42783</v>
      </c>
      <c r="B6896" s="3">
        <f t="shared" si="214"/>
        <v>2017</v>
      </c>
      <c r="C6896" s="3">
        <f t="shared" si="215"/>
        <v>2</v>
      </c>
      <c r="D6896" t="s">
        <v>925</v>
      </c>
      <c r="E6896" t="s">
        <v>177</v>
      </c>
      <c r="F6896" t="s">
        <v>11</v>
      </c>
      <c r="G6896" t="s">
        <v>12</v>
      </c>
      <c r="H6896" t="s">
        <v>1418</v>
      </c>
      <c r="I6896" s="2">
        <v>11.76</v>
      </c>
      <c r="J6896" s="3">
        <v>2</v>
      </c>
      <c r="K6896" s="2">
        <v>5.76</v>
      </c>
    </row>
    <row r="6897" spans="1:11" x14ac:dyDescent="0.35">
      <c r="A6897" s="1">
        <v>42783</v>
      </c>
      <c r="B6897" s="3">
        <f t="shared" si="214"/>
        <v>2017</v>
      </c>
      <c r="C6897" s="3">
        <f t="shared" si="215"/>
        <v>2</v>
      </c>
      <c r="D6897" t="s">
        <v>925</v>
      </c>
      <c r="E6897" t="s">
        <v>177</v>
      </c>
      <c r="F6897" t="s">
        <v>11</v>
      </c>
      <c r="G6897" t="s">
        <v>18</v>
      </c>
      <c r="H6897" t="s">
        <v>115</v>
      </c>
      <c r="I6897" s="2">
        <v>166.45</v>
      </c>
      <c r="J6897" s="3">
        <v>5</v>
      </c>
      <c r="K6897" s="2">
        <v>39.950000000000003</v>
      </c>
    </row>
    <row r="6898" spans="1:11" x14ac:dyDescent="0.35">
      <c r="A6898" s="1">
        <v>42783</v>
      </c>
      <c r="B6898" s="3">
        <f t="shared" si="214"/>
        <v>2017</v>
      </c>
      <c r="C6898" s="3">
        <f t="shared" si="215"/>
        <v>2</v>
      </c>
      <c r="D6898" t="s">
        <v>1900</v>
      </c>
      <c r="E6898" t="s">
        <v>10</v>
      </c>
      <c r="F6898" t="s">
        <v>34</v>
      </c>
      <c r="G6898" t="s">
        <v>74</v>
      </c>
      <c r="H6898" t="s">
        <v>1581</v>
      </c>
      <c r="I6898" s="2">
        <v>89.07</v>
      </c>
      <c r="J6898" s="3">
        <v>1</v>
      </c>
      <c r="K6898" s="2">
        <v>-17.03</v>
      </c>
    </row>
    <row r="6899" spans="1:11" x14ac:dyDescent="0.35">
      <c r="A6899" s="1">
        <v>42783</v>
      </c>
      <c r="B6899" s="3">
        <f t="shared" si="214"/>
        <v>2017</v>
      </c>
      <c r="C6899" s="3">
        <f t="shared" si="215"/>
        <v>2</v>
      </c>
      <c r="D6899" t="s">
        <v>1900</v>
      </c>
      <c r="E6899" t="s">
        <v>10</v>
      </c>
      <c r="F6899" t="s">
        <v>11</v>
      </c>
      <c r="G6899" t="s">
        <v>24</v>
      </c>
      <c r="H6899" t="s">
        <v>1447</v>
      </c>
      <c r="I6899" s="2">
        <v>175.44</v>
      </c>
      <c r="J6899" s="3">
        <v>6</v>
      </c>
      <c r="K6899" s="2">
        <v>52.63</v>
      </c>
    </row>
    <row r="6900" spans="1:11" x14ac:dyDescent="0.35">
      <c r="A6900" s="1">
        <v>42783</v>
      </c>
      <c r="B6900" s="3">
        <f t="shared" si="214"/>
        <v>2017</v>
      </c>
      <c r="C6900" s="3">
        <f t="shared" si="215"/>
        <v>2</v>
      </c>
      <c r="D6900" t="s">
        <v>1900</v>
      </c>
      <c r="E6900" t="s">
        <v>10</v>
      </c>
      <c r="F6900" t="s">
        <v>39</v>
      </c>
      <c r="G6900" t="s">
        <v>40</v>
      </c>
      <c r="H6900" t="s">
        <v>1101</v>
      </c>
      <c r="I6900" s="2">
        <v>438.34</v>
      </c>
      <c r="J6900" s="3">
        <v>4</v>
      </c>
      <c r="K6900" s="2">
        <v>-87.67</v>
      </c>
    </row>
    <row r="6901" spans="1:11" x14ac:dyDescent="0.35">
      <c r="A6901" s="1">
        <v>42783</v>
      </c>
      <c r="B6901" s="3">
        <f t="shared" si="214"/>
        <v>2017</v>
      </c>
      <c r="C6901" s="3">
        <f t="shared" si="215"/>
        <v>2</v>
      </c>
      <c r="D6901" t="s">
        <v>293</v>
      </c>
      <c r="E6901" t="s">
        <v>78</v>
      </c>
      <c r="F6901" t="s">
        <v>34</v>
      </c>
      <c r="G6901" t="s">
        <v>145</v>
      </c>
      <c r="H6901" t="s">
        <v>499</v>
      </c>
      <c r="I6901" s="2">
        <v>455.97</v>
      </c>
      <c r="J6901" s="3">
        <v>5</v>
      </c>
      <c r="K6901" s="2">
        <v>-106.39</v>
      </c>
    </row>
    <row r="6902" spans="1:11" x14ac:dyDescent="0.35">
      <c r="A6902" s="1">
        <v>42783</v>
      </c>
      <c r="B6902" s="3">
        <f t="shared" si="214"/>
        <v>2017</v>
      </c>
      <c r="C6902" s="3">
        <f t="shared" si="215"/>
        <v>2</v>
      </c>
      <c r="D6902" t="s">
        <v>293</v>
      </c>
      <c r="E6902" t="s">
        <v>78</v>
      </c>
      <c r="F6902" t="s">
        <v>11</v>
      </c>
      <c r="G6902" t="s">
        <v>20</v>
      </c>
      <c r="H6902" t="s">
        <v>575</v>
      </c>
      <c r="I6902" s="2">
        <v>5.72</v>
      </c>
      <c r="J6902" s="3">
        <v>5</v>
      </c>
      <c r="K6902" s="2">
        <v>-4.76</v>
      </c>
    </row>
    <row r="6903" spans="1:11" x14ac:dyDescent="0.35">
      <c r="A6903" s="1">
        <v>42783</v>
      </c>
      <c r="B6903" s="3">
        <f t="shared" si="214"/>
        <v>2017</v>
      </c>
      <c r="C6903" s="3">
        <f t="shared" si="215"/>
        <v>2</v>
      </c>
      <c r="D6903" t="s">
        <v>293</v>
      </c>
      <c r="E6903" t="s">
        <v>78</v>
      </c>
      <c r="F6903" t="s">
        <v>39</v>
      </c>
      <c r="G6903" t="s">
        <v>40</v>
      </c>
      <c r="H6903" t="s">
        <v>1306</v>
      </c>
      <c r="I6903" s="2">
        <v>57.59</v>
      </c>
      <c r="J6903" s="3">
        <v>1</v>
      </c>
      <c r="K6903" s="2">
        <v>-11.52</v>
      </c>
    </row>
    <row r="6904" spans="1:11" x14ac:dyDescent="0.35">
      <c r="A6904" s="1">
        <v>42783</v>
      </c>
      <c r="B6904" s="3">
        <f t="shared" si="214"/>
        <v>2017</v>
      </c>
      <c r="C6904" s="3">
        <f t="shared" si="215"/>
        <v>2</v>
      </c>
      <c r="D6904" t="s">
        <v>293</v>
      </c>
      <c r="E6904" t="s">
        <v>78</v>
      </c>
      <c r="F6904" t="s">
        <v>34</v>
      </c>
      <c r="G6904" t="s">
        <v>47</v>
      </c>
      <c r="H6904" t="s">
        <v>2015</v>
      </c>
      <c r="I6904" s="2">
        <v>30.14</v>
      </c>
      <c r="J6904" s="3">
        <v>2</v>
      </c>
      <c r="K6904" s="2">
        <v>8.2899999999999991</v>
      </c>
    </row>
    <row r="6905" spans="1:11" x14ac:dyDescent="0.35">
      <c r="A6905" s="1">
        <v>42783</v>
      </c>
      <c r="B6905" s="3">
        <f t="shared" si="214"/>
        <v>2017</v>
      </c>
      <c r="C6905" s="3">
        <f t="shared" si="215"/>
        <v>2</v>
      </c>
      <c r="D6905" t="s">
        <v>293</v>
      </c>
      <c r="E6905" t="s">
        <v>78</v>
      </c>
      <c r="F6905" t="s">
        <v>34</v>
      </c>
      <c r="G6905" t="s">
        <v>35</v>
      </c>
      <c r="H6905" t="s">
        <v>726</v>
      </c>
      <c r="I6905" s="2">
        <v>899.43</v>
      </c>
      <c r="J6905" s="3">
        <v>5</v>
      </c>
      <c r="K6905" s="2">
        <v>-12.85</v>
      </c>
    </row>
    <row r="6906" spans="1:11" x14ac:dyDescent="0.35">
      <c r="A6906" s="1">
        <v>42784</v>
      </c>
      <c r="B6906" s="3">
        <f t="shared" si="214"/>
        <v>2017</v>
      </c>
      <c r="C6906" s="3">
        <f t="shared" si="215"/>
        <v>2</v>
      </c>
      <c r="D6906" t="s">
        <v>2518</v>
      </c>
      <c r="E6906" t="s">
        <v>27</v>
      </c>
      <c r="F6906" t="s">
        <v>39</v>
      </c>
      <c r="G6906" t="s">
        <v>40</v>
      </c>
      <c r="H6906" t="s">
        <v>2570</v>
      </c>
      <c r="I6906" s="2">
        <v>167.98</v>
      </c>
      <c r="J6906" s="3">
        <v>3</v>
      </c>
      <c r="K6906" s="2">
        <v>10.5</v>
      </c>
    </row>
    <row r="6907" spans="1:11" x14ac:dyDescent="0.35">
      <c r="A6907" s="1">
        <v>42784</v>
      </c>
      <c r="B6907" s="3">
        <f t="shared" si="214"/>
        <v>2017</v>
      </c>
      <c r="C6907" s="3">
        <f t="shared" si="215"/>
        <v>2</v>
      </c>
      <c r="D6907" t="s">
        <v>2518</v>
      </c>
      <c r="E6907" t="s">
        <v>27</v>
      </c>
      <c r="F6907" t="s">
        <v>39</v>
      </c>
      <c r="G6907" t="s">
        <v>52</v>
      </c>
      <c r="H6907" t="s">
        <v>1573</v>
      </c>
      <c r="I6907" s="2">
        <v>109.53</v>
      </c>
      <c r="J6907" s="3">
        <v>3</v>
      </c>
      <c r="K6907" s="2">
        <v>47.1</v>
      </c>
    </row>
    <row r="6908" spans="1:11" x14ac:dyDescent="0.35">
      <c r="A6908" s="1">
        <v>42784</v>
      </c>
      <c r="B6908" s="3">
        <f t="shared" si="214"/>
        <v>2017</v>
      </c>
      <c r="C6908" s="3">
        <f t="shared" si="215"/>
        <v>2</v>
      </c>
      <c r="D6908" t="s">
        <v>2518</v>
      </c>
      <c r="E6908" t="s">
        <v>27</v>
      </c>
      <c r="F6908" t="s">
        <v>11</v>
      </c>
      <c r="G6908" t="s">
        <v>16</v>
      </c>
      <c r="H6908" t="s">
        <v>2502</v>
      </c>
      <c r="I6908" s="2">
        <v>9.82</v>
      </c>
      <c r="J6908" s="3">
        <v>2</v>
      </c>
      <c r="K6908" s="2">
        <v>4.8099999999999996</v>
      </c>
    </row>
    <row r="6909" spans="1:11" x14ac:dyDescent="0.35">
      <c r="A6909" s="1">
        <v>42785</v>
      </c>
      <c r="B6909" s="3">
        <f t="shared" si="214"/>
        <v>2017</v>
      </c>
      <c r="C6909" s="3">
        <f t="shared" si="215"/>
        <v>2</v>
      </c>
      <c r="D6909" t="s">
        <v>241</v>
      </c>
      <c r="E6909" t="s">
        <v>30</v>
      </c>
      <c r="F6909" t="s">
        <v>11</v>
      </c>
      <c r="G6909" t="s">
        <v>92</v>
      </c>
      <c r="H6909" t="s">
        <v>1238</v>
      </c>
      <c r="I6909" s="2">
        <v>1245.8599999999999</v>
      </c>
      <c r="J6909" s="3">
        <v>7</v>
      </c>
      <c r="K6909" s="2">
        <v>361.3</v>
      </c>
    </row>
    <row r="6910" spans="1:11" x14ac:dyDescent="0.35">
      <c r="A6910" s="1">
        <v>42785</v>
      </c>
      <c r="B6910" s="3">
        <f t="shared" si="214"/>
        <v>2017</v>
      </c>
      <c r="C6910" s="3">
        <f t="shared" si="215"/>
        <v>2</v>
      </c>
      <c r="D6910" t="s">
        <v>945</v>
      </c>
      <c r="E6910" t="s">
        <v>164</v>
      </c>
      <c r="F6910" t="s">
        <v>11</v>
      </c>
      <c r="G6910" t="s">
        <v>43</v>
      </c>
      <c r="H6910" t="s">
        <v>2320</v>
      </c>
      <c r="I6910" s="2">
        <v>11.22</v>
      </c>
      <c r="J6910" s="3">
        <v>3</v>
      </c>
      <c r="K6910" s="2">
        <v>0.22</v>
      </c>
    </row>
    <row r="6911" spans="1:11" x14ac:dyDescent="0.35">
      <c r="A6911" s="1">
        <v>42785</v>
      </c>
      <c r="B6911" s="3">
        <f t="shared" si="214"/>
        <v>2017</v>
      </c>
      <c r="C6911" s="3">
        <f t="shared" si="215"/>
        <v>2</v>
      </c>
      <c r="D6911" t="s">
        <v>1097</v>
      </c>
      <c r="E6911" t="s">
        <v>27</v>
      </c>
      <c r="F6911" t="s">
        <v>11</v>
      </c>
      <c r="G6911" t="s">
        <v>24</v>
      </c>
      <c r="H6911" t="s">
        <v>1270</v>
      </c>
      <c r="I6911" s="2">
        <v>12.84</v>
      </c>
      <c r="J6911" s="3">
        <v>3</v>
      </c>
      <c r="K6911" s="2">
        <v>3.47</v>
      </c>
    </row>
    <row r="6912" spans="1:11" x14ac:dyDescent="0.35">
      <c r="A6912" s="1">
        <v>42785</v>
      </c>
      <c r="B6912" s="3">
        <f t="shared" si="214"/>
        <v>2017</v>
      </c>
      <c r="C6912" s="3">
        <f t="shared" si="215"/>
        <v>2</v>
      </c>
      <c r="D6912" t="s">
        <v>1097</v>
      </c>
      <c r="E6912" t="s">
        <v>27</v>
      </c>
      <c r="F6912" t="s">
        <v>34</v>
      </c>
      <c r="G6912" t="s">
        <v>47</v>
      </c>
      <c r="H6912" t="s">
        <v>1020</v>
      </c>
      <c r="I6912" s="2">
        <v>44.67</v>
      </c>
      <c r="J6912" s="3">
        <v>3</v>
      </c>
      <c r="K6912" s="2">
        <v>12.06</v>
      </c>
    </row>
    <row r="6913" spans="1:11" x14ac:dyDescent="0.35">
      <c r="A6913" s="1">
        <v>42786</v>
      </c>
      <c r="B6913" s="3">
        <f t="shared" si="214"/>
        <v>2017</v>
      </c>
      <c r="C6913" s="3">
        <f t="shared" si="215"/>
        <v>2</v>
      </c>
      <c r="D6913" t="s">
        <v>2271</v>
      </c>
      <c r="E6913" t="s">
        <v>27</v>
      </c>
      <c r="F6913" t="s">
        <v>34</v>
      </c>
      <c r="G6913" t="s">
        <v>47</v>
      </c>
      <c r="H6913" t="s">
        <v>1794</v>
      </c>
      <c r="I6913" s="2">
        <v>22.23</v>
      </c>
      <c r="J6913" s="3">
        <v>1</v>
      </c>
      <c r="K6913" s="2">
        <v>7.34</v>
      </c>
    </row>
    <row r="6914" spans="1:11" x14ac:dyDescent="0.35">
      <c r="A6914" s="1">
        <v>42786</v>
      </c>
      <c r="B6914" s="3">
        <f t="shared" ref="B6914:B6977" si="216">YEAR(A6914)</f>
        <v>2017</v>
      </c>
      <c r="C6914" s="3">
        <f t="shared" ref="C6914:C6977" si="217">MONTH(A6914)</f>
        <v>2</v>
      </c>
      <c r="D6914" t="s">
        <v>2271</v>
      </c>
      <c r="E6914" t="s">
        <v>27</v>
      </c>
      <c r="F6914" t="s">
        <v>39</v>
      </c>
      <c r="G6914" t="s">
        <v>40</v>
      </c>
      <c r="H6914" t="s">
        <v>1707</v>
      </c>
      <c r="I6914" s="2">
        <v>215.97</v>
      </c>
      <c r="J6914" s="3">
        <v>2</v>
      </c>
      <c r="K6914" s="2">
        <v>18.899999999999999</v>
      </c>
    </row>
    <row r="6915" spans="1:11" x14ac:dyDescent="0.35">
      <c r="A6915" s="1">
        <v>42786</v>
      </c>
      <c r="B6915" s="3">
        <f t="shared" si="216"/>
        <v>2017</v>
      </c>
      <c r="C6915" s="3">
        <f t="shared" si="217"/>
        <v>2</v>
      </c>
      <c r="D6915" t="s">
        <v>1369</v>
      </c>
      <c r="E6915" t="s">
        <v>840</v>
      </c>
      <c r="F6915" t="s">
        <v>11</v>
      </c>
      <c r="G6915" t="s">
        <v>24</v>
      </c>
      <c r="H6915" t="s">
        <v>103</v>
      </c>
      <c r="I6915" s="2">
        <v>6.56</v>
      </c>
      <c r="J6915" s="3">
        <v>2</v>
      </c>
      <c r="K6915" s="2">
        <v>1.9</v>
      </c>
    </row>
    <row r="6916" spans="1:11" x14ac:dyDescent="0.35">
      <c r="A6916" s="1">
        <v>42786</v>
      </c>
      <c r="B6916" s="3">
        <f t="shared" si="216"/>
        <v>2017</v>
      </c>
      <c r="C6916" s="3">
        <f t="shared" si="217"/>
        <v>2</v>
      </c>
      <c r="D6916" t="s">
        <v>1369</v>
      </c>
      <c r="E6916" t="s">
        <v>840</v>
      </c>
      <c r="F6916" t="s">
        <v>11</v>
      </c>
      <c r="G6916" t="s">
        <v>92</v>
      </c>
      <c r="H6916" t="s">
        <v>1979</v>
      </c>
      <c r="I6916" s="2">
        <v>13.11</v>
      </c>
      <c r="J6916" s="3">
        <v>3</v>
      </c>
      <c r="K6916" s="2">
        <v>3.41</v>
      </c>
    </row>
    <row r="6917" spans="1:11" x14ac:dyDescent="0.35">
      <c r="A6917" s="1">
        <v>42786</v>
      </c>
      <c r="B6917" s="3">
        <f t="shared" si="216"/>
        <v>2017</v>
      </c>
      <c r="C6917" s="3">
        <f t="shared" si="217"/>
        <v>2</v>
      </c>
      <c r="D6917" t="s">
        <v>788</v>
      </c>
      <c r="E6917" t="s">
        <v>278</v>
      </c>
      <c r="F6917" t="s">
        <v>11</v>
      </c>
      <c r="G6917" t="s">
        <v>43</v>
      </c>
      <c r="H6917" t="s">
        <v>160</v>
      </c>
      <c r="I6917" s="2">
        <v>9.43</v>
      </c>
      <c r="J6917" s="3">
        <v>3</v>
      </c>
      <c r="K6917" s="2">
        <v>3.07</v>
      </c>
    </row>
    <row r="6918" spans="1:11" x14ac:dyDescent="0.35">
      <c r="A6918" s="1">
        <v>42786</v>
      </c>
      <c r="B6918" s="3">
        <f t="shared" si="216"/>
        <v>2017</v>
      </c>
      <c r="C6918" s="3">
        <f t="shared" si="217"/>
        <v>2</v>
      </c>
      <c r="D6918" t="s">
        <v>973</v>
      </c>
      <c r="E6918" t="s">
        <v>95</v>
      </c>
      <c r="F6918" t="s">
        <v>39</v>
      </c>
      <c r="G6918" t="s">
        <v>40</v>
      </c>
      <c r="H6918" t="s">
        <v>1580</v>
      </c>
      <c r="I6918" s="2">
        <v>333.58</v>
      </c>
      <c r="J6918" s="3">
        <v>3</v>
      </c>
      <c r="K6918" s="2">
        <v>25.02</v>
      </c>
    </row>
    <row r="6919" spans="1:11" x14ac:dyDescent="0.35">
      <c r="A6919" s="1">
        <v>42786</v>
      </c>
      <c r="B6919" s="3">
        <f t="shared" si="216"/>
        <v>2017</v>
      </c>
      <c r="C6919" s="3">
        <f t="shared" si="217"/>
        <v>2</v>
      </c>
      <c r="D6919" t="s">
        <v>973</v>
      </c>
      <c r="E6919" t="s">
        <v>95</v>
      </c>
      <c r="F6919" t="s">
        <v>39</v>
      </c>
      <c r="G6919" t="s">
        <v>52</v>
      </c>
      <c r="H6919" t="s">
        <v>2656</v>
      </c>
      <c r="I6919" s="2">
        <v>31.99</v>
      </c>
      <c r="J6919" s="3">
        <v>1</v>
      </c>
      <c r="K6919" s="2">
        <v>4.8</v>
      </c>
    </row>
    <row r="6920" spans="1:11" x14ac:dyDescent="0.35">
      <c r="A6920" s="1">
        <v>42786</v>
      </c>
      <c r="B6920" s="3">
        <f t="shared" si="216"/>
        <v>2017</v>
      </c>
      <c r="C6920" s="3">
        <f t="shared" si="217"/>
        <v>2</v>
      </c>
      <c r="D6920" t="s">
        <v>973</v>
      </c>
      <c r="E6920" t="s">
        <v>95</v>
      </c>
      <c r="F6920" t="s">
        <v>11</v>
      </c>
      <c r="G6920" t="s">
        <v>18</v>
      </c>
      <c r="H6920" t="s">
        <v>909</v>
      </c>
      <c r="I6920" s="2">
        <v>51.17</v>
      </c>
      <c r="J6920" s="3">
        <v>2</v>
      </c>
      <c r="K6920" s="2">
        <v>-6.4</v>
      </c>
    </row>
    <row r="6921" spans="1:11" x14ac:dyDescent="0.35">
      <c r="A6921" s="1">
        <v>42786</v>
      </c>
      <c r="B6921" s="3">
        <f t="shared" si="216"/>
        <v>2017</v>
      </c>
      <c r="C6921" s="3">
        <f t="shared" si="217"/>
        <v>2</v>
      </c>
      <c r="D6921" t="s">
        <v>973</v>
      </c>
      <c r="E6921" t="s">
        <v>95</v>
      </c>
      <c r="F6921" t="s">
        <v>11</v>
      </c>
      <c r="G6921" t="s">
        <v>63</v>
      </c>
      <c r="H6921" t="s">
        <v>1420</v>
      </c>
      <c r="I6921" s="2">
        <v>10.64</v>
      </c>
      <c r="J6921" s="3">
        <v>5</v>
      </c>
      <c r="K6921" s="2">
        <v>3.86</v>
      </c>
    </row>
    <row r="6922" spans="1:11" x14ac:dyDescent="0.35">
      <c r="A6922" s="1">
        <v>42786</v>
      </c>
      <c r="B6922" s="3">
        <f t="shared" si="216"/>
        <v>2017</v>
      </c>
      <c r="C6922" s="3">
        <f t="shared" si="217"/>
        <v>2</v>
      </c>
      <c r="D6922" t="s">
        <v>973</v>
      </c>
      <c r="E6922" t="s">
        <v>95</v>
      </c>
      <c r="F6922" t="s">
        <v>34</v>
      </c>
      <c r="G6922" t="s">
        <v>47</v>
      </c>
      <c r="H6922" t="s">
        <v>1545</v>
      </c>
      <c r="I6922" s="2">
        <v>68.7</v>
      </c>
      <c r="J6922" s="3">
        <v>2</v>
      </c>
      <c r="K6922" s="2">
        <v>16.32</v>
      </c>
    </row>
    <row r="6923" spans="1:11" x14ac:dyDescent="0.35">
      <c r="A6923" s="1">
        <v>42786</v>
      </c>
      <c r="B6923" s="3">
        <f t="shared" si="216"/>
        <v>2017</v>
      </c>
      <c r="C6923" s="3">
        <f t="shared" si="217"/>
        <v>2</v>
      </c>
      <c r="D6923" t="s">
        <v>973</v>
      </c>
      <c r="E6923" t="s">
        <v>95</v>
      </c>
      <c r="F6923" t="s">
        <v>34</v>
      </c>
      <c r="G6923" t="s">
        <v>145</v>
      </c>
      <c r="H6923" t="s">
        <v>473</v>
      </c>
      <c r="I6923" s="2">
        <v>386.91</v>
      </c>
      <c r="J6923" s="3">
        <v>9</v>
      </c>
      <c r="K6923" s="2">
        <v>-185.72</v>
      </c>
    </row>
    <row r="6924" spans="1:11" x14ac:dyDescent="0.35">
      <c r="A6924" s="1">
        <v>42787</v>
      </c>
      <c r="B6924" s="3">
        <f t="shared" si="216"/>
        <v>2017</v>
      </c>
      <c r="C6924" s="3">
        <f t="shared" si="217"/>
        <v>2</v>
      </c>
      <c r="D6924" t="s">
        <v>1933</v>
      </c>
      <c r="E6924" t="s">
        <v>10</v>
      </c>
      <c r="F6924" t="s">
        <v>39</v>
      </c>
      <c r="G6924" t="s">
        <v>52</v>
      </c>
      <c r="H6924" t="s">
        <v>1007</v>
      </c>
      <c r="I6924" s="2">
        <v>47.9</v>
      </c>
      <c r="J6924" s="3">
        <v>1</v>
      </c>
      <c r="K6924" s="2">
        <v>-2.99</v>
      </c>
    </row>
    <row r="6925" spans="1:11" x14ac:dyDescent="0.35">
      <c r="A6925" s="1">
        <v>42789</v>
      </c>
      <c r="B6925" s="3">
        <f t="shared" si="216"/>
        <v>2017</v>
      </c>
      <c r="C6925" s="3">
        <f t="shared" si="217"/>
        <v>2</v>
      </c>
      <c r="D6925" t="s">
        <v>1840</v>
      </c>
      <c r="E6925" t="s">
        <v>27</v>
      </c>
      <c r="F6925" t="s">
        <v>11</v>
      </c>
      <c r="G6925" t="s">
        <v>12</v>
      </c>
      <c r="H6925" t="s">
        <v>2136</v>
      </c>
      <c r="I6925" s="2">
        <v>37.44</v>
      </c>
      <c r="J6925" s="3">
        <v>6</v>
      </c>
      <c r="K6925" s="2">
        <v>16.850000000000001</v>
      </c>
    </row>
    <row r="6926" spans="1:11" x14ac:dyDescent="0.35">
      <c r="A6926" s="1">
        <v>42789</v>
      </c>
      <c r="B6926" s="3">
        <f t="shared" si="216"/>
        <v>2017</v>
      </c>
      <c r="C6926" s="3">
        <f t="shared" si="217"/>
        <v>2</v>
      </c>
      <c r="D6926" t="s">
        <v>2246</v>
      </c>
      <c r="E6926" t="s">
        <v>164</v>
      </c>
      <c r="F6926" t="s">
        <v>11</v>
      </c>
      <c r="G6926" t="s">
        <v>43</v>
      </c>
      <c r="H6926" t="s">
        <v>2327</v>
      </c>
      <c r="I6926" s="2">
        <v>8.4</v>
      </c>
      <c r="J6926" s="3">
        <v>5</v>
      </c>
      <c r="K6926" s="2">
        <v>0.34</v>
      </c>
    </row>
    <row r="6927" spans="1:11" x14ac:dyDescent="0.35">
      <c r="A6927" s="1">
        <v>42789</v>
      </c>
      <c r="B6927" s="3">
        <f t="shared" si="216"/>
        <v>2017</v>
      </c>
      <c r="C6927" s="3">
        <f t="shared" si="217"/>
        <v>2</v>
      </c>
      <c r="D6927" t="s">
        <v>2246</v>
      </c>
      <c r="E6927" t="s">
        <v>164</v>
      </c>
      <c r="F6927" t="s">
        <v>39</v>
      </c>
      <c r="G6927" t="s">
        <v>40</v>
      </c>
      <c r="H6927" t="s">
        <v>1215</v>
      </c>
      <c r="I6927" s="2">
        <v>71.959999999999994</v>
      </c>
      <c r="J6927" s="3">
        <v>5</v>
      </c>
      <c r="K6927" s="2">
        <v>25.19</v>
      </c>
    </row>
    <row r="6928" spans="1:11" x14ac:dyDescent="0.35">
      <c r="A6928" s="1">
        <v>42790</v>
      </c>
      <c r="B6928" s="3">
        <f t="shared" si="216"/>
        <v>2017</v>
      </c>
      <c r="C6928" s="3">
        <f t="shared" si="217"/>
        <v>2</v>
      </c>
      <c r="D6928" t="s">
        <v>2318</v>
      </c>
      <c r="E6928" t="s">
        <v>23</v>
      </c>
      <c r="F6928" t="s">
        <v>11</v>
      </c>
      <c r="G6928" t="s">
        <v>20</v>
      </c>
      <c r="H6928" t="s">
        <v>559</v>
      </c>
      <c r="I6928" s="2">
        <v>4.96</v>
      </c>
      <c r="J6928" s="3">
        <v>4</v>
      </c>
      <c r="K6928" s="2">
        <v>-3.8</v>
      </c>
    </row>
    <row r="6929" spans="1:11" x14ac:dyDescent="0.35">
      <c r="A6929" s="1">
        <v>42790</v>
      </c>
      <c r="B6929" s="3">
        <f t="shared" si="216"/>
        <v>2017</v>
      </c>
      <c r="C6929" s="3">
        <f t="shared" si="217"/>
        <v>2</v>
      </c>
      <c r="D6929" t="s">
        <v>1417</v>
      </c>
      <c r="E6929" t="s">
        <v>23</v>
      </c>
      <c r="F6929" t="s">
        <v>11</v>
      </c>
      <c r="G6929" t="s">
        <v>12</v>
      </c>
      <c r="H6929" t="s">
        <v>1158</v>
      </c>
      <c r="I6929" s="2">
        <v>123.92</v>
      </c>
      <c r="J6929" s="3">
        <v>5</v>
      </c>
      <c r="K6929" s="2">
        <v>38.729999999999997</v>
      </c>
    </row>
    <row r="6930" spans="1:11" x14ac:dyDescent="0.35">
      <c r="A6930" s="1">
        <v>42790</v>
      </c>
      <c r="B6930" s="3">
        <f t="shared" si="216"/>
        <v>2017</v>
      </c>
      <c r="C6930" s="3">
        <f t="shared" si="217"/>
        <v>2</v>
      </c>
      <c r="D6930" t="s">
        <v>1417</v>
      </c>
      <c r="E6930" t="s">
        <v>23</v>
      </c>
      <c r="F6930" t="s">
        <v>39</v>
      </c>
      <c r="G6930" t="s">
        <v>52</v>
      </c>
      <c r="H6930" t="s">
        <v>1787</v>
      </c>
      <c r="I6930" s="2">
        <v>1319.8</v>
      </c>
      <c r="J6930" s="3">
        <v>5</v>
      </c>
      <c r="K6930" s="2">
        <v>214.47</v>
      </c>
    </row>
    <row r="6931" spans="1:11" x14ac:dyDescent="0.35">
      <c r="A6931" s="1">
        <v>42791</v>
      </c>
      <c r="B6931" s="3">
        <f t="shared" si="216"/>
        <v>2017</v>
      </c>
      <c r="C6931" s="3">
        <f t="shared" si="217"/>
        <v>2</v>
      </c>
      <c r="D6931" t="s">
        <v>921</v>
      </c>
      <c r="E6931" t="s">
        <v>15</v>
      </c>
      <c r="F6931" t="s">
        <v>11</v>
      </c>
      <c r="G6931" t="s">
        <v>20</v>
      </c>
      <c r="H6931" t="s">
        <v>929</v>
      </c>
      <c r="I6931" s="2">
        <v>1.79</v>
      </c>
      <c r="J6931" s="3">
        <v>3</v>
      </c>
      <c r="K6931" s="2">
        <v>-3.04</v>
      </c>
    </row>
    <row r="6932" spans="1:11" x14ac:dyDescent="0.35">
      <c r="A6932" s="1">
        <v>42791</v>
      </c>
      <c r="B6932" s="3">
        <f t="shared" si="216"/>
        <v>2017</v>
      </c>
      <c r="C6932" s="3">
        <f t="shared" si="217"/>
        <v>2</v>
      </c>
      <c r="D6932" t="s">
        <v>977</v>
      </c>
      <c r="E6932" t="s">
        <v>245</v>
      </c>
      <c r="F6932" t="s">
        <v>34</v>
      </c>
      <c r="G6932" t="s">
        <v>35</v>
      </c>
      <c r="H6932" t="s">
        <v>919</v>
      </c>
      <c r="I6932" s="2">
        <v>196.78</v>
      </c>
      <c r="J6932" s="3">
        <v>2</v>
      </c>
      <c r="K6932" s="2">
        <v>-22.14</v>
      </c>
    </row>
    <row r="6933" spans="1:11" x14ac:dyDescent="0.35">
      <c r="A6933" s="1">
        <v>42791</v>
      </c>
      <c r="B6933" s="3">
        <f t="shared" si="216"/>
        <v>2017</v>
      </c>
      <c r="C6933" s="3">
        <f t="shared" si="217"/>
        <v>2</v>
      </c>
      <c r="D6933" t="s">
        <v>977</v>
      </c>
      <c r="E6933" t="s">
        <v>245</v>
      </c>
      <c r="F6933" t="s">
        <v>34</v>
      </c>
      <c r="G6933" t="s">
        <v>74</v>
      </c>
      <c r="H6933" t="s">
        <v>2161</v>
      </c>
      <c r="I6933" s="2">
        <v>231.92</v>
      </c>
      <c r="J6933" s="3">
        <v>5</v>
      </c>
      <c r="K6933" s="2">
        <v>5.8</v>
      </c>
    </row>
    <row r="6934" spans="1:11" x14ac:dyDescent="0.35">
      <c r="A6934" s="1">
        <v>42792</v>
      </c>
      <c r="B6934" s="3">
        <f t="shared" si="216"/>
        <v>2017</v>
      </c>
      <c r="C6934" s="3">
        <f t="shared" si="217"/>
        <v>2</v>
      </c>
      <c r="D6934" t="s">
        <v>695</v>
      </c>
      <c r="E6934" t="s">
        <v>27</v>
      </c>
      <c r="F6934" t="s">
        <v>11</v>
      </c>
      <c r="G6934" t="s">
        <v>92</v>
      </c>
      <c r="H6934" t="s">
        <v>1274</v>
      </c>
      <c r="I6934" s="2">
        <v>81.92</v>
      </c>
      <c r="J6934" s="3">
        <v>4</v>
      </c>
      <c r="K6934" s="2">
        <v>22.12</v>
      </c>
    </row>
    <row r="6935" spans="1:11" x14ac:dyDescent="0.35">
      <c r="A6935" s="1">
        <v>42792</v>
      </c>
      <c r="B6935" s="3">
        <f t="shared" si="216"/>
        <v>2017</v>
      </c>
      <c r="C6935" s="3">
        <f t="shared" si="217"/>
        <v>2</v>
      </c>
      <c r="D6935" t="s">
        <v>695</v>
      </c>
      <c r="E6935" t="s">
        <v>27</v>
      </c>
      <c r="F6935" t="s">
        <v>39</v>
      </c>
      <c r="G6935" t="s">
        <v>40</v>
      </c>
      <c r="H6935" t="s">
        <v>1580</v>
      </c>
      <c r="I6935" s="2">
        <v>889.54</v>
      </c>
      <c r="J6935" s="3">
        <v>8</v>
      </c>
      <c r="K6935" s="2">
        <v>66.72</v>
      </c>
    </row>
    <row r="6936" spans="1:11" x14ac:dyDescent="0.35">
      <c r="A6936" s="1">
        <v>42792</v>
      </c>
      <c r="B6936" s="3">
        <f t="shared" si="216"/>
        <v>2017</v>
      </c>
      <c r="C6936" s="3">
        <f t="shared" si="217"/>
        <v>2</v>
      </c>
      <c r="D6936" t="s">
        <v>695</v>
      </c>
      <c r="E6936" t="s">
        <v>27</v>
      </c>
      <c r="F6936" t="s">
        <v>34</v>
      </c>
      <c r="G6936" t="s">
        <v>35</v>
      </c>
      <c r="H6936" t="s">
        <v>572</v>
      </c>
      <c r="I6936" s="2">
        <v>892.22</v>
      </c>
      <c r="J6936" s="3">
        <v>3</v>
      </c>
      <c r="K6936" s="2">
        <v>89.22</v>
      </c>
    </row>
    <row r="6937" spans="1:11" x14ac:dyDescent="0.35">
      <c r="A6937" s="1">
        <v>42792</v>
      </c>
      <c r="B6937" s="3">
        <f t="shared" si="216"/>
        <v>2017</v>
      </c>
      <c r="C6937" s="3">
        <f t="shared" si="217"/>
        <v>2</v>
      </c>
      <c r="D6937" t="s">
        <v>695</v>
      </c>
      <c r="E6937" t="s">
        <v>27</v>
      </c>
      <c r="F6937" t="s">
        <v>11</v>
      </c>
      <c r="G6937" t="s">
        <v>12</v>
      </c>
      <c r="H6937" t="s">
        <v>2220</v>
      </c>
      <c r="I6937" s="2">
        <v>223.92</v>
      </c>
      <c r="J6937" s="3">
        <v>4</v>
      </c>
      <c r="K6937" s="2">
        <v>109.72</v>
      </c>
    </row>
    <row r="6938" spans="1:11" x14ac:dyDescent="0.35">
      <c r="A6938" s="1">
        <v>42792</v>
      </c>
      <c r="B6938" s="3">
        <f t="shared" si="216"/>
        <v>2017</v>
      </c>
      <c r="C6938" s="3">
        <f t="shared" si="217"/>
        <v>2</v>
      </c>
      <c r="D6938" t="s">
        <v>695</v>
      </c>
      <c r="E6938" t="s">
        <v>27</v>
      </c>
      <c r="F6938" t="s">
        <v>11</v>
      </c>
      <c r="G6938" t="s">
        <v>12</v>
      </c>
      <c r="H6938" t="s">
        <v>1315</v>
      </c>
      <c r="I6938" s="2">
        <v>23.12</v>
      </c>
      <c r="J6938" s="3">
        <v>4</v>
      </c>
      <c r="K6938" s="2">
        <v>11.33</v>
      </c>
    </row>
    <row r="6939" spans="1:11" x14ac:dyDescent="0.35">
      <c r="A6939" s="1">
        <v>42792</v>
      </c>
      <c r="B6939" s="3">
        <f t="shared" si="216"/>
        <v>2017</v>
      </c>
      <c r="C6939" s="3">
        <f t="shared" si="217"/>
        <v>2</v>
      </c>
      <c r="D6939" t="s">
        <v>1234</v>
      </c>
      <c r="E6939" t="s">
        <v>27</v>
      </c>
      <c r="F6939" t="s">
        <v>11</v>
      </c>
      <c r="G6939" t="s">
        <v>92</v>
      </c>
      <c r="H6939" t="s">
        <v>1125</v>
      </c>
      <c r="I6939" s="2">
        <v>356.79</v>
      </c>
      <c r="J6939" s="3">
        <v>7</v>
      </c>
      <c r="K6939" s="2">
        <v>99.9</v>
      </c>
    </row>
    <row r="6940" spans="1:11" x14ac:dyDescent="0.35">
      <c r="A6940" s="1">
        <v>42792</v>
      </c>
      <c r="B6940" s="3">
        <f t="shared" si="216"/>
        <v>2017</v>
      </c>
      <c r="C6940" s="3">
        <f t="shared" si="217"/>
        <v>2</v>
      </c>
      <c r="D6940" t="s">
        <v>227</v>
      </c>
      <c r="E6940" t="s">
        <v>27</v>
      </c>
      <c r="F6940" t="s">
        <v>34</v>
      </c>
      <c r="G6940" t="s">
        <v>47</v>
      </c>
      <c r="H6940" t="s">
        <v>479</v>
      </c>
      <c r="I6940" s="2">
        <v>91.96</v>
      </c>
      <c r="J6940" s="3">
        <v>2</v>
      </c>
      <c r="K6940" s="2">
        <v>15.63</v>
      </c>
    </row>
    <row r="6941" spans="1:11" x14ac:dyDescent="0.35">
      <c r="A6941" s="1">
        <v>42792</v>
      </c>
      <c r="B6941" s="3">
        <f t="shared" si="216"/>
        <v>2017</v>
      </c>
      <c r="C6941" s="3">
        <f t="shared" si="217"/>
        <v>2</v>
      </c>
      <c r="D6941" t="s">
        <v>227</v>
      </c>
      <c r="E6941" t="s">
        <v>27</v>
      </c>
      <c r="F6941" t="s">
        <v>39</v>
      </c>
      <c r="G6941" t="s">
        <v>40</v>
      </c>
      <c r="H6941" t="s">
        <v>173</v>
      </c>
      <c r="I6941" s="2">
        <v>258.58</v>
      </c>
      <c r="J6941" s="3">
        <v>2</v>
      </c>
      <c r="K6941" s="2">
        <v>19.39</v>
      </c>
    </row>
    <row r="6942" spans="1:11" x14ac:dyDescent="0.35">
      <c r="A6942" s="1">
        <v>42792</v>
      </c>
      <c r="B6942" s="3">
        <f t="shared" si="216"/>
        <v>2017</v>
      </c>
      <c r="C6942" s="3">
        <f t="shared" si="217"/>
        <v>2</v>
      </c>
      <c r="D6942" t="s">
        <v>227</v>
      </c>
      <c r="E6942" t="s">
        <v>27</v>
      </c>
      <c r="F6942" t="s">
        <v>11</v>
      </c>
      <c r="G6942" t="s">
        <v>12</v>
      </c>
      <c r="H6942" t="s">
        <v>1887</v>
      </c>
      <c r="I6942" s="2">
        <v>29.6</v>
      </c>
      <c r="J6942" s="3">
        <v>4</v>
      </c>
      <c r="K6942" s="2">
        <v>13.32</v>
      </c>
    </row>
    <row r="6943" spans="1:11" x14ac:dyDescent="0.35">
      <c r="A6943" s="1">
        <v>42794</v>
      </c>
      <c r="B6943" s="3">
        <f t="shared" si="216"/>
        <v>2017</v>
      </c>
      <c r="C6943" s="3">
        <f t="shared" si="217"/>
        <v>2</v>
      </c>
      <c r="D6943" t="s">
        <v>824</v>
      </c>
      <c r="E6943" t="s">
        <v>613</v>
      </c>
      <c r="F6943" t="s">
        <v>11</v>
      </c>
      <c r="G6943" t="s">
        <v>20</v>
      </c>
      <c r="H6943" t="s">
        <v>1650</v>
      </c>
      <c r="I6943" s="2">
        <v>9.84</v>
      </c>
      <c r="J6943" s="3">
        <v>2</v>
      </c>
      <c r="K6943" s="2">
        <v>4.72</v>
      </c>
    </row>
    <row r="6944" spans="1:11" x14ac:dyDescent="0.35">
      <c r="A6944" s="1">
        <v>42794</v>
      </c>
      <c r="B6944" s="3">
        <f t="shared" si="216"/>
        <v>2017</v>
      </c>
      <c r="C6944" s="3">
        <f t="shared" si="217"/>
        <v>2</v>
      </c>
      <c r="D6944" t="s">
        <v>824</v>
      </c>
      <c r="E6944" t="s">
        <v>613</v>
      </c>
      <c r="F6944" t="s">
        <v>11</v>
      </c>
      <c r="G6944" t="s">
        <v>12</v>
      </c>
      <c r="H6944" t="s">
        <v>284</v>
      </c>
      <c r="I6944" s="2">
        <v>7.78</v>
      </c>
      <c r="J6944" s="3">
        <v>1</v>
      </c>
      <c r="K6944" s="2">
        <v>3.5</v>
      </c>
    </row>
    <row r="6945" spans="1:11" x14ac:dyDescent="0.35">
      <c r="A6945" s="1">
        <v>42796</v>
      </c>
      <c r="B6945" s="3">
        <f t="shared" si="216"/>
        <v>2017</v>
      </c>
      <c r="C6945" s="3">
        <f t="shared" si="217"/>
        <v>3</v>
      </c>
      <c r="D6945" t="s">
        <v>2124</v>
      </c>
      <c r="E6945" t="s">
        <v>10</v>
      </c>
      <c r="F6945" t="s">
        <v>11</v>
      </c>
      <c r="G6945" t="s">
        <v>200</v>
      </c>
      <c r="H6945" t="s">
        <v>807</v>
      </c>
      <c r="I6945" s="2">
        <v>6.98</v>
      </c>
      <c r="J6945" s="3">
        <v>4</v>
      </c>
      <c r="K6945" s="2">
        <v>-1.4</v>
      </c>
    </row>
    <row r="6946" spans="1:11" x14ac:dyDescent="0.35">
      <c r="A6946" s="1">
        <v>42796</v>
      </c>
      <c r="B6946" s="3">
        <f t="shared" si="216"/>
        <v>2017</v>
      </c>
      <c r="C6946" s="3">
        <f t="shared" si="217"/>
        <v>3</v>
      </c>
      <c r="D6946" t="s">
        <v>2124</v>
      </c>
      <c r="E6946" t="s">
        <v>10</v>
      </c>
      <c r="F6946" t="s">
        <v>11</v>
      </c>
      <c r="G6946" t="s">
        <v>20</v>
      </c>
      <c r="H6946" t="s">
        <v>184</v>
      </c>
      <c r="I6946" s="2">
        <v>12.22</v>
      </c>
      <c r="J6946" s="3">
        <v>7</v>
      </c>
      <c r="K6946" s="2">
        <v>-20.170000000000002</v>
      </c>
    </row>
    <row r="6947" spans="1:11" x14ac:dyDescent="0.35">
      <c r="A6947" s="1">
        <v>42796</v>
      </c>
      <c r="B6947" s="3">
        <f t="shared" si="216"/>
        <v>2017</v>
      </c>
      <c r="C6947" s="3">
        <f t="shared" si="217"/>
        <v>3</v>
      </c>
      <c r="D6947" t="s">
        <v>2298</v>
      </c>
      <c r="E6947" t="s">
        <v>27</v>
      </c>
      <c r="F6947" t="s">
        <v>39</v>
      </c>
      <c r="G6947" t="s">
        <v>40</v>
      </c>
      <c r="H6947" t="s">
        <v>1224</v>
      </c>
      <c r="I6947" s="2">
        <v>196.78</v>
      </c>
      <c r="J6947" s="3">
        <v>3</v>
      </c>
      <c r="K6947" s="2">
        <v>14.76</v>
      </c>
    </row>
    <row r="6948" spans="1:11" x14ac:dyDescent="0.35">
      <c r="A6948" s="1">
        <v>42796</v>
      </c>
      <c r="B6948" s="3">
        <f t="shared" si="216"/>
        <v>2017</v>
      </c>
      <c r="C6948" s="3">
        <f t="shared" si="217"/>
        <v>3</v>
      </c>
      <c r="D6948" t="s">
        <v>2298</v>
      </c>
      <c r="E6948" t="s">
        <v>27</v>
      </c>
      <c r="F6948" t="s">
        <v>39</v>
      </c>
      <c r="G6948" t="s">
        <v>52</v>
      </c>
      <c r="H6948" t="s">
        <v>2532</v>
      </c>
      <c r="I6948" s="2">
        <v>479.94</v>
      </c>
      <c r="J6948" s="3">
        <v>6</v>
      </c>
      <c r="K6948" s="2">
        <v>52.79</v>
      </c>
    </row>
    <row r="6949" spans="1:11" x14ac:dyDescent="0.35">
      <c r="A6949" s="1">
        <v>42796</v>
      </c>
      <c r="B6949" s="3">
        <f t="shared" si="216"/>
        <v>2017</v>
      </c>
      <c r="C6949" s="3">
        <f t="shared" si="217"/>
        <v>3</v>
      </c>
      <c r="D6949" t="s">
        <v>556</v>
      </c>
      <c r="E6949" t="s">
        <v>59</v>
      </c>
      <c r="F6949" t="s">
        <v>11</v>
      </c>
      <c r="G6949" t="s">
        <v>24</v>
      </c>
      <c r="H6949" t="s">
        <v>1351</v>
      </c>
      <c r="I6949" s="2">
        <v>59.52</v>
      </c>
      <c r="J6949" s="3">
        <v>3</v>
      </c>
      <c r="K6949" s="2">
        <v>15.48</v>
      </c>
    </row>
    <row r="6950" spans="1:11" x14ac:dyDescent="0.35">
      <c r="A6950" s="1">
        <v>42796</v>
      </c>
      <c r="B6950" s="3">
        <f t="shared" si="216"/>
        <v>2017</v>
      </c>
      <c r="C6950" s="3">
        <f t="shared" si="217"/>
        <v>3</v>
      </c>
      <c r="D6950" t="s">
        <v>556</v>
      </c>
      <c r="E6950" t="s">
        <v>59</v>
      </c>
      <c r="F6950" t="s">
        <v>11</v>
      </c>
      <c r="G6950" t="s">
        <v>63</v>
      </c>
      <c r="H6950" t="s">
        <v>64</v>
      </c>
      <c r="I6950" s="2">
        <v>57.96</v>
      </c>
      <c r="J6950" s="3">
        <v>7</v>
      </c>
      <c r="K6950" s="2">
        <v>27.24</v>
      </c>
    </row>
    <row r="6951" spans="1:11" x14ac:dyDescent="0.35">
      <c r="A6951" s="1">
        <v>42796</v>
      </c>
      <c r="B6951" s="3">
        <f t="shared" si="216"/>
        <v>2017</v>
      </c>
      <c r="C6951" s="3">
        <f t="shared" si="217"/>
        <v>3</v>
      </c>
      <c r="D6951" t="s">
        <v>556</v>
      </c>
      <c r="E6951" t="s">
        <v>59</v>
      </c>
      <c r="F6951" t="s">
        <v>34</v>
      </c>
      <c r="G6951" t="s">
        <v>74</v>
      </c>
      <c r="H6951" t="s">
        <v>2281</v>
      </c>
      <c r="I6951" s="2">
        <v>441.96</v>
      </c>
      <c r="J6951" s="3">
        <v>2</v>
      </c>
      <c r="K6951" s="2">
        <v>101.65</v>
      </c>
    </row>
    <row r="6952" spans="1:11" x14ac:dyDescent="0.35">
      <c r="A6952" s="1">
        <v>42796</v>
      </c>
      <c r="B6952" s="3">
        <f t="shared" si="216"/>
        <v>2017</v>
      </c>
      <c r="C6952" s="3">
        <f t="shared" si="217"/>
        <v>3</v>
      </c>
      <c r="D6952" t="s">
        <v>556</v>
      </c>
      <c r="E6952" t="s">
        <v>59</v>
      </c>
      <c r="F6952" t="s">
        <v>11</v>
      </c>
      <c r="G6952" t="s">
        <v>12</v>
      </c>
      <c r="H6952" t="s">
        <v>625</v>
      </c>
      <c r="I6952" s="2">
        <v>68.040000000000006</v>
      </c>
      <c r="J6952" s="3">
        <v>6</v>
      </c>
      <c r="K6952" s="2">
        <v>33.340000000000003</v>
      </c>
    </row>
    <row r="6953" spans="1:11" x14ac:dyDescent="0.35">
      <c r="A6953" s="1">
        <v>42796</v>
      </c>
      <c r="B6953" s="3">
        <f t="shared" si="216"/>
        <v>2017</v>
      </c>
      <c r="C6953" s="3">
        <f t="shared" si="217"/>
        <v>3</v>
      </c>
      <c r="D6953" t="s">
        <v>1320</v>
      </c>
      <c r="E6953" t="s">
        <v>78</v>
      </c>
      <c r="F6953" t="s">
        <v>11</v>
      </c>
      <c r="G6953" t="s">
        <v>20</v>
      </c>
      <c r="H6953" t="s">
        <v>1509</v>
      </c>
      <c r="I6953" s="2">
        <v>18.53</v>
      </c>
      <c r="J6953" s="3">
        <v>4</v>
      </c>
      <c r="K6953" s="2">
        <v>-12.35</v>
      </c>
    </row>
    <row r="6954" spans="1:11" x14ac:dyDescent="0.35">
      <c r="A6954" s="1">
        <v>42796</v>
      </c>
      <c r="B6954" s="3">
        <f t="shared" si="216"/>
        <v>2017</v>
      </c>
      <c r="C6954" s="3">
        <f t="shared" si="217"/>
        <v>3</v>
      </c>
      <c r="D6954" t="s">
        <v>2242</v>
      </c>
      <c r="E6954" t="s">
        <v>27</v>
      </c>
      <c r="F6954" t="s">
        <v>11</v>
      </c>
      <c r="G6954" t="s">
        <v>20</v>
      </c>
      <c r="H6954" t="s">
        <v>269</v>
      </c>
      <c r="I6954" s="2">
        <v>107.65</v>
      </c>
      <c r="J6954" s="3">
        <v>2</v>
      </c>
      <c r="K6954" s="2">
        <v>33.64</v>
      </c>
    </row>
    <row r="6955" spans="1:11" x14ac:dyDescent="0.35">
      <c r="A6955" s="1">
        <v>42796</v>
      </c>
      <c r="B6955" s="3">
        <f t="shared" si="216"/>
        <v>2017</v>
      </c>
      <c r="C6955" s="3">
        <f t="shared" si="217"/>
        <v>3</v>
      </c>
      <c r="D6955" t="s">
        <v>490</v>
      </c>
      <c r="E6955" t="s">
        <v>10</v>
      </c>
      <c r="F6955" t="s">
        <v>11</v>
      </c>
      <c r="G6955" t="s">
        <v>20</v>
      </c>
      <c r="H6955" t="s">
        <v>1291</v>
      </c>
      <c r="I6955" s="2">
        <v>0.56000000000000005</v>
      </c>
      <c r="J6955" s="3">
        <v>1</v>
      </c>
      <c r="K6955" s="2">
        <v>-0.95</v>
      </c>
    </row>
    <row r="6956" spans="1:11" x14ac:dyDescent="0.35">
      <c r="A6956" s="1">
        <v>42797</v>
      </c>
      <c r="B6956" s="3">
        <f t="shared" si="216"/>
        <v>2017</v>
      </c>
      <c r="C6956" s="3">
        <f t="shared" si="217"/>
        <v>3</v>
      </c>
      <c r="D6956" t="s">
        <v>2540</v>
      </c>
      <c r="E6956" t="s">
        <v>33</v>
      </c>
      <c r="F6956" t="s">
        <v>11</v>
      </c>
      <c r="G6956" t="s">
        <v>92</v>
      </c>
      <c r="H6956" t="s">
        <v>764</v>
      </c>
      <c r="I6956" s="2">
        <v>72.8</v>
      </c>
      <c r="J6956" s="3">
        <v>5</v>
      </c>
      <c r="K6956" s="2">
        <v>19.66</v>
      </c>
    </row>
    <row r="6957" spans="1:11" x14ac:dyDescent="0.35">
      <c r="A6957" s="1">
        <v>42797</v>
      </c>
      <c r="B6957" s="3">
        <f t="shared" si="216"/>
        <v>2017</v>
      </c>
      <c r="C6957" s="3">
        <f t="shared" si="217"/>
        <v>3</v>
      </c>
      <c r="D6957" t="s">
        <v>771</v>
      </c>
      <c r="E6957" t="s">
        <v>10</v>
      </c>
      <c r="F6957" t="s">
        <v>11</v>
      </c>
      <c r="G6957" t="s">
        <v>12</v>
      </c>
      <c r="H6957" t="s">
        <v>2141</v>
      </c>
      <c r="I6957" s="2">
        <v>26.88</v>
      </c>
      <c r="J6957" s="3">
        <v>8</v>
      </c>
      <c r="K6957" s="2">
        <v>9.74</v>
      </c>
    </row>
    <row r="6958" spans="1:11" x14ac:dyDescent="0.35">
      <c r="A6958" s="1">
        <v>42797</v>
      </c>
      <c r="B6958" s="3">
        <f t="shared" si="216"/>
        <v>2017</v>
      </c>
      <c r="C6958" s="3">
        <f t="shared" si="217"/>
        <v>3</v>
      </c>
      <c r="D6958" t="s">
        <v>915</v>
      </c>
      <c r="E6958" t="s">
        <v>110</v>
      </c>
      <c r="F6958" t="s">
        <v>34</v>
      </c>
      <c r="G6958" t="s">
        <v>35</v>
      </c>
      <c r="H6958" t="s">
        <v>2182</v>
      </c>
      <c r="I6958" s="2">
        <v>180.98</v>
      </c>
      <c r="J6958" s="3">
        <v>1</v>
      </c>
      <c r="K6958" s="2">
        <v>47.05</v>
      </c>
    </row>
    <row r="6959" spans="1:11" x14ac:dyDescent="0.35">
      <c r="A6959" s="1">
        <v>42797</v>
      </c>
      <c r="B6959" s="3">
        <f t="shared" si="216"/>
        <v>2017</v>
      </c>
      <c r="C6959" s="3">
        <f t="shared" si="217"/>
        <v>3</v>
      </c>
      <c r="D6959" t="s">
        <v>915</v>
      </c>
      <c r="E6959" t="s">
        <v>110</v>
      </c>
      <c r="F6959" t="s">
        <v>39</v>
      </c>
      <c r="G6959" t="s">
        <v>52</v>
      </c>
      <c r="H6959" t="s">
        <v>454</v>
      </c>
      <c r="I6959" s="2">
        <v>99.98</v>
      </c>
      <c r="J6959" s="3">
        <v>2</v>
      </c>
      <c r="K6959" s="2">
        <v>42.99</v>
      </c>
    </row>
    <row r="6960" spans="1:11" x14ac:dyDescent="0.35">
      <c r="A6960" s="1">
        <v>42797</v>
      </c>
      <c r="B6960" s="3">
        <f t="shared" si="216"/>
        <v>2017</v>
      </c>
      <c r="C6960" s="3">
        <f t="shared" si="217"/>
        <v>3</v>
      </c>
      <c r="D6960" t="s">
        <v>143</v>
      </c>
      <c r="E6960" t="s">
        <v>27</v>
      </c>
      <c r="F6960" t="s">
        <v>39</v>
      </c>
      <c r="G6960" t="s">
        <v>52</v>
      </c>
      <c r="H6960" t="s">
        <v>2353</v>
      </c>
      <c r="I6960" s="2">
        <v>1049.44</v>
      </c>
      <c r="J6960" s="3">
        <v>8</v>
      </c>
      <c r="K6960" s="2">
        <v>440.76</v>
      </c>
    </row>
    <row r="6961" spans="1:11" x14ac:dyDescent="0.35">
      <c r="A6961" s="1">
        <v>42797</v>
      </c>
      <c r="B6961" s="3">
        <f t="shared" si="216"/>
        <v>2017</v>
      </c>
      <c r="C6961" s="3">
        <f t="shared" si="217"/>
        <v>3</v>
      </c>
      <c r="D6961" t="s">
        <v>143</v>
      </c>
      <c r="E6961" t="s">
        <v>27</v>
      </c>
      <c r="F6961" t="s">
        <v>34</v>
      </c>
      <c r="G6961" t="s">
        <v>35</v>
      </c>
      <c r="H6961" t="s">
        <v>2025</v>
      </c>
      <c r="I6961" s="2">
        <v>170.35</v>
      </c>
      <c r="J6961" s="3">
        <v>3</v>
      </c>
      <c r="K6961" s="2">
        <v>-17.04</v>
      </c>
    </row>
    <row r="6962" spans="1:11" x14ac:dyDescent="0.35">
      <c r="A6962" s="1">
        <v>42797</v>
      </c>
      <c r="B6962" s="3">
        <f t="shared" si="216"/>
        <v>2017</v>
      </c>
      <c r="C6962" s="3">
        <f t="shared" si="217"/>
        <v>3</v>
      </c>
      <c r="D6962" t="s">
        <v>1517</v>
      </c>
      <c r="E6962" t="s">
        <v>27</v>
      </c>
      <c r="F6962" t="s">
        <v>34</v>
      </c>
      <c r="G6962" t="s">
        <v>145</v>
      </c>
      <c r="H6962" t="s">
        <v>818</v>
      </c>
      <c r="I6962" s="2">
        <v>399.67</v>
      </c>
      <c r="J6962" s="3">
        <v>7</v>
      </c>
      <c r="K6962" s="2">
        <v>-14.99</v>
      </c>
    </row>
    <row r="6963" spans="1:11" x14ac:dyDescent="0.35">
      <c r="A6963" s="1">
        <v>42798</v>
      </c>
      <c r="B6963" s="3">
        <f t="shared" si="216"/>
        <v>2017</v>
      </c>
      <c r="C6963" s="3">
        <f t="shared" si="217"/>
        <v>3</v>
      </c>
      <c r="D6963" t="s">
        <v>1791</v>
      </c>
      <c r="E6963" t="s">
        <v>27</v>
      </c>
      <c r="F6963" t="s">
        <v>11</v>
      </c>
      <c r="G6963" t="s">
        <v>24</v>
      </c>
      <c r="H6963" t="s">
        <v>361</v>
      </c>
      <c r="I6963" s="2">
        <v>9.32</v>
      </c>
      <c r="J6963" s="3">
        <v>4</v>
      </c>
      <c r="K6963" s="2">
        <v>2.7</v>
      </c>
    </row>
    <row r="6964" spans="1:11" x14ac:dyDescent="0.35">
      <c r="A6964" s="1">
        <v>42798</v>
      </c>
      <c r="B6964" s="3">
        <f t="shared" si="216"/>
        <v>2017</v>
      </c>
      <c r="C6964" s="3">
        <f t="shared" si="217"/>
        <v>3</v>
      </c>
      <c r="D6964" t="s">
        <v>1791</v>
      </c>
      <c r="E6964" t="s">
        <v>27</v>
      </c>
      <c r="F6964" t="s">
        <v>11</v>
      </c>
      <c r="G6964" t="s">
        <v>63</v>
      </c>
      <c r="H6964" t="s">
        <v>2160</v>
      </c>
      <c r="I6964" s="2">
        <v>15.25</v>
      </c>
      <c r="J6964" s="3">
        <v>1</v>
      </c>
      <c r="K6964" s="2">
        <v>7.02</v>
      </c>
    </row>
    <row r="6965" spans="1:11" x14ac:dyDescent="0.35">
      <c r="A6965" s="1">
        <v>42798</v>
      </c>
      <c r="B6965" s="3">
        <f t="shared" si="216"/>
        <v>2017</v>
      </c>
      <c r="C6965" s="3">
        <f t="shared" si="217"/>
        <v>3</v>
      </c>
      <c r="D6965" t="s">
        <v>9</v>
      </c>
      <c r="E6965" t="s">
        <v>10</v>
      </c>
      <c r="F6965" t="s">
        <v>11</v>
      </c>
      <c r="G6965" t="s">
        <v>12</v>
      </c>
      <c r="H6965" t="s">
        <v>1057</v>
      </c>
      <c r="I6965" s="2">
        <v>89.57</v>
      </c>
      <c r="J6965" s="3">
        <v>2</v>
      </c>
      <c r="K6965" s="2">
        <v>32.47</v>
      </c>
    </row>
    <row r="6966" spans="1:11" x14ac:dyDescent="0.35">
      <c r="A6966" s="1">
        <v>42798</v>
      </c>
      <c r="B6966" s="3">
        <f t="shared" si="216"/>
        <v>2017</v>
      </c>
      <c r="C6966" s="3">
        <f t="shared" si="217"/>
        <v>3</v>
      </c>
      <c r="D6966" t="s">
        <v>2385</v>
      </c>
      <c r="E6966" t="s">
        <v>10</v>
      </c>
      <c r="F6966" t="s">
        <v>34</v>
      </c>
      <c r="G6966" t="s">
        <v>47</v>
      </c>
      <c r="H6966" t="s">
        <v>2153</v>
      </c>
      <c r="I6966" s="2">
        <v>103.5</v>
      </c>
      <c r="J6966" s="3">
        <v>5</v>
      </c>
      <c r="K6966" s="2">
        <v>-77.63</v>
      </c>
    </row>
    <row r="6967" spans="1:11" x14ac:dyDescent="0.35">
      <c r="A6967" s="1">
        <v>42798</v>
      </c>
      <c r="B6967" s="3">
        <f t="shared" si="216"/>
        <v>2017</v>
      </c>
      <c r="C6967" s="3">
        <f t="shared" si="217"/>
        <v>3</v>
      </c>
      <c r="D6967" t="s">
        <v>2385</v>
      </c>
      <c r="E6967" t="s">
        <v>10</v>
      </c>
      <c r="F6967" t="s">
        <v>11</v>
      </c>
      <c r="G6967" t="s">
        <v>16</v>
      </c>
      <c r="H6967" t="s">
        <v>2418</v>
      </c>
      <c r="I6967" s="2">
        <v>2.46</v>
      </c>
      <c r="J6967" s="3">
        <v>1</v>
      </c>
      <c r="K6967" s="2">
        <v>0.86</v>
      </c>
    </row>
    <row r="6968" spans="1:11" x14ac:dyDescent="0.35">
      <c r="A6968" s="1">
        <v>42798</v>
      </c>
      <c r="B6968" s="3">
        <f t="shared" si="216"/>
        <v>2017</v>
      </c>
      <c r="C6968" s="3">
        <f t="shared" si="217"/>
        <v>3</v>
      </c>
      <c r="D6968" t="s">
        <v>2385</v>
      </c>
      <c r="E6968" t="s">
        <v>10</v>
      </c>
      <c r="F6968" t="s">
        <v>11</v>
      </c>
      <c r="G6968" t="s">
        <v>18</v>
      </c>
      <c r="H6968" t="s">
        <v>349</v>
      </c>
      <c r="I6968" s="2">
        <v>8.7200000000000006</v>
      </c>
      <c r="J6968" s="3">
        <v>1</v>
      </c>
      <c r="K6968" s="2">
        <v>0.65</v>
      </c>
    </row>
    <row r="6969" spans="1:11" x14ac:dyDescent="0.35">
      <c r="A6969" s="1">
        <v>42799</v>
      </c>
      <c r="B6969" s="3">
        <f t="shared" si="216"/>
        <v>2017</v>
      </c>
      <c r="C6969" s="3">
        <f t="shared" si="217"/>
        <v>3</v>
      </c>
      <c r="D6969" t="s">
        <v>1593</v>
      </c>
      <c r="E6969" t="s">
        <v>157</v>
      </c>
      <c r="F6969" t="s">
        <v>11</v>
      </c>
      <c r="G6969" t="s">
        <v>16</v>
      </c>
      <c r="H6969" t="s">
        <v>2586</v>
      </c>
      <c r="I6969" s="2">
        <v>25.06</v>
      </c>
      <c r="J6969" s="3">
        <v>2</v>
      </c>
      <c r="K6969" s="2">
        <v>11.78</v>
      </c>
    </row>
    <row r="6970" spans="1:11" x14ac:dyDescent="0.35">
      <c r="A6970" s="1">
        <v>42799</v>
      </c>
      <c r="B6970" s="3">
        <f t="shared" si="216"/>
        <v>2017</v>
      </c>
      <c r="C6970" s="3">
        <f t="shared" si="217"/>
        <v>3</v>
      </c>
      <c r="D6970" t="s">
        <v>1373</v>
      </c>
      <c r="E6970" t="s">
        <v>315</v>
      </c>
      <c r="F6970" t="s">
        <v>11</v>
      </c>
      <c r="G6970" t="s">
        <v>43</v>
      </c>
      <c r="H6970" t="s">
        <v>1508</v>
      </c>
      <c r="I6970" s="2">
        <v>7.9</v>
      </c>
      <c r="J6970" s="3">
        <v>2</v>
      </c>
      <c r="K6970" s="2">
        <v>2.5299999999999998</v>
      </c>
    </row>
    <row r="6971" spans="1:11" x14ac:dyDescent="0.35">
      <c r="A6971" s="1">
        <v>42799</v>
      </c>
      <c r="B6971" s="3">
        <f t="shared" si="216"/>
        <v>2017</v>
      </c>
      <c r="C6971" s="3">
        <f t="shared" si="217"/>
        <v>3</v>
      </c>
      <c r="D6971" t="s">
        <v>1373</v>
      </c>
      <c r="E6971" t="s">
        <v>315</v>
      </c>
      <c r="F6971" t="s">
        <v>11</v>
      </c>
      <c r="G6971" t="s">
        <v>18</v>
      </c>
      <c r="H6971" t="s">
        <v>580</v>
      </c>
      <c r="I6971" s="2">
        <v>221.16</v>
      </c>
      <c r="J6971" s="3">
        <v>4</v>
      </c>
      <c r="K6971" s="2">
        <v>57.5</v>
      </c>
    </row>
    <row r="6972" spans="1:11" x14ac:dyDescent="0.35">
      <c r="A6972" s="1">
        <v>42799</v>
      </c>
      <c r="B6972" s="3">
        <f t="shared" si="216"/>
        <v>2017</v>
      </c>
      <c r="C6972" s="3">
        <f t="shared" si="217"/>
        <v>3</v>
      </c>
      <c r="D6972" t="s">
        <v>1373</v>
      </c>
      <c r="E6972" t="s">
        <v>315</v>
      </c>
      <c r="F6972" t="s">
        <v>11</v>
      </c>
      <c r="G6972" t="s">
        <v>20</v>
      </c>
      <c r="H6972" t="s">
        <v>697</v>
      </c>
      <c r="I6972" s="2">
        <v>127.96</v>
      </c>
      <c r="J6972" s="3">
        <v>2</v>
      </c>
      <c r="K6972" s="2">
        <v>62.7</v>
      </c>
    </row>
    <row r="6973" spans="1:11" x14ac:dyDescent="0.35">
      <c r="A6973" s="1">
        <v>42799</v>
      </c>
      <c r="B6973" s="3">
        <f t="shared" si="216"/>
        <v>2017</v>
      </c>
      <c r="C6973" s="3">
        <f t="shared" si="217"/>
        <v>3</v>
      </c>
      <c r="D6973" t="s">
        <v>1373</v>
      </c>
      <c r="E6973" t="s">
        <v>315</v>
      </c>
      <c r="F6973" t="s">
        <v>11</v>
      </c>
      <c r="G6973" t="s">
        <v>20</v>
      </c>
      <c r="H6973" t="s">
        <v>428</v>
      </c>
      <c r="I6973" s="2">
        <v>18.690000000000001</v>
      </c>
      <c r="J6973" s="3">
        <v>3</v>
      </c>
      <c r="K6973" s="2">
        <v>9.16</v>
      </c>
    </row>
    <row r="6974" spans="1:11" x14ac:dyDescent="0.35">
      <c r="A6974" s="1">
        <v>42799</v>
      </c>
      <c r="B6974" s="3">
        <f t="shared" si="216"/>
        <v>2017</v>
      </c>
      <c r="C6974" s="3">
        <f t="shared" si="217"/>
        <v>3</v>
      </c>
      <c r="D6974" t="s">
        <v>1883</v>
      </c>
      <c r="E6974" t="s">
        <v>329</v>
      </c>
      <c r="F6974" t="s">
        <v>11</v>
      </c>
      <c r="G6974" t="s">
        <v>63</v>
      </c>
      <c r="H6974" t="s">
        <v>1721</v>
      </c>
      <c r="I6974" s="2">
        <v>42.68</v>
      </c>
      <c r="J6974" s="3">
        <v>4</v>
      </c>
      <c r="K6974" s="2">
        <v>19.63</v>
      </c>
    </row>
    <row r="6975" spans="1:11" x14ac:dyDescent="0.35">
      <c r="A6975" s="1">
        <v>42799</v>
      </c>
      <c r="B6975" s="3">
        <f t="shared" si="216"/>
        <v>2017</v>
      </c>
      <c r="C6975" s="3">
        <f t="shared" si="217"/>
        <v>3</v>
      </c>
      <c r="D6975" t="s">
        <v>1883</v>
      </c>
      <c r="E6975" t="s">
        <v>329</v>
      </c>
      <c r="F6975" t="s">
        <v>39</v>
      </c>
      <c r="G6975" t="s">
        <v>52</v>
      </c>
      <c r="H6975" t="s">
        <v>1078</v>
      </c>
      <c r="I6975" s="2">
        <v>299.97000000000003</v>
      </c>
      <c r="J6975" s="3">
        <v>3</v>
      </c>
      <c r="K6975" s="2">
        <v>125.99</v>
      </c>
    </row>
    <row r="6976" spans="1:11" x14ac:dyDescent="0.35">
      <c r="A6976" s="1">
        <v>42799</v>
      </c>
      <c r="B6976" s="3">
        <f t="shared" si="216"/>
        <v>2017</v>
      </c>
      <c r="C6976" s="3">
        <f t="shared" si="217"/>
        <v>3</v>
      </c>
      <c r="D6976" t="s">
        <v>1883</v>
      </c>
      <c r="E6976" t="s">
        <v>329</v>
      </c>
      <c r="F6976" t="s">
        <v>11</v>
      </c>
      <c r="G6976" t="s">
        <v>92</v>
      </c>
      <c r="H6976" t="s">
        <v>1296</v>
      </c>
      <c r="I6976" s="2">
        <v>262.24</v>
      </c>
      <c r="J6976" s="3">
        <v>2</v>
      </c>
      <c r="K6976" s="2">
        <v>78.67</v>
      </c>
    </row>
    <row r="6977" spans="1:11" x14ac:dyDescent="0.35">
      <c r="A6977" s="1">
        <v>42799</v>
      </c>
      <c r="B6977" s="3">
        <f t="shared" si="216"/>
        <v>2017</v>
      </c>
      <c r="C6977" s="3">
        <f t="shared" si="217"/>
        <v>3</v>
      </c>
      <c r="D6977" t="s">
        <v>1883</v>
      </c>
      <c r="E6977" t="s">
        <v>329</v>
      </c>
      <c r="F6977" t="s">
        <v>11</v>
      </c>
      <c r="G6977" t="s">
        <v>20</v>
      </c>
      <c r="H6977" t="s">
        <v>2061</v>
      </c>
      <c r="I6977" s="2">
        <v>234.36</v>
      </c>
      <c r="J6977" s="3">
        <v>6</v>
      </c>
      <c r="K6977" s="2">
        <v>112.49</v>
      </c>
    </row>
    <row r="6978" spans="1:11" x14ac:dyDescent="0.35">
      <c r="A6978" s="1">
        <v>42800</v>
      </c>
      <c r="B6978" s="3">
        <f t="shared" ref="B6978:B7041" si="218">YEAR(A6978)</f>
        <v>2017</v>
      </c>
      <c r="C6978" s="3">
        <f t="shared" ref="C6978:C7041" si="219">MONTH(A6978)</f>
        <v>3</v>
      </c>
      <c r="D6978" t="s">
        <v>2657</v>
      </c>
      <c r="E6978" t="s">
        <v>149</v>
      </c>
      <c r="F6978" t="s">
        <v>11</v>
      </c>
      <c r="G6978" t="s">
        <v>12</v>
      </c>
      <c r="H6978" t="s">
        <v>1967</v>
      </c>
      <c r="I6978" s="2">
        <v>26.38</v>
      </c>
      <c r="J6978" s="3">
        <v>1</v>
      </c>
      <c r="K6978" s="2">
        <v>12.13</v>
      </c>
    </row>
    <row r="6979" spans="1:11" x14ac:dyDescent="0.35">
      <c r="A6979" s="1">
        <v>42800</v>
      </c>
      <c r="B6979" s="3">
        <f t="shared" si="218"/>
        <v>2017</v>
      </c>
      <c r="C6979" s="3">
        <f t="shared" si="219"/>
        <v>3</v>
      </c>
      <c r="D6979" t="s">
        <v>2657</v>
      </c>
      <c r="E6979" t="s">
        <v>149</v>
      </c>
      <c r="F6979" t="s">
        <v>34</v>
      </c>
      <c r="G6979" t="s">
        <v>47</v>
      </c>
      <c r="H6979" t="s">
        <v>1837</v>
      </c>
      <c r="I6979" s="2">
        <v>71.97</v>
      </c>
      <c r="J6979" s="3">
        <v>3</v>
      </c>
      <c r="K6979" s="2">
        <v>16.55</v>
      </c>
    </row>
    <row r="6980" spans="1:11" x14ac:dyDescent="0.35">
      <c r="A6980" s="1">
        <v>42800</v>
      </c>
      <c r="B6980" s="3">
        <f t="shared" si="218"/>
        <v>2017</v>
      </c>
      <c r="C6980" s="3">
        <f t="shared" si="219"/>
        <v>3</v>
      </c>
      <c r="D6980" t="s">
        <v>530</v>
      </c>
      <c r="E6980" t="s">
        <v>27</v>
      </c>
      <c r="F6980" t="s">
        <v>11</v>
      </c>
      <c r="G6980" t="s">
        <v>20</v>
      </c>
      <c r="H6980" t="s">
        <v>2163</v>
      </c>
      <c r="I6980" s="2">
        <v>14.98</v>
      </c>
      <c r="J6980" s="3">
        <v>9</v>
      </c>
      <c r="K6980" s="2">
        <v>5.43</v>
      </c>
    </row>
    <row r="6981" spans="1:11" x14ac:dyDescent="0.35">
      <c r="A6981" s="1">
        <v>42800</v>
      </c>
      <c r="B6981" s="3">
        <f t="shared" si="218"/>
        <v>2017</v>
      </c>
      <c r="C6981" s="3">
        <f t="shared" si="219"/>
        <v>3</v>
      </c>
      <c r="D6981" t="s">
        <v>1771</v>
      </c>
      <c r="E6981" t="s">
        <v>27</v>
      </c>
      <c r="F6981" t="s">
        <v>11</v>
      </c>
      <c r="G6981" t="s">
        <v>18</v>
      </c>
      <c r="H6981" t="s">
        <v>1360</v>
      </c>
      <c r="I6981" s="2">
        <v>67.78</v>
      </c>
      <c r="J6981" s="3">
        <v>2</v>
      </c>
      <c r="K6981" s="2">
        <v>16.95</v>
      </c>
    </row>
    <row r="6982" spans="1:11" x14ac:dyDescent="0.35">
      <c r="A6982" s="1">
        <v>42800</v>
      </c>
      <c r="B6982" s="3">
        <f t="shared" si="218"/>
        <v>2017</v>
      </c>
      <c r="C6982" s="3">
        <f t="shared" si="219"/>
        <v>3</v>
      </c>
      <c r="D6982" t="s">
        <v>2115</v>
      </c>
      <c r="E6982" t="s">
        <v>27</v>
      </c>
      <c r="F6982" t="s">
        <v>11</v>
      </c>
      <c r="G6982" t="s">
        <v>24</v>
      </c>
      <c r="H6982" t="s">
        <v>949</v>
      </c>
      <c r="I6982" s="2">
        <v>23.88</v>
      </c>
      <c r="J6982" s="3">
        <v>6</v>
      </c>
      <c r="K6982" s="2">
        <v>8.1199999999999992</v>
      </c>
    </row>
    <row r="6983" spans="1:11" x14ac:dyDescent="0.35">
      <c r="A6983" s="1">
        <v>42800</v>
      </c>
      <c r="B6983" s="3">
        <f t="shared" si="218"/>
        <v>2017</v>
      </c>
      <c r="C6983" s="3">
        <f t="shared" si="219"/>
        <v>3</v>
      </c>
      <c r="D6983" t="s">
        <v>2115</v>
      </c>
      <c r="E6983" t="s">
        <v>27</v>
      </c>
      <c r="F6983" t="s">
        <v>11</v>
      </c>
      <c r="G6983" t="s">
        <v>16</v>
      </c>
      <c r="H6983" t="s">
        <v>926</v>
      </c>
      <c r="I6983" s="2">
        <v>11.52</v>
      </c>
      <c r="J6983" s="3">
        <v>4</v>
      </c>
      <c r="K6983" s="2">
        <v>5.64</v>
      </c>
    </row>
    <row r="6984" spans="1:11" x14ac:dyDescent="0.35">
      <c r="A6984" s="1">
        <v>42800</v>
      </c>
      <c r="B6984" s="3">
        <f t="shared" si="218"/>
        <v>2017</v>
      </c>
      <c r="C6984" s="3">
        <f t="shared" si="219"/>
        <v>3</v>
      </c>
      <c r="D6984" t="s">
        <v>2115</v>
      </c>
      <c r="E6984" t="s">
        <v>27</v>
      </c>
      <c r="F6984" t="s">
        <v>11</v>
      </c>
      <c r="G6984" t="s">
        <v>12</v>
      </c>
      <c r="H6984" t="s">
        <v>1601</v>
      </c>
      <c r="I6984" s="2">
        <v>286.93</v>
      </c>
      <c r="J6984" s="3">
        <v>7</v>
      </c>
      <c r="K6984" s="2">
        <v>140.6</v>
      </c>
    </row>
    <row r="6985" spans="1:11" x14ac:dyDescent="0.35">
      <c r="A6985" s="1">
        <v>42800</v>
      </c>
      <c r="B6985" s="3">
        <f t="shared" si="218"/>
        <v>2017</v>
      </c>
      <c r="C6985" s="3">
        <f t="shared" si="219"/>
        <v>3</v>
      </c>
      <c r="D6985" t="s">
        <v>2115</v>
      </c>
      <c r="E6985" t="s">
        <v>27</v>
      </c>
      <c r="F6985" t="s">
        <v>39</v>
      </c>
      <c r="G6985" t="s">
        <v>40</v>
      </c>
      <c r="H6985" t="s">
        <v>1518</v>
      </c>
      <c r="I6985" s="2">
        <v>206.38</v>
      </c>
      <c r="J6985" s="3">
        <v>2</v>
      </c>
      <c r="K6985" s="2">
        <v>23.22</v>
      </c>
    </row>
    <row r="6986" spans="1:11" x14ac:dyDescent="0.35">
      <c r="A6986" s="1">
        <v>42800</v>
      </c>
      <c r="B6986" s="3">
        <f t="shared" si="218"/>
        <v>2017</v>
      </c>
      <c r="C6986" s="3">
        <f t="shared" si="219"/>
        <v>3</v>
      </c>
      <c r="D6986" t="s">
        <v>2447</v>
      </c>
      <c r="E6986" t="s">
        <v>10</v>
      </c>
      <c r="F6986" t="s">
        <v>11</v>
      </c>
      <c r="G6986" t="s">
        <v>16</v>
      </c>
      <c r="H6986" t="s">
        <v>2216</v>
      </c>
      <c r="I6986" s="2">
        <v>4.93</v>
      </c>
      <c r="J6986" s="3">
        <v>2</v>
      </c>
      <c r="K6986" s="2">
        <v>1.72</v>
      </c>
    </row>
    <row r="6987" spans="1:11" x14ac:dyDescent="0.35">
      <c r="A6987" s="1">
        <v>42800</v>
      </c>
      <c r="B6987" s="3">
        <f t="shared" si="218"/>
        <v>2017</v>
      </c>
      <c r="C6987" s="3">
        <f t="shared" si="219"/>
        <v>3</v>
      </c>
      <c r="D6987" t="s">
        <v>2447</v>
      </c>
      <c r="E6987" t="s">
        <v>10</v>
      </c>
      <c r="F6987" t="s">
        <v>11</v>
      </c>
      <c r="G6987" t="s">
        <v>24</v>
      </c>
      <c r="H6987" t="s">
        <v>260</v>
      </c>
      <c r="I6987" s="2">
        <v>63.49</v>
      </c>
      <c r="J6987" s="3">
        <v>4</v>
      </c>
      <c r="K6987" s="2">
        <v>4.76</v>
      </c>
    </row>
    <row r="6988" spans="1:11" x14ac:dyDescent="0.35">
      <c r="A6988" s="1">
        <v>42801</v>
      </c>
      <c r="B6988" s="3">
        <f t="shared" si="218"/>
        <v>2017</v>
      </c>
      <c r="C6988" s="3">
        <f t="shared" si="219"/>
        <v>3</v>
      </c>
      <c r="D6988" t="s">
        <v>1863</v>
      </c>
      <c r="E6988" t="s">
        <v>531</v>
      </c>
      <c r="F6988" t="s">
        <v>39</v>
      </c>
      <c r="G6988" t="s">
        <v>52</v>
      </c>
      <c r="H6988" t="s">
        <v>1068</v>
      </c>
      <c r="I6988" s="2">
        <v>49.08</v>
      </c>
      <c r="J6988" s="3">
        <v>3</v>
      </c>
      <c r="K6988" s="2">
        <v>4.91</v>
      </c>
    </row>
    <row r="6989" spans="1:11" x14ac:dyDescent="0.35">
      <c r="A6989" s="1">
        <v>42801</v>
      </c>
      <c r="B6989" s="3">
        <f t="shared" si="218"/>
        <v>2017</v>
      </c>
      <c r="C6989" s="3">
        <f t="shared" si="219"/>
        <v>3</v>
      </c>
      <c r="D6989" t="s">
        <v>1548</v>
      </c>
      <c r="E6989" t="s">
        <v>149</v>
      </c>
      <c r="F6989" t="s">
        <v>11</v>
      </c>
      <c r="G6989" t="s">
        <v>20</v>
      </c>
      <c r="H6989" t="s">
        <v>1668</v>
      </c>
      <c r="I6989" s="2">
        <v>25.92</v>
      </c>
      <c r="J6989" s="3">
        <v>6</v>
      </c>
      <c r="K6989" s="2">
        <v>9.07</v>
      </c>
    </row>
    <row r="6990" spans="1:11" x14ac:dyDescent="0.35">
      <c r="A6990" s="1">
        <v>42801</v>
      </c>
      <c r="B6990" s="3">
        <f t="shared" si="218"/>
        <v>2017</v>
      </c>
      <c r="C6990" s="3">
        <f t="shared" si="219"/>
        <v>3</v>
      </c>
      <c r="D6990" t="s">
        <v>1548</v>
      </c>
      <c r="E6990" t="s">
        <v>149</v>
      </c>
      <c r="F6990" t="s">
        <v>11</v>
      </c>
      <c r="G6990" t="s">
        <v>16</v>
      </c>
      <c r="H6990" t="s">
        <v>1500</v>
      </c>
      <c r="I6990" s="2">
        <v>91.59</v>
      </c>
      <c r="J6990" s="3">
        <v>3</v>
      </c>
      <c r="K6990" s="2">
        <v>42.13</v>
      </c>
    </row>
    <row r="6991" spans="1:11" x14ac:dyDescent="0.35">
      <c r="A6991" s="1">
        <v>42802</v>
      </c>
      <c r="B6991" s="3">
        <f t="shared" si="218"/>
        <v>2017</v>
      </c>
      <c r="C6991" s="3">
        <f t="shared" si="219"/>
        <v>3</v>
      </c>
      <c r="D6991" t="s">
        <v>2162</v>
      </c>
      <c r="E6991" t="s">
        <v>30</v>
      </c>
      <c r="F6991" t="s">
        <v>11</v>
      </c>
      <c r="G6991" t="s">
        <v>92</v>
      </c>
      <c r="H6991" t="s">
        <v>2658</v>
      </c>
      <c r="I6991" s="2">
        <v>647.84</v>
      </c>
      <c r="J6991" s="3">
        <v>8</v>
      </c>
      <c r="K6991" s="2">
        <v>168.44</v>
      </c>
    </row>
    <row r="6992" spans="1:11" x14ac:dyDescent="0.35">
      <c r="A6992" s="1">
        <v>42802</v>
      </c>
      <c r="B6992" s="3">
        <f t="shared" si="218"/>
        <v>2017</v>
      </c>
      <c r="C6992" s="3">
        <f t="shared" si="219"/>
        <v>3</v>
      </c>
      <c r="D6992" t="s">
        <v>2162</v>
      </c>
      <c r="E6992" t="s">
        <v>30</v>
      </c>
      <c r="F6992" t="s">
        <v>11</v>
      </c>
      <c r="G6992" t="s">
        <v>16</v>
      </c>
      <c r="H6992" t="s">
        <v>1709</v>
      </c>
      <c r="I6992" s="2">
        <v>20.7</v>
      </c>
      <c r="J6992" s="3">
        <v>2</v>
      </c>
      <c r="K6992" s="2">
        <v>9.94</v>
      </c>
    </row>
    <row r="6993" spans="1:11" x14ac:dyDescent="0.35">
      <c r="A6993" s="1">
        <v>42802</v>
      </c>
      <c r="B6993" s="3">
        <f t="shared" si="218"/>
        <v>2017</v>
      </c>
      <c r="C6993" s="3">
        <f t="shared" si="219"/>
        <v>3</v>
      </c>
      <c r="D6993" t="s">
        <v>1723</v>
      </c>
      <c r="E6993" t="s">
        <v>27</v>
      </c>
      <c r="F6993" t="s">
        <v>11</v>
      </c>
      <c r="G6993" t="s">
        <v>20</v>
      </c>
      <c r="H6993" t="s">
        <v>737</v>
      </c>
      <c r="I6993" s="2">
        <v>171.2</v>
      </c>
      <c r="J6993" s="3">
        <v>5</v>
      </c>
      <c r="K6993" s="2">
        <v>64.2</v>
      </c>
    </row>
    <row r="6994" spans="1:11" x14ac:dyDescent="0.35">
      <c r="A6994" s="1">
        <v>42802</v>
      </c>
      <c r="B6994" s="3">
        <f t="shared" si="218"/>
        <v>2017</v>
      </c>
      <c r="C6994" s="3">
        <f t="shared" si="219"/>
        <v>3</v>
      </c>
      <c r="D6994" t="s">
        <v>1723</v>
      </c>
      <c r="E6994" t="s">
        <v>27</v>
      </c>
      <c r="F6994" t="s">
        <v>11</v>
      </c>
      <c r="G6994" t="s">
        <v>24</v>
      </c>
      <c r="H6994" t="s">
        <v>2256</v>
      </c>
      <c r="I6994" s="2">
        <v>3.36</v>
      </c>
      <c r="J6994" s="3">
        <v>2</v>
      </c>
      <c r="K6994" s="2">
        <v>0.87</v>
      </c>
    </row>
    <row r="6995" spans="1:11" x14ac:dyDescent="0.35">
      <c r="A6995" s="1">
        <v>42803</v>
      </c>
      <c r="B6995" s="3">
        <f t="shared" si="218"/>
        <v>2017</v>
      </c>
      <c r="C6995" s="3">
        <f t="shared" si="219"/>
        <v>3</v>
      </c>
      <c r="D6995" t="s">
        <v>2510</v>
      </c>
      <c r="E6995" t="s">
        <v>27</v>
      </c>
      <c r="F6995" t="s">
        <v>39</v>
      </c>
      <c r="G6995" t="s">
        <v>52</v>
      </c>
      <c r="H6995" t="s">
        <v>502</v>
      </c>
      <c r="I6995" s="2">
        <v>199.98</v>
      </c>
      <c r="J6995" s="3">
        <v>2</v>
      </c>
      <c r="K6995" s="2">
        <v>69.989999999999995</v>
      </c>
    </row>
    <row r="6996" spans="1:11" x14ac:dyDescent="0.35">
      <c r="A6996" s="1">
        <v>42803</v>
      </c>
      <c r="B6996" s="3">
        <f t="shared" si="218"/>
        <v>2017</v>
      </c>
      <c r="C6996" s="3">
        <f t="shared" si="219"/>
        <v>3</v>
      </c>
      <c r="D6996" t="s">
        <v>1178</v>
      </c>
      <c r="E6996" t="s">
        <v>27</v>
      </c>
      <c r="F6996" t="s">
        <v>39</v>
      </c>
      <c r="G6996" t="s">
        <v>603</v>
      </c>
      <c r="H6996" t="s">
        <v>2239</v>
      </c>
      <c r="I6996" s="2">
        <v>479.98</v>
      </c>
      <c r="J6996" s="3">
        <v>2</v>
      </c>
      <c r="K6996" s="2">
        <v>60</v>
      </c>
    </row>
    <row r="6997" spans="1:11" x14ac:dyDescent="0.35">
      <c r="A6997" s="1">
        <v>42803</v>
      </c>
      <c r="B6997" s="3">
        <f t="shared" si="218"/>
        <v>2017</v>
      </c>
      <c r="C6997" s="3">
        <f t="shared" si="219"/>
        <v>3</v>
      </c>
      <c r="D6997" t="s">
        <v>1178</v>
      </c>
      <c r="E6997" t="s">
        <v>27</v>
      </c>
      <c r="F6997" t="s">
        <v>11</v>
      </c>
      <c r="G6997" t="s">
        <v>20</v>
      </c>
      <c r="H6997" t="s">
        <v>800</v>
      </c>
      <c r="I6997" s="2">
        <v>30.84</v>
      </c>
      <c r="J6997" s="3">
        <v>5</v>
      </c>
      <c r="K6997" s="2">
        <v>9.64</v>
      </c>
    </row>
    <row r="6998" spans="1:11" x14ac:dyDescent="0.35">
      <c r="A6998" s="1">
        <v>42804</v>
      </c>
      <c r="B6998" s="3">
        <f t="shared" si="218"/>
        <v>2017</v>
      </c>
      <c r="C6998" s="3">
        <f t="shared" si="219"/>
        <v>3</v>
      </c>
      <c r="D6998" t="s">
        <v>2585</v>
      </c>
      <c r="E6998" t="s">
        <v>23</v>
      </c>
      <c r="F6998" t="s">
        <v>11</v>
      </c>
      <c r="G6998" t="s">
        <v>24</v>
      </c>
      <c r="H6998" t="s">
        <v>2426</v>
      </c>
      <c r="I6998" s="2">
        <v>5.25</v>
      </c>
      <c r="J6998" s="3">
        <v>2</v>
      </c>
      <c r="K6998" s="2">
        <v>0.59</v>
      </c>
    </row>
    <row r="6999" spans="1:11" x14ac:dyDescent="0.35">
      <c r="A6999" s="1">
        <v>42804</v>
      </c>
      <c r="B6999" s="3">
        <f t="shared" si="218"/>
        <v>2017</v>
      </c>
      <c r="C6999" s="3">
        <f t="shared" si="219"/>
        <v>3</v>
      </c>
      <c r="D6999" t="s">
        <v>2585</v>
      </c>
      <c r="E6999" t="s">
        <v>23</v>
      </c>
      <c r="F6999" t="s">
        <v>39</v>
      </c>
      <c r="G6999" t="s">
        <v>40</v>
      </c>
      <c r="H6999" t="s">
        <v>1156</v>
      </c>
      <c r="I6999" s="2">
        <v>35.909999999999997</v>
      </c>
      <c r="J6999" s="3">
        <v>3</v>
      </c>
      <c r="K6999" s="2">
        <v>-8.3800000000000008</v>
      </c>
    </row>
    <row r="7000" spans="1:11" x14ac:dyDescent="0.35">
      <c r="A7000" s="1">
        <v>42804</v>
      </c>
      <c r="B7000" s="3">
        <f t="shared" si="218"/>
        <v>2017</v>
      </c>
      <c r="C7000" s="3">
        <f t="shared" si="219"/>
        <v>3</v>
      </c>
      <c r="D7000" t="s">
        <v>2585</v>
      </c>
      <c r="E7000" t="s">
        <v>23</v>
      </c>
      <c r="F7000" t="s">
        <v>34</v>
      </c>
      <c r="G7000" t="s">
        <v>47</v>
      </c>
      <c r="H7000" t="s">
        <v>975</v>
      </c>
      <c r="I7000" s="2">
        <v>6.7</v>
      </c>
      <c r="J7000" s="3">
        <v>1</v>
      </c>
      <c r="K7000" s="2">
        <v>0.5</v>
      </c>
    </row>
    <row r="7001" spans="1:11" x14ac:dyDescent="0.35">
      <c r="A7001" s="1">
        <v>42804</v>
      </c>
      <c r="B7001" s="3">
        <f t="shared" si="218"/>
        <v>2017</v>
      </c>
      <c r="C7001" s="3">
        <f t="shared" si="219"/>
        <v>3</v>
      </c>
      <c r="D7001" t="s">
        <v>2585</v>
      </c>
      <c r="E7001" t="s">
        <v>23</v>
      </c>
      <c r="F7001" t="s">
        <v>34</v>
      </c>
      <c r="G7001" t="s">
        <v>47</v>
      </c>
      <c r="H7001" t="s">
        <v>2249</v>
      </c>
      <c r="I7001" s="2">
        <v>43.87</v>
      </c>
      <c r="J7001" s="3">
        <v>2</v>
      </c>
      <c r="K7001" s="2">
        <v>11.52</v>
      </c>
    </row>
    <row r="7002" spans="1:11" x14ac:dyDescent="0.35">
      <c r="A7002" s="1">
        <v>42804</v>
      </c>
      <c r="B7002" s="3">
        <f t="shared" si="218"/>
        <v>2017</v>
      </c>
      <c r="C7002" s="3">
        <f t="shared" si="219"/>
        <v>3</v>
      </c>
      <c r="D7002" t="s">
        <v>622</v>
      </c>
      <c r="E7002" t="s">
        <v>23</v>
      </c>
      <c r="F7002" t="s">
        <v>39</v>
      </c>
      <c r="G7002" t="s">
        <v>40</v>
      </c>
      <c r="H7002" t="s">
        <v>1659</v>
      </c>
      <c r="I7002" s="2">
        <v>53.98</v>
      </c>
      <c r="J7002" s="3">
        <v>3</v>
      </c>
      <c r="K7002" s="2">
        <v>-10.8</v>
      </c>
    </row>
    <row r="7003" spans="1:11" x14ac:dyDescent="0.35">
      <c r="A7003" s="1">
        <v>42804</v>
      </c>
      <c r="B7003" s="3">
        <f t="shared" si="218"/>
        <v>2017</v>
      </c>
      <c r="C7003" s="3">
        <f t="shared" si="219"/>
        <v>3</v>
      </c>
      <c r="D7003" t="s">
        <v>1898</v>
      </c>
      <c r="E7003" t="s">
        <v>245</v>
      </c>
      <c r="F7003" t="s">
        <v>11</v>
      </c>
      <c r="G7003" t="s">
        <v>92</v>
      </c>
      <c r="H7003" t="s">
        <v>2519</v>
      </c>
      <c r="I7003" s="2">
        <v>48.78</v>
      </c>
      <c r="J7003" s="3">
        <v>1</v>
      </c>
      <c r="K7003" s="2">
        <v>3.66</v>
      </c>
    </row>
    <row r="7004" spans="1:11" x14ac:dyDescent="0.35">
      <c r="A7004" s="1">
        <v>42804</v>
      </c>
      <c r="B7004" s="3">
        <f t="shared" si="218"/>
        <v>2017</v>
      </c>
      <c r="C7004" s="3">
        <f t="shared" si="219"/>
        <v>3</v>
      </c>
      <c r="D7004" t="s">
        <v>1898</v>
      </c>
      <c r="E7004" t="s">
        <v>245</v>
      </c>
      <c r="F7004" t="s">
        <v>11</v>
      </c>
      <c r="G7004" t="s">
        <v>20</v>
      </c>
      <c r="H7004" t="s">
        <v>2241</v>
      </c>
      <c r="I7004" s="2">
        <v>13.09</v>
      </c>
      <c r="J7004" s="3">
        <v>4</v>
      </c>
      <c r="K7004" s="2">
        <v>-10.039999999999999</v>
      </c>
    </row>
    <row r="7005" spans="1:11" x14ac:dyDescent="0.35">
      <c r="A7005" s="1">
        <v>42804</v>
      </c>
      <c r="B7005" s="3">
        <f t="shared" si="218"/>
        <v>2017</v>
      </c>
      <c r="C7005" s="3">
        <f t="shared" si="219"/>
        <v>3</v>
      </c>
      <c r="D7005" t="s">
        <v>1618</v>
      </c>
      <c r="E7005" t="s">
        <v>27</v>
      </c>
      <c r="F7005" t="s">
        <v>39</v>
      </c>
      <c r="G7005" t="s">
        <v>52</v>
      </c>
      <c r="H7005" t="s">
        <v>1526</v>
      </c>
      <c r="I7005" s="2">
        <v>111.96</v>
      </c>
      <c r="J7005" s="3">
        <v>4</v>
      </c>
      <c r="K7005" s="2">
        <v>21.27</v>
      </c>
    </row>
    <row r="7006" spans="1:11" x14ac:dyDescent="0.35">
      <c r="A7006" s="1">
        <v>42804</v>
      </c>
      <c r="B7006" s="3">
        <f t="shared" si="218"/>
        <v>2017</v>
      </c>
      <c r="C7006" s="3">
        <f t="shared" si="219"/>
        <v>3</v>
      </c>
      <c r="D7006" t="s">
        <v>1571</v>
      </c>
      <c r="E7006" t="s">
        <v>10</v>
      </c>
      <c r="F7006" t="s">
        <v>34</v>
      </c>
      <c r="G7006" t="s">
        <v>145</v>
      </c>
      <c r="H7006" t="s">
        <v>663</v>
      </c>
      <c r="I7006" s="2">
        <v>933.41</v>
      </c>
      <c r="J7006" s="3">
        <v>4</v>
      </c>
      <c r="K7006" s="2">
        <v>-173.35</v>
      </c>
    </row>
    <row r="7007" spans="1:11" x14ac:dyDescent="0.35">
      <c r="A7007" s="1">
        <v>42805</v>
      </c>
      <c r="B7007" s="3">
        <f t="shared" si="218"/>
        <v>2017</v>
      </c>
      <c r="C7007" s="3">
        <f t="shared" si="219"/>
        <v>3</v>
      </c>
      <c r="D7007" t="s">
        <v>2107</v>
      </c>
      <c r="E7007" t="s">
        <v>110</v>
      </c>
      <c r="F7007" t="s">
        <v>11</v>
      </c>
      <c r="G7007" t="s">
        <v>20</v>
      </c>
      <c r="H7007" t="s">
        <v>121</v>
      </c>
      <c r="I7007" s="2">
        <v>895.92</v>
      </c>
      <c r="J7007" s="3">
        <v>4</v>
      </c>
      <c r="K7007" s="2">
        <v>421.08</v>
      </c>
    </row>
    <row r="7008" spans="1:11" x14ac:dyDescent="0.35">
      <c r="A7008" s="1">
        <v>42805</v>
      </c>
      <c r="B7008" s="3">
        <f t="shared" si="218"/>
        <v>2017</v>
      </c>
      <c r="C7008" s="3">
        <f t="shared" si="219"/>
        <v>3</v>
      </c>
      <c r="D7008" t="s">
        <v>576</v>
      </c>
      <c r="E7008" t="s">
        <v>23</v>
      </c>
      <c r="F7008" t="s">
        <v>39</v>
      </c>
      <c r="G7008" t="s">
        <v>40</v>
      </c>
      <c r="H7008" t="s">
        <v>1902</v>
      </c>
      <c r="I7008" s="2">
        <v>776.85</v>
      </c>
      <c r="J7008" s="3">
        <v>5</v>
      </c>
      <c r="K7008" s="2">
        <v>-181.27</v>
      </c>
    </row>
    <row r="7009" spans="1:11" x14ac:dyDescent="0.35">
      <c r="A7009" s="1">
        <v>42805</v>
      </c>
      <c r="B7009" s="3">
        <f t="shared" si="218"/>
        <v>2017</v>
      </c>
      <c r="C7009" s="3">
        <f t="shared" si="219"/>
        <v>3</v>
      </c>
      <c r="D7009" t="s">
        <v>576</v>
      </c>
      <c r="E7009" t="s">
        <v>23</v>
      </c>
      <c r="F7009" t="s">
        <v>11</v>
      </c>
      <c r="G7009" t="s">
        <v>20</v>
      </c>
      <c r="H7009" t="s">
        <v>485</v>
      </c>
      <c r="I7009" s="2">
        <v>12.29</v>
      </c>
      <c r="J7009" s="3">
        <v>1</v>
      </c>
      <c r="K7009" s="2">
        <v>-8.61</v>
      </c>
    </row>
    <row r="7010" spans="1:11" x14ac:dyDescent="0.35">
      <c r="A7010" s="1">
        <v>42805</v>
      </c>
      <c r="B7010" s="3">
        <f t="shared" si="218"/>
        <v>2017</v>
      </c>
      <c r="C7010" s="3">
        <f t="shared" si="219"/>
        <v>3</v>
      </c>
      <c r="D7010" t="s">
        <v>576</v>
      </c>
      <c r="E7010" t="s">
        <v>23</v>
      </c>
      <c r="F7010" t="s">
        <v>34</v>
      </c>
      <c r="G7010" t="s">
        <v>145</v>
      </c>
      <c r="H7010" t="s">
        <v>473</v>
      </c>
      <c r="I7010" s="2">
        <v>154.76</v>
      </c>
      <c r="J7010" s="3">
        <v>3</v>
      </c>
      <c r="K7010" s="2">
        <v>-46.43</v>
      </c>
    </row>
    <row r="7011" spans="1:11" x14ac:dyDescent="0.35">
      <c r="A7011" s="1">
        <v>42805</v>
      </c>
      <c r="B7011" s="3">
        <f t="shared" si="218"/>
        <v>2017</v>
      </c>
      <c r="C7011" s="3">
        <f t="shared" si="219"/>
        <v>3</v>
      </c>
      <c r="D7011" t="s">
        <v>576</v>
      </c>
      <c r="E7011" t="s">
        <v>23</v>
      </c>
      <c r="F7011" t="s">
        <v>11</v>
      </c>
      <c r="G7011" t="s">
        <v>18</v>
      </c>
      <c r="H7011" t="s">
        <v>1824</v>
      </c>
      <c r="I7011" s="2">
        <v>43.28</v>
      </c>
      <c r="J7011" s="3">
        <v>1</v>
      </c>
      <c r="K7011" s="2">
        <v>3.25</v>
      </c>
    </row>
    <row r="7012" spans="1:11" x14ac:dyDescent="0.35">
      <c r="A7012" s="1">
        <v>42805</v>
      </c>
      <c r="B7012" s="3">
        <f t="shared" si="218"/>
        <v>2017</v>
      </c>
      <c r="C7012" s="3">
        <f t="shared" si="219"/>
        <v>3</v>
      </c>
      <c r="D7012" t="s">
        <v>947</v>
      </c>
      <c r="E7012" t="s">
        <v>434</v>
      </c>
      <c r="F7012" t="s">
        <v>39</v>
      </c>
      <c r="G7012" t="s">
        <v>52</v>
      </c>
      <c r="H7012" t="s">
        <v>1690</v>
      </c>
      <c r="I7012" s="2">
        <v>63.88</v>
      </c>
      <c r="J7012" s="3">
        <v>4</v>
      </c>
      <c r="K7012" s="2">
        <v>24.91</v>
      </c>
    </row>
    <row r="7013" spans="1:11" x14ac:dyDescent="0.35">
      <c r="A7013" s="1">
        <v>42805</v>
      </c>
      <c r="B7013" s="3">
        <f t="shared" si="218"/>
        <v>2017</v>
      </c>
      <c r="C7013" s="3">
        <f t="shared" si="219"/>
        <v>3</v>
      </c>
      <c r="D7013" t="s">
        <v>947</v>
      </c>
      <c r="E7013" t="s">
        <v>434</v>
      </c>
      <c r="F7013" t="s">
        <v>34</v>
      </c>
      <c r="G7013" t="s">
        <v>47</v>
      </c>
      <c r="H7013" t="s">
        <v>2535</v>
      </c>
      <c r="I7013" s="2">
        <v>26.72</v>
      </c>
      <c r="J7013" s="3">
        <v>1</v>
      </c>
      <c r="K7013" s="2">
        <v>11.76</v>
      </c>
    </row>
    <row r="7014" spans="1:11" x14ac:dyDescent="0.35">
      <c r="A7014" s="1">
        <v>42806</v>
      </c>
      <c r="B7014" s="3">
        <f t="shared" si="218"/>
        <v>2017</v>
      </c>
      <c r="C7014" s="3">
        <f t="shared" si="219"/>
        <v>3</v>
      </c>
      <c r="D7014" t="s">
        <v>452</v>
      </c>
      <c r="E7014" t="s">
        <v>434</v>
      </c>
      <c r="F7014" t="s">
        <v>39</v>
      </c>
      <c r="G7014" t="s">
        <v>40</v>
      </c>
      <c r="H7014" t="s">
        <v>247</v>
      </c>
      <c r="I7014" s="2">
        <v>69.930000000000007</v>
      </c>
      <c r="J7014" s="3">
        <v>7</v>
      </c>
      <c r="K7014" s="2">
        <v>32.17</v>
      </c>
    </row>
    <row r="7015" spans="1:11" x14ac:dyDescent="0.35">
      <c r="A7015" s="1">
        <v>42806</v>
      </c>
      <c r="B7015" s="3">
        <f t="shared" si="218"/>
        <v>2017</v>
      </c>
      <c r="C7015" s="3">
        <f t="shared" si="219"/>
        <v>3</v>
      </c>
      <c r="D7015" t="s">
        <v>1722</v>
      </c>
      <c r="E7015" t="s">
        <v>27</v>
      </c>
      <c r="F7015" t="s">
        <v>11</v>
      </c>
      <c r="G7015" t="s">
        <v>18</v>
      </c>
      <c r="H7015" t="s">
        <v>297</v>
      </c>
      <c r="I7015" s="2">
        <v>242.94</v>
      </c>
      <c r="J7015" s="3">
        <v>3</v>
      </c>
      <c r="K7015" s="2">
        <v>9.7200000000000006</v>
      </c>
    </row>
    <row r="7016" spans="1:11" x14ac:dyDescent="0.35">
      <c r="A7016" s="1">
        <v>42806</v>
      </c>
      <c r="B7016" s="3">
        <f t="shared" si="218"/>
        <v>2017</v>
      </c>
      <c r="C7016" s="3">
        <f t="shared" si="219"/>
        <v>3</v>
      </c>
      <c r="D7016" t="s">
        <v>185</v>
      </c>
      <c r="E7016" t="s">
        <v>101</v>
      </c>
      <c r="F7016" t="s">
        <v>11</v>
      </c>
      <c r="G7016" t="s">
        <v>20</v>
      </c>
      <c r="H7016" t="s">
        <v>451</v>
      </c>
      <c r="I7016" s="2">
        <v>40.409999999999997</v>
      </c>
      <c r="J7016" s="3">
        <v>9</v>
      </c>
      <c r="K7016" s="2">
        <v>18.59</v>
      </c>
    </row>
    <row r="7017" spans="1:11" x14ac:dyDescent="0.35">
      <c r="A7017" s="1">
        <v>42807</v>
      </c>
      <c r="B7017" s="3">
        <f t="shared" si="218"/>
        <v>2017</v>
      </c>
      <c r="C7017" s="3">
        <f t="shared" si="219"/>
        <v>3</v>
      </c>
      <c r="D7017" t="s">
        <v>1385</v>
      </c>
      <c r="E7017" t="s">
        <v>27</v>
      </c>
      <c r="F7017" t="s">
        <v>11</v>
      </c>
      <c r="G7017" t="s">
        <v>12</v>
      </c>
      <c r="H7017" t="s">
        <v>1670</v>
      </c>
      <c r="I7017" s="2">
        <v>314.55</v>
      </c>
      <c r="J7017" s="3">
        <v>3</v>
      </c>
      <c r="K7017" s="2">
        <v>150.97999999999999</v>
      </c>
    </row>
    <row r="7018" spans="1:11" x14ac:dyDescent="0.35">
      <c r="A7018" s="1">
        <v>42807</v>
      </c>
      <c r="B7018" s="3">
        <f t="shared" si="218"/>
        <v>2017</v>
      </c>
      <c r="C7018" s="3">
        <f t="shared" si="219"/>
        <v>3</v>
      </c>
      <c r="D7018" t="s">
        <v>1584</v>
      </c>
      <c r="E7018" t="s">
        <v>399</v>
      </c>
      <c r="F7018" t="s">
        <v>11</v>
      </c>
      <c r="G7018" t="s">
        <v>18</v>
      </c>
      <c r="H7018" t="s">
        <v>1472</v>
      </c>
      <c r="I7018" s="2">
        <v>90.8</v>
      </c>
      <c r="J7018" s="3">
        <v>8</v>
      </c>
      <c r="K7018" s="2">
        <v>25.42</v>
      </c>
    </row>
    <row r="7019" spans="1:11" x14ac:dyDescent="0.35">
      <c r="A7019" s="1">
        <v>42807</v>
      </c>
      <c r="B7019" s="3">
        <f t="shared" si="218"/>
        <v>2017</v>
      </c>
      <c r="C7019" s="3">
        <f t="shared" si="219"/>
        <v>3</v>
      </c>
      <c r="D7019" t="s">
        <v>1584</v>
      </c>
      <c r="E7019" t="s">
        <v>399</v>
      </c>
      <c r="F7019" t="s">
        <v>39</v>
      </c>
      <c r="G7019" t="s">
        <v>40</v>
      </c>
      <c r="H7019" t="s">
        <v>2006</v>
      </c>
      <c r="I7019" s="2">
        <v>140.74</v>
      </c>
      <c r="J7019" s="3">
        <v>8</v>
      </c>
      <c r="K7019" s="2">
        <v>49.26</v>
      </c>
    </row>
    <row r="7020" spans="1:11" x14ac:dyDescent="0.35">
      <c r="A7020" s="1">
        <v>42807</v>
      </c>
      <c r="B7020" s="3">
        <f t="shared" si="218"/>
        <v>2017</v>
      </c>
      <c r="C7020" s="3">
        <f t="shared" si="219"/>
        <v>3</v>
      </c>
      <c r="D7020" t="s">
        <v>1584</v>
      </c>
      <c r="E7020" t="s">
        <v>399</v>
      </c>
      <c r="F7020" t="s">
        <v>39</v>
      </c>
      <c r="G7020" t="s">
        <v>52</v>
      </c>
      <c r="H7020" t="s">
        <v>2618</v>
      </c>
      <c r="I7020" s="2">
        <v>214.95</v>
      </c>
      <c r="J7020" s="3">
        <v>5</v>
      </c>
      <c r="K7020" s="2">
        <v>88.13</v>
      </c>
    </row>
    <row r="7021" spans="1:11" x14ac:dyDescent="0.35">
      <c r="A7021" s="1">
        <v>42807</v>
      </c>
      <c r="B7021" s="3">
        <f t="shared" si="218"/>
        <v>2017</v>
      </c>
      <c r="C7021" s="3">
        <f t="shared" si="219"/>
        <v>3</v>
      </c>
      <c r="D7021" t="s">
        <v>1584</v>
      </c>
      <c r="E7021" t="s">
        <v>399</v>
      </c>
      <c r="F7021" t="s">
        <v>11</v>
      </c>
      <c r="G7021" t="s">
        <v>12</v>
      </c>
      <c r="H7021" t="s">
        <v>2538</v>
      </c>
      <c r="I7021" s="2">
        <v>45.36</v>
      </c>
      <c r="J7021" s="3">
        <v>7</v>
      </c>
      <c r="K7021" s="2">
        <v>21.77</v>
      </c>
    </row>
    <row r="7022" spans="1:11" x14ac:dyDescent="0.35">
      <c r="A7022" s="1">
        <v>42807</v>
      </c>
      <c r="B7022" s="3">
        <f t="shared" si="218"/>
        <v>2017</v>
      </c>
      <c r="C7022" s="3">
        <f t="shared" si="219"/>
        <v>3</v>
      </c>
      <c r="D7022" t="s">
        <v>1584</v>
      </c>
      <c r="E7022" t="s">
        <v>399</v>
      </c>
      <c r="F7022" t="s">
        <v>11</v>
      </c>
      <c r="G7022" t="s">
        <v>12</v>
      </c>
      <c r="H7022" t="s">
        <v>1697</v>
      </c>
      <c r="I7022" s="2">
        <v>288.24</v>
      </c>
      <c r="J7022" s="3">
        <v>6</v>
      </c>
      <c r="K7022" s="2">
        <v>138.36000000000001</v>
      </c>
    </row>
    <row r="7023" spans="1:11" x14ac:dyDescent="0.35">
      <c r="A7023" s="1">
        <v>42807</v>
      </c>
      <c r="B7023" s="3">
        <f t="shared" si="218"/>
        <v>2017</v>
      </c>
      <c r="C7023" s="3">
        <f t="shared" si="219"/>
        <v>3</v>
      </c>
      <c r="D7023" t="s">
        <v>509</v>
      </c>
      <c r="E7023" t="s">
        <v>278</v>
      </c>
      <c r="F7023" t="s">
        <v>11</v>
      </c>
      <c r="G7023" t="s">
        <v>200</v>
      </c>
      <c r="H7023" t="s">
        <v>461</v>
      </c>
      <c r="I7023" s="2">
        <v>1332.5</v>
      </c>
      <c r="J7023" s="3">
        <v>2</v>
      </c>
      <c r="K7023" s="2">
        <v>-299.81</v>
      </c>
    </row>
    <row r="7024" spans="1:11" x14ac:dyDescent="0.35">
      <c r="A7024" s="1">
        <v>42807</v>
      </c>
      <c r="B7024" s="3">
        <f t="shared" si="218"/>
        <v>2017</v>
      </c>
      <c r="C7024" s="3">
        <f t="shared" si="219"/>
        <v>3</v>
      </c>
      <c r="D7024" t="s">
        <v>2381</v>
      </c>
      <c r="E7024" t="s">
        <v>15</v>
      </c>
      <c r="F7024" t="s">
        <v>11</v>
      </c>
      <c r="G7024" t="s">
        <v>24</v>
      </c>
      <c r="H7024" t="s">
        <v>2659</v>
      </c>
      <c r="I7024" s="2">
        <v>19.46</v>
      </c>
      <c r="J7024" s="3">
        <v>4</v>
      </c>
      <c r="K7024" s="2">
        <v>2.19</v>
      </c>
    </row>
    <row r="7025" spans="1:11" x14ac:dyDescent="0.35">
      <c r="A7025" s="1">
        <v>42807</v>
      </c>
      <c r="B7025" s="3">
        <f t="shared" si="218"/>
        <v>2017</v>
      </c>
      <c r="C7025" s="3">
        <f t="shared" si="219"/>
        <v>3</v>
      </c>
      <c r="D7025" t="s">
        <v>2381</v>
      </c>
      <c r="E7025" t="s">
        <v>15</v>
      </c>
      <c r="F7025" t="s">
        <v>39</v>
      </c>
      <c r="G7025" t="s">
        <v>302</v>
      </c>
      <c r="H7025" t="s">
        <v>2655</v>
      </c>
      <c r="I7025" s="2">
        <v>209.99</v>
      </c>
      <c r="J7025" s="3">
        <v>2</v>
      </c>
      <c r="K7025" s="2">
        <v>9</v>
      </c>
    </row>
    <row r="7026" spans="1:11" x14ac:dyDescent="0.35">
      <c r="A7026" s="1">
        <v>42807</v>
      </c>
      <c r="B7026" s="3">
        <f t="shared" si="218"/>
        <v>2017</v>
      </c>
      <c r="C7026" s="3">
        <f t="shared" si="219"/>
        <v>3</v>
      </c>
      <c r="D7026" t="s">
        <v>2381</v>
      </c>
      <c r="E7026" t="s">
        <v>15</v>
      </c>
      <c r="F7026" t="s">
        <v>11</v>
      </c>
      <c r="G7026" t="s">
        <v>24</v>
      </c>
      <c r="H7026" t="s">
        <v>384</v>
      </c>
      <c r="I7026" s="2">
        <v>29.76</v>
      </c>
      <c r="J7026" s="3">
        <v>5</v>
      </c>
      <c r="K7026" s="2">
        <v>1.86</v>
      </c>
    </row>
    <row r="7027" spans="1:11" x14ac:dyDescent="0.35">
      <c r="A7027" s="1">
        <v>42807</v>
      </c>
      <c r="B7027" s="3">
        <f t="shared" si="218"/>
        <v>2017</v>
      </c>
      <c r="C7027" s="3">
        <f t="shared" si="219"/>
        <v>3</v>
      </c>
      <c r="D7027" t="s">
        <v>2381</v>
      </c>
      <c r="E7027" t="s">
        <v>15</v>
      </c>
      <c r="F7027" t="s">
        <v>34</v>
      </c>
      <c r="G7027" t="s">
        <v>35</v>
      </c>
      <c r="H7027" t="s">
        <v>2612</v>
      </c>
      <c r="I7027" s="2">
        <v>89.77</v>
      </c>
      <c r="J7027" s="3">
        <v>1</v>
      </c>
      <c r="K7027" s="2">
        <v>-2.56</v>
      </c>
    </row>
    <row r="7028" spans="1:11" x14ac:dyDescent="0.35">
      <c r="A7028" s="1">
        <v>42807</v>
      </c>
      <c r="B7028" s="3">
        <f t="shared" si="218"/>
        <v>2017</v>
      </c>
      <c r="C7028" s="3">
        <f t="shared" si="219"/>
        <v>3</v>
      </c>
      <c r="D7028" t="s">
        <v>2381</v>
      </c>
      <c r="E7028" t="s">
        <v>15</v>
      </c>
      <c r="F7028" t="s">
        <v>39</v>
      </c>
      <c r="G7028" t="s">
        <v>603</v>
      </c>
      <c r="H7028" t="s">
        <v>634</v>
      </c>
      <c r="I7028" s="2">
        <v>959.98</v>
      </c>
      <c r="J7028" s="3">
        <v>2</v>
      </c>
      <c r="K7028" s="2">
        <v>335.99</v>
      </c>
    </row>
    <row r="7029" spans="1:11" x14ac:dyDescent="0.35">
      <c r="A7029" s="1">
        <v>42807</v>
      </c>
      <c r="B7029" s="3">
        <f t="shared" si="218"/>
        <v>2017</v>
      </c>
      <c r="C7029" s="3">
        <f t="shared" si="219"/>
        <v>3</v>
      </c>
      <c r="D7029" t="s">
        <v>2381</v>
      </c>
      <c r="E7029" t="s">
        <v>15</v>
      </c>
      <c r="F7029" t="s">
        <v>11</v>
      </c>
      <c r="G7029" t="s">
        <v>12</v>
      </c>
      <c r="H7029" t="s">
        <v>1159</v>
      </c>
      <c r="I7029" s="2">
        <v>15.55</v>
      </c>
      <c r="J7029" s="3">
        <v>3</v>
      </c>
      <c r="K7029" s="2">
        <v>5.64</v>
      </c>
    </row>
    <row r="7030" spans="1:11" x14ac:dyDescent="0.35">
      <c r="A7030" s="1">
        <v>42807</v>
      </c>
      <c r="B7030" s="3">
        <f t="shared" si="218"/>
        <v>2017</v>
      </c>
      <c r="C7030" s="3">
        <f t="shared" si="219"/>
        <v>3</v>
      </c>
      <c r="D7030" t="s">
        <v>2381</v>
      </c>
      <c r="E7030" t="s">
        <v>15</v>
      </c>
      <c r="F7030" t="s">
        <v>39</v>
      </c>
      <c r="G7030" t="s">
        <v>40</v>
      </c>
      <c r="H7030" t="s">
        <v>1953</v>
      </c>
      <c r="I7030" s="2">
        <v>34.36</v>
      </c>
      <c r="J7030" s="3">
        <v>1</v>
      </c>
      <c r="K7030" s="2">
        <v>-7.3</v>
      </c>
    </row>
    <row r="7031" spans="1:11" x14ac:dyDescent="0.35">
      <c r="A7031" s="1">
        <v>42807</v>
      </c>
      <c r="B7031" s="3">
        <f t="shared" si="218"/>
        <v>2017</v>
      </c>
      <c r="C7031" s="3">
        <f t="shared" si="219"/>
        <v>3</v>
      </c>
      <c r="D7031" t="s">
        <v>233</v>
      </c>
      <c r="E7031" t="s">
        <v>613</v>
      </c>
      <c r="F7031" t="s">
        <v>11</v>
      </c>
      <c r="G7031" t="s">
        <v>20</v>
      </c>
      <c r="H7031" t="s">
        <v>1509</v>
      </c>
      <c r="I7031" s="2">
        <v>30.88</v>
      </c>
      <c r="J7031" s="3">
        <v>2</v>
      </c>
      <c r="K7031" s="2">
        <v>15.44</v>
      </c>
    </row>
    <row r="7032" spans="1:11" x14ac:dyDescent="0.35">
      <c r="A7032" s="1">
        <v>42807</v>
      </c>
      <c r="B7032" s="3">
        <f t="shared" si="218"/>
        <v>2017</v>
      </c>
      <c r="C7032" s="3">
        <f t="shared" si="219"/>
        <v>3</v>
      </c>
      <c r="D7032" t="s">
        <v>233</v>
      </c>
      <c r="E7032" t="s">
        <v>613</v>
      </c>
      <c r="F7032" t="s">
        <v>11</v>
      </c>
      <c r="G7032" t="s">
        <v>92</v>
      </c>
      <c r="H7032" t="s">
        <v>2606</v>
      </c>
      <c r="I7032" s="2">
        <v>465.16</v>
      </c>
      <c r="J7032" s="3">
        <v>2</v>
      </c>
      <c r="K7032" s="2">
        <v>120.94</v>
      </c>
    </row>
    <row r="7033" spans="1:11" x14ac:dyDescent="0.35">
      <c r="A7033" s="1">
        <v>42807</v>
      </c>
      <c r="B7033" s="3">
        <f t="shared" si="218"/>
        <v>2017</v>
      </c>
      <c r="C7033" s="3">
        <f t="shared" si="219"/>
        <v>3</v>
      </c>
      <c r="D7033" t="s">
        <v>233</v>
      </c>
      <c r="E7033" t="s">
        <v>613</v>
      </c>
      <c r="F7033" t="s">
        <v>11</v>
      </c>
      <c r="G7033" t="s">
        <v>12</v>
      </c>
      <c r="H7033" t="s">
        <v>2648</v>
      </c>
      <c r="I7033" s="2">
        <v>27.12</v>
      </c>
      <c r="J7033" s="3">
        <v>4</v>
      </c>
      <c r="K7033" s="2">
        <v>12.48</v>
      </c>
    </row>
    <row r="7034" spans="1:11" x14ac:dyDescent="0.35">
      <c r="A7034" s="1">
        <v>42807</v>
      </c>
      <c r="B7034" s="3">
        <f t="shared" si="218"/>
        <v>2017</v>
      </c>
      <c r="C7034" s="3">
        <f t="shared" si="219"/>
        <v>3</v>
      </c>
      <c r="D7034" t="s">
        <v>2429</v>
      </c>
      <c r="E7034" t="s">
        <v>531</v>
      </c>
      <c r="F7034" t="s">
        <v>11</v>
      </c>
      <c r="G7034" t="s">
        <v>20</v>
      </c>
      <c r="H7034" t="s">
        <v>662</v>
      </c>
      <c r="I7034" s="2">
        <v>174.3</v>
      </c>
      <c r="J7034" s="3">
        <v>3</v>
      </c>
      <c r="K7034" s="2">
        <v>81.92</v>
      </c>
    </row>
    <row r="7035" spans="1:11" x14ac:dyDescent="0.35">
      <c r="A7035" s="1">
        <v>42807</v>
      </c>
      <c r="B7035" s="3">
        <f t="shared" si="218"/>
        <v>2017</v>
      </c>
      <c r="C7035" s="3">
        <f t="shared" si="219"/>
        <v>3</v>
      </c>
      <c r="D7035" t="s">
        <v>2319</v>
      </c>
      <c r="E7035" t="s">
        <v>149</v>
      </c>
      <c r="F7035" t="s">
        <v>39</v>
      </c>
      <c r="G7035" t="s">
        <v>40</v>
      </c>
      <c r="H7035" t="s">
        <v>1750</v>
      </c>
      <c r="I7035" s="2">
        <v>299.89999999999998</v>
      </c>
      <c r="J7035" s="3">
        <v>2</v>
      </c>
      <c r="K7035" s="2">
        <v>74.98</v>
      </c>
    </row>
    <row r="7036" spans="1:11" x14ac:dyDescent="0.35">
      <c r="A7036" s="1">
        <v>42807</v>
      </c>
      <c r="B7036" s="3">
        <f t="shared" si="218"/>
        <v>2017</v>
      </c>
      <c r="C7036" s="3">
        <f t="shared" si="219"/>
        <v>3</v>
      </c>
      <c r="D7036" t="s">
        <v>483</v>
      </c>
      <c r="E7036" t="s">
        <v>15</v>
      </c>
      <c r="F7036" t="s">
        <v>39</v>
      </c>
      <c r="G7036" t="s">
        <v>40</v>
      </c>
      <c r="H7036" t="s">
        <v>247</v>
      </c>
      <c r="I7036" s="2">
        <v>7.99</v>
      </c>
      <c r="J7036" s="3">
        <v>1</v>
      </c>
      <c r="K7036" s="2">
        <v>2.6</v>
      </c>
    </row>
    <row r="7037" spans="1:11" x14ac:dyDescent="0.35">
      <c r="A7037" s="1">
        <v>42808</v>
      </c>
      <c r="B7037" s="3">
        <f t="shared" si="218"/>
        <v>2017</v>
      </c>
      <c r="C7037" s="3">
        <f t="shared" si="219"/>
        <v>3</v>
      </c>
      <c r="D7037" t="s">
        <v>1277</v>
      </c>
      <c r="E7037" t="s">
        <v>15</v>
      </c>
      <c r="F7037" t="s">
        <v>39</v>
      </c>
      <c r="G7037" t="s">
        <v>40</v>
      </c>
      <c r="H7037" t="s">
        <v>1834</v>
      </c>
      <c r="I7037" s="2">
        <v>49.62</v>
      </c>
      <c r="J7037" s="3">
        <v>2</v>
      </c>
      <c r="K7037" s="2">
        <v>4.96</v>
      </c>
    </row>
    <row r="7038" spans="1:11" x14ac:dyDescent="0.35">
      <c r="A7038" s="1">
        <v>42810</v>
      </c>
      <c r="B7038" s="3">
        <f t="shared" si="218"/>
        <v>2017</v>
      </c>
      <c r="C7038" s="3">
        <f t="shared" si="219"/>
        <v>3</v>
      </c>
      <c r="D7038" t="s">
        <v>492</v>
      </c>
      <c r="E7038" t="s">
        <v>164</v>
      </c>
      <c r="F7038" t="s">
        <v>11</v>
      </c>
      <c r="G7038" t="s">
        <v>12</v>
      </c>
      <c r="H7038" t="s">
        <v>1730</v>
      </c>
      <c r="I7038" s="2">
        <v>6.48</v>
      </c>
      <c r="J7038" s="3">
        <v>1</v>
      </c>
      <c r="K7038" s="2">
        <v>3.11</v>
      </c>
    </row>
    <row r="7039" spans="1:11" x14ac:dyDescent="0.35">
      <c r="A7039" s="1">
        <v>42810</v>
      </c>
      <c r="B7039" s="3">
        <f t="shared" si="218"/>
        <v>2017</v>
      </c>
      <c r="C7039" s="3">
        <f t="shared" si="219"/>
        <v>3</v>
      </c>
      <c r="D7039" t="s">
        <v>492</v>
      </c>
      <c r="E7039" t="s">
        <v>164</v>
      </c>
      <c r="F7039" t="s">
        <v>11</v>
      </c>
      <c r="G7039" t="s">
        <v>18</v>
      </c>
      <c r="H7039" t="s">
        <v>453</v>
      </c>
      <c r="I7039" s="2">
        <v>46.51</v>
      </c>
      <c r="J7039" s="3">
        <v>1</v>
      </c>
      <c r="K7039" s="2">
        <v>1.86</v>
      </c>
    </row>
    <row r="7040" spans="1:11" x14ac:dyDescent="0.35">
      <c r="A7040" s="1">
        <v>42810</v>
      </c>
      <c r="B7040" s="3">
        <f t="shared" si="218"/>
        <v>2017</v>
      </c>
      <c r="C7040" s="3">
        <f t="shared" si="219"/>
        <v>3</v>
      </c>
      <c r="D7040" t="s">
        <v>492</v>
      </c>
      <c r="E7040" t="s">
        <v>164</v>
      </c>
      <c r="F7040" t="s">
        <v>39</v>
      </c>
      <c r="G7040" t="s">
        <v>40</v>
      </c>
      <c r="H7040" t="s">
        <v>2143</v>
      </c>
      <c r="I7040" s="2">
        <v>659.98</v>
      </c>
      <c r="J7040" s="3">
        <v>3</v>
      </c>
      <c r="K7040" s="2">
        <v>49.5</v>
      </c>
    </row>
    <row r="7041" spans="1:11" x14ac:dyDescent="0.35">
      <c r="A7041" s="1">
        <v>42810</v>
      </c>
      <c r="B7041" s="3">
        <f t="shared" si="218"/>
        <v>2017</v>
      </c>
      <c r="C7041" s="3">
        <f t="shared" si="219"/>
        <v>3</v>
      </c>
      <c r="D7041" t="s">
        <v>1099</v>
      </c>
      <c r="E7041" t="s">
        <v>78</v>
      </c>
      <c r="F7041" t="s">
        <v>39</v>
      </c>
      <c r="G7041" t="s">
        <v>40</v>
      </c>
      <c r="H7041" t="s">
        <v>745</v>
      </c>
      <c r="I7041" s="2">
        <v>445.44</v>
      </c>
      <c r="J7041" s="3">
        <v>8</v>
      </c>
      <c r="K7041" s="2">
        <v>-81.66</v>
      </c>
    </row>
    <row r="7042" spans="1:11" x14ac:dyDescent="0.35">
      <c r="A7042" s="1">
        <v>42810</v>
      </c>
      <c r="B7042" s="3">
        <f t="shared" ref="B7042:B7105" si="220">YEAR(A7042)</f>
        <v>2017</v>
      </c>
      <c r="C7042" s="3">
        <f t="shared" ref="C7042:C7105" si="221">MONTH(A7042)</f>
        <v>3</v>
      </c>
      <c r="D7042" t="s">
        <v>1677</v>
      </c>
      <c r="E7042" t="s">
        <v>78</v>
      </c>
      <c r="F7042" t="s">
        <v>39</v>
      </c>
      <c r="G7042" t="s">
        <v>40</v>
      </c>
      <c r="H7042" t="s">
        <v>2052</v>
      </c>
      <c r="I7042" s="2">
        <v>44.38</v>
      </c>
      <c r="J7042" s="3">
        <v>2</v>
      </c>
      <c r="K7042" s="2">
        <v>-7.4</v>
      </c>
    </row>
    <row r="7043" spans="1:11" x14ac:dyDescent="0.35">
      <c r="A7043" s="1">
        <v>42810</v>
      </c>
      <c r="B7043" s="3">
        <f t="shared" si="220"/>
        <v>2017</v>
      </c>
      <c r="C7043" s="3">
        <f t="shared" si="221"/>
        <v>3</v>
      </c>
      <c r="D7043" t="s">
        <v>1677</v>
      </c>
      <c r="E7043" t="s">
        <v>78</v>
      </c>
      <c r="F7043" t="s">
        <v>34</v>
      </c>
      <c r="G7043" t="s">
        <v>47</v>
      </c>
      <c r="H7043" t="s">
        <v>2293</v>
      </c>
      <c r="I7043" s="2">
        <v>51.26</v>
      </c>
      <c r="J7043" s="3">
        <v>6</v>
      </c>
      <c r="K7043" s="2">
        <v>7.69</v>
      </c>
    </row>
    <row r="7044" spans="1:11" x14ac:dyDescent="0.35">
      <c r="A7044" s="1">
        <v>42810</v>
      </c>
      <c r="B7044" s="3">
        <f t="shared" si="220"/>
        <v>2017</v>
      </c>
      <c r="C7044" s="3">
        <f t="shared" si="221"/>
        <v>3</v>
      </c>
      <c r="D7044" t="s">
        <v>1677</v>
      </c>
      <c r="E7044" t="s">
        <v>78</v>
      </c>
      <c r="F7044" t="s">
        <v>11</v>
      </c>
      <c r="G7044" t="s">
        <v>20</v>
      </c>
      <c r="H7044" t="s">
        <v>1370</v>
      </c>
      <c r="I7044" s="2">
        <v>5.19</v>
      </c>
      <c r="J7044" s="3">
        <v>3</v>
      </c>
      <c r="K7044" s="2">
        <v>-3.46</v>
      </c>
    </row>
    <row r="7045" spans="1:11" x14ac:dyDescent="0.35">
      <c r="A7045" s="1">
        <v>42810</v>
      </c>
      <c r="B7045" s="3">
        <f t="shared" si="220"/>
        <v>2017</v>
      </c>
      <c r="C7045" s="3">
        <f t="shared" si="221"/>
        <v>3</v>
      </c>
      <c r="D7045" t="s">
        <v>1677</v>
      </c>
      <c r="E7045" t="s">
        <v>78</v>
      </c>
      <c r="F7045" t="s">
        <v>39</v>
      </c>
      <c r="G7045" t="s">
        <v>52</v>
      </c>
      <c r="H7045" t="s">
        <v>1078</v>
      </c>
      <c r="I7045" s="2">
        <v>159.97999999999999</v>
      </c>
      <c r="J7045" s="3">
        <v>2</v>
      </c>
      <c r="K7045" s="2">
        <v>44</v>
      </c>
    </row>
    <row r="7046" spans="1:11" x14ac:dyDescent="0.35">
      <c r="A7046" s="1">
        <v>42810</v>
      </c>
      <c r="B7046" s="3">
        <f t="shared" si="220"/>
        <v>2017</v>
      </c>
      <c r="C7046" s="3">
        <f t="shared" si="221"/>
        <v>3</v>
      </c>
      <c r="D7046" t="s">
        <v>1677</v>
      </c>
      <c r="E7046" t="s">
        <v>78</v>
      </c>
      <c r="F7046" t="s">
        <v>11</v>
      </c>
      <c r="G7046" t="s">
        <v>18</v>
      </c>
      <c r="H7046" t="s">
        <v>1360</v>
      </c>
      <c r="I7046" s="2">
        <v>54.22</v>
      </c>
      <c r="J7046" s="3">
        <v>2</v>
      </c>
      <c r="K7046" s="2">
        <v>3.39</v>
      </c>
    </row>
    <row r="7047" spans="1:11" x14ac:dyDescent="0.35">
      <c r="A7047" s="1">
        <v>42810</v>
      </c>
      <c r="B7047" s="3">
        <f t="shared" si="220"/>
        <v>2017</v>
      </c>
      <c r="C7047" s="3">
        <f t="shared" si="221"/>
        <v>3</v>
      </c>
      <c r="D7047" t="s">
        <v>2242</v>
      </c>
      <c r="E7047" t="s">
        <v>27</v>
      </c>
      <c r="F7047" t="s">
        <v>11</v>
      </c>
      <c r="G7047" t="s">
        <v>18</v>
      </c>
      <c r="H7047" t="s">
        <v>1384</v>
      </c>
      <c r="I7047" s="2">
        <v>310.12</v>
      </c>
      <c r="J7047" s="3">
        <v>2</v>
      </c>
      <c r="K7047" s="2">
        <v>80.63</v>
      </c>
    </row>
    <row r="7048" spans="1:11" x14ac:dyDescent="0.35">
      <c r="A7048" s="1">
        <v>42810</v>
      </c>
      <c r="B7048" s="3">
        <f t="shared" si="220"/>
        <v>2017</v>
      </c>
      <c r="C7048" s="3">
        <f t="shared" si="221"/>
        <v>3</v>
      </c>
      <c r="D7048" t="s">
        <v>2242</v>
      </c>
      <c r="E7048" t="s">
        <v>27</v>
      </c>
      <c r="F7048" t="s">
        <v>11</v>
      </c>
      <c r="G7048" t="s">
        <v>20</v>
      </c>
      <c r="H7048" t="s">
        <v>1927</v>
      </c>
      <c r="I7048" s="2">
        <v>70.459999999999994</v>
      </c>
      <c r="J7048" s="3">
        <v>6</v>
      </c>
      <c r="K7048" s="2">
        <v>22.9</v>
      </c>
    </row>
    <row r="7049" spans="1:11" x14ac:dyDescent="0.35">
      <c r="A7049" s="1">
        <v>42810</v>
      </c>
      <c r="B7049" s="3">
        <f t="shared" si="220"/>
        <v>2017</v>
      </c>
      <c r="C7049" s="3">
        <f t="shared" si="221"/>
        <v>3</v>
      </c>
      <c r="D7049" t="s">
        <v>2242</v>
      </c>
      <c r="E7049" t="s">
        <v>27</v>
      </c>
      <c r="F7049" t="s">
        <v>11</v>
      </c>
      <c r="G7049" t="s">
        <v>20</v>
      </c>
      <c r="H7049" t="s">
        <v>1650</v>
      </c>
      <c r="I7049" s="2">
        <v>19.68</v>
      </c>
      <c r="J7049" s="3">
        <v>5</v>
      </c>
      <c r="K7049" s="2">
        <v>6.89</v>
      </c>
    </row>
    <row r="7050" spans="1:11" x14ac:dyDescent="0.35">
      <c r="A7050" s="1">
        <v>42810</v>
      </c>
      <c r="B7050" s="3">
        <f t="shared" si="220"/>
        <v>2017</v>
      </c>
      <c r="C7050" s="3">
        <f t="shared" si="221"/>
        <v>3</v>
      </c>
      <c r="D7050" t="s">
        <v>2242</v>
      </c>
      <c r="E7050" t="s">
        <v>27</v>
      </c>
      <c r="F7050" t="s">
        <v>11</v>
      </c>
      <c r="G7050" t="s">
        <v>92</v>
      </c>
      <c r="H7050" t="s">
        <v>316</v>
      </c>
      <c r="I7050" s="2">
        <v>140.66999999999999</v>
      </c>
      <c r="J7050" s="3">
        <v>3</v>
      </c>
      <c r="K7050" s="2">
        <v>54.86</v>
      </c>
    </row>
    <row r="7051" spans="1:11" x14ac:dyDescent="0.35">
      <c r="A7051" s="1">
        <v>42811</v>
      </c>
      <c r="B7051" s="3">
        <f t="shared" si="220"/>
        <v>2017</v>
      </c>
      <c r="C7051" s="3">
        <f t="shared" si="221"/>
        <v>3</v>
      </c>
      <c r="D7051" t="s">
        <v>256</v>
      </c>
      <c r="E7051" t="s">
        <v>27</v>
      </c>
      <c r="F7051" t="s">
        <v>11</v>
      </c>
      <c r="G7051" t="s">
        <v>20</v>
      </c>
      <c r="H7051" t="s">
        <v>2241</v>
      </c>
      <c r="I7051" s="2">
        <v>17.46</v>
      </c>
      <c r="J7051" s="3">
        <v>2</v>
      </c>
      <c r="K7051" s="2">
        <v>5.89</v>
      </c>
    </row>
    <row r="7052" spans="1:11" x14ac:dyDescent="0.35">
      <c r="A7052" s="1">
        <v>42811</v>
      </c>
      <c r="B7052" s="3">
        <f t="shared" si="220"/>
        <v>2017</v>
      </c>
      <c r="C7052" s="3">
        <f t="shared" si="221"/>
        <v>3</v>
      </c>
      <c r="D7052" t="s">
        <v>2183</v>
      </c>
      <c r="E7052" t="s">
        <v>149</v>
      </c>
      <c r="F7052" t="s">
        <v>11</v>
      </c>
      <c r="G7052" t="s">
        <v>16</v>
      </c>
      <c r="H7052" t="s">
        <v>2509</v>
      </c>
      <c r="I7052" s="2">
        <v>18.75</v>
      </c>
      <c r="J7052" s="3">
        <v>5</v>
      </c>
      <c r="K7052" s="2">
        <v>9</v>
      </c>
    </row>
    <row r="7053" spans="1:11" x14ac:dyDescent="0.35">
      <c r="A7053" s="1">
        <v>42811</v>
      </c>
      <c r="B7053" s="3">
        <f t="shared" si="220"/>
        <v>2017</v>
      </c>
      <c r="C7053" s="3">
        <f t="shared" si="221"/>
        <v>3</v>
      </c>
      <c r="D7053" t="s">
        <v>2183</v>
      </c>
      <c r="E7053" t="s">
        <v>149</v>
      </c>
      <c r="F7053" t="s">
        <v>39</v>
      </c>
      <c r="G7053" t="s">
        <v>40</v>
      </c>
      <c r="H7053" t="s">
        <v>1156</v>
      </c>
      <c r="I7053" s="2">
        <v>119.7</v>
      </c>
      <c r="J7053" s="3">
        <v>6</v>
      </c>
      <c r="K7053" s="2">
        <v>31.12</v>
      </c>
    </row>
    <row r="7054" spans="1:11" x14ac:dyDescent="0.35">
      <c r="A7054" s="1">
        <v>42811</v>
      </c>
      <c r="B7054" s="3">
        <f t="shared" si="220"/>
        <v>2017</v>
      </c>
      <c r="C7054" s="3">
        <f t="shared" si="221"/>
        <v>3</v>
      </c>
      <c r="D7054" t="s">
        <v>2183</v>
      </c>
      <c r="E7054" t="s">
        <v>149</v>
      </c>
      <c r="F7054" t="s">
        <v>11</v>
      </c>
      <c r="G7054" t="s">
        <v>20</v>
      </c>
      <c r="H7054" t="s">
        <v>113</v>
      </c>
      <c r="I7054" s="2">
        <v>9.14</v>
      </c>
      <c r="J7054" s="3">
        <v>3</v>
      </c>
      <c r="K7054" s="2">
        <v>3.09</v>
      </c>
    </row>
    <row r="7055" spans="1:11" x14ac:dyDescent="0.35">
      <c r="A7055" s="1">
        <v>42811</v>
      </c>
      <c r="B7055" s="3">
        <f t="shared" si="220"/>
        <v>2017</v>
      </c>
      <c r="C7055" s="3">
        <f t="shared" si="221"/>
        <v>3</v>
      </c>
      <c r="D7055" t="s">
        <v>2183</v>
      </c>
      <c r="E7055" t="s">
        <v>149</v>
      </c>
      <c r="F7055" t="s">
        <v>39</v>
      </c>
      <c r="G7055" t="s">
        <v>52</v>
      </c>
      <c r="H7055" t="s">
        <v>1169</v>
      </c>
      <c r="I7055" s="2">
        <v>57.06</v>
      </c>
      <c r="J7055" s="3">
        <v>3</v>
      </c>
      <c r="K7055" s="2">
        <v>18.260000000000002</v>
      </c>
    </row>
    <row r="7056" spans="1:11" x14ac:dyDescent="0.35">
      <c r="A7056" s="1">
        <v>42811</v>
      </c>
      <c r="B7056" s="3">
        <f t="shared" si="220"/>
        <v>2017</v>
      </c>
      <c r="C7056" s="3">
        <f t="shared" si="221"/>
        <v>3</v>
      </c>
      <c r="D7056" t="s">
        <v>2183</v>
      </c>
      <c r="E7056" t="s">
        <v>149</v>
      </c>
      <c r="F7056" t="s">
        <v>39</v>
      </c>
      <c r="G7056" t="s">
        <v>52</v>
      </c>
      <c r="H7056" t="s">
        <v>1422</v>
      </c>
      <c r="I7056" s="2">
        <v>71.599999999999994</v>
      </c>
      <c r="J7056" s="3">
        <v>8</v>
      </c>
      <c r="K7056" s="2">
        <v>13.6</v>
      </c>
    </row>
    <row r="7057" spans="1:11" x14ac:dyDescent="0.35">
      <c r="A7057" s="1">
        <v>42811</v>
      </c>
      <c r="B7057" s="3">
        <f t="shared" si="220"/>
        <v>2017</v>
      </c>
      <c r="C7057" s="3">
        <f t="shared" si="221"/>
        <v>3</v>
      </c>
      <c r="D7057" t="s">
        <v>2183</v>
      </c>
      <c r="E7057" t="s">
        <v>149</v>
      </c>
      <c r="F7057" t="s">
        <v>11</v>
      </c>
      <c r="G7057" t="s">
        <v>18</v>
      </c>
      <c r="H7057" t="s">
        <v>2020</v>
      </c>
      <c r="I7057" s="2">
        <v>107.44</v>
      </c>
      <c r="J7057" s="3">
        <v>8</v>
      </c>
      <c r="K7057" s="2">
        <v>27.93</v>
      </c>
    </row>
    <row r="7058" spans="1:11" x14ac:dyDescent="0.35">
      <c r="A7058" s="1">
        <v>42811</v>
      </c>
      <c r="B7058" s="3">
        <f t="shared" si="220"/>
        <v>2017</v>
      </c>
      <c r="C7058" s="3">
        <f t="shared" si="221"/>
        <v>3</v>
      </c>
      <c r="D7058" t="s">
        <v>2183</v>
      </c>
      <c r="E7058" t="s">
        <v>149</v>
      </c>
      <c r="F7058" t="s">
        <v>11</v>
      </c>
      <c r="G7058" t="s">
        <v>16</v>
      </c>
      <c r="H7058" t="s">
        <v>2030</v>
      </c>
      <c r="I7058" s="2">
        <v>7.31</v>
      </c>
      <c r="J7058" s="3">
        <v>1</v>
      </c>
      <c r="K7058" s="2">
        <v>3.44</v>
      </c>
    </row>
    <row r="7059" spans="1:11" x14ac:dyDescent="0.35">
      <c r="A7059" s="1">
        <v>42811</v>
      </c>
      <c r="B7059" s="3">
        <f t="shared" si="220"/>
        <v>2017</v>
      </c>
      <c r="C7059" s="3">
        <f t="shared" si="221"/>
        <v>3</v>
      </c>
      <c r="D7059" t="s">
        <v>2183</v>
      </c>
      <c r="E7059" t="s">
        <v>149</v>
      </c>
      <c r="F7059" t="s">
        <v>11</v>
      </c>
      <c r="G7059" t="s">
        <v>24</v>
      </c>
      <c r="H7059" t="s">
        <v>1530</v>
      </c>
      <c r="I7059" s="2">
        <v>59.1</v>
      </c>
      <c r="J7059" s="3">
        <v>6</v>
      </c>
      <c r="K7059" s="2">
        <v>22.46</v>
      </c>
    </row>
    <row r="7060" spans="1:11" x14ac:dyDescent="0.35">
      <c r="A7060" s="1">
        <v>42811</v>
      </c>
      <c r="B7060" s="3">
        <f t="shared" si="220"/>
        <v>2017</v>
      </c>
      <c r="C7060" s="3">
        <f t="shared" si="221"/>
        <v>3</v>
      </c>
      <c r="D7060" t="s">
        <v>2183</v>
      </c>
      <c r="E7060" t="s">
        <v>149</v>
      </c>
      <c r="F7060" t="s">
        <v>11</v>
      </c>
      <c r="G7060" t="s">
        <v>18</v>
      </c>
      <c r="H7060" t="s">
        <v>463</v>
      </c>
      <c r="I7060" s="2">
        <v>46.53</v>
      </c>
      <c r="J7060" s="3">
        <v>3</v>
      </c>
      <c r="K7060" s="2">
        <v>12.1</v>
      </c>
    </row>
    <row r="7061" spans="1:11" x14ac:dyDescent="0.35">
      <c r="A7061" s="1">
        <v>42811</v>
      </c>
      <c r="B7061" s="3">
        <f t="shared" si="220"/>
        <v>2017</v>
      </c>
      <c r="C7061" s="3">
        <f t="shared" si="221"/>
        <v>3</v>
      </c>
      <c r="D7061" t="s">
        <v>2188</v>
      </c>
      <c r="E7061" t="s">
        <v>10</v>
      </c>
      <c r="F7061" t="s">
        <v>11</v>
      </c>
      <c r="G7061" t="s">
        <v>20</v>
      </c>
      <c r="H7061" t="s">
        <v>2226</v>
      </c>
      <c r="I7061" s="2">
        <v>13.78</v>
      </c>
      <c r="J7061" s="3">
        <v>6</v>
      </c>
      <c r="K7061" s="2">
        <v>-22.04</v>
      </c>
    </row>
    <row r="7062" spans="1:11" x14ac:dyDescent="0.35">
      <c r="A7062" s="1">
        <v>42811</v>
      </c>
      <c r="B7062" s="3">
        <f t="shared" si="220"/>
        <v>2017</v>
      </c>
      <c r="C7062" s="3">
        <f t="shared" si="221"/>
        <v>3</v>
      </c>
      <c r="D7062" t="s">
        <v>2188</v>
      </c>
      <c r="E7062" t="s">
        <v>10</v>
      </c>
      <c r="F7062" t="s">
        <v>11</v>
      </c>
      <c r="G7062" t="s">
        <v>12</v>
      </c>
      <c r="H7062" t="s">
        <v>1308</v>
      </c>
      <c r="I7062" s="2">
        <v>10.27</v>
      </c>
      <c r="J7062" s="3">
        <v>3</v>
      </c>
      <c r="K7062" s="2">
        <v>3.21</v>
      </c>
    </row>
    <row r="7063" spans="1:11" x14ac:dyDescent="0.35">
      <c r="A7063" s="1">
        <v>42811</v>
      </c>
      <c r="B7063" s="3">
        <f t="shared" si="220"/>
        <v>2017</v>
      </c>
      <c r="C7063" s="3">
        <f t="shared" si="221"/>
        <v>3</v>
      </c>
      <c r="D7063" t="s">
        <v>1044</v>
      </c>
      <c r="E7063" t="s">
        <v>120</v>
      </c>
      <c r="F7063" t="s">
        <v>11</v>
      </c>
      <c r="G7063" t="s">
        <v>16</v>
      </c>
      <c r="H7063" t="s">
        <v>2210</v>
      </c>
      <c r="I7063" s="2">
        <v>4.6100000000000003</v>
      </c>
      <c r="J7063" s="3">
        <v>2</v>
      </c>
      <c r="K7063" s="2">
        <v>1.67</v>
      </c>
    </row>
    <row r="7064" spans="1:11" x14ac:dyDescent="0.35">
      <c r="A7064" s="1">
        <v>42812</v>
      </c>
      <c r="B7064" s="3">
        <f t="shared" si="220"/>
        <v>2017</v>
      </c>
      <c r="C7064" s="3">
        <f t="shared" si="221"/>
        <v>3</v>
      </c>
      <c r="D7064" t="s">
        <v>2632</v>
      </c>
      <c r="E7064" t="s">
        <v>10</v>
      </c>
      <c r="F7064" t="s">
        <v>11</v>
      </c>
      <c r="G7064" t="s">
        <v>92</v>
      </c>
      <c r="H7064" t="s">
        <v>1923</v>
      </c>
      <c r="I7064" s="2">
        <v>2.69</v>
      </c>
      <c r="J7064" s="3">
        <v>3</v>
      </c>
      <c r="K7064" s="2">
        <v>-7.39</v>
      </c>
    </row>
    <row r="7065" spans="1:11" x14ac:dyDescent="0.35">
      <c r="A7065" s="1">
        <v>42812</v>
      </c>
      <c r="B7065" s="3">
        <f t="shared" si="220"/>
        <v>2017</v>
      </c>
      <c r="C7065" s="3">
        <f t="shared" si="221"/>
        <v>3</v>
      </c>
      <c r="D7065" t="s">
        <v>2632</v>
      </c>
      <c r="E7065" t="s">
        <v>10</v>
      </c>
      <c r="F7065" t="s">
        <v>39</v>
      </c>
      <c r="G7065" t="s">
        <v>52</v>
      </c>
      <c r="H7065" t="s">
        <v>1879</v>
      </c>
      <c r="I7065" s="2">
        <v>27.82</v>
      </c>
      <c r="J7065" s="3">
        <v>3</v>
      </c>
      <c r="K7065" s="2">
        <v>4.5199999999999996</v>
      </c>
    </row>
    <row r="7066" spans="1:11" x14ac:dyDescent="0.35">
      <c r="A7066" s="1">
        <v>42812</v>
      </c>
      <c r="B7066" s="3">
        <f t="shared" si="220"/>
        <v>2017</v>
      </c>
      <c r="C7066" s="3">
        <f t="shared" si="221"/>
        <v>3</v>
      </c>
      <c r="D7066" t="s">
        <v>2632</v>
      </c>
      <c r="E7066" t="s">
        <v>10</v>
      </c>
      <c r="F7066" t="s">
        <v>34</v>
      </c>
      <c r="G7066" t="s">
        <v>47</v>
      </c>
      <c r="H7066" t="s">
        <v>1658</v>
      </c>
      <c r="I7066" s="2">
        <v>82.52</v>
      </c>
      <c r="J7066" s="3">
        <v>3</v>
      </c>
      <c r="K7066" s="2">
        <v>-41.26</v>
      </c>
    </row>
    <row r="7067" spans="1:11" x14ac:dyDescent="0.35">
      <c r="A7067" s="1">
        <v>42812</v>
      </c>
      <c r="B7067" s="3">
        <f t="shared" si="220"/>
        <v>2017</v>
      </c>
      <c r="C7067" s="3">
        <f t="shared" si="221"/>
        <v>3</v>
      </c>
      <c r="D7067" t="s">
        <v>2632</v>
      </c>
      <c r="E7067" t="s">
        <v>10</v>
      </c>
      <c r="F7067" t="s">
        <v>11</v>
      </c>
      <c r="G7067" t="s">
        <v>20</v>
      </c>
      <c r="H7067" t="s">
        <v>37</v>
      </c>
      <c r="I7067" s="2">
        <v>182.99</v>
      </c>
      <c r="J7067" s="3">
        <v>3</v>
      </c>
      <c r="K7067" s="2">
        <v>-320.24</v>
      </c>
    </row>
    <row r="7068" spans="1:11" x14ac:dyDescent="0.35">
      <c r="A7068" s="1">
        <v>42812</v>
      </c>
      <c r="B7068" s="3">
        <f t="shared" si="220"/>
        <v>2017</v>
      </c>
      <c r="C7068" s="3">
        <f t="shared" si="221"/>
        <v>3</v>
      </c>
      <c r="D7068" t="s">
        <v>2088</v>
      </c>
      <c r="E7068" t="s">
        <v>10</v>
      </c>
      <c r="F7068" t="s">
        <v>11</v>
      </c>
      <c r="G7068" t="s">
        <v>24</v>
      </c>
      <c r="H7068" t="s">
        <v>406</v>
      </c>
      <c r="I7068" s="2">
        <v>23.83</v>
      </c>
      <c r="J7068" s="3">
        <v>3</v>
      </c>
      <c r="K7068" s="2">
        <v>6.55</v>
      </c>
    </row>
    <row r="7069" spans="1:11" x14ac:dyDescent="0.35">
      <c r="A7069" s="1">
        <v>42812</v>
      </c>
      <c r="B7069" s="3">
        <f t="shared" si="220"/>
        <v>2017</v>
      </c>
      <c r="C7069" s="3">
        <f t="shared" si="221"/>
        <v>3</v>
      </c>
      <c r="D7069" t="s">
        <v>275</v>
      </c>
      <c r="E7069" t="s">
        <v>164</v>
      </c>
      <c r="F7069" t="s">
        <v>11</v>
      </c>
      <c r="G7069" t="s">
        <v>24</v>
      </c>
      <c r="H7069" t="s">
        <v>808</v>
      </c>
      <c r="I7069" s="2">
        <v>46.2</v>
      </c>
      <c r="J7069" s="3">
        <v>4</v>
      </c>
      <c r="K7069" s="2">
        <v>21.25</v>
      </c>
    </row>
    <row r="7070" spans="1:11" x14ac:dyDescent="0.35">
      <c r="A7070" s="1">
        <v>42812</v>
      </c>
      <c r="B7070" s="3">
        <f t="shared" si="220"/>
        <v>2017</v>
      </c>
      <c r="C7070" s="3">
        <f t="shared" si="221"/>
        <v>3</v>
      </c>
      <c r="D7070" t="s">
        <v>1371</v>
      </c>
      <c r="E7070" t="s">
        <v>10</v>
      </c>
      <c r="F7070" t="s">
        <v>39</v>
      </c>
      <c r="G7070" t="s">
        <v>40</v>
      </c>
      <c r="H7070" t="s">
        <v>520</v>
      </c>
      <c r="I7070" s="2">
        <v>537.54</v>
      </c>
      <c r="J7070" s="3">
        <v>7</v>
      </c>
      <c r="K7070" s="2">
        <v>47.04</v>
      </c>
    </row>
    <row r="7071" spans="1:11" x14ac:dyDescent="0.35">
      <c r="A7071" s="1">
        <v>42812</v>
      </c>
      <c r="B7071" s="3">
        <f t="shared" si="220"/>
        <v>2017</v>
      </c>
      <c r="C7071" s="3">
        <f t="shared" si="221"/>
        <v>3</v>
      </c>
      <c r="D7071" t="s">
        <v>1457</v>
      </c>
      <c r="E7071" t="s">
        <v>27</v>
      </c>
      <c r="F7071" t="s">
        <v>11</v>
      </c>
      <c r="G7071" t="s">
        <v>24</v>
      </c>
      <c r="H7071" t="s">
        <v>869</v>
      </c>
      <c r="I7071" s="2">
        <v>13.9</v>
      </c>
      <c r="J7071" s="3">
        <v>5</v>
      </c>
      <c r="K7071" s="2">
        <v>3.75</v>
      </c>
    </row>
    <row r="7072" spans="1:11" x14ac:dyDescent="0.35">
      <c r="A7072" s="1">
        <v>42812</v>
      </c>
      <c r="B7072" s="3">
        <f t="shared" si="220"/>
        <v>2017</v>
      </c>
      <c r="C7072" s="3">
        <f t="shared" si="221"/>
        <v>3</v>
      </c>
      <c r="D7072" t="s">
        <v>1457</v>
      </c>
      <c r="E7072" t="s">
        <v>27</v>
      </c>
      <c r="F7072" t="s">
        <v>11</v>
      </c>
      <c r="G7072" t="s">
        <v>63</v>
      </c>
      <c r="H7072" t="s">
        <v>1272</v>
      </c>
      <c r="I7072" s="2">
        <v>19.399999999999999</v>
      </c>
      <c r="J7072" s="3">
        <v>5</v>
      </c>
      <c r="K7072" s="2">
        <v>9.31</v>
      </c>
    </row>
    <row r="7073" spans="1:11" x14ac:dyDescent="0.35">
      <c r="A7073" s="1">
        <v>42812</v>
      </c>
      <c r="B7073" s="3">
        <f t="shared" si="220"/>
        <v>2017</v>
      </c>
      <c r="C7073" s="3">
        <f t="shared" si="221"/>
        <v>3</v>
      </c>
      <c r="D7073" t="s">
        <v>1671</v>
      </c>
      <c r="E7073" t="s">
        <v>27</v>
      </c>
      <c r="F7073" t="s">
        <v>11</v>
      </c>
      <c r="G7073" t="s">
        <v>92</v>
      </c>
      <c r="H7073" t="s">
        <v>1349</v>
      </c>
      <c r="I7073" s="2">
        <v>90.86</v>
      </c>
      <c r="J7073" s="3">
        <v>7</v>
      </c>
      <c r="K7073" s="2">
        <v>26.35</v>
      </c>
    </row>
    <row r="7074" spans="1:11" x14ac:dyDescent="0.35">
      <c r="A7074" s="1">
        <v>42813</v>
      </c>
      <c r="B7074" s="3">
        <f t="shared" si="220"/>
        <v>2017</v>
      </c>
      <c r="C7074" s="3">
        <f t="shared" si="221"/>
        <v>3</v>
      </c>
      <c r="D7074" t="s">
        <v>2100</v>
      </c>
      <c r="E7074" t="s">
        <v>149</v>
      </c>
      <c r="F7074" t="s">
        <v>11</v>
      </c>
      <c r="G7074" t="s">
        <v>16</v>
      </c>
      <c r="H7074" t="s">
        <v>639</v>
      </c>
      <c r="I7074" s="2">
        <v>28.91</v>
      </c>
      <c r="J7074" s="3">
        <v>7</v>
      </c>
      <c r="K7074" s="2">
        <v>13.3</v>
      </c>
    </row>
    <row r="7075" spans="1:11" x14ac:dyDescent="0.35">
      <c r="A7075" s="1">
        <v>42813</v>
      </c>
      <c r="B7075" s="3">
        <f t="shared" si="220"/>
        <v>2017</v>
      </c>
      <c r="C7075" s="3">
        <f t="shared" si="221"/>
        <v>3</v>
      </c>
      <c r="D7075" t="s">
        <v>69</v>
      </c>
      <c r="E7075" t="s">
        <v>27</v>
      </c>
      <c r="F7075" t="s">
        <v>11</v>
      </c>
      <c r="G7075" t="s">
        <v>20</v>
      </c>
      <c r="H7075" t="s">
        <v>559</v>
      </c>
      <c r="I7075" s="2">
        <v>19.82</v>
      </c>
      <c r="J7075" s="3">
        <v>6</v>
      </c>
      <c r="K7075" s="2">
        <v>6.69</v>
      </c>
    </row>
    <row r="7076" spans="1:11" x14ac:dyDescent="0.35">
      <c r="A7076" s="1">
        <v>42813</v>
      </c>
      <c r="B7076" s="3">
        <f t="shared" si="220"/>
        <v>2017</v>
      </c>
      <c r="C7076" s="3">
        <f t="shared" si="221"/>
        <v>3</v>
      </c>
      <c r="D7076" t="s">
        <v>69</v>
      </c>
      <c r="E7076" t="s">
        <v>27</v>
      </c>
      <c r="F7076" t="s">
        <v>39</v>
      </c>
      <c r="G7076" t="s">
        <v>40</v>
      </c>
      <c r="H7076" t="s">
        <v>1101</v>
      </c>
      <c r="I7076" s="2">
        <v>657.5</v>
      </c>
      <c r="J7076" s="3">
        <v>6</v>
      </c>
      <c r="K7076" s="2">
        <v>-131.5</v>
      </c>
    </row>
    <row r="7077" spans="1:11" x14ac:dyDescent="0.35">
      <c r="A7077" s="1">
        <v>42813</v>
      </c>
      <c r="B7077" s="3">
        <f t="shared" si="220"/>
        <v>2017</v>
      </c>
      <c r="C7077" s="3">
        <f t="shared" si="221"/>
        <v>3</v>
      </c>
      <c r="D7077" t="s">
        <v>69</v>
      </c>
      <c r="E7077" t="s">
        <v>27</v>
      </c>
      <c r="F7077" t="s">
        <v>39</v>
      </c>
      <c r="G7077" t="s">
        <v>52</v>
      </c>
      <c r="H7077" t="s">
        <v>2309</v>
      </c>
      <c r="I7077" s="2">
        <v>99.54</v>
      </c>
      <c r="J7077" s="3">
        <v>2</v>
      </c>
      <c r="K7077" s="2">
        <v>10.95</v>
      </c>
    </row>
    <row r="7078" spans="1:11" x14ac:dyDescent="0.35">
      <c r="A7078" s="1">
        <v>42813</v>
      </c>
      <c r="B7078" s="3">
        <f t="shared" si="220"/>
        <v>2017</v>
      </c>
      <c r="C7078" s="3">
        <f t="shared" si="221"/>
        <v>3</v>
      </c>
      <c r="D7078" t="s">
        <v>69</v>
      </c>
      <c r="E7078" t="s">
        <v>27</v>
      </c>
      <c r="F7078" t="s">
        <v>39</v>
      </c>
      <c r="G7078" t="s">
        <v>52</v>
      </c>
      <c r="H7078" t="s">
        <v>454</v>
      </c>
      <c r="I7078" s="2">
        <v>199.96</v>
      </c>
      <c r="J7078" s="3">
        <v>4</v>
      </c>
      <c r="K7078" s="2">
        <v>85.98</v>
      </c>
    </row>
    <row r="7079" spans="1:11" x14ac:dyDescent="0.35">
      <c r="A7079" s="1">
        <v>42813</v>
      </c>
      <c r="B7079" s="3">
        <f t="shared" si="220"/>
        <v>2017</v>
      </c>
      <c r="C7079" s="3">
        <f t="shared" si="221"/>
        <v>3</v>
      </c>
      <c r="D7079" t="s">
        <v>218</v>
      </c>
      <c r="E7079" t="s">
        <v>27</v>
      </c>
      <c r="F7079" t="s">
        <v>11</v>
      </c>
      <c r="G7079" t="s">
        <v>20</v>
      </c>
      <c r="H7079" t="s">
        <v>865</v>
      </c>
      <c r="I7079" s="2">
        <v>14.62</v>
      </c>
      <c r="J7079" s="3">
        <v>2</v>
      </c>
      <c r="K7079" s="2">
        <v>5.12</v>
      </c>
    </row>
    <row r="7080" spans="1:11" x14ac:dyDescent="0.35">
      <c r="A7080" s="1">
        <v>42813</v>
      </c>
      <c r="B7080" s="3">
        <f t="shared" si="220"/>
        <v>2017</v>
      </c>
      <c r="C7080" s="3">
        <f t="shared" si="221"/>
        <v>3</v>
      </c>
      <c r="D7080" t="s">
        <v>218</v>
      </c>
      <c r="E7080" t="s">
        <v>27</v>
      </c>
      <c r="F7080" t="s">
        <v>34</v>
      </c>
      <c r="G7080" t="s">
        <v>145</v>
      </c>
      <c r="H7080" t="s">
        <v>2066</v>
      </c>
      <c r="I7080" s="2">
        <v>697.16</v>
      </c>
      <c r="J7080" s="3">
        <v>5</v>
      </c>
      <c r="K7080" s="2">
        <v>8.7100000000000009</v>
      </c>
    </row>
    <row r="7081" spans="1:11" x14ac:dyDescent="0.35">
      <c r="A7081" s="1">
        <v>42813</v>
      </c>
      <c r="B7081" s="3">
        <f t="shared" si="220"/>
        <v>2017</v>
      </c>
      <c r="C7081" s="3">
        <f t="shared" si="221"/>
        <v>3</v>
      </c>
      <c r="D7081" t="s">
        <v>218</v>
      </c>
      <c r="E7081" t="s">
        <v>27</v>
      </c>
      <c r="F7081" t="s">
        <v>34</v>
      </c>
      <c r="G7081" t="s">
        <v>47</v>
      </c>
      <c r="H7081" t="s">
        <v>2105</v>
      </c>
      <c r="I7081" s="2">
        <v>30.93</v>
      </c>
      <c r="J7081" s="3">
        <v>1</v>
      </c>
      <c r="K7081" s="2">
        <v>12.68</v>
      </c>
    </row>
    <row r="7082" spans="1:11" x14ac:dyDescent="0.35">
      <c r="A7082" s="1">
        <v>42813</v>
      </c>
      <c r="B7082" s="3">
        <f t="shared" si="220"/>
        <v>2017</v>
      </c>
      <c r="C7082" s="3">
        <f t="shared" si="221"/>
        <v>3</v>
      </c>
      <c r="D7082" t="s">
        <v>218</v>
      </c>
      <c r="E7082" t="s">
        <v>27</v>
      </c>
      <c r="F7082" t="s">
        <v>11</v>
      </c>
      <c r="G7082" t="s">
        <v>20</v>
      </c>
      <c r="H7082" t="s">
        <v>150</v>
      </c>
      <c r="I7082" s="2">
        <v>27.5</v>
      </c>
      <c r="J7082" s="3">
        <v>7</v>
      </c>
      <c r="K7082" s="2">
        <v>9.2799999999999994</v>
      </c>
    </row>
    <row r="7083" spans="1:11" x14ac:dyDescent="0.35">
      <c r="A7083" s="1">
        <v>42813</v>
      </c>
      <c r="B7083" s="3">
        <f t="shared" si="220"/>
        <v>2017</v>
      </c>
      <c r="C7083" s="3">
        <f t="shared" si="221"/>
        <v>3</v>
      </c>
      <c r="D7083" t="s">
        <v>1393</v>
      </c>
      <c r="E7083" t="s">
        <v>27</v>
      </c>
      <c r="F7083" t="s">
        <v>11</v>
      </c>
      <c r="G7083" t="s">
        <v>92</v>
      </c>
      <c r="H7083" t="s">
        <v>1888</v>
      </c>
      <c r="I7083" s="2">
        <v>381.36</v>
      </c>
      <c r="J7083" s="3">
        <v>7</v>
      </c>
      <c r="K7083" s="2">
        <v>106.78</v>
      </c>
    </row>
    <row r="7084" spans="1:11" x14ac:dyDescent="0.35">
      <c r="A7084" s="1">
        <v>42813</v>
      </c>
      <c r="B7084" s="3">
        <f t="shared" si="220"/>
        <v>2017</v>
      </c>
      <c r="C7084" s="3">
        <f t="shared" si="221"/>
        <v>3</v>
      </c>
      <c r="D7084" t="s">
        <v>1359</v>
      </c>
      <c r="E7084" t="s">
        <v>177</v>
      </c>
      <c r="F7084" t="s">
        <v>11</v>
      </c>
      <c r="G7084" t="s">
        <v>24</v>
      </c>
      <c r="H7084" t="s">
        <v>2001</v>
      </c>
      <c r="I7084" s="2">
        <v>8.94</v>
      </c>
      <c r="J7084" s="3">
        <v>3</v>
      </c>
      <c r="K7084" s="2">
        <v>2.41</v>
      </c>
    </row>
    <row r="7085" spans="1:11" x14ac:dyDescent="0.35">
      <c r="A7085" s="1">
        <v>42814</v>
      </c>
      <c r="B7085" s="3">
        <f t="shared" si="220"/>
        <v>2017</v>
      </c>
      <c r="C7085" s="3">
        <f t="shared" si="221"/>
        <v>3</v>
      </c>
      <c r="D7085" t="s">
        <v>208</v>
      </c>
      <c r="E7085" t="s">
        <v>129</v>
      </c>
      <c r="F7085" t="s">
        <v>34</v>
      </c>
      <c r="G7085" t="s">
        <v>47</v>
      </c>
      <c r="H7085" t="s">
        <v>2493</v>
      </c>
      <c r="I7085" s="2">
        <v>2.91</v>
      </c>
      <c r="J7085" s="3">
        <v>1</v>
      </c>
      <c r="K7085" s="2">
        <v>1.37</v>
      </c>
    </row>
    <row r="7086" spans="1:11" x14ac:dyDescent="0.35">
      <c r="A7086" s="1">
        <v>42814</v>
      </c>
      <c r="B7086" s="3">
        <f t="shared" si="220"/>
        <v>2017</v>
      </c>
      <c r="C7086" s="3">
        <f t="shared" si="221"/>
        <v>3</v>
      </c>
      <c r="D7086" t="s">
        <v>2271</v>
      </c>
      <c r="E7086" t="s">
        <v>164</v>
      </c>
      <c r="F7086" t="s">
        <v>39</v>
      </c>
      <c r="G7086" t="s">
        <v>52</v>
      </c>
      <c r="H7086" t="s">
        <v>1874</v>
      </c>
      <c r="I7086" s="2">
        <v>265.93</v>
      </c>
      <c r="J7086" s="3">
        <v>7</v>
      </c>
      <c r="K7086" s="2">
        <v>63.82</v>
      </c>
    </row>
    <row r="7087" spans="1:11" x14ac:dyDescent="0.35">
      <c r="A7087" s="1">
        <v>42814</v>
      </c>
      <c r="B7087" s="3">
        <f t="shared" si="220"/>
        <v>2017</v>
      </c>
      <c r="C7087" s="3">
        <f t="shared" si="221"/>
        <v>3</v>
      </c>
      <c r="D7087" t="s">
        <v>983</v>
      </c>
      <c r="E7087" t="s">
        <v>613</v>
      </c>
      <c r="F7087" t="s">
        <v>39</v>
      </c>
      <c r="G7087" t="s">
        <v>52</v>
      </c>
      <c r="H7087" t="s">
        <v>1032</v>
      </c>
      <c r="I7087" s="2">
        <v>238</v>
      </c>
      <c r="J7087" s="3">
        <v>2</v>
      </c>
      <c r="K7087" s="2">
        <v>38.08</v>
      </c>
    </row>
    <row r="7088" spans="1:11" x14ac:dyDescent="0.35">
      <c r="A7088" s="1">
        <v>42814</v>
      </c>
      <c r="B7088" s="3">
        <f t="shared" si="220"/>
        <v>2017</v>
      </c>
      <c r="C7088" s="3">
        <f t="shared" si="221"/>
        <v>3</v>
      </c>
      <c r="D7088" t="s">
        <v>983</v>
      </c>
      <c r="E7088" t="s">
        <v>613</v>
      </c>
      <c r="F7088" t="s">
        <v>11</v>
      </c>
      <c r="G7088" t="s">
        <v>12</v>
      </c>
      <c r="H7088" t="s">
        <v>1158</v>
      </c>
      <c r="I7088" s="2">
        <v>61.96</v>
      </c>
      <c r="J7088" s="3">
        <v>2</v>
      </c>
      <c r="K7088" s="2">
        <v>27.88</v>
      </c>
    </row>
    <row r="7089" spans="1:11" x14ac:dyDescent="0.35">
      <c r="A7089" s="1">
        <v>42814</v>
      </c>
      <c r="B7089" s="3">
        <f t="shared" si="220"/>
        <v>2017</v>
      </c>
      <c r="C7089" s="3">
        <f t="shared" si="221"/>
        <v>3</v>
      </c>
      <c r="D7089" t="s">
        <v>592</v>
      </c>
      <c r="E7089" t="s">
        <v>10</v>
      </c>
      <c r="F7089" t="s">
        <v>11</v>
      </c>
      <c r="G7089" t="s">
        <v>12</v>
      </c>
      <c r="H7089" t="s">
        <v>625</v>
      </c>
      <c r="I7089" s="2">
        <v>56.7</v>
      </c>
      <c r="J7089" s="3">
        <v>2</v>
      </c>
      <c r="K7089" s="2">
        <v>19.14</v>
      </c>
    </row>
    <row r="7090" spans="1:11" x14ac:dyDescent="0.35">
      <c r="A7090" s="1">
        <v>42814</v>
      </c>
      <c r="B7090" s="3">
        <f t="shared" si="220"/>
        <v>2017</v>
      </c>
      <c r="C7090" s="3">
        <f t="shared" si="221"/>
        <v>3</v>
      </c>
      <c r="D7090" t="s">
        <v>592</v>
      </c>
      <c r="E7090" t="s">
        <v>10</v>
      </c>
      <c r="F7090" t="s">
        <v>11</v>
      </c>
      <c r="G7090" t="s">
        <v>12</v>
      </c>
      <c r="H7090" t="s">
        <v>1041</v>
      </c>
      <c r="I7090" s="2">
        <v>274.06</v>
      </c>
      <c r="J7090" s="3">
        <v>7</v>
      </c>
      <c r="K7090" s="2">
        <v>102.77</v>
      </c>
    </row>
    <row r="7091" spans="1:11" x14ac:dyDescent="0.35">
      <c r="A7091" s="1">
        <v>42815</v>
      </c>
      <c r="B7091" s="3">
        <f t="shared" si="220"/>
        <v>2017</v>
      </c>
      <c r="C7091" s="3">
        <f t="shared" si="221"/>
        <v>3</v>
      </c>
      <c r="D7091" t="s">
        <v>2534</v>
      </c>
      <c r="E7091" t="s">
        <v>129</v>
      </c>
      <c r="F7091" t="s">
        <v>11</v>
      </c>
      <c r="G7091" t="s">
        <v>12</v>
      </c>
      <c r="H7091" t="s">
        <v>457</v>
      </c>
      <c r="I7091" s="2">
        <v>277.39999999999998</v>
      </c>
      <c r="J7091" s="3">
        <v>5</v>
      </c>
      <c r="K7091" s="2">
        <v>133.15</v>
      </c>
    </row>
    <row r="7092" spans="1:11" x14ac:dyDescent="0.35">
      <c r="A7092" s="1">
        <v>42815</v>
      </c>
      <c r="B7092" s="3">
        <f t="shared" si="220"/>
        <v>2017</v>
      </c>
      <c r="C7092" s="3">
        <f t="shared" si="221"/>
        <v>3</v>
      </c>
      <c r="D7092" t="s">
        <v>2534</v>
      </c>
      <c r="E7092" t="s">
        <v>129</v>
      </c>
      <c r="F7092" t="s">
        <v>11</v>
      </c>
      <c r="G7092" t="s">
        <v>12</v>
      </c>
      <c r="H7092" t="s">
        <v>2295</v>
      </c>
      <c r="I7092" s="2">
        <v>5.78</v>
      </c>
      <c r="J7092" s="3">
        <v>1</v>
      </c>
      <c r="K7092" s="2">
        <v>2.83</v>
      </c>
    </row>
    <row r="7093" spans="1:11" x14ac:dyDescent="0.35">
      <c r="A7093" s="1">
        <v>42815</v>
      </c>
      <c r="B7093" s="3">
        <f t="shared" si="220"/>
        <v>2017</v>
      </c>
      <c r="C7093" s="3">
        <f t="shared" si="221"/>
        <v>3</v>
      </c>
      <c r="D7093" t="s">
        <v>256</v>
      </c>
      <c r="E7093" t="s">
        <v>840</v>
      </c>
      <c r="F7093" t="s">
        <v>34</v>
      </c>
      <c r="G7093" t="s">
        <v>35</v>
      </c>
      <c r="H7093" t="s">
        <v>274</v>
      </c>
      <c r="I7093" s="2">
        <v>1805.88</v>
      </c>
      <c r="J7093" s="3">
        <v>6</v>
      </c>
      <c r="K7093" s="2">
        <v>523.71</v>
      </c>
    </row>
    <row r="7094" spans="1:11" x14ac:dyDescent="0.35">
      <c r="A7094" s="1">
        <v>42815</v>
      </c>
      <c r="B7094" s="3">
        <f t="shared" si="220"/>
        <v>2017</v>
      </c>
      <c r="C7094" s="3">
        <f t="shared" si="221"/>
        <v>3</v>
      </c>
      <c r="D7094" t="s">
        <v>768</v>
      </c>
      <c r="E7094" t="s">
        <v>27</v>
      </c>
      <c r="F7094" t="s">
        <v>11</v>
      </c>
      <c r="G7094" t="s">
        <v>18</v>
      </c>
      <c r="H7094" t="s">
        <v>1549</v>
      </c>
      <c r="I7094" s="2">
        <v>725.84</v>
      </c>
      <c r="J7094" s="3">
        <v>4</v>
      </c>
      <c r="K7094" s="2">
        <v>210.49</v>
      </c>
    </row>
    <row r="7095" spans="1:11" x14ac:dyDescent="0.35">
      <c r="A7095" s="1">
        <v>42815</v>
      </c>
      <c r="B7095" s="3">
        <f t="shared" si="220"/>
        <v>2017</v>
      </c>
      <c r="C7095" s="3">
        <f t="shared" si="221"/>
        <v>3</v>
      </c>
      <c r="D7095" t="s">
        <v>768</v>
      </c>
      <c r="E7095" t="s">
        <v>27</v>
      </c>
      <c r="F7095" t="s">
        <v>11</v>
      </c>
      <c r="G7095" t="s">
        <v>20</v>
      </c>
      <c r="H7095" t="s">
        <v>609</v>
      </c>
      <c r="I7095" s="2">
        <v>10.9</v>
      </c>
      <c r="J7095" s="3">
        <v>3</v>
      </c>
      <c r="K7095" s="2">
        <v>3.95</v>
      </c>
    </row>
    <row r="7096" spans="1:11" x14ac:dyDescent="0.35">
      <c r="A7096" s="1">
        <v>42815</v>
      </c>
      <c r="B7096" s="3">
        <f t="shared" si="220"/>
        <v>2017</v>
      </c>
      <c r="C7096" s="3">
        <f t="shared" si="221"/>
        <v>3</v>
      </c>
      <c r="D7096" t="s">
        <v>768</v>
      </c>
      <c r="E7096" t="s">
        <v>27</v>
      </c>
      <c r="F7096" t="s">
        <v>11</v>
      </c>
      <c r="G7096" t="s">
        <v>20</v>
      </c>
      <c r="H7096" t="s">
        <v>203</v>
      </c>
      <c r="I7096" s="2">
        <v>8.5399999999999991</v>
      </c>
      <c r="J7096" s="3">
        <v>2</v>
      </c>
      <c r="K7096" s="2">
        <v>2.88</v>
      </c>
    </row>
    <row r="7097" spans="1:11" x14ac:dyDescent="0.35">
      <c r="A7097" s="1">
        <v>42815</v>
      </c>
      <c r="B7097" s="3">
        <f t="shared" si="220"/>
        <v>2017</v>
      </c>
      <c r="C7097" s="3">
        <f t="shared" si="221"/>
        <v>3</v>
      </c>
      <c r="D7097" t="s">
        <v>671</v>
      </c>
      <c r="E7097" t="s">
        <v>123</v>
      </c>
      <c r="F7097" t="s">
        <v>11</v>
      </c>
      <c r="G7097" t="s">
        <v>92</v>
      </c>
      <c r="H7097" t="s">
        <v>1640</v>
      </c>
      <c r="I7097" s="2">
        <v>64.38</v>
      </c>
      <c r="J7097" s="3">
        <v>1</v>
      </c>
      <c r="K7097" s="2">
        <v>8.0500000000000007</v>
      </c>
    </row>
    <row r="7098" spans="1:11" x14ac:dyDescent="0.35">
      <c r="A7098" s="1">
        <v>42815</v>
      </c>
      <c r="B7098" s="3">
        <f t="shared" si="220"/>
        <v>2017</v>
      </c>
      <c r="C7098" s="3">
        <f t="shared" si="221"/>
        <v>3</v>
      </c>
      <c r="D7098" t="s">
        <v>2550</v>
      </c>
      <c r="E7098" t="s">
        <v>23</v>
      </c>
      <c r="F7098" t="s">
        <v>11</v>
      </c>
      <c r="G7098" t="s">
        <v>63</v>
      </c>
      <c r="H7098" t="s">
        <v>1299</v>
      </c>
      <c r="I7098" s="2">
        <v>8.86</v>
      </c>
      <c r="J7098" s="3">
        <v>3</v>
      </c>
      <c r="K7098" s="2">
        <v>2.88</v>
      </c>
    </row>
    <row r="7099" spans="1:11" x14ac:dyDescent="0.35">
      <c r="A7099" s="1">
        <v>42815</v>
      </c>
      <c r="B7099" s="3">
        <f t="shared" si="220"/>
        <v>2017</v>
      </c>
      <c r="C7099" s="3">
        <f t="shared" si="221"/>
        <v>3</v>
      </c>
      <c r="D7099" t="s">
        <v>533</v>
      </c>
      <c r="E7099" t="s">
        <v>164</v>
      </c>
      <c r="F7099" t="s">
        <v>11</v>
      </c>
      <c r="G7099" t="s">
        <v>20</v>
      </c>
      <c r="H7099" t="s">
        <v>367</v>
      </c>
      <c r="I7099" s="2">
        <v>30.58</v>
      </c>
      <c r="J7099" s="3">
        <v>6</v>
      </c>
      <c r="K7099" s="2">
        <v>10.32</v>
      </c>
    </row>
    <row r="7100" spans="1:11" x14ac:dyDescent="0.35">
      <c r="A7100" s="1">
        <v>42815</v>
      </c>
      <c r="B7100" s="3">
        <f t="shared" si="220"/>
        <v>2017</v>
      </c>
      <c r="C7100" s="3">
        <f t="shared" si="221"/>
        <v>3</v>
      </c>
      <c r="D7100" t="s">
        <v>533</v>
      </c>
      <c r="E7100" t="s">
        <v>164</v>
      </c>
      <c r="F7100" t="s">
        <v>11</v>
      </c>
      <c r="G7100" t="s">
        <v>43</v>
      </c>
      <c r="H7100" t="s">
        <v>1106</v>
      </c>
      <c r="I7100" s="2">
        <v>13.02</v>
      </c>
      <c r="J7100" s="3">
        <v>7</v>
      </c>
      <c r="K7100" s="2">
        <v>0.39</v>
      </c>
    </row>
    <row r="7101" spans="1:11" x14ac:dyDescent="0.35">
      <c r="A7101" s="1">
        <v>42815</v>
      </c>
      <c r="B7101" s="3">
        <f t="shared" si="220"/>
        <v>2017</v>
      </c>
      <c r="C7101" s="3">
        <f t="shared" si="221"/>
        <v>3</v>
      </c>
      <c r="D7101" t="s">
        <v>533</v>
      </c>
      <c r="E7101" t="s">
        <v>164</v>
      </c>
      <c r="F7101" t="s">
        <v>34</v>
      </c>
      <c r="G7101" t="s">
        <v>47</v>
      </c>
      <c r="H7101" t="s">
        <v>1532</v>
      </c>
      <c r="I7101" s="2">
        <v>22.14</v>
      </c>
      <c r="J7101" s="3">
        <v>3</v>
      </c>
      <c r="K7101" s="2">
        <v>6.42</v>
      </c>
    </row>
    <row r="7102" spans="1:11" x14ac:dyDescent="0.35">
      <c r="A7102" s="1">
        <v>42815</v>
      </c>
      <c r="B7102" s="3">
        <f t="shared" si="220"/>
        <v>2017</v>
      </c>
      <c r="C7102" s="3">
        <f t="shared" si="221"/>
        <v>3</v>
      </c>
      <c r="D7102" t="s">
        <v>533</v>
      </c>
      <c r="E7102" t="s">
        <v>164</v>
      </c>
      <c r="F7102" t="s">
        <v>11</v>
      </c>
      <c r="G7102" t="s">
        <v>18</v>
      </c>
      <c r="H7102" t="s">
        <v>729</v>
      </c>
      <c r="I7102" s="2">
        <v>359.32</v>
      </c>
      <c r="J7102" s="3">
        <v>4</v>
      </c>
      <c r="K7102" s="2">
        <v>7.19</v>
      </c>
    </row>
    <row r="7103" spans="1:11" x14ac:dyDescent="0.35">
      <c r="A7103" s="1">
        <v>42817</v>
      </c>
      <c r="B7103" s="3">
        <f t="shared" si="220"/>
        <v>2017</v>
      </c>
      <c r="C7103" s="3">
        <f t="shared" si="221"/>
        <v>3</v>
      </c>
      <c r="D7103" t="s">
        <v>2432</v>
      </c>
      <c r="E7103" t="s">
        <v>27</v>
      </c>
      <c r="F7103" t="s">
        <v>34</v>
      </c>
      <c r="G7103" t="s">
        <v>47</v>
      </c>
      <c r="H7103" t="s">
        <v>1216</v>
      </c>
      <c r="I7103" s="2">
        <v>211.84</v>
      </c>
      <c r="J7103" s="3">
        <v>8</v>
      </c>
      <c r="K7103" s="2">
        <v>76.260000000000005</v>
      </c>
    </row>
    <row r="7104" spans="1:11" x14ac:dyDescent="0.35">
      <c r="A7104" s="1">
        <v>42817</v>
      </c>
      <c r="B7104" s="3">
        <f t="shared" si="220"/>
        <v>2017</v>
      </c>
      <c r="C7104" s="3">
        <f t="shared" si="221"/>
        <v>3</v>
      </c>
      <c r="D7104" t="s">
        <v>1474</v>
      </c>
      <c r="E7104" t="s">
        <v>10</v>
      </c>
      <c r="F7104" t="s">
        <v>11</v>
      </c>
      <c r="G7104" t="s">
        <v>18</v>
      </c>
      <c r="H7104" t="s">
        <v>729</v>
      </c>
      <c r="I7104" s="2">
        <v>143.72999999999999</v>
      </c>
      <c r="J7104" s="3">
        <v>2</v>
      </c>
      <c r="K7104" s="2">
        <v>-32.340000000000003</v>
      </c>
    </row>
    <row r="7105" spans="1:11" x14ac:dyDescent="0.35">
      <c r="A7105" s="1">
        <v>42817</v>
      </c>
      <c r="B7105" s="3">
        <f t="shared" si="220"/>
        <v>2017</v>
      </c>
      <c r="C7105" s="3">
        <f t="shared" si="221"/>
        <v>3</v>
      </c>
      <c r="D7105" t="s">
        <v>1800</v>
      </c>
      <c r="E7105" t="s">
        <v>149</v>
      </c>
      <c r="F7105" t="s">
        <v>11</v>
      </c>
      <c r="G7105" t="s">
        <v>12</v>
      </c>
      <c r="H7105" t="s">
        <v>2660</v>
      </c>
      <c r="I7105" s="2">
        <v>25.68</v>
      </c>
      <c r="J7105" s="3">
        <v>6</v>
      </c>
      <c r="K7105" s="2">
        <v>11.56</v>
      </c>
    </row>
    <row r="7106" spans="1:11" x14ac:dyDescent="0.35">
      <c r="A7106" s="1">
        <v>42817</v>
      </c>
      <c r="B7106" s="3">
        <f t="shared" ref="B7106:B7169" si="222">YEAR(A7106)</f>
        <v>2017</v>
      </c>
      <c r="C7106" s="3">
        <f t="shared" ref="C7106:C7169" si="223">MONTH(A7106)</f>
        <v>3</v>
      </c>
      <c r="D7106" t="s">
        <v>450</v>
      </c>
      <c r="E7106" t="s">
        <v>149</v>
      </c>
      <c r="F7106" t="s">
        <v>11</v>
      </c>
      <c r="G7106" t="s">
        <v>200</v>
      </c>
      <c r="H7106" t="s">
        <v>2497</v>
      </c>
      <c r="I7106" s="2">
        <v>347.58</v>
      </c>
      <c r="J7106" s="3">
        <v>3</v>
      </c>
      <c r="K7106" s="2">
        <v>17.38</v>
      </c>
    </row>
    <row r="7107" spans="1:11" x14ac:dyDescent="0.35">
      <c r="A7107" s="1">
        <v>42817</v>
      </c>
      <c r="B7107" s="3">
        <f t="shared" si="222"/>
        <v>2017</v>
      </c>
      <c r="C7107" s="3">
        <f t="shared" si="223"/>
        <v>3</v>
      </c>
      <c r="D7107" t="s">
        <v>2259</v>
      </c>
      <c r="E7107" t="s">
        <v>164</v>
      </c>
      <c r="F7107" t="s">
        <v>11</v>
      </c>
      <c r="G7107" t="s">
        <v>20</v>
      </c>
      <c r="H7107" t="s">
        <v>966</v>
      </c>
      <c r="I7107" s="2">
        <v>34.76</v>
      </c>
      <c r="J7107" s="3">
        <v>5</v>
      </c>
      <c r="K7107" s="2">
        <v>11.3</v>
      </c>
    </row>
    <row r="7108" spans="1:11" x14ac:dyDescent="0.35">
      <c r="A7108" s="1">
        <v>42817</v>
      </c>
      <c r="B7108" s="3">
        <f t="shared" si="222"/>
        <v>2017</v>
      </c>
      <c r="C7108" s="3">
        <f t="shared" si="223"/>
        <v>3</v>
      </c>
      <c r="D7108" t="s">
        <v>2474</v>
      </c>
      <c r="E7108" t="s">
        <v>164</v>
      </c>
      <c r="F7108" t="s">
        <v>11</v>
      </c>
      <c r="G7108" t="s">
        <v>18</v>
      </c>
      <c r="H7108" t="s">
        <v>179</v>
      </c>
      <c r="I7108" s="2">
        <v>32.479999999999997</v>
      </c>
      <c r="J7108" s="3">
        <v>2</v>
      </c>
      <c r="K7108" s="2">
        <v>4.87</v>
      </c>
    </row>
    <row r="7109" spans="1:11" x14ac:dyDescent="0.35">
      <c r="A7109" s="1">
        <v>42817</v>
      </c>
      <c r="B7109" s="3">
        <f t="shared" si="222"/>
        <v>2017</v>
      </c>
      <c r="C7109" s="3">
        <f t="shared" si="223"/>
        <v>3</v>
      </c>
      <c r="D7109" t="s">
        <v>2474</v>
      </c>
      <c r="E7109" t="s">
        <v>164</v>
      </c>
      <c r="F7109" t="s">
        <v>11</v>
      </c>
      <c r="G7109" t="s">
        <v>12</v>
      </c>
      <c r="H7109" t="s">
        <v>441</v>
      </c>
      <c r="I7109" s="2">
        <v>20.04</v>
      </c>
      <c r="J7109" s="3">
        <v>3</v>
      </c>
      <c r="K7109" s="2">
        <v>9.6199999999999992</v>
      </c>
    </row>
    <row r="7110" spans="1:11" x14ac:dyDescent="0.35">
      <c r="A7110" s="1">
        <v>42817</v>
      </c>
      <c r="B7110" s="3">
        <f t="shared" si="222"/>
        <v>2017</v>
      </c>
      <c r="C7110" s="3">
        <f t="shared" si="223"/>
        <v>3</v>
      </c>
      <c r="D7110" t="s">
        <v>2474</v>
      </c>
      <c r="E7110" t="s">
        <v>164</v>
      </c>
      <c r="F7110" t="s">
        <v>39</v>
      </c>
      <c r="G7110" t="s">
        <v>603</v>
      </c>
      <c r="H7110" t="s">
        <v>2529</v>
      </c>
      <c r="I7110" s="2">
        <v>13999.96</v>
      </c>
      <c r="J7110" s="3">
        <v>4</v>
      </c>
      <c r="K7110" s="2">
        <v>6719.98</v>
      </c>
    </row>
    <row r="7111" spans="1:11" x14ac:dyDescent="0.35">
      <c r="A7111" s="1">
        <v>42818</v>
      </c>
      <c r="B7111" s="3">
        <f t="shared" si="222"/>
        <v>2017</v>
      </c>
      <c r="C7111" s="3">
        <f t="shared" si="223"/>
        <v>3</v>
      </c>
      <c r="D7111" t="s">
        <v>923</v>
      </c>
      <c r="E7111" t="s">
        <v>149</v>
      </c>
      <c r="F7111" t="s">
        <v>11</v>
      </c>
      <c r="G7111" t="s">
        <v>12</v>
      </c>
      <c r="H7111" t="s">
        <v>1664</v>
      </c>
      <c r="I7111" s="2">
        <v>221.92</v>
      </c>
      <c r="J7111" s="3">
        <v>4</v>
      </c>
      <c r="K7111" s="2">
        <v>106.52</v>
      </c>
    </row>
    <row r="7112" spans="1:11" x14ac:dyDescent="0.35">
      <c r="A7112" s="1">
        <v>42818</v>
      </c>
      <c r="B7112" s="3">
        <f t="shared" si="222"/>
        <v>2017</v>
      </c>
      <c r="C7112" s="3">
        <f t="shared" si="223"/>
        <v>3</v>
      </c>
      <c r="D7112" t="s">
        <v>923</v>
      </c>
      <c r="E7112" t="s">
        <v>149</v>
      </c>
      <c r="F7112" t="s">
        <v>39</v>
      </c>
      <c r="G7112" t="s">
        <v>52</v>
      </c>
      <c r="H7112" t="s">
        <v>53</v>
      </c>
      <c r="I7112" s="2">
        <v>26</v>
      </c>
      <c r="J7112" s="3">
        <v>2</v>
      </c>
      <c r="K7112" s="2">
        <v>11.7</v>
      </c>
    </row>
    <row r="7113" spans="1:11" x14ac:dyDescent="0.35">
      <c r="A7113" s="1">
        <v>42818</v>
      </c>
      <c r="B7113" s="3">
        <f t="shared" si="222"/>
        <v>2017</v>
      </c>
      <c r="C7113" s="3">
        <f t="shared" si="223"/>
        <v>3</v>
      </c>
      <c r="D7113" t="s">
        <v>1688</v>
      </c>
      <c r="E7113" t="s">
        <v>149</v>
      </c>
      <c r="F7113" t="s">
        <v>11</v>
      </c>
      <c r="G7113" t="s">
        <v>63</v>
      </c>
      <c r="H7113" t="s">
        <v>1350</v>
      </c>
      <c r="I7113" s="2">
        <v>47.01</v>
      </c>
      <c r="J7113" s="3">
        <v>3</v>
      </c>
      <c r="K7113" s="2">
        <v>22.09</v>
      </c>
    </row>
    <row r="7114" spans="1:11" x14ac:dyDescent="0.35">
      <c r="A7114" s="1">
        <v>42818</v>
      </c>
      <c r="B7114" s="3">
        <f t="shared" si="222"/>
        <v>2017</v>
      </c>
      <c r="C7114" s="3">
        <f t="shared" si="223"/>
        <v>3</v>
      </c>
      <c r="D7114" t="s">
        <v>1688</v>
      </c>
      <c r="E7114" t="s">
        <v>149</v>
      </c>
      <c r="F7114" t="s">
        <v>39</v>
      </c>
      <c r="G7114" t="s">
        <v>40</v>
      </c>
      <c r="H7114" t="s">
        <v>2193</v>
      </c>
      <c r="I7114" s="2">
        <v>469.99</v>
      </c>
      <c r="J7114" s="3">
        <v>1</v>
      </c>
      <c r="K7114" s="2">
        <v>136.30000000000001</v>
      </c>
    </row>
    <row r="7115" spans="1:11" x14ac:dyDescent="0.35">
      <c r="A7115" s="1">
        <v>42818</v>
      </c>
      <c r="B7115" s="3">
        <f t="shared" si="222"/>
        <v>2017</v>
      </c>
      <c r="C7115" s="3">
        <f t="shared" si="223"/>
        <v>3</v>
      </c>
      <c r="D7115" t="s">
        <v>1688</v>
      </c>
      <c r="E7115" t="s">
        <v>149</v>
      </c>
      <c r="F7115" t="s">
        <v>34</v>
      </c>
      <c r="G7115" t="s">
        <v>35</v>
      </c>
      <c r="H7115" t="s">
        <v>699</v>
      </c>
      <c r="I7115" s="2">
        <v>207.85</v>
      </c>
      <c r="J7115" s="3">
        <v>3</v>
      </c>
      <c r="K7115" s="2">
        <v>2.31</v>
      </c>
    </row>
    <row r="7116" spans="1:11" x14ac:dyDescent="0.35">
      <c r="A7116" s="1">
        <v>42818</v>
      </c>
      <c r="B7116" s="3">
        <f t="shared" si="222"/>
        <v>2017</v>
      </c>
      <c r="C7116" s="3">
        <f t="shared" si="223"/>
        <v>3</v>
      </c>
      <c r="D7116" t="s">
        <v>107</v>
      </c>
      <c r="E7116" t="s">
        <v>149</v>
      </c>
      <c r="F7116" t="s">
        <v>34</v>
      </c>
      <c r="G7116" t="s">
        <v>35</v>
      </c>
      <c r="H7116" t="s">
        <v>1597</v>
      </c>
      <c r="I7116" s="2">
        <v>271.76</v>
      </c>
      <c r="J7116" s="3">
        <v>2</v>
      </c>
      <c r="K7116" s="2">
        <v>60.39</v>
      </c>
    </row>
    <row r="7117" spans="1:11" x14ac:dyDescent="0.35">
      <c r="A7117" s="1">
        <v>42818</v>
      </c>
      <c r="B7117" s="3">
        <f t="shared" si="222"/>
        <v>2017</v>
      </c>
      <c r="C7117" s="3">
        <f t="shared" si="223"/>
        <v>3</v>
      </c>
      <c r="D7117" t="s">
        <v>2246</v>
      </c>
      <c r="E7117" t="s">
        <v>10</v>
      </c>
      <c r="F7117" t="s">
        <v>11</v>
      </c>
      <c r="G7117" t="s">
        <v>18</v>
      </c>
      <c r="H7117" t="s">
        <v>1453</v>
      </c>
      <c r="I7117" s="2">
        <v>12.77</v>
      </c>
      <c r="J7117" s="3">
        <v>2</v>
      </c>
      <c r="K7117" s="2">
        <v>0.96</v>
      </c>
    </row>
    <row r="7118" spans="1:11" x14ac:dyDescent="0.35">
      <c r="A7118" s="1">
        <v>42819</v>
      </c>
      <c r="B7118" s="3">
        <f t="shared" si="222"/>
        <v>2017</v>
      </c>
      <c r="C7118" s="3">
        <f t="shared" si="223"/>
        <v>3</v>
      </c>
      <c r="D7118" t="s">
        <v>1301</v>
      </c>
      <c r="E7118" t="s">
        <v>10</v>
      </c>
      <c r="F7118" t="s">
        <v>39</v>
      </c>
      <c r="G7118" t="s">
        <v>40</v>
      </c>
      <c r="H7118" t="s">
        <v>287</v>
      </c>
      <c r="I7118" s="2">
        <v>470.38</v>
      </c>
      <c r="J7118" s="3">
        <v>3</v>
      </c>
      <c r="K7118" s="2">
        <v>47.04</v>
      </c>
    </row>
    <row r="7119" spans="1:11" x14ac:dyDescent="0.35">
      <c r="A7119" s="1">
        <v>42819</v>
      </c>
      <c r="B7119" s="3">
        <f t="shared" si="222"/>
        <v>2017</v>
      </c>
      <c r="C7119" s="3">
        <f t="shared" si="223"/>
        <v>3</v>
      </c>
      <c r="D7119" t="s">
        <v>394</v>
      </c>
      <c r="E7119" t="s">
        <v>27</v>
      </c>
      <c r="F7119" t="s">
        <v>11</v>
      </c>
      <c r="G7119" t="s">
        <v>92</v>
      </c>
      <c r="H7119" t="s">
        <v>1118</v>
      </c>
      <c r="I7119" s="2">
        <v>176.04</v>
      </c>
      <c r="J7119" s="3">
        <v>4</v>
      </c>
      <c r="K7119" s="2">
        <v>45.77</v>
      </c>
    </row>
    <row r="7120" spans="1:11" x14ac:dyDescent="0.35">
      <c r="A7120" s="1">
        <v>42819</v>
      </c>
      <c r="B7120" s="3">
        <f t="shared" si="222"/>
        <v>2017</v>
      </c>
      <c r="C7120" s="3">
        <f t="shared" si="223"/>
        <v>3</v>
      </c>
      <c r="D7120" t="s">
        <v>394</v>
      </c>
      <c r="E7120" t="s">
        <v>27</v>
      </c>
      <c r="F7120" t="s">
        <v>11</v>
      </c>
      <c r="G7120" t="s">
        <v>24</v>
      </c>
      <c r="H7120" t="s">
        <v>207</v>
      </c>
      <c r="I7120" s="2">
        <v>16.02</v>
      </c>
      <c r="J7120" s="3">
        <v>9</v>
      </c>
      <c r="K7120" s="2">
        <v>4.49</v>
      </c>
    </row>
    <row r="7121" spans="1:11" x14ac:dyDescent="0.35">
      <c r="A7121" s="1">
        <v>42819</v>
      </c>
      <c r="B7121" s="3">
        <f t="shared" si="222"/>
        <v>2017</v>
      </c>
      <c r="C7121" s="3">
        <f t="shared" si="223"/>
        <v>3</v>
      </c>
      <c r="D7121" t="s">
        <v>394</v>
      </c>
      <c r="E7121" t="s">
        <v>27</v>
      </c>
      <c r="F7121" t="s">
        <v>11</v>
      </c>
      <c r="G7121" t="s">
        <v>20</v>
      </c>
      <c r="H7121" t="s">
        <v>662</v>
      </c>
      <c r="I7121" s="2">
        <v>185.92</v>
      </c>
      <c r="J7121" s="3">
        <v>4</v>
      </c>
      <c r="K7121" s="2">
        <v>62.75</v>
      </c>
    </row>
    <row r="7122" spans="1:11" x14ac:dyDescent="0.35">
      <c r="A7122" s="1">
        <v>42819</v>
      </c>
      <c r="B7122" s="3">
        <f t="shared" si="222"/>
        <v>2017</v>
      </c>
      <c r="C7122" s="3">
        <f t="shared" si="223"/>
        <v>3</v>
      </c>
      <c r="D7122" t="s">
        <v>394</v>
      </c>
      <c r="E7122" t="s">
        <v>27</v>
      </c>
      <c r="F7122" t="s">
        <v>39</v>
      </c>
      <c r="G7122" t="s">
        <v>40</v>
      </c>
      <c r="H7122" t="s">
        <v>2473</v>
      </c>
      <c r="I7122" s="2">
        <v>211.17</v>
      </c>
      <c r="J7122" s="3">
        <v>4</v>
      </c>
      <c r="K7122" s="2">
        <v>15.84</v>
      </c>
    </row>
    <row r="7123" spans="1:11" x14ac:dyDescent="0.35">
      <c r="A7123" s="1">
        <v>42819</v>
      </c>
      <c r="B7123" s="3">
        <f t="shared" si="222"/>
        <v>2017</v>
      </c>
      <c r="C7123" s="3">
        <f t="shared" si="223"/>
        <v>3</v>
      </c>
      <c r="D7123" t="s">
        <v>394</v>
      </c>
      <c r="E7123" t="s">
        <v>27</v>
      </c>
      <c r="F7123" t="s">
        <v>39</v>
      </c>
      <c r="G7123" t="s">
        <v>603</v>
      </c>
      <c r="H7123" t="s">
        <v>2239</v>
      </c>
      <c r="I7123" s="2">
        <v>479.98</v>
      </c>
      <c r="J7123" s="3">
        <v>2</v>
      </c>
      <c r="K7123" s="2">
        <v>60</v>
      </c>
    </row>
    <row r="7124" spans="1:11" x14ac:dyDescent="0.35">
      <c r="A7124" s="1">
        <v>42819</v>
      </c>
      <c r="B7124" s="3">
        <f t="shared" si="222"/>
        <v>2017</v>
      </c>
      <c r="C7124" s="3">
        <f t="shared" si="223"/>
        <v>3</v>
      </c>
      <c r="D7124" t="s">
        <v>1635</v>
      </c>
      <c r="E7124" t="s">
        <v>157</v>
      </c>
      <c r="F7124" t="s">
        <v>34</v>
      </c>
      <c r="G7124" t="s">
        <v>35</v>
      </c>
      <c r="H7124" t="s">
        <v>71</v>
      </c>
      <c r="I7124" s="2">
        <v>90.99</v>
      </c>
      <c r="J7124" s="3">
        <v>1</v>
      </c>
      <c r="K7124" s="2">
        <v>14.56</v>
      </c>
    </row>
    <row r="7125" spans="1:11" x14ac:dyDescent="0.35">
      <c r="A7125" s="1">
        <v>42819</v>
      </c>
      <c r="B7125" s="3">
        <f t="shared" si="222"/>
        <v>2017</v>
      </c>
      <c r="C7125" s="3">
        <f t="shared" si="223"/>
        <v>3</v>
      </c>
      <c r="D7125" t="s">
        <v>1635</v>
      </c>
      <c r="E7125" t="s">
        <v>157</v>
      </c>
      <c r="F7125" t="s">
        <v>34</v>
      </c>
      <c r="G7125" t="s">
        <v>35</v>
      </c>
      <c r="H7125" t="s">
        <v>633</v>
      </c>
      <c r="I7125" s="2">
        <v>1526.56</v>
      </c>
      <c r="J7125" s="3">
        <v>7</v>
      </c>
      <c r="K7125" s="2">
        <v>427.44</v>
      </c>
    </row>
    <row r="7126" spans="1:11" x14ac:dyDescent="0.35">
      <c r="A7126" s="1">
        <v>42819</v>
      </c>
      <c r="B7126" s="3">
        <f t="shared" si="222"/>
        <v>2017</v>
      </c>
      <c r="C7126" s="3">
        <f t="shared" si="223"/>
        <v>3</v>
      </c>
      <c r="D7126" t="s">
        <v>1635</v>
      </c>
      <c r="E7126" t="s">
        <v>157</v>
      </c>
      <c r="F7126" t="s">
        <v>34</v>
      </c>
      <c r="G7126" t="s">
        <v>35</v>
      </c>
      <c r="H7126" t="s">
        <v>919</v>
      </c>
      <c r="I7126" s="2">
        <v>368.97</v>
      </c>
      <c r="J7126" s="3">
        <v>3</v>
      </c>
      <c r="K7126" s="2">
        <v>40.590000000000003</v>
      </c>
    </row>
    <row r="7127" spans="1:11" x14ac:dyDescent="0.35">
      <c r="A7127" s="1">
        <v>42819</v>
      </c>
      <c r="B7127" s="3">
        <f t="shared" si="222"/>
        <v>2017</v>
      </c>
      <c r="C7127" s="3">
        <f t="shared" si="223"/>
        <v>3</v>
      </c>
      <c r="D7127" t="s">
        <v>824</v>
      </c>
      <c r="E7127" t="s">
        <v>10</v>
      </c>
      <c r="F7127" t="s">
        <v>11</v>
      </c>
      <c r="G7127" t="s">
        <v>12</v>
      </c>
      <c r="H7127" t="s">
        <v>2070</v>
      </c>
      <c r="I7127" s="2">
        <v>6.85</v>
      </c>
      <c r="J7127" s="3">
        <v>2</v>
      </c>
      <c r="K7127" s="2">
        <v>2.14</v>
      </c>
    </row>
    <row r="7128" spans="1:11" x14ac:dyDescent="0.35">
      <c r="A7128" s="1">
        <v>42819</v>
      </c>
      <c r="B7128" s="3">
        <f t="shared" si="222"/>
        <v>2017</v>
      </c>
      <c r="C7128" s="3">
        <f t="shared" si="223"/>
        <v>3</v>
      </c>
      <c r="D7128" t="s">
        <v>285</v>
      </c>
      <c r="E7128" t="s">
        <v>164</v>
      </c>
      <c r="F7128" t="s">
        <v>11</v>
      </c>
      <c r="G7128" t="s">
        <v>24</v>
      </c>
      <c r="H7128" t="s">
        <v>2189</v>
      </c>
      <c r="I7128" s="2">
        <v>23.1</v>
      </c>
      <c r="J7128" s="3">
        <v>2</v>
      </c>
      <c r="K7128" s="2">
        <v>6.93</v>
      </c>
    </row>
    <row r="7129" spans="1:11" x14ac:dyDescent="0.35">
      <c r="A7129" s="1">
        <v>42819</v>
      </c>
      <c r="B7129" s="3">
        <f t="shared" si="222"/>
        <v>2017</v>
      </c>
      <c r="C7129" s="3">
        <f t="shared" si="223"/>
        <v>3</v>
      </c>
      <c r="D7129" t="s">
        <v>537</v>
      </c>
      <c r="E7129" t="s">
        <v>149</v>
      </c>
      <c r="F7129" t="s">
        <v>11</v>
      </c>
      <c r="G7129" t="s">
        <v>24</v>
      </c>
      <c r="H7129" t="s">
        <v>2084</v>
      </c>
      <c r="I7129" s="2">
        <v>11.05</v>
      </c>
      <c r="J7129" s="3">
        <v>5</v>
      </c>
      <c r="K7129" s="2">
        <v>2.98</v>
      </c>
    </row>
    <row r="7130" spans="1:11" x14ac:dyDescent="0.35">
      <c r="A7130" s="1">
        <v>42820</v>
      </c>
      <c r="B7130" s="3">
        <f t="shared" si="222"/>
        <v>2017</v>
      </c>
      <c r="C7130" s="3">
        <f t="shared" si="223"/>
        <v>3</v>
      </c>
      <c r="D7130" t="s">
        <v>363</v>
      </c>
      <c r="E7130" t="s">
        <v>149</v>
      </c>
      <c r="F7130" t="s">
        <v>34</v>
      </c>
      <c r="G7130" t="s">
        <v>74</v>
      </c>
      <c r="H7130" t="s">
        <v>2134</v>
      </c>
      <c r="I7130" s="2">
        <v>257.57</v>
      </c>
      <c r="J7130" s="3">
        <v>2</v>
      </c>
      <c r="K7130" s="2">
        <v>-28.98</v>
      </c>
    </row>
    <row r="7131" spans="1:11" x14ac:dyDescent="0.35">
      <c r="A7131" s="1">
        <v>42820</v>
      </c>
      <c r="B7131" s="3">
        <f t="shared" si="222"/>
        <v>2017</v>
      </c>
      <c r="C7131" s="3">
        <f t="shared" si="223"/>
        <v>3</v>
      </c>
      <c r="D7131" t="s">
        <v>363</v>
      </c>
      <c r="E7131" t="s">
        <v>149</v>
      </c>
      <c r="F7131" t="s">
        <v>39</v>
      </c>
      <c r="G7131" t="s">
        <v>40</v>
      </c>
      <c r="H7131" t="s">
        <v>1659</v>
      </c>
      <c r="I7131" s="2">
        <v>119.96</v>
      </c>
      <c r="J7131" s="3">
        <v>4</v>
      </c>
      <c r="K7131" s="2">
        <v>33.590000000000003</v>
      </c>
    </row>
    <row r="7132" spans="1:11" x14ac:dyDescent="0.35">
      <c r="A7132" s="1">
        <v>42820</v>
      </c>
      <c r="B7132" s="3">
        <f t="shared" si="222"/>
        <v>2017</v>
      </c>
      <c r="C7132" s="3">
        <f t="shared" si="223"/>
        <v>3</v>
      </c>
      <c r="D7132" t="s">
        <v>2326</v>
      </c>
      <c r="E7132" t="s">
        <v>164</v>
      </c>
      <c r="F7132" t="s">
        <v>11</v>
      </c>
      <c r="G7132" t="s">
        <v>24</v>
      </c>
      <c r="H7132" t="s">
        <v>2184</v>
      </c>
      <c r="I7132" s="2">
        <v>19.829999999999998</v>
      </c>
      <c r="J7132" s="3">
        <v>1</v>
      </c>
      <c r="K7132" s="2">
        <v>5.95</v>
      </c>
    </row>
    <row r="7133" spans="1:11" x14ac:dyDescent="0.35">
      <c r="A7133" s="1">
        <v>42820</v>
      </c>
      <c r="B7133" s="3">
        <f t="shared" si="222"/>
        <v>2017</v>
      </c>
      <c r="C7133" s="3">
        <f t="shared" si="223"/>
        <v>3</v>
      </c>
      <c r="D7133" t="s">
        <v>2661</v>
      </c>
      <c r="E7133" t="s">
        <v>110</v>
      </c>
      <c r="F7133" t="s">
        <v>34</v>
      </c>
      <c r="G7133" t="s">
        <v>47</v>
      </c>
      <c r="H7133" t="s">
        <v>2662</v>
      </c>
      <c r="I7133" s="2">
        <v>60.84</v>
      </c>
      <c r="J7133" s="3">
        <v>3</v>
      </c>
      <c r="K7133" s="2">
        <v>23.12</v>
      </c>
    </row>
    <row r="7134" spans="1:11" x14ac:dyDescent="0.35">
      <c r="A7134" s="1">
        <v>42820</v>
      </c>
      <c r="B7134" s="3">
        <f t="shared" si="222"/>
        <v>2017</v>
      </c>
      <c r="C7134" s="3">
        <f t="shared" si="223"/>
        <v>3</v>
      </c>
      <c r="D7134" t="s">
        <v>2406</v>
      </c>
      <c r="E7134" t="s">
        <v>55</v>
      </c>
      <c r="F7134" t="s">
        <v>39</v>
      </c>
      <c r="G7134" t="s">
        <v>52</v>
      </c>
      <c r="H7134" t="s">
        <v>1985</v>
      </c>
      <c r="I7134" s="2">
        <v>53.25</v>
      </c>
      <c r="J7134" s="3">
        <v>3</v>
      </c>
      <c r="K7134" s="2">
        <v>20.77</v>
      </c>
    </row>
    <row r="7135" spans="1:11" x14ac:dyDescent="0.35">
      <c r="A7135" s="1">
        <v>42820</v>
      </c>
      <c r="B7135" s="3">
        <f t="shared" si="222"/>
        <v>2017</v>
      </c>
      <c r="C7135" s="3">
        <f t="shared" si="223"/>
        <v>3</v>
      </c>
      <c r="D7135" t="s">
        <v>2406</v>
      </c>
      <c r="E7135" t="s">
        <v>55</v>
      </c>
      <c r="F7135" t="s">
        <v>11</v>
      </c>
      <c r="G7135" t="s">
        <v>43</v>
      </c>
      <c r="H7135" t="s">
        <v>160</v>
      </c>
      <c r="I7135" s="2">
        <v>3.76</v>
      </c>
      <c r="J7135" s="3">
        <v>2</v>
      </c>
      <c r="K7135" s="2">
        <v>1.32</v>
      </c>
    </row>
    <row r="7136" spans="1:11" x14ac:dyDescent="0.35">
      <c r="A7136" s="1">
        <v>42820</v>
      </c>
      <c r="B7136" s="3">
        <f t="shared" si="222"/>
        <v>2017</v>
      </c>
      <c r="C7136" s="3">
        <f t="shared" si="223"/>
        <v>3</v>
      </c>
      <c r="D7136" t="s">
        <v>813</v>
      </c>
      <c r="E7136" t="s">
        <v>10</v>
      </c>
      <c r="F7136" t="s">
        <v>39</v>
      </c>
      <c r="G7136" t="s">
        <v>52</v>
      </c>
      <c r="H7136" t="s">
        <v>867</v>
      </c>
      <c r="I7136" s="2">
        <v>143.96</v>
      </c>
      <c r="J7136" s="3">
        <v>5</v>
      </c>
      <c r="K7136" s="2">
        <v>1.8</v>
      </c>
    </row>
    <row r="7137" spans="1:11" x14ac:dyDescent="0.35">
      <c r="A7137" s="1">
        <v>42820</v>
      </c>
      <c r="B7137" s="3">
        <f t="shared" si="222"/>
        <v>2017</v>
      </c>
      <c r="C7137" s="3">
        <f t="shared" si="223"/>
        <v>3</v>
      </c>
      <c r="D7137" t="s">
        <v>813</v>
      </c>
      <c r="E7137" t="s">
        <v>10</v>
      </c>
      <c r="F7137" t="s">
        <v>39</v>
      </c>
      <c r="G7137" t="s">
        <v>603</v>
      </c>
      <c r="H7137" t="s">
        <v>1348</v>
      </c>
      <c r="I7137" s="2">
        <v>2399.96</v>
      </c>
      <c r="J7137" s="3">
        <v>5</v>
      </c>
      <c r="K7137" s="2">
        <v>569.99</v>
      </c>
    </row>
    <row r="7138" spans="1:11" x14ac:dyDescent="0.35">
      <c r="A7138" s="1">
        <v>42820</v>
      </c>
      <c r="B7138" s="3">
        <f t="shared" si="222"/>
        <v>2017</v>
      </c>
      <c r="C7138" s="3">
        <f t="shared" si="223"/>
        <v>3</v>
      </c>
      <c r="D7138" t="s">
        <v>813</v>
      </c>
      <c r="E7138" t="s">
        <v>10</v>
      </c>
      <c r="F7138" t="s">
        <v>11</v>
      </c>
      <c r="G7138" t="s">
        <v>12</v>
      </c>
      <c r="H7138" t="s">
        <v>370</v>
      </c>
      <c r="I7138" s="2">
        <v>74.349999999999994</v>
      </c>
      <c r="J7138" s="3">
        <v>3</v>
      </c>
      <c r="K7138" s="2">
        <v>23.24</v>
      </c>
    </row>
    <row r="7139" spans="1:11" x14ac:dyDescent="0.35">
      <c r="A7139" s="1">
        <v>42820</v>
      </c>
      <c r="B7139" s="3">
        <f t="shared" si="222"/>
        <v>2017</v>
      </c>
      <c r="C7139" s="3">
        <f t="shared" si="223"/>
        <v>3</v>
      </c>
      <c r="D7139" t="s">
        <v>813</v>
      </c>
      <c r="E7139" t="s">
        <v>10</v>
      </c>
      <c r="F7139" t="s">
        <v>11</v>
      </c>
      <c r="G7139" t="s">
        <v>92</v>
      </c>
      <c r="H7139" t="s">
        <v>1888</v>
      </c>
      <c r="I7139" s="2">
        <v>87.17</v>
      </c>
      <c r="J7139" s="3">
        <v>8</v>
      </c>
      <c r="K7139" s="2">
        <v>-226.64</v>
      </c>
    </row>
    <row r="7140" spans="1:11" x14ac:dyDescent="0.35">
      <c r="A7140" s="1">
        <v>42820</v>
      </c>
      <c r="B7140" s="3">
        <f t="shared" si="222"/>
        <v>2017</v>
      </c>
      <c r="C7140" s="3">
        <f t="shared" si="223"/>
        <v>3</v>
      </c>
      <c r="D7140" t="s">
        <v>813</v>
      </c>
      <c r="E7140" t="s">
        <v>10</v>
      </c>
      <c r="F7140" t="s">
        <v>11</v>
      </c>
      <c r="G7140" t="s">
        <v>18</v>
      </c>
      <c r="H7140" t="s">
        <v>2020</v>
      </c>
      <c r="I7140" s="2">
        <v>32.229999999999997</v>
      </c>
      <c r="J7140" s="3">
        <v>3</v>
      </c>
      <c r="K7140" s="2">
        <v>2.42</v>
      </c>
    </row>
    <row r="7141" spans="1:11" x14ac:dyDescent="0.35">
      <c r="A7141" s="1">
        <v>42821</v>
      </c>
      <c r="B7141" s="3">
        <f t="shared" si="222"/>
        <v>2017</v>
      </c>
      <c r="C7141" s="3">
        <f t="shared" si="223"/>
        <v>3</v>
      </c>
      <c r="D7141" t="s">
        <v>664</v>
      </c>
      <c r="E7141" t="s">
        <v>23</v>
      </c>
      <c r="F7141" t="s">
        <v>34</v>
      </c>
      <c r="G7141" t="s">
        <v>47</v>
      </c>
      <c r="H7141" t="s">
        <v>1976</v>
      </c>
      <c r="I7141" s="2">
        <v>15.01</v>
      </c>
      <c r="J7141" s="3">
        <v>2</v>
      </c>
      <c r="K7141" s="2">
        <v>1.5</v>
      </c>
    </row>
    <row r="7142" spans="1:11" x14ac:dyDescent="0.35">
      <c r="A7142" s="1">
        <v>42821</v>
      </c>
      <c r="B7142" s="3">
        <f t="shared" si="222"/>
        <v>2017</v>
      </c>
      <c r="C7142" s="3">
        <f t="shared" si="223"/>
        <v>3</v>
      </c>
      <c r="D7142" t="s">
        <v>2091</v>
      </c>
      <c r="E7142" t="s">
        <v>27</v>
      </c>
      <c r="F7142" t="s">
        <v>11</v>
      </c>
      <c r="G7142" t="s">
        <v>12</v>
      </c>
      <c r="H7142" t="s">
        <v>2613</v>
      </c>
      <c r="I7142" s="2">
        <v>45.68</v>
      </c>
      <c r="J7142" s="3">
        <v>2</v>
      </c>
      <c r="K7142" s="2">
        <v>21.01</v>
      </c>
    </row>
    <row r="7143" spans="1:11" x14ac:dyDescent="0.35">
      <c r="A7143" s="1">
        <v>42821</v>
      </c>
      <c r="B7143" s="3">
        <f t="shared" si="222"/>
        <v>2017</v>
      </c>
      <c r="C7143" s="3">
        <f t="shared" si="223"/>
        <v>3</v>
      </c>
      <c r="D7143" t="s">
        <v>2091</v>
      </c>
      <c r="E7143" t="s">
        <v>27</v>
      </c>
      <c r="F7143" t="s">
        <v>11</v>
      </c>
      <c r="G7143" t="s">
        <v>12</v>
      </c>
      <c r="H7143" t="s">
        <v>896</v>
      </c>
      <c r="I7143" s="2">
        <v>110.96</v>
      </c>
      <c r="J7143" s="3">
        <v>2</v>
      </c>
      <c r="K7143" s="2">
        <v>53.26</v>
      </c>
    </row>
    <row r="7144" spans="1:11" x14ac:dyDescent="0.35">
      <c r="A7144" s="1">
        <v>42821</v>
      </c>
      <c r="B7144" s="3">
        <f t="shared" si="222"/>
        <v>2017</v>
      </c>
      <c r="C7144" s="3">
        <f t="shared" si="223"/>
        <v>3</v>
      </c>
      <c r="D7144" t="s">
        <v>2091</v>
      </c>
      <c r="E7144" t="s">
        <v>27</v>
      </c>
      <c r="F7144" t="s">
        <v>11</v>
      </c>
      <c r="G7144" t="s">
        <v>12</v>
      </c>
      <c r="H7144" t="s">
        <v>2663</v>
      </c>
      <c r="I7144" s="2">
        <v>11.94</v>
      </c>
      <c r="J7144" s="3">
        <v>3</v>
      </c>
      <c r="K7144" s="2">
        <v>5.97</v>
      </c>
    </row>
    <row r="7145" spans="1:11" x14ac:dyDescent="0.35">
      <c r="A7145" s="1">
        <v>42821</v>
      </c>
      <c r="B7145" s="3">
        <f t="shared" si="222"/>
        <v>2017</v>
      </c>
      <c r="C7145" s="3">
        <f t="shared" si="223"/>
        <v>3</v>
      </c>
      <c r="D7145" t="s">
        <v>2060</v>
      </c>
      <c r="E7145" t="s">
        <v>55</v>
      </c>
      <c r="F7145" t="s">
        <v>11</v>
      </c>
      <c r="G7145" t="s">
        <v>16</v>
      </c>
      <c r="H7145" t="s">
        <v>2151</v>
      </c>
      <c r="I7145" s="2">
        <v>8.26</v>
      </c>
      <c r="J7145" s="3">
        <v>2</v>
      </c>
      <c r="K7145" s="2">
        <v>3.8</v>
      </c>
    </row>
    <row r="7146" spans="1:11" x14ac:dyDescent="0.35">
      <c r="A7146" s="1">
        <v>42821</v>
      </c>
      <c r="B7146" s="3">
        <f t="shared" si="222"/>
        <v>2017</v>
      </c>
      <c r="C7146" s="3">
        <f t="shared" si="223"/>
        <v>3</v>
      </c>
      <c r="D7146" t="s">
        <v>2060</v>
      </c>
      <c r="E7146" t="s">
        <v>55</v>
      </c>
      <c r="F7146" t="s">
        <v>11</v>
      </c>
      <c r="G7146" t="s">
        <v>20</v>
      </c>
      <c r="H7146" t="s">
        <v>1030</v>
      </c>
      <c r="I7146" s="2">
        <v>17.760000000000002</v>
      </c>
      <c r="J7146" s="3">
        <v>2</v>
      </c>
      <c r="K7146" s="2">
        <v>8.8800000000000008</v>
      </c>
    </row>
    <row r="7147" spans="1:11" x14ac:dyDescent="0.35">
      <c r="A7147" s="1">
        <v>42821</v>
      </c>
      <c r="B7147" s="3">
        <f t="shared" si="222"/>
        <v>2017</v>
      </c>
      <c r="C7147" s="3">
        <f t="shared" si="223"/>
        <v>3</v>
      </c>
      <c r="D7147" t="s">
        <v>2060</v>
      </c>
      <c r="E7147" t="s">
        <v>55</v>
      </c>
      <c r="F7147" t="s">
        <v>11</v>
      </c>
      <c r="G7147" t="s">
        <v>18</v>
      </c>
      <c r="H7147" t="s">
        <v>586</v>
      </c>
      <c r="I7147" s="2">
        <v>332.94</v>
      </c>
      <c r="J7147" s="3">
        <v>3</v>
      </c>
      <c r="K7147" s="2">
        <v>9.99</v>
      </c>
    </row>
    <row r="7148" spans="1:11" x14ac:dyDescent="0.35">
      <c r="A7148" s="1">
        <v>42821</v>
      </c>
      <c r="B7148" s="3">
        <f t="shared" si="222"/>
        <v>2017</v>
      </c>
      <c r="C7148" s="3">
        <f t="shared" si="223"/>
        <v>3</v>
      </c>
      <c r="D7148" t="s">
        <v>2060</v>
      </c>
      <c r="E7148" t="s">
        <v>55</v>
      </c>
      <c r="F7148" t="s">
        <v>34</v>
      </c>
      <c r="G7148" t="s">
        <v>145</v>
      </c>
      <c r="H7148" t="s">
        <v>1653</v>
      </c>
      <c r="I7148" s="2">
        <v>292.10000000000002</v>
      </c>
      <c r="J7148" s="3">
        <v>2</v>
      </c>
      <c r="K7148" s="2">
        <v>58.42</v>
      </c>
    </row>
    <row r="7149" spans="1:11" x14ac:dyDescent="0.35">
      <c r="A7149" s="1">
        <v>42821</v>
      </c>
      <c r="B7149" s="3">
        <f t="shared" si="222"/>
        <v>2017</v>
      </c>
      <c r="C7149" s="3">
        <f t="shared" si="223"/>
        <v>3</v>
      </c>
      <c r="D7149" t="s">
        <v>2060</v>
      </c>
      <c r="E7149" t="s">
        <v>55</v>
      </c>
      <c r="F7149" t="s">
        <v>39</v>
      </c>
      <c r="G7149" t="s">
        <v>40</v>
      </c>
      <c r="H7149" t="s">
        <v>2664</v>
      </c>
      <c r="I7149" s="2">
        <v>206.1</v>
      </c>
      <c r="J7149" s="3">
        <v>5</v>
      </c>
      <c r="K7149" s="2">
        <v>55.65</v>
      </c>
    </row>
    <row r="7150" spans="1:11" x14ac:dyDescent="0.35">
      <c r="A7150" s="1">
        <v>42821</v>
      </c>
      <c r="B7150" s="3">
        <f t="shared" si="222"/>
        <v>2017</v>
      </c>
      <c r="C7150" s="3">
        <f t="shared" si="223"/>
        <v>3</v>
      </c>
      <c r="D7150" t="s">
        <v>2060</v>
      </c>
      <c r="E7150" t="s">
        <v>55</v>
      </c>
      <c r="F7150" t="s">
        <v>11</v>
      </c>
      <c r="G7150" t="s">
        <v>12</v>
      </c>
      <c r="H7150" t="s">
        <v>1987</v>
      </c>
      <c r="I7150" s="2">
        <v>17.64</v>
      </c>
      <c r="J7150" s="3">
        <v>4</v>
      </c>
      <c r="K7150" s="2">
        <v>8.11</v>
      </c>
    </row>
    <row r="7151" spans="1:11" x14ac:dyDescent="0.35">
      <c r="A7151" s="1">
        <v>42821</v>
      </c>
      <c r="B7151" s="3">
        <f t="shared" si="222"/>
        <v>2017</v>
      </c>
      <c r="C7151" s="3">
        <f t="shared" si="223"/>
        <v>3</v>
      </c>
      <c r="D7151" t="s">
        <v>2455</v>
      </c>
      <c r="E7151" t="s">
        <v>10</v>
      </c>
      <c r="F7151" t="s">
        <v>34</v>
      </c>
      <c r="G7151" t="s">
        <v>74</v>
      </c>
      <c r="H7151" t="s">
        <v>1930</v>
      </c>
      <c r="I7151" s="2">
        <v>1023.33</v>
      </c>
      <c r="J7151" s="3">
        <v>5</v>
      </c>
      <c r="K7151" s="2">
        <v>-30.1</v>
      </c>
    </row>
    <row r="7152" spans="1:11" x14ac:dyDescent="0.35">
      <c r="A7152" s="1">
        <v>42821</v>
      </c>
      <c r="B7152" s="3">
        <f t="shared" si="222"/>
        <v>2017</v>
      </c>
      <c r="C7152" s="3">
        <f t="shared" si="223"/>
        <v>3</v>
      </c>
      <c r="D7152" t="s">
        <v>2455</v>
      </c>
      <c r="E7152" t="s">
        <v>10</v>
      </c>
      <c r="F7152" t="s">
        <v>34</v>
      </c>
      <c r="G7152" t="s">
        <v>35</v>
      </c>
      <c r="H7152" t="s">
        <v>36</v>
      </c>
      <c r="I7152" s="2">
        <v>600.55999999999995</v>
      </c>
      <c r="J7152" s="3">
        <v>3</v>
      </c>
      <c r="K7152" s="2">
        <v>-8.58</v>
      </c>
    </row>
    <row r="7153" spans="1:11" x14ac:dyDescent="0.35">
      <c r="A7153" s="1">
        <v>42821</v>
      </c>
      <c r="B7153" s="3">
        <f t="shared" si="222"/>
        <v>2017</v>
      </c>
      <c r="C7153" s="3">
        <f t="shared" si="223"/>
        <v>3</v>
      </c>
      <c r="D7153" t="s">
        <v>2455</v>
      </c>
      <c r="E7153" t="s">
        <v>10</v>
      </c>
      <c r="F7153" t="s">
        <v>39</v>
      </c>
      <c r="G7153" t="s">
        <v>52</v>
      </c>
      <c r="H7153" t="s">
        <v>426</v>
      </c>
      <c r="I7153" s="2">
        <v>39.99</v>
      </c>
      <c r="J7153" s="3">
        <v>1</v>
      </c>
      <c r="K7153" s="2">
        <v>7</v>
      </c>
    </row>
    <row r="7154" spans="1:11" x14ac:dyDescent="0.35">
      <c r="A7154" s="1">
        <v>42821</v>
      </c>
      <c r="B7154" s="3">
        <f t="shared" si="222"/>
        <v>2017</v>
      </c>
      <c r="C7154" s="3">
        <f t="shared" si="223"/>
        <v>3</v>
      </c>
      <c r="D7154" t="s">
        <v>2455</v>
      </c>
      <c r="E7154" t="s">
        <v>10</v>
      </c>
      <c r="F7154" t="s">
        <v>34</v>
      </c>
      <c r="G7154" t="s">
        <v>35</v>
      </c>
      <c r="H7154" t="s">
        <v>1691</v>
      </c>
      <c r="I7154" s="2">
        <v>211.25</v>
      </c>
      <c r="J7154" s="3">
        <v>2</v>
      </c>
      <c r="K7154" s="2">
        <v>-66.39</v>
      </c>
    </row>
    <row r="7155" spans="1:11" x14ac:dyDescent="0.35">
      <c r="A7155" s="1">
        <v>42822</v>
      </c>
      <c r="B7155" s="3">
        <f t="shared" si="222"/>
        <v>2017</v>
      </c>
      <c r="C7155" s="3">
        <f t="shared" si="223"/>
        <v>3</v>
      </c>
      <c r="D7155" t="s">
        <v>176</v>
      </c>
      <c r="E7155" t="s">
        <v>123</v>
      </c>
      <c r="F7155" t="s">
        <v>11</v>
      </c>
      <c r="G7155" t="s">
        <v>20</v>
      </c>
      <c r="H7155" t="s">
        <v>1804</v>
      </c>
      <c r="I7155" s="2">
        <v>68.739999999999995</v>
      </c>
      <c r="J7155" s="3">
        <v>9</v>
      </c>
      <c r="K7155" s="2">
        <v>-48.12</v>
      </c>
    </row>
    <row r="7156" spans="1:11" x14ac:dyDescent="0.35">
      <c r="A7156" s="1">
        <v>42822</v>
      </c>
      <c r="B7156" s="3">
        <f t="shared" si="222"/>
        <v>2017</v>
      </c>
      <c r="C7156" s="3">
        <f t="shared" si="223"/>
        <v>3</v>
      </c>
      <c r="D7156" t="s">
        <v>1669</v>
      </c>
      <c r="E7156" t="s">
        <v>27</v>
      </c>
      <c r="F7156" t="s">
        <v>11</v>
      </c>
      <c r="G7156" t="s">
        <v>12</v>
      </c>
      <c r="H7156" t="s">
        <v>2547</v>
      </c>
      <c r="I7156" s="2">
        <v>12.96</v>
      </c>
      <c r="J7156" s="3">
        <v>2</v>
      </c>
      <c r="K7156" s="2">
        <v>6.35</v>
      </c>
    </row>
    <row r="7157" spans="1:11" x14ac:dyDescent="0.35">
      <c r="A7157" s="1">
        <v>42822</v>
      </c>
      <c r="B7157" s="3">
        <f t="shared" si="222"/>
        <v>2017</v>
      </c>
      <c r="C7157" s="3">
        <f t="shared" si="223"/>
        <v>3</v>
      </c>
      <c r="D7157" t="s">
        <v>1669</v>
      </c>
      <c r="E7157" t="s">
        <v>27</v>
      </c>
      <c r="F7157" t="s">
        <v>34</v>
      </c>
      <c r="G7157" t="s">
        <v>47</v>
      </c>
      <c r="H7157" t="s">
        <v>86</v>
      </c>
      <c r="I7157" s="2">
        <v>26.48</v>
      </c>
      <c r="J7157" s="3">
        <v>1</v>
      </c>
      <c r="K7157" s="2">
        <v>10.06</v>
      </c>
    </row>
    <row r="7158" spans="1:11" x14ac:dyDescent="0.35">
      <c r="A7158" s="1">
        <v>42822</v>
      </c>
      <c r="B7158" s="3">
        <f t="shared" si="222"/>
        <v>2017</v>
      </c>
      <c r="C7158" s="3">
        <f t="shared" si="223"/>
        <v>3</v>
      </c>
      <c r="D7158" t="s">
        <v>1669</v>
      </c>
      <c r="E7158" t="s">
        <v>27</v>
      </c>
      <c r="F7158" t="s">
        <v>39</v>
      </c>
      <c r="G7158" t="s">
        <v>302</v>
      </c>
      <c r="H7158" t="s">
        <v>1217</v>
      </c>
      <c r="I7158" s="2">
        <v>532.72</v>
      </c>
      <c r="J7158" s="3">
        <v>2</v>
      </c>
      <c r="K7158" s="2">
        <v>53.27</v>
      </c>
    </row>
    <row r="7159" spans="1:11" x14ac:dyDescent="0.35">
      <c r="A7159" s="1">
        <v>42822</v>
      </c>
      <c r="B7159" s="3">
        <f t="shared" si="222"/>
        <v>2017</v>
      </c>
      <c r="C7159" s="3">
        <f t="shared" si="223"/>
        <v>3</v>
      </c>
      <c r="D7159" t="s">
        <v>1669</v>
      </c>
      <c r="E7159" t="s">
        <v>27</v>
      </c>
      <c r="F7159" t="s">
        <v>11</v>
      </c>
      <c r="G7159" t="s">
        <v>12</v>
      </c>
      <c r="H7159" t="s">
        <v>2600</v>
      </c>
      <c r="I7159" s="2">
        <v>26.72</v>
      </c>
      <c r="J7159" s="3">
        <v>4</v>
      </c>
      <c r="K7159" s="2">
        <v>12.83</v>
      </c>
    </row>
    <row r="7160" spans="1:11" x14ac:dyDescent="0.35">
      <c r="A7160" s="1">
        <v>42822</v>
      </c>
      <c r="B7160" s="3">
        <f t="shared" si="222"/>
        <v>2017</v>
      </c>
      <c r="C7160" s="3">
        <f t="shared" si="223"/>
        <v>3</v>
      </c>
      <c r="D7160" t="s">
        <v>1669</v>
      </c>
      <c r="E7160" t="s">
        <v>27</v>
      </c>
      <c r="F7160" t="s">
        <v>11</v>
      </c>
      <c r="G7160" t="s">
        <v>12</v>
      </c>
      <c r="H7160" t="s">
        <v>1981</v>
      </c>
      <c r="I7160" s="2">
        <v>20.04</v>
      </c>
      <c r="J7160" s="3">
        <v>3</v>
      </c>
      <c r="K7160" s="2">
        <v>9.6199999999999992</v>
      </c>
    </row>
    <row r="7161" spans="1:11" x14ac:dyDescent="0.35">
      <c r="A7161" s="1">
        <v>42822</v>
      </c>
      <c r="B7161" s="3">
        <f t="shared" si="222"/>
        <v>2017</v>
      </c>
      <c r="C7161" s="3">
        <f t="shared" si="223"/>
        <v>3</v>
      </c>
      <c r="D7161" t="s">
        <v>1669</v>
      </c>
      <c r="E7161" t="s">
        <v>27</v>
      </c>
      <c r="F7161" t="s">
        <v>11</v>
      </c>
      <c r="G7161" t="s">
        <v>18</v>
      </c>
      <c r="H7161" t="s">
        <v>19</v>
      </c>
      <c r="I7161" s="2">
        <v>795.48</v>
      </c>
      <c r="J7161" s="3">
        <v>7</v>
      </c>
      <c r="K7161" s="2">
        <v>7.95</v>
      </c>
    </row>
    <row r="7162" spans="1:11" x14ac:dyDescent="0.35">
      <c r="A7162" s="1">
        <v>42822</v>
      </c>
      <c r="B7162" s="3">
        <f t="shared" si="222"/>
        <v>2017</v>
      </c>
      <c r="C7162" s="3">
        <f t="shared" si="223"/>
        <v>3</v>
      </c>
      <c r="D7162" t="s">
        <v>1669</v>
      </c>
      <c r="E7162" t="s">
        <v>27</v>
      </c>
      <c r="F7162" t="s">
        <v>34</v>
      </c>
      <c r="G7162" t="s">
        <v>47</v>
      </c>
      <c r="H7162" t="s">
        <v>1790</v>
      </c>
      <c r="I7162" s="2">
        <v>21.56</v>
      </c>
      <c r="J7162" s="3">
        <v>7</v>
      </c>
      <c r="K7162" s="2">
        <v>6.9</v>
      </c>
    </row>
    <row r="7163" spans="1:11" x14ac:dyDescent="0.35">
      <c r="A7163" s="1">
        <v>42823</v>
      </c>
      <c r="B7163" s="3">
        <f t="shared" si="222"/>
        <v>2017</v>
      </c>
      <c r="C7163" s="3">
        <f t="shared" si="223"/>
        <v>3</v>
      </c>
      <c r="D7163" t="s">
        <v>983</v>
      </c>
      <c r="E7163" t="s">
        <v>129</v>
      </c>
      <c r="F7163" t="s">
        <v>11</v>
      </c>
      <c r="G7163" t="s">
        <v>18</v>
      </c>
      <c r="H7163" t="s">
        <v>464</v>
      </c>
      <c r="I7163" s="2">
        <v>81.400000000000006</v>
      </c>
      <c r="J7163" s="3">
        <v>5</v>
      </c>
      <c r="K7163" s="2">
        <v>21.16</v>
      </c>
    </row>
    <row r="7164" spans="1:11" x14ac:dyDescent="0.35">
      <c r="A7164" s="1">
        <v>42824</v>
      </c>
      <c r="B7164" s="3">
        <f t="shared" si="222"/>
        <v>2017</v>
      </c>
      <c r="C7164" s="3">
        <f t="shared" si="223"/>
        <v>3</v>
      </c>
      <c r="D7164" t="s">
        <v>2665</v>
      </c>
      <c r="E7164" t="s">
        <v>840</v>
      </c>
      <c r="F7164" t="s">
        <v>11</v>
      </c>
      <c r="G7164" t="s">
        <v>63</v>
      </c>
      <c r="H7164" t="s">
        <v>2666</v>
      </c>
      <c r="I7164" s="2">
        <v>325.86</v>
      </c>
      <c r="J7164" s="3">
        <v>2</v>
      </c>
      <c r="K7164" s="2">
        <v>149.9</v>
      </c>
    </row>
    <row r="7165" spans="1:11" x14ac:dyDescent="0.35">
      <c r="A7165" s="1">
        <v>42824</v>
      </c>
      <c r="B7165" s="3">
        <f t="shared" si="222"/>
        <v>2017</v>
      </c>
      <c r="C7165" s="3">
        <f t="shared" si="223"/>
        <v>3</v>
      </c>
      <c r="D7165" t="s">
        <v>2101</v>
      </c>
      <c r="E7165" t="s">
        <v>23</v>
      </c>
      <c r="F7165" t="s">
        <v>11</v>
      </c>
      <c r="G7165" t="s">
        <v>20</v>
      </c>
      <c r="H7165" t="s">
        <v>575</v>
      </c>
      <c r="I7165" s="2">
        <v>5.72</v>
      </c>
      <c r="J7165" s="3">
        <v>5</v>
      </c>
      <c r="K7165" s="2">
        <v>-4.76</v>
      </c>
    </row>
    <row r="7166" spans="1:11" x14ac:dyDescent="0.35">
      <c r="A7166" s="1">
        <v>42824</v>
      </c>
      <c r="B7166" s="3">
        <f t="shared" si="222"/>
        <v>2017</v>
      </c>
      <c r="C7166" s="3">
        <f t="shared" si="223"/>
        <v>3</v>
      </c>
      <c r="D7166" t="s">
        <v>32</v>
      </c>
      <c r="E7166" t="s">
        <v>30</v>
      </c>
      <c r="F7166" t="s">
        <v>11</v>
      </c>
      <c r="G7166" t="s">
        <v>18</v>
      </c>
      <c r="H7166" t="s">
        <v>2332</v>
      </c>
      <c r="I7166" s="2">
        <v>59.76</v>
      </c>
      <c r="J7166" s="3">
        <v>1</v>
      </c>
      <c r="K7166" s="2">
        <v>16.73</v>
      </c>
    </row>
    <row r="7167" spans="1:11" x14ac:dyDescent="0.35">
      <c r="A7167" s="1">
        <v>42824</v>
      </c>
      <c r="B7167" s="3">
        <f t="shared" si="222"/>
        <v>2017</v>
      </c>
      <c r="C7167" s="3">
        <f t="shared" si="223"/>
        <v>3</v>
      </c>
      <c r="D7167" t="s">
        <v>122</v>
      </c>
      <c r="E7167" t="s">
        <v>27</v>
      </c>
      <c r="F7167" t="s">
        <v>11</v>
      </c>
      <c r="G7167" t="s">
        <v>24</v>
      </c>
      <c r="H7167" t="s">
        <v>2233</v>
      </c>
      <c r="I7167" s="2">
        <v>6.08</v>
      </c>
      <c r="J7167" s="3">
        <v>2</v>
      </c>
      <c r="K7167" s="2">
        <v>2.0699999999999998</v>
      </c>
    </row>
    <row r="7168" spans="1:11" x14ac:dyDescent="0.35">
      <c r="A7168" s="1">
        <v>42824</v>
      </c>
      <c r="B7168" s="3">
        <f t="shared" si="222"/>
        <v>2017</v>
      </c>
      <c r="C7168" s="3">
        <f t="shared" si="223"/>
        <v>3</v>
      </c>
      <c r="D7168" t="s">
        <v>122</v>
      </c>
      <c r="E7168" t="s">
        <v>27</v>
      </c>
      <c r="F7168" t="s">
        <v>39</v>
      </c>
      <c r="G7168" t="s">
        <v>40</v>
      </c>
      <c r="H7168" t="s">
        <v>2597</v>
      </c>
      <c r="I7168" s="2">
        <v>164.79</v>
      </c>
      <c r="J7168" s="3">
        <v>1</v>
      </c>
      <c r="K7168" s="2">
        <v>18.54</v>
      </c>
    </row>
    <row r="7169" spans="1:11" x14ac:dyDescent="0.35">
      <c r="A7169" s="1">
        <v>42824</v>
      </c>
      <c r="B7169" s="3">
        <f t="shared" si="222"/>
        <v>2017</v>
      </c>
      <c r="C7169" s="3">
        <f t="shared" si="223"/>
        <v>3</v>
      </c>
      <c r="D7169" t="s">
        <v>1633</v>
      </c>
      <c r="E7169" t="s">
        <v>27</v>
      </c>
      <c r="F7169" t="s">
        <v>34</v>
      </c>
      <c r="G7169" t="s">
        <v>47</v>
      </c>
      <c r="H7169" t="s">
        <v>2015</v>
      </c>
      <c r="I7169" s="2">
        <v>94.2</v>
      </c>
      <c r="J7169" s="3">
        <v>5</v>
      </c>
      <c r="K7169" s="2">
        <v>39.56</v>
      </c>
    </row>
    <row r="7170" spans="1:11" x14ac:dyDescent="0.35">
      <c r="A7170" s="1">
        <v>42825</v>
      </c>
      <c r="B7170" s="3">
        <f t="shared" ref="B7170:B7233" si="224">YEAR(A7170)</f>
        <v>2017</v>
      </c>
      <c r="C7170" s="3">
        <f t="shared" ref="C7170:C7233" si="225">MONTH(A7170)</f>
        <v>3</v>
      </c>
      <c r="D7170" t="s">
        <v>589</v>
      </c>
      <c r="E7170" t="s">
        <v>10</v>
      </c>
      <c r="F7170" t="s">
        <v>34</v>
      </c>
      <c r="G7170" t="s">
        <v>74</v>
      </c>
      <c r="H7170" t="s">
        <v>2149</v>
      </c>
      <c r="I7170" s="2">
        <v>205.33</v>
      </c>
      <c r="J7170" s="3">
        <v>2</v>
      </c>
      <c r="K7170" s="2">
        <v>-36.24</v>
      </c>
    </row>
    <row r="7171" spans="1:11" x14ac:dyDescent="0.35">
      <c r="A7171" s="1">
        <v>42825</v>
      </c>
      <c r="B7171" s="3">
        <f t="shared" si="224"/>
        <v>2017</v>
      </c>
      <c r="C7171" s="3">
        <f t="shared" si="225"/>
        <v>3</v>
      </c>
      <c r="D7171" t="s">
        <v>1986</v>
      </c>
      <c r="E7171" t="s">
        <v>149</v>
      </c>
      <c r="F7171" t="s">
        <v>34</v>
      </c>
      <c r="G7171" t="s">
        <v>47</v>
      </c>
      <c r="H7171" t="s">
        <v>1020</v>
      </c>
      <c r="I7171" s="2">
        <v>29.78</v>
      </c>
      <c r="J7171" s="3">
        <v>2</v>
      </c>
      <c r="K7171" s="2">
        <v>8.0399999999999991</v>
      </c>
    </row>
    <row r="7172" spans="1:11" x14ac:dyDescent="0.35">
      <c r="A7172" s="1">
        <v>42825</v>
      </c>
      <c r="B7172" s="3">
        <f t="shared" si="224"/>
        <v>2017</v>
      </c>
      <c r="C7172" s="3">
        <f t="shared" si="225"/>
        <v>3</v>
      </c>
      <c r="D7172" t="s">
        <v>1986</v>
      </c>
      <c r="E7172" t="s">
        <v>149</v>
      </c>
      <c r="F7172" t="s">
        <v>39</v>
      </c>
      <c r="G7172" t="s">
        <v>40</v>
      </c>
      <c r="H7172" t="s">
        <v>1266</v>
      </c>
      <c r="I7172" s="2">
        <v>677.58</v>
      </c>
      <c r="J7172" s="3">
        <v>3</v>
      </c>
      <c r="K7172" s="2">
        <v>176.17</v>
      </c>
    </row>
    <row r="7173" spans="1:11" x14ac:dyDescent="0.35">
      <c r="A7173" s="1">
        <v>42825</v>
      </c>
      <c r="B7173" s="3">
        <f t="shared" si="224"/>
        <v>2017</v>
      </c>
      <c r="C7173" s="3">
        <f t="shared" si="225"/>
        <v>3</v>
      </c>
      <c r="D7173" t="s">
        <v>1986</v>
      </c>
      <c r="E7173" t="s">
        <v>149</v>
      </c>
      <c r="F7173" t="s">
        <v>11</v>
      </c>
      <c r="G7173" t="s">
        <v>12</v>
      </c>
      <c r="H7173" t="s">
        <v>2583</v>
      </c>
      <c r="I7173" s="2">
        <v>75.040000000000006</v>
      </c>
      <c r="J7173" s="3">
        <v>8</v>
      </c>
      <c r="K7173" s="2">
        <v>36.020000000000003</v>
      </c>
    </row>
    <row r="7174" spans="1:11" x14ac:dyDescent="0.35">
      <c r="A7174" s="1">
        <v>42825</v>
      </c>
      <c r="B7174" s="3">
        <f t="shared" si="224"/>
        <v>2017</v>
      </c>
      <c r="C7174" s="3">
        <f t="shared" si="225"/>
        <v>3</v>
      </c>
      <c r="D7174" t="s">
        <v>1426</v>
      </c>
      <c r="E7174" t="s">
        <v>149</v>
      </c>
      <c r="F7174" t="s">
        <v>39</v>
      </c>
      <c r="G7174" t="s">
        <v>40</v>
      </c>
      <c r="H7174" t="s">
        <v>1305</v>
      </c>
      <c r="I7174" s="2">
        <v>84.95</v>
      </c>
      <c r="J7174" s="3">
        <v>5</v>
      </c>
      <c r="K7174" s="2">
        <v>22.09</v>
      </c>
    </row>
    <row r="7175" spans="1:11" x14ac:dyDescent="0.35">
      <c r="A7175" s="1">
        <v>42825</v>
      </c>
      <c r="B7175" s="3">
        <f t="shared" si="224"/>
        <v>2017</v>
      </c>
      <c r="C7175" s="3">
        <f t="shared" si="225"/>
        <v>3</v>
      </c>
      <c r="D7175" t="s">
        <v>1507</v>
      </c>
      <c r="E7175" t="s">
        <v>33</v>
      </c>
      <c r="F7175" t="s">
        <v>34</v>
      </c>
      <c r="G7175" t="s">
        <v>47</v>
      </c>
      <c r="H7175" t="s">
        <v>913</v>
      </c>
      <c r="I7175" s="2">
        <v>61</v>
      </c>
      <c r="J7175" s="3">
        <v>5</v>
      </c>
      <c r="K7175" s="2">
        <v>25.62</v>
      </c>
    </row>
    <row r="7176" spans="1:11" x14ac:dyDescent="0.35">
      <c r="A7176" s="1">
        <v>42825</v>
      </c>
      <c r="B7176" s="3">
        <f t="shared" si="224"/>
        <v>2017</v>
      </c>
      <c r="C7176" s="3">
        <f t="shared" si="225"/>
        <v>3</v>
      </c>
      <c r="D7176" t="s">
        <v>1507</v>
      </c>
      <c r="E7176" t="s">
        <v>33</v>
      </c>
      <c r="F7176" t="s">
        <v>39</v>
      </c>
      <c r="G7176" t="s">
        <v>40</v>
      </c>
      <c r="H7176" t="s">
        <v>1306</v>
      </c>
      <c r="I7176" s="2">
        <v>671.93</v>
      </c>
      <c r="J7176" s="3">
        <v>7</v>
      </c>
      <c r="K7176" s="2">
        <v>188.14</v>
      </c>
    </row>
    <row r="7177" spans="1:11" x14ac:dyDescent="0.35">
      <c r="A7177" s="1">
        <v>42825</v>
      </c>
      <c r="B7177" s="3">
        <f t="shared" si="224"/>
        <v>2017</v>
      </c>
      <c r="C7177" s="3">
        <f t="shared" si="225"/>
        <v>3</v>
      </c>
      <c r="D7177" t="s">
        <v>2313</v>
      </c>
      <c r="E7177" t="s">
        <v>15</v>
      </c>
      <c r="F7177" t="s">
        <v>11</v>
      </c>
      <c r="G7177" t="s">
        <v>20</v>
      </c>
      <c r="H7177" t="s">
        <v>1160</v>
      </c>
      <c r="I7177" s="2">
        <v>13.47</v>
      </c>
      <c r="J7177" s="3">
        <v>13</v>
      </c>
      <c r="K7177" s="2">
        <v>-22.9</v>
      </c>
    </row>
    <row r="7178" spans="1:11" x14ac:dyDescent="0.35">
      <c r="A7178" s="1">
        <v>42825</v>
      </c>
      <c r="B7178" s="3">
        <f t="shared" si="224"/>
        <v>2017</v>
      </c>
      <c r="C7178" s="3">
        <f t="shared" si="225"/>
        <v>3</v>
      </c>
      <c r="D7178" t="s">
        <v>1466</v>
      </c>
      <c r="E7178" t="s">
        <v>30</v>
      </c>
      <c r="F7178" t="s">
        <v>11</v>
      </c>
      <c r="G7178" t="s">
        <v>20</v>
      </c>
      <c r="H7178" t="s">
        <v>2399</v>
      </c>
      <c r="I7178" s="2">
        <v>34.54</v>
      </c>
      <c r="J7178" s="3">
        <v>1</v>
      </c>
      <c r="K7178" s="2">
        <v>17.27</v>
      </c>
    </row>
    <row r="7179" spans="1:11" x14ac:dyDescent="0.35">
      <c r="A7179" s="1">
        <v>42825</v>
      </c>
      <c r="B7179" s="3">
        <f t="shared" si="224"/>
        <v>2017</v>
      </c>
      <c r="C7179" s="3">
        <f t="shared" si="225"/>
        <v>3</v>
      </c>
      <c r="D7179" t="s">
        <v>1466</v>
      </c>
      <c r="E7179" t="s">
        <v>30</v>
      </c>
      <c r="F7179" t="s">
        <v>39</v>
      </c>
      <c r="G7179" t="s">
        <v>603</v>
      </c>
      <c r="H7179" t="s">
        <v>634</v>
      </c>
      <c r="I7179" s="2">
        <v>2999.95</v>
      </c>
      <c r="J7179" s="3">
        <v>5</v>
      </c>
      <c r="K7179" s="2">
        <v>1439.98</v>
      </c>
    </row>
    <row r="7180" spans="1:11" x14ac:dyDescent="0.35">
      <c r="A7180" s="1">
        <v>42825</v>
      </c>
      <c r="B7180" s="3">
        <f t="shared" si="224"/>
        <v>2017</v>
      </c>
      <c r="C7180" s="3">
        <f t="shared" si="225"/>
        <v>3</v>
      </c>
      <c r="D7180" t="s">
        <v>1466</v>
      </c>
      <c r="E7180" t="s">
        <v>30</v>
      </c>
      <c r="F7180" t="s">
        <v>11</v>
      </c>
      <c r="G7180" t="s">
        <v>20</v>
      </c>
      <c r="H7180" t="s">
        <v>1228</v>
      </c>
      <c r="I7180" s="2">
        <v>64.12</v>
      </c>
      <c r="J7180" s="3">
        <v>4</v>
      </c>
      <c r="K7180" s="2">
        <v>30.78</v>
      </c>
    </row>
    <row r="7181" spans="1:11" x14ac:dyDescent="0.35">
      <c r="A7181" s="1">
        <v>42825</v>
      </c>
      <c r="B7181" s="3">
        <f t="shared" si="224"/>
        <v>2017</v>
      </c>
      <c r="C7181" s="3">
        <f t="shared" si="225"/>
        <v>3</v>
      </c>
      <c r="D7181" t="s">
        <v>475</v>
      </c>
      <c r="E7181" t="s">
        <v>10</v>
      </c>
      <c r="F7181" t="s">
        <v>11</v>
      </c>
      <c r="G7181" t="s">
        <v>92</v>
      </c>
      <c r="H7181" t="s">
        <v>2395</v>
      </c>
      <c r="I7181" s="2">
        <v>33.619999999999997</v>
      </c>
      <c r="J7181" s="3">
        <v>5</v>
      </c>
      <c r="K7181" s="2">
        <v>-90.77</v>
      </c>
    </row>
    <row r="7182" spans="1:11" x14ac:dyDescent="0.35">
      <c r="A7182" s="1">
        <v>42825</v>
      </c>
      <c r="B7182" s="3">
        <f t="shared" si="224"/>
        <v>2017</v>
      </c>
      <c r="C7182" s="3">
        <f t="shared" si="225"/>
        <v>3</v>
      </c>
      <c r="D7182" t="s">
        <v>1343</v>
      </c>
      <c r="E7182" t="s">
        <v>27</v>
      </c>
      <c r="F7182" t="s">
        <v>11</v>
      </c>
      <c r="G7182" t="s">
        <v>200</v>
      </c>
      <c r="H7182" t="s">
        <v>2207</v>
      </c>
      <c r="I7182" s="2">
        <v>29.7</v>
      </c>
      <c r="J7182" s="3">
        <v>3</v>
      </c>
      <c r="K7182" s="2">
        <v>8.02</v>
      </c>
    </row>
    <row r="7183" spans="1:11" x14ac:dyDescent="0.35">
      <c r="A7183" s="1">
        <v>42826</v>
      </c>
      <c r="B7183" s="3">
        <f t="shared" si="224"/>
        <v>2017</v>
      </c>
      <c r="C7183" s="3">
        <f t="shared" si="225"/>
        <v>4</v>
      </c>
      <c r="D7183" t="s">
        <v>1361</v>
      </c>
      <c r="E7183" t="s">
        <v>186</v>
      </c>
      <c r="F7183" t="s">
        <v>11</v>
      </c>
      <c r="G7183" t="s">
        <v>18</v>
      </c>
      <c r="H7183" t="s">
        <v>2317</v>
      </c>
      <c r="I7183" s="2">
        <v>94.2</v>
      </c>
      <c r="J7183" s="3">
        <v>6</v>
      </c>
      <c r="K7183" s="2">
        <v>23.55</v>
      </c>
    </row>
    <row r="7184" spans="1:11" x14ac:dyDescent="0.35">
      <c r="A7184" s="1">
        <v>42826</v>
      </c>
      <c r="B7184" s="3">
        <f t="shared" si="224"/>
        <v>2017</v>
      </c>
      <c r="C7184" s="3">
        <f t="shared" si="225"/>
        <v>4</v>
      </c>
      <c r="D7184" t="s">
        <v>1361</v>
      </c>
      <c r="E7184" t="s">
        <v>186</v>
      </c>
      <c r="F7184" t="s">
        <v>11</v>
      </c>
      <c r="G7184" t="s">
        <v>63</v>
      </c>
      <c r="H7184" t="s">
        <v>64</v>
      </c>
      <c r="I7184" s="2">
        <v>28.4</v>
      </c>
      <c r="J7184" s="3">
        <v>5</v>
      </c>
      <c r="K7184" s="2">
        <v>13.35</v>
      </c>
    </row>
    <row r="7185" spans="1:11" x14ac:dyDescent="0.35">
      <c r="A7185" s="1">
        <v>42826</v>
      </c>
      <c r="B7185" s="3">
        <f t="shared" si="224"/>
        <v>2017</v>
      </c>
      <c r="C7185" s="3">
        <f t="shared" si="225"/>
        <v>4</v>
      </c>
      <c r="D7185" t="s">
        <v>1258</v>
      </c>
      <c r="E7185" t="s">
        <v>27</v>
      </c>
      <c r="F7185" t="s">
        <v>11</v>
      </c>
      <c r="G7185" t="s">
        <v>16</v>
      </c>
      <c r="H7185" t="s">
        <v>2575</v>
      </c>
      <c r="I7185" s="2">
        <v>5.78</v>
      </c>
      <c r="J7185" s="3">
        <v>2</v>
      </c>
      <c r="K7185" s="2">
        <v>2.72</v>
      </c>
    </row>
    <row r="7186" spans="1:11" x14ac:dyDescent="0.35">
      <c r="A7186" s="1">
        <v>42826</v>
      </c>
      <c r="B7186" s="3">
        <f t="shared" si="224"/>
        <v>2017</v>
      </c>
      <c r="C7186" s="3">
        <f t="shared" si="225"/>
        <v>4</v>
      </c>
      <c r="D7186" t="s">
        <v>1258</v>
      </c>
      <c r="E7186" t="s">
        <v>27</v>
      </c>
      <c r="F7186" t="s">
        <v>11</v>
      </c>
      <c r="G7186" t="s">
        <v>20</v>
      </c>
      <c r="H7186" t="s">
        <v>611</v>
      </c>
      <c r="I7186" s="2">
        <v>121.68</v>
      </c>
      <c r="J7186" s="3">
        <v>13</v>
      </c>
      <c r="K7186" s="2">
        <v>38.03</v>
      </c>
    </row>
    <row r="7187" spans="1:11" x14ac:dyDescent="0.35">
      <c r="A7187" s="1">
        <v>42826</v>
      </c>
      <c r="B7187" s="3">
        <f t="shared" si="224"/>
        <v>2017</v>
      </c>
      <c r="C7187" s="3">
        <f t="shared" si="225"/>
        <v>4</v>
      </c>
      <c r="D7187" t="s">
        <v>1009</v>
      </c>
      <c r="E7187" t="s">
        <v>27</v>
      </c>
      <c r="F7187" t="s">
        <v>34</v>
      </c>
      <c r="G7187" t="s">
        <v>74</v>
      </c>
      <c r="H7187" t="s">
        <v>2592</v>
      </c>
      <c r="I7187" s="2">
        <v>482.66</v>
      </c>
      <c r="J7187" s="3">
        <v>8</v>
      </c>
      <c r="K7187" s="2">
        <v>85.18</v>
      </c>
    </row>
    <row r="7188" spans="1:11" x14ac:dyDescent="0.35">
      <c r="A7188" s="1">
        <v>42826</v>
      </c>
      <c r="B7188" s="3">
        <f t="shared" si="224"/>
        <v>2017</v>
      </c>
      <c r="C7188" s="3">
        <f t="shared" si="225"/>
        <v>4</v>
      </c>
      <c r="D7188" t="s">
        <v>1009</v>
      </c>
      <c r="E7188" t="s">
        <v>27</v>
      </c>
      <c r="F7188" t="s">
        <v>39</v>
      </c>
      <c r="G7188" t="s">
        <v>302</v>
      </c>
      <c r="H7188" t="s">
        <v>2402</v>
      </c>
      <c r="I7188" s="2">
        <v>4799.9799999999996</v>
      </c>
      <c r="J7188" s="3">
        <v>2</v>
      </c>
      <c r="K7188" s="2">
        <v>360</v>
      </c>
    </row>
    <row r="7189" spans="1:11" x14ac:dyDescent="0.35">
      <c r="A7189" s="1">
        <v>42826</v>
      </c>
      <c r="B7189" s="3">
        <f t="shared" si="224"/>
        <v>2017</v>
      </c>
      <c r="C7189" s="3">
        <f t="shared" si="225"/>
        <v>4</v>
      </c>
      <c r="D7189" t="s">
        <v>1301</v>
      </c>
      <c r="E7189" t="s">
        <v>149</v>
      </c>
      <c r="F7189" t="s">
        <v>11</v>
      </c>
      <c r="G7189" t="s">
        <v>12</v>
      </c>
      <c r="H7189" t="s">
        <v>1914</v>
      </c>
      <c r="I7189" s="2">
        <v>42.93</v>
      </c>
      <c r="J7189" s="3">
        <v>9</v>
      </c>
      <c r="K7189" s="2">
        <v>19.32</v>
      </c>
    </row>
    <row r="7190" spans="1:11" x14ac:dyDescent="0.35">
      <c r="A7190" s="1">
        <v>42826</v>
      </c>
      <c r="B7190" s="3">
        <f t="shared" si="224"/>
        <v>2017</v>
      </c>
      <c r="C7190" s="3">
        <f t="shared" si="225"/>
        <v>4</v>
      </c>
      <c r="D7190" t="s">
        <v>202</v>
      </c>
      <c r="E7190" t="s">
        <v>123</v>
      </c>
      <c r="F7190" t="s">
        <v>39</v>
      </c>
      <c r="G7190" t="s">
        <v>40</v>
      </c>
      <c r="H7190" t="s">
        <v>1862</v>
      </c>
      <c r="I7190" s="2">
        <v>23.98</v>
      </c>
      <c r="J7190" s="3">
        <v>3</v>
      </c>
      <c r="K7190" s="2">
        <v>-5.69</v>
      </c>
    </row>
    <row r="7191" spans="1:11" x14ac:dyDescent="0.35">
      <c r="A7191" s="1">
        <v>42826</v>
      </c>
      <c r="B7191" s="3">
        <f t="shared" si="224"/>
        <v>2017</v>
      </c>
      <c r="C7191" s="3">
        <f t="shared" si="225"/>
        <v>4</v>
      </c>
      <c r="D7191" t="s">
        <v>202</v>
      </c>
      <c r="E7191" t="s">
        <v>123</v>
      </c>
      <c r="F7191" t="s">
        <v>11</v>
      </c>
      <c r="G7191" t="s">
        <v>16</v>
      </c>
      <c r="H7191" t="s">
        <v>1098</v>
      </c>
      <c r="I7191" s="2">
        <v>6.26</v>
      </c>
      <c r="J7191" s="3">
        <v>3</v>
      </c>
      <c r="K7191" s="2">
        <v>2.04</v>
      </c>
    </row>
    <row r="7192" spans="1:11" x14ac:dyDescent="0.35">
      <c r="A7192" s="1">
        <v>42826</v>
      </c>
      <c r="B7192" s="3">
        <f t="shared" si="224"/>
        <v>2017</v>
      </c>
      <c r="C7192" s="3">
        <f t="shared" si="225"/>
        <v>4</v>
      </c>
      <c r="D7192" t="s">
        <v>202</v>
      </c>
      <c r="E7192" t="s">
        <v>123</v>
      </c>
      <c r="F7192" t="s">
        <v>11</v>
      </c>
      <c r="G7192" t="s">
        <v>92</v>
      </c>
      <c r="H7192" t="s">
        <v>658</v>
      </c>
      <c r="I7192" s="2">
        <v>20.81</v>
      </c>
      <c r="J7192" s="3">
        <v>3</v>
      </c>
      <c r="K7192" s="2">
        <v>1.82</v>
      </c>
    </row>
    <row r="7193" spans="1:11" x14ac:dyDescent="0.35">
      <c r="A7193" s="1">
        <v>42826</v>
      </c>
      <c r="B7193" s="3">
        <f t="shared" si="224"/>
        <v>2017</v>
      </c>
      <c r="C7193" s="3">
        <f t="shared" si="225"/>
        <v>4</v>
      </c>
      <c r="D7193" t="s">
        <v>202</v>
      </c>
      <c r="E7193" t="s">
        <v>123</v>
      </c>
      <c r="F7193" t="s">
        <v>34</v>
      </c>
      <c r="G7193" t="s">
        <v>35</v>
      </c>
      <c r="H7193" t="s">
        <v>1480</v>
      </c>
      <c r="I7193" s="2">
        <v>218.35</v>
      </c>
      <c r="J7193" s="3">
        <v>3</v>
      </c>
      <c r="K7193" s="2">
        <v>-19.11</v>
      </c>
    </row>
    <row r="7194" spans="1:11" x14ac:dyDescent="0.35">
      <c r="A7194" s="1">
        <v>42826</v>
      </c>
      <c r="B7194" s="3">
        <f t="shared" si="224"/>
        <v>2017</v>
      </c>
      <c r="C7194" s="3">
        <f t="shared" si="225"/>
        <v>4</v>
      </c>
      <c r="D7194" t="s">
        <v>583</v>
      </c>
      <c r="E7194" t="s">
        <v>70</v>
      </c>
      <c r="F7194" t="s">
        <v>34</v>
      </c>
      <c r="G7194" t="s">
        <v>47</v>
      </c>
      <c r="H7194" t="s">
        <v>1276</v>
      </c>
      <c r="I7194" s="2">
        <v>127.95</v>
      </c>
      <c r="J7194" s="3">
        <v>3</v>
      </c>
      <c r="K7194" s="2">
        <v>21.75</v>
      </c>
    </row>
    <row r="7195" spans="1:11" x14ac:dyDescent="0.35">
      <c r="A7195" s="1">
        <v>42827</v>
      </c>
      <c r="B7195" s="3">
        <f t="shared" si="224"/>
        <v>2017</v>
      </c>
      <c r="C7195" s="3">
        <f t="shared" si="225"/>
        <v>4</v>
      </c>
      <c r="D7195" t="s">
        <v>1623</v>
      </c>
      <c r="E7195" t="s">
        <v>27</v>
      </c>
      <c r="F7195" t="s">
        <v>34</v>
      </c>
      <c r="G7195" t="s">
        <v>47</v>
      </c>
      <c r="H7195" t="s">
        <v>975</v>
      </c>
      <c r="I7195" s="2">
        <v>25.11</v>
      </c>
      <c r="J7195" s="3">
        <v>3</v>
      </c>
      <c r="K7195" s="2">
        <v>6.53</v>
      </c>
    </row>
    <row r="7196" spans="1:11" x14ac:dyDescent="0.35">
      <c r="A7196" s="1">
        <v>42827</v>
      </c>
      <c r="B7196" s="3">
        <f t="shared" si="224"/>
        <v>2017</v>
      </c>
      <c r="C7196" s="3">
        <f t="shared" si="225"/>
        <v>4</v>
      </c>
      <c r="D7196" t="s">
        <v>1676</v>
      </c>
      <c r="E7196" t="s">
        <v>30</v>
      </c>
      <c r="F7196" t="s">
        <v>34</v>
      </c>
      <c r="G7196" t="s">
        <v>145</v>
      </c>
      <c r="H7196" t="s">
        <v>810</v>
      </c>
      <c r="I7196" s="2">
        <v>411.8</v>
      </c>
      <c r="J7196" s="3">
        <v>2</v>
      </c>
      <c r="K7196" s="2">
        <v>70.010000000000005</v>
      </c>
    </row>
    <row r="7197" spans="1:11" x14ac:dyDescent="0.35">
      <c r="A7197" s="1">
        <v>42827</v>
      </c>
      <c r="B7197" s="3">
        <f t="shared" si="224"/>
        <v>2017</v>
      </c>
      <c r="C7197" s="3">
        <f t="shared" si="225"/>
        <v>4</v>
      </c>
      <c r="D7197" t="s">
        <v>1676</v>
      </c>
      <c r="E7197" t="s">
        <v>30</v>
      </c>
      <c r="F7197" t="s">
        <v>39</v>
      </c>
      <c r="G7197" t="s">
        <v>52</v>
      </c>
      <c r="H7197" t="s">
        <v>1559</v>
      </c>
      <c r="I7197" s="2">
        <v>360</v>
      </c>
      <c r="J7197" s="3">
        <v>4</v>
      </c>
      <c r="K7197" s="2">
        <v>129.6</v>
      </c>
    </row>
    <row r="7198" spans="1:11" x14ac:dyDescent="0.35">
      <c r="A7198" s="1">
        <v>42827</v>
      </c>
      <c r="B7198" s="3">
        <f t="shared" si="224"/>
        <v>2017</v>
      </c>
      <c r="C7198" s="3">
        <f t="shared" si="225"/>
        <v>4</v>
      </c>
      <c r="D7198" t="s">
        <v>1699</v>
      </c>
      <c r="E7198" t="s">
        <v>613</v>
      </c>
      <c r="F7198" t="s">
        <v>11</v>
      </c>
      <c r="G7198" t="s">
        <v>24</v>
      </c>
      <c r="H7198" t="s">
        <v>2642</v>
      </c>
      <c r="I7198" s="2">
        <v>11.12</v>
      </c>
      <c r="J7198" s="3">
        <v>4</v>
      </c>
      <c r="K7198" s="2">
        <v>2.89</v>
      </c>
    </row>
    <row r="7199" spans="1:11" x14ac:dyDescent="0.35">
      <c r="A7199" s="1">
        <v>42827</v>
      </c>
      <c r="B7199" s="3">
        <f t="shared" si="224"/>
        <v>2017</v>
      </c>
      <c r="C7199" s="3">
        <f t="shared" si="225"/>
        <v>4</v>
      </c>
      <c r="D7199" t="s">
        <v>1885</v>
      </c>
      <c r="E7199" t="s">
        <v>488</v>
      </c>
      <c r="F7199" t="s">
        <v>11</v>
      </c>
      <c r="G7199" t="s">
        <v>16</v>
      </c>
      <c r="H7199" t="s">
        <v>1336</v>
      </c>
      <c r="I7199" s="2">
        <v>14.94</v>
      </c>
      <c r="J7199" s="3">
        <v>3</v>
      </c>
      <c r="K7199" s="2">
        <v>6.87</v>
      </c>
    </row>
    <row r="7200" spans="1:11" x14ac:dyDescent="0.35">
      <c r="A7200" s="1">
        <v>42828</v>
      </c>
      <c r="B7200" s="3">
        <f t="shared" si="224"/>
        <v>2017</v>
      </c>
      <c r="C7200" s="3">
        <f t="shared" si="225"/>
        <v>4</v>
      </c>
      <c r="D7200" t="s">
        <v>596</v>
      </c>
      <c r="E7200" t="s">
        <v>23</v>
      </c>
      <c r="F7200" t="s">
        <v>34</v>
      </c>
      <c r="G7200" t="s">
        <v>47</v>
      </c>
      <c r="H7200" t="s">
        <v>1015</v>
      </c>
      <c r="I7200" s="2">
        <v>25.47</v>
      </c>
      <c r="J7200" s="3">
        <v>4</v>
      </c>
      <c r="K7200" s="2">
        <v>7.64</v>
      </c>
    </row>
    <row r="7201" spans="1:11" x14ac:dyDescent="0.35">
      <c r="A7201" s="1">
        <v>42828</v>
      </c>
      <c r="B7201" s="3">
        <f t="shared" si="224"/>
        <v>2017</v>
      </c>
      <c r="C7201" s="3">
        <f t="shared" si="225"/>
        <v>4</v>
      </c>
      <c r="D7201" t="s">
        <v>218</v>
      </c>
      <c r="E7201" t="s">
        <v>15</v>
      </c>
      <c r="F7201" t="s">
        <v>11</v>
      </c>
      <c r="G7201" t="s">
        <v>24</v>
      </c>
      <c r="H7201" t="s">
        <v>1252</v>
      </c>
      <c r="I7201" s="2">
        <v>7.06</v>
      </c>
      <c r="J7201" s="3">
        <v>3</v>
      </c>
      <c r="K7201" s="2">
        <v>2.21</v>
      </c>
    </row>
    <row r="7202" spans="1:11" x14ac:dyDescent="0.35">
      <c r="A7202" s="1">
        <v>42829</v>
      </c>
      <c r="B7202" s="3">
        <f t="shared" si="224"/>
        <v>2017</v>
      </c>
      <c r="C7202" s="3">
        <f t="shared" si="225"/>
        <v>4</v>
      </c>
      <c r="D7202" t="s">
        <v>1528</v>
      </c>
      <c r="E7202" t="s">
        <v>15</v>
      </c>
      <c r="F7202" t="s">
        <v>39</v>
      </c>
      <c r="G7202" t="s">
        <v>40</v>
      </c>
      <c r="H7202" t="s">
        <v>2419</v>
      </c>
      <c r="I7202" s="2">
        <v>383.84</v>
      </c>
      <c r="J7202" s="3">
        <v>4</v>
      </c>
      <c r="K7202" s="2">
        <v>47.98</v>
      </c>
    </row>
    <row r="7203" spans="1:11" x14ac:dyDescent="0.35">
      <c r="A7203" s="1">
        <v>42829</v>
      </c>
      <c r="B7203" s="3">
        <f t="shared" si="224"/>
        <v>2017</v>
      </c>
      <c r="C7203" s="3">
        <f t="shared" si="225"/>
        <v>4</v>
      </c>
      <c r="D7203" t="s">
        <v>928</v>
      </c>
      <c r="E7203" t="s">
        <v>149</v>
      </c>
      <c r="F7203" t="s">
        <v>39</v>
      </c>
      <c r="G7203" t="s">
        <v>40</v>
      </c>
      <c r="H7203" t="s">
        <v>2664</v>
      </c>
      <c r="I7203" s="2">
        <v>41.22</v>
      </c>
      <c r="J7203" s="3">
        <v>1</v>
      </c>
      <c r="K7203" s="2">
        <v>11.13</v>
      </c>
    </row>
    <row r="7204" spans="1:11" x14ac:dyDescent="0.35">
      <c r="A7204" s="1">
        <v>42829</v>
      </c>
      <c r="B7204" s="3">
        <f t="shared" si="224"/>
        <v>2017</v>
      </c>
      <c r="C7204" s="3">
        <f t="shared" si="225"/>
        <v>4</v>
      </c>
      <c r="D7204" t="s">
        <v>928</v>
      </c>
      <c r="E7204" t="s">
        <v>149</v>
      </c>
      <c r="F7204" t="s">
        <v>11</v>
      </c>
      <c r="G7204" t="s">
        <v>200</v>
      </c>
      <c r="H7204" t="s">
        <v>1516</v>
      </c>
      <c r="I7204" s="2">
        <v>240.37</v>
      </c>
      <c r="J7204" s="3">
        <v>1</v>
      </c>
      <c r="K7204" s="2">
        <v>7.21</v>
      </c>
    </row>
    <row r="7205" spans="1:11" x14ac:dyDescent="0.35">
      <c r="A7205" s="1">
        <v>42829</v>
      </c>
      <c r="B7205" s="3">
        <f t="shared" si="224"/>
        <v>2017</v>
      </c>
      <c r="C7205" s="3">
        <f t="shared" si="225"/>
        <v>4</v>
      </c>
      <c r="D7205" t="s">
        <v>928</v>
      </c>
      <c r="E7205" t="s">
        <v>149</v>
      </c>
      <c r="F7205" t="s">
        <v>39</v>
      </c>
      <c r="G7205" t="s">
        <v>40</v>
      </c>
      <c r="H7205" t="s">
        <v>1895</v>
      </c>
      <c r="I7205" s="2">
        <v>119.02</v>
      </c>
      <c r="J7205" s="3">
        <v>2</v>
      </c>
      <c r="K7205" s="2">
        <v>33.33</v>
      </c>
    </row>
    <row r="7206" spans="1:11" x14ac:dyDescent="0.35">
      <c r="A7206" s="1">
        <v>42829</v>
      </c>
      <c r="B7206" s="3">
        <f t="shared" si="224"/>
        <v>2017</v>
      </c>
      <c r="C7206" s="3">
        <f t="shared" si="225"/>
        <v>4</v>
      </c>
      <c r="D7206" t="s">
        <v>1811</v>
      </c>
      <c r="E7206" t="s">
        <v>149</v>
      </c>
      <c r="F7206" t="s">
        <v>11</v>
      </c>
      <c r="G7206" t="s">
        <v>63</v>
      </c>
      <c r="H7206" t="s">
        <v>65</v>
      </c>
      <c r="I7206" s="2">
        <v>16.98</v>
      </c>
      <c r="J7206" s="3">
        <v>1</v>
      </c>
      <c r="K7206" s="2">
        <v>8.49</v>
      </c>
    </row>
    <row r="7207" spans="1:11" x14ac:dyDescent="0.35">
      <c r="A7207" s="1">
        <v>42829</v>
      </c>
      <c r="B7207" s="3">
        <f t="shared" si="224"/>
        <v>2017</v>
      </c>
      <c r="C7207" s="3">
        <f t="shared" si="225"/>
        <v>4</v>
      </c>
      <c r="D7207" t="s">
        <v>1282</v>
      </c>
      <c r="E7207" t="s">
        <v>149</v>
      </c>
      <c r="F7207" t="s">
        <v>11</v>
      </c>
      <c r="G7207" t="s">
        <v>24</v>
      </c>
      <c r="H7207" t="s">
        <v>2390</v>
      </c>
      <c r="I7207" s="2">
        <v>7.04</v>
      </c>
      <c r="J7207" s="3">
        <v>4</v>
      </c>
      <c r="K7207" s="2">
        <v>2.04</v>
      </c>
    </row>
    <row r="7208" spans="1:11" x14ac:dyDescent="0.35">
      <c r="A7208" s="1">
        <v>42831</v>
      </c>
      <c r="B7208" s="3">
        <f t="shared" si="224"/>
        <v>2017</v>
      </c>
      <c r="C7208" s="3">
        <f t="shared" si="225"/>
        <v>4</v>
      </c>
      <c r="D7208" t="s">
        <v>2580</v>
      </c>
      <c r="E7208" t="s">
        <v>395</v>
      </c>
      <c r="F7208" t="s">
        <v>11</v>
      </c>
      <c r="G7208" t="s">
        <v>12</v>
      </c>
      <c r="H7208" t="s">
        <v>625</v>
      </c>
      <c r="I7208" s="2">
        <v>106.32</v>
      </c>
      <c r="J7208" s="3">
        <v>3</v>
      </c>
      <c r="K7208" s="2">
        <v>49.97</v>
      </c>
    </row>
    <row r="7209" spans="1:11" x14ac:dyDescent="0.35">
      <c r="A7209" s="1">
        <v>42831</v>
      </c>
      <c r="B7209" s="3">
        <f t="shared" si="224"/>
        <v>2017</v>
      </c>
      <c r="C7209" s="3">
        <f t="shared" si="225"/>
        <v>4</v>
      </c>
      <c r="D7209" t="s">
        <v>1111</v>
      </c>
      <c r="E7209" t="s">
        <v>120</v>
      </c>
      <c r="F7209" t="s">
        <v>11</v>
      </c>
      <c r="G7209" t="s">
        <v>20</v>
      </c>
      <c r="H7209" t="s">
        <v>1668</v>
      </c>
      <c r="I7209" s="2">
        <v>8.1</v>
      </c>
      <c r="J7209" s="3">
        <v>5</v>
      </c>
      <c r="K7209" s="2">
        <v>-5.94</v>
      </c>
    </row>
    <row r="7210" spans="1:11" x14ac:dyDescent="0.35">
      <c r="A7210" s="1">
        <v>42832</v>
      </c>
      <c r="B7210" s="3">
        <f t="shared" si="224"/>
        <v>2017</v>
      </c>
      <c r="C7210" s="3">
        <f t="shared" si="225"/>
        <v>4</v>
      </c>
      <c r="D7210" t="s">
        <v>1383</v>
      </c>
      <c r="E7210" t="s">
        <v>123</v>
      </c>
      <c r="F7210" t="s">
        <v>34</v>
      </c>
      <c r="G7210" t="s">
        <v>145</v>
      </c>
      <c r="H7210" t="s">
        <v>550</v>
      </c>
      <c r="I7210" s="2">
        <v>233.86</v>
      </c>
      <c r="J7210" s="3">
        <v>2</v>
      </c>
      <c r="K7210" s="2">
        <v>-102.05</v>
      </c>
    </row>
    <row r="7211" spans="1:11" x14ac:dyDescent="0.35">
      <c r="A7211" s="1">
        <v>42832</v>
      </c>
      <c r="B7211" s="3">
        <f t="shared" si="224"/>
        <v>2017</v>
      </c>
      <c r="C7211" s="3">
        <f t="shared" si="225"/>
        <v>4</v>
      </c>
      <c r="D7211" t="s">
        <v>1383</v>
      </c>
      <c r="E7211" t="s">
        <v>123</v>
      </c>
      <c r="F7211" t="s">
        <v>34</v>
      </c>
      <c r="G7211" t="s">
        <v>145</v>
      </c>
      <c r="H7211" t="s">
        <v>320</v>
      </c>
      <c r="I7211" s="2">
        <v>620.61</v>
      </c>
      <c r="J7211" s="3">
        <v>3</v>
      </c>
      <c r="K7211" s="2">
        <v>-248.25</v>
      </c>
    </row>
    <row r="7212" spans="1:11" x14ac:dyDescent="0.35">
      <c r="A7212" s="1">
        <v>42832</v>
      </c>
      <c r="B7212" s="3">
        <f t="shared" si="224"/>
        <v>2017</v>
      </c>
      <c r="C7212" s="3">
        <f t="shared" si="225"/>
        <v>4</v>
      </c>
      <c r="D7212" t="s">
        <v>1383</v>
      </c>
      <c r="E7212" t="s">
        <v>123</v>
      </c>
      <c r="F7212" t="s">
        <v>11</v>
      </c>
      <c r="G7212" t="s">
        <v>20</v>
      </c>
      <c r="H7212" t="s">
        <v>1030</v>
      </c>
      <c r="I7212" s="2">
        <v>5.33</v>
      </c>
      <c r="J7212" s="3">
        <v>2</v>
      </c>
      <c r="K7212" s="2">
        <v>-3.55</v>
      </c>
    </row>
    <row r="7213" spans="1:11" x14ac:dyDescent="0.35">
      <c r="A7213" s="1">
        <v>42832</v>
      </c>
      <c r="B7213" s="3">
        <f t="shared" si="224"/>
        <v>2017</v>
      </c>
      <c r="C7213" s="3">
        <f t="shared" si="225"/>
        <v>4</v>
      </c>
      <c r="D7213" t="s">
        <v>1383</v>
      </c>
      <c r="E7213" t="s">
        <v>123</v>
      </c>
      <c r="F7213" t="s">
        <v>34</v>
      </c>
      <c r="G7213" t="s">
        <v>47</v>
      </c>
      <c r="H7213" t="s">
        <v>2366</v>
      </c>
      <c r="I7213" s="2">
        <v>258.07</v>
      </c>
      <c r="J7213" s="3">
        <v>3</v>
      </c>
      <c r="K7213" s="2">
        <v>0</v>
      </c>
    </row>
    <row r="7214" spans="1:11" x14ac:dyDescent="0.35">
      <c r="A7214" s="1">
        <v>42832</v>
      </c>
      <c r="B7214" s="3">
        <f t="shared" si="224"/>
        <v>2017</v>
      </c>
      <c r="C7214" s="3">
        <f t="shared" si="225"/>
        <v>4</v>
      </c>
      <c r="D7214" t="s">
        <v>1383</v>
      </c>
      <c r="E7214" t="s">
        <v>123</v>
      </c>
      <c r="F7214" t="s">
        <v>39</v>
      </c>
      <c r="G7214" t="s">
        <v>52</v>
      </c>
      <c r="H7214" t="s">
        <v>1628</v>
      </c>
      <c r="I7214" s="2">
        <v>617.98</v>
      </c>
      <c r="J7214" s="3">
        <v>3</v>
      </c>
      <c r="K7214" s="2">
        <v>-7.72</v>
      </c>
    </row>
    <row r="7215" spans="1:11" x14ac:dyDescent="0.35">
      <c r="A7215" s="1">
        <v>42832</v>
      </c>
      <c r="B7215" s="3">
        <f t="shared" si="224"/>
        <v>2017</v>
      </c>
      <c r="C7215" s="3">
        <f t="shared" si="225"/>
        <v>4</v>
      </c>
      <c r="D7215" t="s">
        <v>228</v>
      </c>
      <c r="E7215" t="s">
        <v>123</v>
      </c>
      <c r="F7215" t="s">
        <v>11</v>
      </c>
      <c r="G7215" t="s">
        <v>24</v>
      </c>
      <c r="H7215" t="s">
        <v>1603</v>
      </c>
      <c r="I7215" s="2">
        <v>16.260000000000002</v>
      </c>
      <c r="J7215" s="3">
        <v>2</v>
      </c>
      <c r="K7215" s="2">
        <v>1.22</v>
      </c>
    </row>
    <row r="7216" spans="1:11" x14ac:dyDescent="0.35">
      <c r="A7216" s="1">
        <v>42832</v>
      </c>
      <c r="B7216" s="3">
        <f t="shared" si="224"/>
        <v>2017</v>
      </c>
      <c r="C7216" s="3">
        <f t="shared" si="225"/>
        <v>4</v>
      </c>
      <c r="D7216" t="s">
        <v>228</v>
      </c>
      <c r="E7216" t="s">
        <v>123</v>
      </c>
      <c r="F7216" t="s">
        <v>39</v>
      </c>
      <c r="G7216" t="s">
        <v>40</v>
      </c>
      <c r="H7216" t="s">
        <v>521</v>
      </c>
      <c r="I7216" s="2">
        <v>219.18</v>
      </c>
      <c r="J7216" s="3">
        <v>2</v>
      </c>
      <c r="K7216" s="2">
        <v>19.18</v>
      </c>
    </row>
    <row r="7217" spans="1:11" x14ac:dyDescent="0.35">
      <c r="A7217" s="1">
        <v>42833</v>
      </c>
      <c r="B7217" s="3">
        <f t="shared" si="224"/>
        <v>2017</v>
      </c>
      <c r="C7217" s="3">
        <f t="shared" si="225"/>
        <v>4</v>
      </c>
      <c r="D7217" t="s">
        <v>1555</v>
      </c>
      <c r="E7217" t="s">
        <v>30</v>
      </c>
      <c r="F7217" t="s">
        <v>34</v>
      </c>
      <c r="G7217" t="s">
        <v>47</v>
      </c>
      <c r="H7217" t="s">
        <v>1976</v>
      </c>
      <c r="I7217" s="2">
        <v>56.28</v>
      </c>
      <c r="J7217" s="3">
        <v>6</v>
      </c>
      <c r="K7217" s="2">
        <v>15.76</v>
      </c>
    </row>
    <row r="7218" spans="1:11" x14ac:dyDescent="0.35">
      <c r="A7218" s="1">
        <v>42833</v>
      </c>
      <c r="B7218" s="3">
        <f t="shared" si="224"/>
        <v>2017</v>
      </c>
      <c r="C7218" s="3">
        <f t="shared" si="225"/>
        <v>4</v>
      </c>
      <c r="D7218" t="s">
        <v>1555</v>
      </c>
      <c r="E7218" t="s">
        <v>30</v>
      </c>
      <c r="F7218" t="s">
        <v>11</v>
      </c>
      <c r="G7218" t="s">
        <v>20</v>
      </c>
      <c r="H7218" t="s">
        <v>1142</v>
      </c>
      <c r="I7218" s="2">
        <v>2690.97</v>
      </c>
      <c r="J7218" s="3">
        <v>3</v>
      </c>
      <c r="K7218" s="2">
        <v>1264.76</v>
      </c>
    </row>
    <row r="7219" spans="1:11" x14ac:dyDescent="0.35">
      <c r="A7219" s="1">
        <v>42833</v>
      </c>
      <c r="B7219" s="3">
        <f t="shared" si="224"/>
        <v>2017</v>
      </c>
      <c r="C7219" s="3">
        <f t="shared" si="225"/>
        <v>4</v>
      </c>
      <c r="D7219" t="s">
        <v>1385</v>
      </c>
      <c r="E7219" t="s">
        <v>177</v>
      </c>
      <c r="F7219" t="s">
        <v>11</v>
      </c>
      <c r="G7219" t="s">
        <v>18</v>
      </c>
      <c r="H7219" t="s">
        <v>2110</v>
      </c>
      <c r="I7219" s="2">
        <v>2591.56</v>
      </c>
      <c r="J7219" s="3">
        <v>4</v>
      </c>
      <c r="K7219" s="2">
        <v>621.97</v>
      </c>
    </row>
    <row r="7220" spans="1:11" x14ac:dyDescent="0.35">
      <c r="A7220" s="1">
        <v>42833</v>
      </c>
      <c r="B7220" s="3">
        <f t="shared" si="224"/>
        <v>2017</v>
      </c>
      <c r="C7220" s="3">
        <f t="shared" si="225"/>
        <v>4</v>
      </c>
      <c r="D7220" t="s">
        <v>1385</v>
      </c>
      <c r="E7220" t="s">
        <v>177</v>
      </c>
      <c r="F7220" t="s">
        <v>11</v>
      </c>
      <c r="G7220" t="s">
        <v>92</v>
      </c>
      <c r="H7220" t="s">
        <v>1250</v>
      </c>
      <c r="I7220" s="2">
        <v>41.95</v>
      </c>
      <c r="J7220" s="3">
        <v>5</v>
      </c>
      <c r="K7220" s="2">
        <v>10.49</v>
      </c>
    </row>
    <row r="7221" spans="1:11" x14ac:dyDescent="0.35">
      <c r="A7221" s="1">
        <v>42833</v>
      </c>
      <c r="B7221" s="3">
        <f t="shared" si="224"/>
        <v>2017</v>
      </c>
      <c r="C7221" s="3">
        <f t="shared" si="225"/>
        <v>4</v>
      </c>
      <c r="D7221" t="s">
        <v>963</v>
      </c>
      <c r="E7221" t="s">
        <v>27</v>
      </c>
      <c r="F7221" t="s">
        <v>11</v>
      </c>
      <c r="G7221" t="s">
        <v>12</v>
      </c>
      <c r="H7221" t="s">
        <v>264</v>
      </c>
      <c r="I7221" s="2">
        <v>244.55</v>
      </c>
      <c r="J7221" s="3">
        <v>5</v>
      </c>
      <c r="K7221" s="2">
        <v>114.94</v>
      </c>
    </row>
    <row r="7222" spans="1:11" x14ac:dyDescent="0.35">
      <c r="A7222" s="1">
        <v>42833</v>
      </c>
      <c r="B7222" s="3">
        <f t="shared" si="224"/>
        <v>2017</v>
      </c>
      <c r="C7222" s="3">
        <f t="shared" si="225"/>
        <v>4</v>
      </c>
      <c r="D7222" t="s">
        <v>963</v>
      </c>
      <c r="E7222" t="s">
        <v>27</v>
      </c>
      <c r="F7222" t="s">
        <v>11</v>
      </c>
      <c r="G7222" t="s">
        <v>12</v>
      </c>
      <c r="H7222" t="s">
        <v>1294</v>
      </c>
      <c r="I7222" s="2">
        <v>195.76</v>
      </c>
      <c r="J7222" s="3">
        <v>4</v>
      </c>
      <c r="K7222" s="2">
        <v>97.88</v>
      </c>
    </row>
    <row r="7223" spans="1:11" x14ac:dyDescent="0.35">
      <c r="A7223" s="1">
        <v>42833</v>
      </c>
      <c r="B7223" s="3">
        <f t="shared" si="224"/>
        <v>2017</v>
      </c>
      <c r="C7223" s="3">
        <f t="shared" si="225"/>
        <v>4</v>
      </c>
      <c r="D7223" t="s">
        <v>241</v>
      </c>
      <c r="E7223" t="s">
        <v>110</v>
      </c>
      <c r="F7223" t="s">
        <v>34</v>
      </c>
      <c r="G7223" t="s">
        <v>47</v>
      </c>
      <c r="H7223" t="s">
        <v>1220</v>
      </c>
      <c r="I7223" s="2">
        <v>273.95999999999998</v>
      </c>
      <c r="J7223" s="3">
        <v>2</v>
      </c>
      <c r="K7223" s="2">
        <v>71.23</v>
      </c>
    </row>
    <row r="7224" spans="1:11" x14ac:dyDescent="0.35">
      <c r="A7224" s="1">
        <v>42833</v>
      </c>
      <c r="B7224" s="3">
        <f t="shared" si="224"/>
        <v>2017</v>
      </c>
      <c r="C7224" s="3">
        <f t="shared" si="225"/>
        <v>4</v>
      </c>
      <c r="D7224" t="s">
        <v>241</v>
      </c>
      <c r="E7224" t="s">
        <v>110</v>
      </c>
      <c r="F7224" t="s">
        <v>34</v>
      </c>
      <c r="G7224" t="s">
        <v>47</v>
      </c>
      <c r="H7224" t="s">
        <v>1397</v>
      </c>
      <c r="I7224" s="2">
        <v>306.89999999999998</v>
      </c>
      <c r="J7224" s="3">
        <v>3</v>
      </c>
      <c r="K7224" s="2">
        <v>79.790000000000006</v>
      </c>
    </row>
    <row r="7225" spans="1:11" x14ac:dyDescent="0.35">
      <c r="A7225" s="1">
        <v>42834</v>
      </c>
      <c r="B7225" s="3">
        <f t="shared" si="224"/>
        <v>2017</v>
      </c>
      <c r="C7225" s="3">
        <f t="shared" si="225"/>
        <v>4</v>
      </c>
      <c r="D7225" t="s">
        <v>2270</v>
      </c>
      <c r="E7225" t="s">
        <v>149</v>
      </c>
      <c r="F7225" t="s">
        <v>11</v>
      </c>
      <c r="G7225" t="s">
        <v>16</v>
      </c>
      <c r="H7225" t="s">
        <v>2667</v>
      </c>
      <c r="I7225" s="2">
        <v>9.82</v>
      </c>
      <c r="J7225" s="3">
        <v>2</v>
      </c>
      <c r="K7225" s="2">
        <v>4.8099999999999996</v>
      </c>
    </row>
    <row r="7226" spans="1:11" x14ac:dyDescent="0.35">
      <c r="A7226" s="1">
        <v>42834</v>
      </c>
      <c r="B7226" s="3">
        <f t="shared" si="224"/>
        <v>2017</v>
      </c>
      <c r="C7226" s="3">
        <f t="shared" si="225"/>
        <v>4</v>
      </c>
      <c r="D7226" t="s">
        <v>2270</v>
      </c>
      <c r="E7226" t="s">
        <v>149</v>
      </c>
      <c r="F7226" t="s">
        <v>11</v>
      </c>
      <c r="G7226" t="s">
        <v>24</v>
      </c>
      <c r="H7226" t="s">
        <v>1117</v>
      </c>
      <c r="I7226" s="2">
        <v>35.97</v>
      </c>
      <c r="J7226" s="3">
        <v>3</v>
      </c>
      <c r="K7226" s="2">
        <v>9.7100000000000009</v>
      </c>
    </row>
    <row r="7227" spans="1:11" x14ac:dyDescent="0.35">
      <c r="A7227" s="1">
        <v>42834</v>
      </c>
      <c r="B7227" s="3">
        <f t="shared" si="224"/>
        <v>2017</v>
      </c>
      <c r="C7227" s="3">
        <f t="shared" si="225"/>
        <v>4</v>
      </c>
      <c r="D7227" t="s">
        <v>2270</v>
      </c>
      <c r="E7227" t="s">
        <v>149</v>
      </c>
      <c r="F7227" t="s">
        <v>11</v>
      </c>
      <c r="G7227" t="s">
        <v>12</v>
      </c>
      <c r="H7227" t="s">
        <v>2172</v>
      </c>
      <c r="I7227" s="2">
        <v>12.96</v>
      </c>
      <c r="J7227" s="3">
        <v>2</v>
      </c>
      <c r="K7227" s="2">
        <v>6.22</v>
      </c>
    </row>
    <row r="7228" spans="1:11" x14ac:dyDescent="0.35">
      <c r="A7228" s="1">
        <v>42834</v>
      </c>
      <c r="B7228" s="3">
        <f t="shared" si="224"/>
        <v>2017</v>
      </c>
      <c r="C7228" s="3">
        <f t="shared" si="225"/>
        <v>4</v>
      </c>
      <c r="D7228" t="s">
        <v>2270</v>
      </c>
      <c r="E7228" t="s">
        <v>149</v>
      </c>
      <c r="F7228" t="s">
        <v>11</v>
      </c>
      <c r="G7228" t="s">
        <v>12</v>
      </c>
      <c r="H7228" t="s">
        <v>2668</v>
      </c>
      <c r="I7228" s="2">
        <v>191.6</v>
      </c>
      <c r="J7228" s="3">
        <v>4</v>
      </c>
      <c r="K7228" s="2">
        <v>91.97</v>
      </c>
    </row>
    <row r="7229" spans="1:11" x14ac:dyDescent="0.35">
      <c r="A7229" s="1">
        <v>42834</v>
      </c>
      <c r="B7229" s="3">
        <f t="shared" si="224"/>
        <v>2017</v>
      </c>
      <c r="C7229" s="3">
        <f t="shared" si="225"/>
        <v>4</v>
      </c>
      <c r="D7229" t="s">
        <v>2270</v>
      </c>
      <c r="E7229" t="s">
        <v>149</v>
      </c>
      <c r="F7229" t="s">
        <v>11</v>
      </c>
      <c r="G7229" t="s">
        <v>16</v>
      </c>
      <c r="H7229" t="s">
        <v>584</v>
      </c>
      <c r="I7229" s="2">
        <v>8.64</v>
      </c>
      <c r="J7229" s="3">
        <v>3</v>
      </c>
      <c r="K7229" s="2">
        <v>4.2300000000000004</v>
      </c>
    </row>
    <row r="7230" spans="1:11" x14ac:dyDescent="0.35">
      <c r="A7230" s="1">
        <v>42834</v>
      </c>
      <c r="B7230" s="3">
        <f t="shared" si="224"/>
        <v>2017</v>
      </c>
      <c r="C7230" s="3">
        <f t="shared" si="225"/>
        <v>4</v>
      </c>
      <c r="D7230" t="s">
        <v>2270</v>
      </c>
      <c r="E7230" t="s">
        <v>149</v>
      </c>
      <c r="F7230" t="s">
        <v>11</v>
      </c>
      <c r="G7230" t="s">
        <v>18</v>
      </c>
      <c r="H7230" t="s">
        <v>860</v>
      </c>
      <c r="I7230" s="2">
        <v>501.81</v>
      </c>
      <c r="J7230" s="3">
        <v>3</v>
      </c>
      <c r="K7230" s="2">
        <v>0</v>
      </c>
    </row>
    <row r="7231" spans="1:11" x14ac:dyDescent="0.35">
      <c r="A7231" s="1">
        <v>42834</v>
      </c>
      <c r="B7231" s="3">
        <f t="shared" si="224"/>
        <v>2017</v>
      </c>
      <c r="C7231" s="3">
        <f t="shared" si="225"/>
        <v>4</v>
      </c>
      <c r="D7231" t="s">
        <v>218</v>
      </c>
      <c r="E7231" t="s">
        <v>123</v>
      </c>
      <c r="F7231" t="s">
        <v>11</v>
      </c>
      <c r="G7231" t="s">
        <v>16</v>
      </c>
      <c r="H7231" t="s">
        <v>1407</v>
      </c>
      <c r="I7231" s="2">
        <v>15.12</v>
      </c>
      <c r="J7231" s="3">
        <v>3</v>
      </c>
      <c r="K7231" s="2">
        <v>4.91</v>
      </c>
    </row>
    <row r="7232" spans="1:11" x14ac:dyDescent="0.35">
      <c r="A7232" s="1">
        <v>42834</v>
      </c>
      <c r="B7232" s="3">
        <f t="shared" si="224"/>
        <v>2017</v>
      </c>
      <c r="C7232" s="3">
        <f t="shared" si="225"/>
        <v>4</v>
      </c>
      <c r="D7232" t="s">
        <v>218</v>
      </c>
      <c r="E7232" t="s">
        <v>123</v>
      </c>
      <c r="F7232" t="s">
        <v>11</v>
      </c>
      <c r="G7232" t="s">
        <v>20</v>
      </c>
      <c r="H7232" t="s">
        <v>662</v>
      </c>
      <c r="I7232" s="2">
        <v>17.43</v>
      </c>
      <c r="J7232" s="3">
        <v>1</v>
      </c>
      <c r="K7232" s="2">
        <v>-13.36</v>
      </c>
    </row>
    <row r="7233" spans="1:11" x14ac:dyDescent="0.35">
      <c r="A7233" s="1">
        <v>42834</v>
      </c>
      <c r="B7233" s="3">
        <f t="shared" si="224"/>
        <v>2017</v>
      </c>
      <c r="C7233" s="3">
        <f t="shared" si="225"/>
        <v>4</v>
      </c>
      <c r="D7233" t="s">
        <v>218</v>
      </c>
      <c r="E7233" t="s">
        <v>123</v>
      </c>
      <c r="F7233" t="s">
        <v>11</v>
      </c>
      <c r="G7233" t="s">
        <v>12</v>
      </c>
      <c r="H7233" t="s">
        <v>2243</v>
      </c>
      <c r="I7233" s="2">
        <v>251.64</v>
      </c>
      <c r="J7233" s="3">
        <v>3</v>
      </c>
      <c r="K7233" s="2">
        <v>88.07</v>
      </c>
    </row>
    <row r="7234" spans="1:11" x14ac:dyDescent="0.35">
      <c r="A7234" s="1">
        <v>42834</v>
      </c>
      <c r="B7234" s="3">
        <f t="shared" ref="B7234:B7297" si="226">YEAR(A7234)</f>
        <v>2017</v>
      </c>
      <c r="C7234" s="3">
        <f t="shared" ref="C7234:C7297" si="227">MONTH(A7234)</f>
        <v>4</v>
      </c>
      <c r="D7234" t="s">
        <v>1012</v>
      </c>
      <c r="E7234" t="s">
        <v>110</v>
      </c>
      <c r="F7234" t="s">
        <v>11</v>
      </c>
      <c r="G7234" t="s">
        <v>20</v>
      </c>
      <c r="H7234" t="s">
        <v>888</v>
      </c>
      <c r="I7234" s="2">
        <v>478.24</v>
      </c>
      <c r="J7234" s="3">
        <v>8</v>
      </c>
      <c r="K7234" s="2">
        <v>219.99</v>
      </c>
    </row>
    <row r="7235" spans="1:11" x14ac:dyDescent="0.35">
      <c r="A7235" s="1">
        <v>42834</v>
      </c>
      <c r="B7235" s="3">
        <f t="shared" si="226"/>
        <v>2017</v>
      </c>
      <c r="C7235" s="3">
        <f t="shared" si="227"/>
        <v>4</v>
      </c>
      <c r="D7235" t="s">
        <v>1519</v>
      </c>
      <c r="E7235" t="s">
        <v>23</v>
      </c>
      <c r="F7235" t="s">
        <v>11</v>
      </c>
      <c r="G7235" t="s">
        <v>20</v>
      </c>
      <c r="H7235" t="s">
        <v>2155</v>
      </c>
      <c r="I7235" s="2">
        <v>37.9</v>
      </c>
      <c r="J7235" s="3">
        <v>4</v>
      </c>
      <c r="K7235" s="2">
        <v>-29.05</v>
      </c>
    </row>
    <row r="7236" spans="1:11" x14ac:dyDescent="0.35">
      <c r="A7236" s="1">
        <v>42834</v>
      </c>
      <c r="B7236" s="3">
        <f t="shared" si="226"/>
        <v>2017</v>
      </c>
      <c r="C7236" s="3">
        <f t="shared" si="227"/>
        <v>4</v>
      </c>
      <c r="D7236" t="s">
        <v>1519</v>
      </c>
      <c r="E7236" t="s">
        <v>23</v>
      </c>
      <c r="F7236" t="s">
        <v>11</v>
      </c>
      <c r="G7236" t="s">
        <v>12</v>
      </c>
      <c r="H7236" t="s">
        <v>1601</v>
      </c>
      <c r="I7236" s="2">
        <v>65.58</v>
      </c>
      <c r="J7236" s="3">
        <v>2</v>
      </c>
      <c r="K7236" s="2">
        <v>23.77</v>
      </c>
    </row>
    <row r="7237" spans="1:11" x14ac:dyDescent="0.35">
      <c r="A7237" s="1">
        <v>42835</v>
      </c>
      <c r="B7237" s="3">
        <f t="shared" si="226"/>
        <v>2017</v>
      </c>
      <c r="C7237" s="3">
        <f t="shared" si="227"/>
        <v>4</v>
      </c>
      <c r="D7237" t="s">
        <v>2259</v>
      </c>
      <c r="E7237" t="s">
        <v>177</v>
      </c>
      <c r="F7237" t="s">
        <v>11</v>
      </c>
      <c r="G7237" t="s">
        <v>12</v>
      </c>
      <c r="H7237" t="s">
        <v>985</v>
      </c>
      <c r="I7237" s="2">
        <v>7.61</v>
      </c>
      <c r="J7237" s="3">
        <v>1</v>
      </c>
      <c r="K7237" s="2">
        <v>3.58</v>
      </c>
    </row>
    <row r="7238" spans="1:11" x14ac:dyDescent="0.35">
      <c r="A7238" s="1">
        <v>42835</v>
      </c>
      <c r="B7238" s="3">
        <f t="shared" si="226"/>
        <v>2017</v>
      </c>
      <c r="C7238" s="3">
        <f t="shared" si="227"/>
        <v>4</v>
      </c>
      <c r="D7238" t="s">
        <v>2259</v>
      </c>
      <c r="E7238" t="s">
        <v>177</v>
      </c>
      <c r="F7238" t="s">
        <v>11</v>
      </c>
      <c r="G7238" t="s">
        <v>43</v>
      </c>
      <c r="H7238" t="s">
        <v>827</v>
      </c>
      <c r="I7238" s="2">
        <v>7.16</v>
      </c>
      <c r="J7238" s="3">
        <v>2</v>
      </c>
      <c r="K7238" s="2">
        <v>3.58</v>
      </c>
    </row>
    <row r="7239" spans="1:11" x14ac:dyDescent="0.35">
      <c r="A7239" s="1">
        <v>42835</v>
      </c>
      <c r="B7239" s="3">
        <f t="shared" si="226"/>
        <v>2017</v>
      </c>
      <c r="C7239" s="3">
        <f t="shared" si="227"/>
        <v>4</v>
      </c>
      <c r="D7239" t="s">
        <v>1429</v>
      </c>
      <c r="E7239" t="s">
        <v>10</v>
      </c>
      <c r="F7239" t="s">
        <v>11</v>
      </c>
      <c r="G7239" t="s">
        <v>12</v>
      </c>
      <c r="H7239" t="s">
        <v>2086</v>
      </c>
      <c r="I7239" s="2">
        <v>10.37</v>
      </c>
      <c r="J7239" s="3">
        <v>2</v>
      </c>
      <c r="K7239" s="2">
        <v>3.63</v>
      </c>
    </row>
    <row r="7240" spans="1:11" x14ac:dyDescent="0.35">
      <c r="A7240" s="1">
        <v>42835</v>
      </c>
      <c r="B7240" s="3">
        <f t="shared" si="226"/>
        <v>2017</v>
      </c>
      <c r="C7240" s="3">
        <f t="shared" si="227"/>
        <v>4</v>
      </c>
      <c r="D7240" t="s">
        <v>1429</v>
      </c>
      <c r="E7240" t="s">
        <v>10</v>
      </c>
      <c r="F7240" t="s">
        <v>39</v>
      </c>
      <c r="G7240" t="s">
        <v>52</v>
      </c>
      <c r="H7240" t="s">
        <v>2425</v>
      </c>
      <c r="I7240" s="2">
        <v>95.74</v>
      </c>
      <c r="J7240" s="3">
        <v>3</v>
      </c>
      <c r="K7240" s="2">
        <v>20.34</v>
      </c>
    </row>
    <row r="7241" spans="1:11" x14ac:dyDescent="0.35">
      <c r="A7241" s="1">
        <v>42835</v>
      </c>
      <c r="B7241" s="3">
        <f t="shared" si="226"/>
        <v>2017</v>
      </c>
      <c r="C7241" s="3">
        <f t="shared" si="227"/>
        <v>4</v>
      </c>
      <c r="D7241" t="s">
        <v>2669</v>
      </c>
      <c r="E7241" t="s">
        <v>123</v>
      </c>
      <c r="F7241" t="s">
        <v>34</v>
      </c>
      <c r="G7241" t="s">
        <v>47</v>
      </c>
      <c r="H7241" t="s">
        <v>1790</v>
      </c>
      <c r="I7241" s="2">
        <v>12.32</v>
      </c>
      <c r="J7241" s="3">
        <v>5</v>
      </c>
      <c r="K7241" s="2">
        <v>1.85</v>
      </c>
    </row>
    <row r="7242" spans="1:11" x14ac:dyDescent="0.35">
      <c r="A7242" s="1">
        <v>42835</v>
      </c>
      <c r="B7242" s="3">
        <f t="shared" si="226"/>
        <v>2017</v>
      </c>
      <c r="C7242" s="3">
        <f t="shared" si="227"/>
        <v>4</v>
      </c>
      <c r="D7242" t="s">
        <v>2669</v>
      </c>
      <c r="E7242" t="s">
        <v>123</v>
      </c>
      <c r="F7242" t="s">
        <v>11</v>
      </c>
      <c r="G7242" t="s">
        <v>20</v>
      </c>
      <c r="H7242" t="s">
        <v>1313</v>
      </c>
      <c r="I7242" s="2">
        <v>4.42</v>
      </c>
      <c r="J7242" s="3">
        <v>3</v>
      </c>
      <c r="K7242" s="2">
        <v>-3.09</v>
      </c>
    </row>
    <row r="7243" spans="1:11" x14ac:dyDescent="0.35">
      <c r="A7243" s="1">
        <v>42835</v>
      </c>
      <c r="B7243" s="3">
        <f t="shared" si="226"/>
        <v>2017</v>
      </c>
      <c r="C7243" s="3">
        <f t="shared" si="227"/>
        <v>4</v>
      </c>
      <c r="D7243" t="s">
        <v>1663</v>
      </c>
      <c r="E7243" t="s">
        <v>613</v>
      </c>
      <c r="F7243" t="s">
        <v>39</v>
      </c>
      <c r="G7243" t="s">
        <v>52</v>
      </c>
      <c r="H7243" t="s">
        <v>1078</v>
      </c>
      <c r="I7243" s="2">
        <v>99.99</v>
      </c>
      <c r="J7243" s="3">
        <v>1</v>
      </c>
      <c r="K7243" s="2">
        <v>42</v>
      </c>
    </row>
    <row r="7244" spans="1:11" x14ac:dyDescent="0.35">
      <c r="A7244" s="1">
        <v>42835</v>
      </c>
      <c r="B7244" s="3">
        <f t="shared" si="226"/>
        <v>2017</v>
      </c>
      <c r="C7244" s="3">
        <f t="shared" si="227"/>
        <v>4</v>
      </c>
      <c r="D7244" t="s">
        <v>1663</v>
      </c>
      <c r="E7244" t="s">
        <v>613</v>
      </c>
      <c r="F7244" t="s">
        <v>11</v>
      </c>
      <c r="G7244" t="s">
        <v>18</v>
      </c>
      <c r="H7244" t="s">
        <v>144</v>
      </c>
      <c r="I7244" s="2">
        <v>286.14999999999998</v>
      </c>
      <c r="J7244" s="3">
        <v>5</v>
      </c>
      <c r="K7244" s="2">
        <v>71.540000000000006</v>
      </c>
    </row>
    <row r="7245" spans="1:11" x14ac:dyDescent="0.35">
      <c r="A7245" s="1">
        <v>42835</v>
      </c>
      <c r="B7245" s="3">
        <f t="shared" si="226"/>
        <v>2017</v>
      </c>
      <c r="C7245" s="3">
        <f t="shared" si="227"/>
        <v>4</v>
      </c>
      <c r="D7245" t="s">
        <v>675</v>
      </c>
      <c r="E7245" t="s">
        <v>23</v>
      </c>
      <c r="F7245" t="s">
        <v>11</v>
      </c>
      <c r="G7245" t="s">
        <v>92</v>
      </c>
      <c r="H7245" t="s">
        <v>2289</v>
      </c>
      <c r="I7245" s="2">
        <v>195.1</v>
      </c>
      <c r="J7245" s="3">
        <v>4</v>
      </c>
      <c r="K7245" s="2">
        <v>21.95</v>
      </c>
    </row>
    <row r="7246" spans="1:11" x14ac:dyDescent="0.35">
      <c r="A7246" s="1">
        <v>42835</v>
      </c>
      <c r="B7246" s="3">
        <f t="shared" si="226"/>
        <v>2017</v>
      </c>
      <c r="C7246" s="3">
        <f t="shared" si="227"/>
        <v>4</v>
      </c>
      <c r="D7246" t="s">
        <v>675</v>
      </c>
      <c r="E7246" t="s">
        <v>23</v>
      </c>
      <c r="F7246" t="s">
        <v>34</v>
      </c>
      <c r="G7246" t="s">
        <v>47</v>
      </c>
      <c r="H7246" t="s">
        <v>1732</v>
      </c>
      <c r="I7246" s="2">
        <v>36.67</v>
      </c>
      <c r="J7246" s="3">
        <v>3</v>
      </c>
      <c r="K7246" s="2">
        <v>6.42</v>
      </c>
    </row>
    <row r="7247" spans="1:11" x14ac:dyDescent="0.35">
      <c r="A7247" s="1">
        <v>42836</v>
      </c>
      <c r="B7247" s="3">
        <f t="shared" si="226"/>
        <v>2017</v>
      </c>
      <c r="C7247" s="3">
        <f t="shared" si="227"/>
        <v>4</v>
      </c>
      <c r="D7247" t="s">
        <v>1286</v>
      </c>
      <c r="E7247" t="s">
        <v>27</v>
      </c>
      <c r="F7247" t="s">
        <v>39</v>
      </c>
      <c r="G7247" t="s">
        <v>52</v>
      </c>
      <c r="H7247" t="s">
        <v>1086</v>
      </c>
      <c r="I7247" s="2">
        <v>199.95</v>
      </c>
      <c r="J7247" s="3">
        <v>5</v>
      </c>
      <c r="K7247" s="2">
        <v>21.99</v>
      </c>
    </row>
    <row r="7248" spans="1:11" x14ac:dyDescent="0.35">
      <c r="A7248" s="1">
        <v>42836</v>
      </c>
      <c r="B7248" s="3">
        <f t="shared" si="226"/>
        <v>2017</v>
      </c>
      <c r="C7248" s="3">
        <f t="shared" si="227"/>
        <v>4</v>
      </c>
      <c r="D7248" t="s">
        <v>1286</v>
      </c>
      <c r="E7248" t="s">
        <v>27</v>
      </c>
      <c r="F7248" t="s">
        <v>11</v>
      </c>
      <c r="G7248" t="s">
        <v>24</v>
      </c>
      <c r="H7248" t="s">
        <v>2489</v>
      </c>
      <c r="I7248" s="2">
        <v>41.86</v>
      </c>
      <c r="J7248" s="3">
        <v>7</v>
      </c>
      <c r="K7248" s="2">
        <v>14.23</v>
      </c>
    </row>
    <row r="7249" spans="1:11" x14ac:dyDescent="0.35">
      <c r="A7249" s="1">
        <v>42836</v>
      </c>
      <c r="B7249" s="3">
        <f t="shared" si="226"/>
        <v>2017</v>
      </c>
      <c r="C7249" s="3">
        <f t="shared" si="227"/>
        <v>4</v>
      </c>
      <c r="D7249" t="s">
        <v>343</v>
      </c>
      <c r="E7249" t="s">
        <v>10</v>
      </c>
      <c r="F7249" t="s">
        <v>11</v>
      </c>
      <c r="G7249" t="s">
        <v>20</v>
      </c>
      <c r="H7249" t="s">
        <v>1462</v>
      </c>
      <c r="I7249" s="2">
        <v>11.36</v>
      </c>
      <c r="J7249" s="3">
        <v>3</v>
      </c>
      <c r="K7249" s="2">
        <v>-17.05</v>
      </c>
    </row>
    <row r="7250" spans="1:11" x14ac:dyDescent="0.35">
      <c r="A7250" s="1">
        <v>42836</v>
      </c>
      <c r="B7250" s="3">
        <f t="shared" si="226"/>
        <v>2017</v>
      </c>
      <c r="C7250" s="3">
        <f t="shared" si="227"/>
        <v>4</v>
      </c>
      <c r="D7250" t="s">
        <v>965</v>
      </c>
      <c r="E7250" t="s">
        <v>78</v>
      </c>
      <c r="F7250" t="s">
        <v>11</v>
      </c>
      <c r="G7250" t="s">
        <v>18</v>
      </c>
      <c r="H7250" t="s">
        <v>2219</v>
      </c>
      <c r="I7250" s="2">
        <v>16.77</v>
      </c>
      <c r="J7250" s="3">
        <v>2</v>
      </c>
      <c r="K7250" s="2">
        <v>1.47</v>
      </c>
    </row>
    <row r="7251" spans="1:11" x14ac:dyDescent="0.35">
      <c r="A7251" s="1">
        <v>42836</v>
      </c>
      <c r="B7251" s="3">
        <f t="shared" si="226"/>
        <v>2017</v>
      </c>
      <c r="C7251" s="3">
        <f t="shared" si="227"/>
        <v>4</v>
      </c>
      <c r="D7251" t="s">
        <v>965</v>
      </c>
      <c r="E7251" t="s">
        <v>78</v>
      </c>
      <c r="F7251" t="s">
        <v>39</v>
      </c>
      <c r="G7251" t="s">
        <v>52</v>
      </c>
      <c r="H7251" t="s">
        <v>477</v>
      </c>
      <c r="I7251" s="2">
        <v>27.12</v>
      </c>
      <c r="J7251" s="3">
        <v>2</v>
      </c>
      <c r="K7251" s="2">
        <v>-4.75</v>
      </c>
    </row>
    <row r="7252" spans="1:11" x14ac:dyDescent="0.35">
      <c r="A7252" s="1">
        <v>42836</v>
      </c>
      <c r="B7252" s="3">
        <f t="shared" si="226"/>
        <v>2017</v>
      </c>
      <c r="C7252" s="3">
        <f t="shared" si="227"/>
        <v>4</v>
      </c>
      <c r="D7252" t="s">
        <v>2277</v>
      </c>
      <c r="E7252" t="s">
        <v>245</v>
      </c>
      <c r="F7252" t="s">
        <v>11</v>
      </c>
      <c r="G7252" t="s">
        <v>24</v>
      </c>
      <c r="H7252" t="s">
        <v>2670</v>
      </c>
      <c r="I7252" s="2">
        <v>1.75</v>
      </c>
      <c r="J7252" s="3">
        <v>1</v>
      </c>
      <c r="K7252" s="2">
        <v>0.15</v>
      </c>
    </row>
    <row r="7253" spans="1:11" x14ac:dyDescent="0.35">
      <c r="A7253" s="1">
        <v>42836</v>
      </c>
      <c r="B7253" s="3">
        <f t="shared" si="226"/>
        <v>2017</v>
      </c>
      <c r="C7253" s="3">
        <f t="shared" si="227"/>
        <v>4</v>
      </c>
      <c r="D7253" t="s">
        <v>2277</v>
      </c>
      <c r="E7253" t="s">
        <v>245</v>
      </c>
      <c r="F7253" t="s">
        <v>11</v>
      </c>
      <c r="G7253" t="s">
        <v>24</v>
      </c>
      <c r="H7253" t="s">
        <v>460</v>
      </c>
      <c r="I7253" s="2">
        <v>20.99</v>
      </c>
      <c r="J7253" s="3">
        <v>8</v>
      </c>
      <c r="K7253" s="2">
        <v>2.36</v>
      </c>
    </row>
    <row r="7254" spans="1:11" x14ac:dyDescent="0.35">
      <c r="A7254" s="1">
        <v>42837</v>
      </c>
      <c r="B7254" s="3">
        <f t="shared" si="226"/>
        <v>2017</v>
      </c>
      <c r="C7254" s="3">
        <f t="shared" si="227"/>
        <v>4</v>
      </c>
      <c r="D7254" t="s">
        <v>2094</v>
      </c>
      <c r="E7254" t="s">
        <v>1529</v>
      </c>
      <c r="F7254" t="s">
        <v>11</v>
      </c>
      <c r="G7254" t="s">
        <v>20</v>
      </c>
      <c r="H7254" t="s">
        <v>118</v>
      </c>
      <c r="I7254" s="2">
        <v>29.7</v>
      </c>
      <c r="J7254" s="3">
        <v>5</v>
      </c>
      <c r="K7254" s="2">
        <v>13.37</v>
      </c>
    </row>
    <row r="7255" spans="1:11" x14ac:dyDescent="0.35">
      <c r="A7255" s="1">
        <v>42837</v>
      </c>
      <c r="B7255" s="3">
        <f t="shared" si="226"/>
        <v>2017</v>
      </c>
      <c r="C7255" s="3">
        <f t="shared" si="227"/>
        <v>4</v>
      </c>
      <c r="D7255" t="s">
        <v>2094</v>
      </c>
      <c r="E7255" t="s">
        <v>1529</v>
      </c>
      <c r="F7255" t="s">
        <v>11</v>
      </c>
      <c r="G7255" t="s">
        <v>12</v>
      </c>
      <c r="H7255" t="s">
        <v>747</v>
      </c>
      <c r="I7255" s="2">
        <v>39.96</v>
      </c>
      <c r="J7255" s="3">
        <v>4</v>
      </c>
      <c r="K7255" s="2">
        <v>17.98</v>
      </c>
    </row>
    <row r="7256" spans="1:11" x14ac:dyDescent="0.35">
      <c r="A7256" s="1">
        <v>42838</v>
      </c>
      <c r="B7256" s="3">
        <f t="shared" si="226"/>
        <v>2017</v>
      </c>
      <c r="C7256" s="3">
        <f t="shared" si="227"/>
        <v>4</v>
      </c>
      <c r="D7256" t="s">
        <v>883</v>
      </c>
      <c r="E7256" t="s">
        <v>164</v>
      </c>
      <c r="F7256" t="s">
        <v>11</v>
      </c>
      <c r="G7256" t="s">
        <v>12</v>
      </c>
      <c r="H7256" t="s">
        <v>1591</v>
      </c>
      <c r="I7256" s="2">
        <v>5.28</v>
      </c>
      <c r="J7256" s="3">
        <v>1</v>
      </c>
      <c r="K7256" s="2">
        <v>2.38</v>
      </c>
    </row>
    <row r="7257" spans="1:11" x14ac:dyDescent="0.35">
      <c r="A7257" s="1">
        <v>42838</v>
      </c>
      <c r="B7257" s="3">
        <f t="shared" si="226"/>
        <v>2017</v>
      </c>
      <c r="C7257" s="3">
        <f t="shared" si="227"/>
        <v>4</v>
      </c>
      <c r="D7257" t="s">
        <v>883</v>
      </c>
      <c r="E7257" t="s">
        <v>164</v>
      </c>
      <c r="F7257" t="s">
        <v>11</v>
      </c>
      <c r="G7257" t="s">
        <v>20</v>
      </c>
      <c r="H7257" t="s">
        <v>121</v>
      </c>
      <c r="I7257" s="2">
        <v>895.92</v>
      </c>
      <c r="J7257" s="3">
        <v>5</v>
      </c>
      <c r="K7257" s="2">
        <v>302.37</v>
      </c>
    </row>
    <row r="7258" spans="1:11" x14ac:dyDescent="0.35">
      <c r="A7258" s="1">
        <v>42838</v>
      </c>
      <c r="B7258" s="3">
        <f t="shared" si="226"/>
        <v>2017</v>
      </c>
      <c r="C7258" s="3">
        <f t="shared" si="227"/>
        <v>4</v>
      </c>
      <c r="D7258" t="s">
        <v>1891</v>
      </c>
      <c r="E7258" t="s">
        <v>27</v>
      </c>
      <c r="F7258" t="s">
        <v>34</v>
      </c>
      <c r="G7258" t="s">
        <v>35</v>
      </c>
      <c r="H7258" t="s">
        <v>1480</v>
      </c>
      <c r="I7258" s="2">
        <v>436.7</v>
      </c>
      <c r="J7258" s="3">
        <v>6</v>
      </c>
      <c r="K7258" s="2">
        <v>-38.21</v>
      </c>
    </row>
    <row r="7259" spans="1:11" x14ac:dyDescent="0.35">
      <c r="A7259" s="1">
        <v>42838</v>
      </c>
      <c r="B7259" s="3">
        <f t="shared" si="226"/>
        <v>2017</v>
      </c>
      <c r="C7259" s="3">
        <f t="shared" si="227"/>
        <v>4</v>
      </c>
      <c r="D7259" t="s">
        <v>2205</v>
      </c>
      <c r="E7259" t="s">
        <v>23</v>
      </c>
      <c r="F7259" t="s">
        <v>11</v>
      </c>
      <c r="G7259" t="s">
        <v>43</v>
      </c>
      <c r="H7259" t="s">
        <v>2553</v>
      </c>
      <c r="I7259" s="2">
        <v>7.92</v>
      </c>
      <c r="J7259" s="3">
        <v>5</v>
      </c>
      <c r="K7259" s="2">
        <v>1.68</v>
      </c>
    </row>
    <row r="7260" spans="1:11" x14ac:dyDescent="0.35">
      <c r="A7260" s="1">
        <v>42839</v>
      </c>
      <c r="B7260" s="3">
        <f t="shared" si="226"/>
        <v>2017</v>
      </c>
      <c r="C7260" s="3">
        <f t="shared" si="227"/>
        <v>4</v>
      </c>
      <c r="D7260" t="s">
        <v>1633</v>
      </c>
      <c r="E7260" t="s">
        <v>78</v>
      </c>
      <c r="F7260" t="s">
        <v>11</v>
      </c>
      <c r="G7260" t="s">
        <v>24</v>
      </c>
      <c r="H7260" t="s">
        <v>226</v>
      </c>
      <c r="I7260" s="2">
        <v>14.59</v>
      </c>
      <c r="J7260" s="3">
        <v>3</v>
      </c>
      <c r="K7260" s="2">
        <v>2.5499999999999998</v>
      </c>
    </row>
    <row r="7261" spans="1:11" x14ac:dyDescent="0.35">
      <c r="A7261" s="1">
        <v>42839</v>
      </c>
      <c r="B7261" s="3">
        <f t="shared" si="226"/>
        <v>2017</v>
      </c>
      <c r="C7261" s="3">
        <f t="shared" si="227"/>
        <v>4</v>
      </c>
      <c r="D7261" t="s">
        <v>1633</v>
      </c>
      <c r="E7261" t="s">
        <v>78</v>
      </c>
      <c r="F7261" t="s">
        <v>11</v>
      </c>
      <c r="G7261" t="s">
        <v>24</v>
      </c>
      <c r="H7261" t="s">
        <v>2058</v>
      </c>
      <c r="I7261" s="2">
        <v>89.86</v>
      </c>
      <c r="J7261" s="3">
        <v>3</v>
      </c>
      <c r="K7261" s="2">
        <v>21.34</v>
      </c>
    </row>
    <row r="7262" spans="1:11" x14ac:dyDescent="0.35">
      <c r="A7262" s="1">
        <v>42839</v>
      </c>
      <c r="B7262" s="3">
        <f t="shared" si="226"/>
        <v>2017</v>
      </c>
      <c r="C7262" s="3">
        <f t="shared" si="227"/>
        <v>4</v>
      </c>
      <c r="D7262" t="s">
        <v>1633</v>
      </c>
      <c r="E7262" t="s">
        <v>78</v>
      </c>
      <c r="F7262" t="s">
        <v>11</v>
      </c>
      <c r="G7262" t="s">
        <v>12</v>
      </c>
      <c r="H7262" t="s">
        <v>2295</v>
      </c>
      <c r="I7262" s="2">
        <v>13.87</v>
      </c>
      <c r="J7262" s="3">
        <v>3</v>
      </c>
      <c r="K7262" s="2">
        <v>5.03</v>
      </c>
    </row>
    <row r="7263" spans="1:11" x14ac:dyDescent="0.35">
      <c r="A7263" s="1">
        <v>42839</v>
      </c>
      <c r="B7263" s="3">
        <f t="shared" si="226"/>
        <v>2017</v>
      </c>
      <c r="C7263" s="3">
        <f t="shared" si="227"/>
        <v>4</v>
      </c>
      <c r="D7263" t="s">
        <v>2501</v>
      </c>
      <c r="E7263" t="s">
        <v>186</v>
      </c>
      <c r="F7263" t="s">
        <v>11</v>
      </c>
      <c r="G7263" t="s">
        <v>20</v>
      </c>
      <c r="H7263" t="s">
        <v>1380</v>
      </c>
      <c r="I7263" s="2">
        <v>8.76</v>
      </c>
      <c r="J7263" s="3">
        <v>2</v>
      </c>
      <c r="K7263" s="2">
        <v>4.2</v>
      </c>
    </row>
    <row r="7264" spans="1:11" x14ac:dyDescent="0.35">
      <c r="A7264" s="1">
        <v>42839</v>
      </c>
      <c r="B7264" s="3">
        <f t="shared" si="226"/>
        <v>2017</v>
      </c>
      <c r="C7264" s="3">
        <f t="shared" si="227"/>
        <v>4</v>
      </c>
      <c r="D7264" t="s">
        <v>1122</v>
      </c>
      <c r="E7264" t="s">
        <v>149</v>
      </c>
      <c r="F7264" t="s">
        <v>11</v>
      </c>
      <c r="G7264" t="s">
        <v>20</v>
      </c>
      <c r="H7264" t="s">
        <v>451</v>
      </c>
      <c r="I7264" s="2">
        <v>10.78</v>
      </c>
      <c r="J7264" s="3">
        <v>3</v>
      </c>
      <c r="K7264" s="2">
        <v>3.5</v>
      </c>
    </row>
    <row r="7265" spans="1:11" x14ac:dyDescent="0.35">
      <c r="A7265" s="1">
        <v>42839</v>
      </c>
      <c r="B7265" s="3">
        <f t="shared" si="226"/>
        <v>2017</v>
      </c>
      <c r="C7265" s="3">
        <f t="shared" si="227"/>
        <v>4</v>
      </c>
      <c r="D7265" t="s">
        <v>1122</v>
      </c>
      <c r="E7265" t="s">
        <v>149</v>
      </c>
      <c r="F7265" t="s">
        <v>34</v>
      </c>
      <c r="G7265" t="s">
        <v>74</v>
      </c>
      <c r="H7265" t="s">
        <v>2494</v>
      </c>
      <c r="I7265" s="2">
        <v>242.35</v>
      </c>
      <c r="J7265" s="3">
        <v>3</v>
      </c>
      <c r="K7265" s="2">
        <v>9.09</v>
      </c>
    </row>
    <row r="7266" spans="1:11" x14ac:dyDescent="0.35">
      <c r="A7266" s="1">
        <v>42839</v>
      </c>
      <c r="B7266" s="3">
        <f t="shared" si="226"/>
        <v>2017</v>
      </c>
      <c r="C7266" s="3">
        <f t="shared" si="227"/>
        <v>4</v>
      </c>
      <c r="D7266" t="s">
        <v>1163</v>
      </c>
      <c r="E7266" t="s">
        <v>245</v>
      </c>
      <c r="F7266" t="s">
        <v>34</v>
      </c>
      <c r="G7266" t="s">
        <v>74</v>
      </c>
      <c r="H7266" t="s">
        <v>82</v>
      </c>
      <c r="I7266" s="2">
        <v>198.27</v>
      </c>
      <c r="J7266" s="3">
        <v>8</v>
      </c>
      <c r="K7266" s="2">
        <v>-32.22</v>
      </c>
    </row>
    <row r="7267" spans="1:11" x14ac:dyDescent="0.35">
      <c r="A7267" s="1">
        <v>42839</v>
      </c>
      <c r="B7267" s="3">
        <f t="shared" si="226"/>
        <v>2017</v>
      </c>
      <c r="C7267" s="3">
        <f t="shared" si="227"/>
        <v>4</v>
      </c>
      <c r="D7267" t="s">
        <v>992</v>
      </c>
      <c r="E7267" t="s">
        <v>177</v>
      </c>
      <c r="F7267" t="s">
        <v>34</v>
      </c>
      <c r="G7267" t="s">
        <v>47</v>
      </c>
      <c r="H7267" t="s">
        <v>1020</v>
      </c>
      <c r="I7267" s="2">
        <v>74.45</v>
      </c>
      <c r="J7267" s="3">
        <v>5</v>
      </c>
      <c r="K7267" s="2">
        <v>20.100000000000001</v>
      </c>
    </row>
    <row r="7268" spans="1:11" x14ac:dyDescent="0.35">
      <c r="A7268" s="1">
        <v>42840</v>
      </c>
      <c r="B7268" s="3">
        <f t="shared" si="226"/>
        <v>2017</v>
      </c>
      <c r="C7268" s="3">
        <f t="shared" si="227"/>
        <v>4</v>
      </c>
      <c r="D7268" t="s">
        <v>612</v>
      </c>
      <c r="E7268" t="s">
        <v>245</v>
      </c>
      <c r="F7268" t="s">
        <v>11</v>
      </c>
      <c r="G7268" t="s">
        <v>12</v>
      </c>
      <c r="H7268" t="s">
        <v>328</v>
      </c>
      <c r="I7268" s="2">
        <v>15.55</v>
      </c>
      <c r="J7268" s="3">
        <v>3</v>
      </c>
      <c r="K7268" s="2">
        <v>5.44</v>
      </c>
    </row>
    <row r="7269" spans="1:11" x14ac:dyDescent="0.35">
      <c r="A7269" s="1">
        <v>42840</v>
      </c>
      <c r="B7269" s="3">
        <f t="shared" si="226"/>
        <v>2017</v>
      </c>
      <c r="C7269" s="3">
        <f t="shared" si="227"/>
        <v>4</v>
      </c>
      <c r="D7269" t="s">
        <v>1548</v>
      </c>
      <c r="E7269" t="s">
        <v>55</v>
      </c>
      <c r="F7269" t="s">
        <v>11</v>
      </c>
      <c r="G7269" t="s">
        <v>24</v>
      </c>
      <c r="H7269" t="s">
        <v>1144</v>
      </c>
      <c r="I7269" s="2">
        <v>4.8899999999999997</v>
      </c>
      <c r="J7269" s="3">
        <v>1</v>
      </c>
      <c r="K7269" s="2">
        <v>2</v>
      </c>
    </row>
    <row r="7270" spans="1:11" x14ac:dyDescent="0.35">
      <c r="A7270" s="1">
        <v>42840</v>
      </c>
      <c r="B7270" s="3">
        <f t="shared" si="226"/>
        <v>2017</v>
      </c>
      <c r="C7270" s="3">
        <f t="shared" si="227"/>
        <v>4</v>
      </c>
      <c r="D7270" t="s">
        <v>1631</v>
      </c>
      <c r="E7270" t="s">
        <v>126</v>
      </c>
      <c r="F7270" t="s">
        <v>34</v>
      </c>
      <c r="G7270" t="s">
        <v>47</v>
      </c>
      <c r="H7270" t="s">
        <v>2142</v>
      </c>
      <c r="I7270" s="2">
        <v>196.45</v>
      </c>
      <c r="J7270" s="3">
        <v>5</v>
      </c>
      <c r="K7270" s="2">
        <v>70.72</v>
      </c>
    </row>
    <row r="7271" spans="1:11" x14ac:dyDescent="0.35">
      <c r="A7271" s="1">
        <v>42840</v>
      </c>
      <c r="B7271" s="3">
        <f t="shared" si="226"/>
        <v>2017</v>
      </c>
      <c r="C7271" s="3">
        <f t="shared" si="227"/>
        <v>4</v>
      </c>
      <c r="D7271" t="s">
        <v>873</v>
      </c>
      <c r="E7271" t="s">
        <v>27</v>
      </c>
      <c r="F7271" t="s">
        <v>11</v>
      </c>
      <c r="G7271" t="s">
        <v>12</v>
      </c>
      <c r="H7271" t="s">
        <v>1967</v>
      </c>
      <c r="I7271" s="2">
        <v>79.14</v>
      </c>
      <c r="J7271" s="3">
        <v>3</v>
      </c>
      <c r="K7271" s="2">
        <v>36.4</v>
      </c>
    </row>
    <row r="7272" spans="1:11" x14ac:dyDescent="0.35">
      <c r="A7272" s="1">
        <v>42840</v>
      </c>
      <c r="B7272" s="3">
        <f t="shared" si="226"/>
        <v>2017</v>
      </c>
      <c r="C7272" s="3">
        <f t="shared" si="227"/>
        <v>4</v>
      </c>
      <c r="D7272" t="s">
        <v>131</v>
      </c>
      <c r="E7272" t="s">
        <v>10</v>
      </c>
      <c r="F7272" t="s">
        <v>11</v>
      </c>
      <c r="G7272" t="s">
        <v>12</v>
      </c>
      <c r="H7272" t="s">
        <v>2373</v>
      </c>
      <c r="I7272" s="2">
        <v>20.74</v>
      </c>
      <c r="J7272" s="3">
        <v>4</v>
      </c>
      <c r="K7272" s="2">
        <v>7.26</v>
      </c>
    </row>
    <row r="7273" spans="1:11" x14ac:dyDescent="0.35">
      <c r="A7273" s="1">
        <v>42840</v>
      </c>
      <c r="B7273" s="3">
        <f t="shared" si="226"/>
        <v>2017</v>
      </c>
      <c r="C7273" s="3">
        <f t="shared" si="227"/>
        <v>4</v>
      </c>
      <c r="D7273" t="s">
        <v>788</v>
      </c>
      <c r="E7273" t="s">
        <v>123</v>
      </c>
      <c r="F7273" t="s">
        <v>11</v>
      </c>
      <c r="G7273" t="s">
        <v>20</v>
      </c>
      <c r="H7273" t="s">
        <v>191</v>
      </c>
      <c r="I7273" s="2">
        <v>15.57</v>
      </c>
      <c r="J7273" s="3">
        <v>3</v>
      </c>
      <c r="K7273" s="2">
        <v>-11.94</v>
      </c>
    </row>
    <row r="7274" spans="1:11" x14ac:dyDescent="0.35">
      <c r="A7274" s="1">
        <v>42841</v>
      </c>
      <c r="B7274" s="3">
        <f t="shared" si="226"/>
        <v>2017</v>
      </c>
      <c r="C7274" s="3">
        <f t="shared" si="227"/>
        <v>4</v>
      </c>
      <c r="D7274" t="s">
        <v>1541</v>
      </c>
      <c r="E7274" t="s">
        <v>15</v>
      </c>
      <c r="F7274" t="s">
        <v>11</v>
      </c>
      <c r="G7274" t="s">
        <v>24</v>
      </c>
      <c r="H7274" t="s">
        <v>1527</v>
      </c>
      <c r="I7274" s="2">
        <v>16.52</v>
      </c>
      <c r="J7274" s="3">
        <v>5</v>
      </c>
      <c r="K7274" s="2">
        <v>2.0699999999999998</v>
      </c>
    </row>
    <row r="7275" spans="1:11" x14ac:dyDescent="0.35">
      <c r="A7275" s="1">
        <v>42841</v>
      </c>
      <c r="B7275" s="3">
        <f t="shared" si="226"/>
        <v>2017</v>
      </c>
      <c r="C7275" s="3">
        <f t="shared" si="227"/>
        <v>4</v>
      </c>
      <c r="D7275" t="s">
        <v>1610</v>
      </c>
      <c r="E7275" t="s">
        <v>78</v>
      </c>
      <c r="F7275" t="s">
        <v>11</v>
      </c>
      <c r="G7275" t="s">
        <v>20</v>
      </c>
      <c r="H7275" t="s">
        <v>865</v>
      </c>
      <c r="I7275" s="2">
        <v>13.71</v>
      </c>
      <c r="J7275" s="3">
        <v>5</v>
      </c>
      <c r="K7275" s="2">
        <v>-10.050000000000001</v>
      </c>
    </row>
    <row r="7276" spans="1:11" x14ac:dyDescent="0.35">
      <c r="A7276" s="1">
        <v>42841</v>
      </c>
      <c r="B7276" s="3">
        <f t="shared" si="226"/>
        <v>2017</v>
      </c>
      <c r="C7276" s="3">
        <f t="shared" si="227"/>
        <v>4</v>
      </c>
      <c r="D7276" t="s">
        <v>857</v>
      </c>
      <c r="E7276" t="s">
        <v>27</v>
      </c>
      <c r="F7276" t="s">
        <v>11</v>
      </c>
      <c r="G7276" t="s">
        <v>18</v>
      </c>
      <c r="H7276" t="s">
        <v>1017</v>
      </c>
      <c r="I7276" s="2">
        <v>205.92</v>
      </c>
      <c r="J7276" s="3">
        <v>4</v>
      </c>
      <c r="K7276" s="2">
        <v>2.06</v>
      </c>
    </row>
    <row r="7277" spans="1:11" x14ac:dyDescent="0.35">
      <c r="A7277" s="1">
        <v>42841</v>
      </c>
      <c r="B7277" s="3">
        <f t="shared" si="226"/>
        <v>2017</v>
      </c>
      <c r="C7277" s="3">
        <f t="shared" si="227"/>
        <v>4</v>
      </c>
      <c r="D7277" t="s">
        <v>857</v>
      </c>
      <c r="E7277" t="s">
        <v>27</v>
      </c>
      <c r="F7277" t="s">
        <v>34</v>
      </c>
      <c r="G7277" t="s">
        <v>74</v>
      </c>
      <c r="H7277" t="s">
        <v>412</v>
      </c>
      <c r="I7277" s="2">
        <v>102.83</v>
      </c>
      <c r="J7277" s="3">
        <v>1</v>
      </c>
      <c r="K7277" s="2">
        <v>-6.05</v>
      </c>
    </row>
    <row r="7278" spans="1:11" x14ac:dyDescent="0.35">
      <c r="A7278" s="1">
        <v>42841</v>
      </c>
      <c r="B7278" s="3">
        <f t="shared" si="226"/>
        <v>2017</v>
      </c>
      <c r="C7278" s="3">
        <f t="shared" si="227"/>
        <v>4</v>
      </c>
      <c r="D7278" t="s">
        <v>1946</v>
      </c>
      <c r="E7278" t="s">
        <v>488</v>
      </c>
      <c r="F7278" t="s">
        <v>11</v>
      </c>
      <c r="G7278" t="s">
        <v>200</v>
      </c>
      <c r="H7278" t="s">
        <v>201</v>
      </c>
      <c r="I7278" s="2">
        <v>477.24</v>
      </c>
      <c r="J7278" s="3">
        <v>4</v>
      </c>
      <c r="K7278" s="2">
        <v>9.5399999999999991</v>
      </c>
    </row>
    <row r="7279" spans="1:11" x14ac:dyDescent="0.35">
      <c r="A7279" s="1">
        <v>42841</v>
      </c>
      <c r="B7279" s="3">
        <f t="shared" si="226"/>
        <v>2017</v>
      </c>
      <c r="C7279" s="3">
        <f t="shared" si="227"/>
        <v>4</v>
      </c>
      <c r="D7279" t="s">
        <v>1946</v>
      </c>
      <c r="E7279" t="s">
        <v>488</v>
      </c>
      <c r="F7279" t="s">
        <v>39</v>
      </c>
      <c r="G7279" t="s">
        <v>52</v>
      </c>
      <c r="H7279" t="s">
        <v>691</v>
      </c>
      <c r="I7279" s="2">
        <v>25.98</v>
      </c>
      <c r="J7279" s="3">
        <v>2</v>
      </c>
      <c r="K7279" s="2">
        <v>1.56</v>
      </c>
    </row>
    <row r="7280" spans="1:11" x14ac:dyDescent="0.35">
      <c r="A7280" s="1">
        <v>42841</v>
      </c>
      <c r="B7280" s="3">
        <f t="shared" si="226"/>
        <v>2017</v>
      </c>
      <c r="C7280" s="3">
        <f t="shared" si="227"/>
        <v>4</v>
      </c>
      <c r="D7280" t="s">
        <v>69</v>
      </c>
      <c r="E7280" t="s">
        <v>10</v>
      </c>
      <c r="F7280" t="s">
        <v>11</v>
      </c>
      <c r="G7280" t="s">
        <v>20</v>
      </c>
      <c r="H7280" t="s">
        <v>1139</v>
      </c>
      <c r="I7280" s="2">
        <v>26.05</v>
      </c>
      <c r="J7280" s="3">
        <v>3</v>
      </c>
      <c r="K7280" s="2">
        <v>-44.28</v>
      </c>
    </row>
    <row r="7281" spans="1:11" x14ac:dyDescent="0.35">
      <c r="A7281" s="1">
        <v>42841</v>
      </c>
      <c r="B7281" s="3">
        <f t="shared" si="226"/>
        <v>2017</v>
      </c>
      <c r="C7281" s="3">
        <f t="shared" si="227"/>
        <v>4</v>
      </c>
      <c r="D7281" t="s">
        <v>69</v>
      </c>
      <c r="E7281" t="s">
        <v>10</v>
      </c>
      <c r="F7281" t="s">
        <v>11</v>
      </c>
      <c r="G7281" t="s">
        <v>20</v>
      </c>
      <c r="H7281" t="s">
        <v>1649</v>
      </c>
      <c r="I7281" s="2">
        <v>2.9</v>
      </c>
      <c r="J7281" s="3">
        <v>1</v>
      </c>
      <c r="K7281" s="2">
        <v>-4.78</v>
      </c>
    </row>
    <row r="7282" spans="1:11" x14ac:dyDescent="0.35">
      <c r="A7282" s="1">
        <v>42841</v>
      </c>
      <c r="B7282" s="3">
        <f t="shared" si="226"/>
        <v>2017</v>
      </c>
      <c r="C7282" s="3">
        <f t="shared" si="227"/>
        <v>4</v>
      </c>
      <c r="D7282" t="s">
        <v>69</v>
      </c>
      <c r="E7282" t="s">
        <v>10</v>
      </c>
      <c r="F7282" t="s">
        <v>11</v>
      </c>
      <c r="G7282" t="s">
        <v>18</v>
      </c>
      <c r="H7282" t="s">
        <v>356</v>
      </c>
      <c r="I7282" s="2">
        <v>32.54</v>
      </c>
      <c r="J7282" s="3">
        <v>2</v>
      </c>
      <c r="K7282" s="2">
        <v>-7.73</v>
      </c>
    </row>
    <row r="7283" spans="1:11" x14ac:dyDescent="0.35">
      <c r="A7283" s="1">
        <v>42841</v>
      </c>
      <c r="B7283" s="3">
        <f t="shared" si="226"/>
        <v>2017</v>
      </c>
      <c r="C7283" s="3">
        <f t="shared" si="227"/>
        <v>4</v>
      </c>
      <c r="D7283" t="s">
        <v>1957</v>
      </c>
      <c r="E7283" t="s">
        <v>27</v>
      </c>
      <c r="F7283" t="s">
        <v>11</v>
      </c>
      <c r="G7283" t="s">
        <v>92</v>
      </c>
      <c r="H7283" t="s">
        <v>2652</v>
      </c>
      <c r="I7283" s="2">
        <v>40.74</v>
      </c>
      <c r="J7283" s="3">
        <v>3</v>
      </c>
      <c r="K7283" s="2">
        <v>12.22</v>
      </c>
    </row>
    <row r="7284" spans="1:11" x14ac:dyDescent="0.35">
      <c r="A7284" s="1">
        <v>42842</v>
      </c>
      <c r="B7284" s="3">
        <f t="shared" si="226"/>
        <v>2017</v>
      </c>
      <c r="C7284" s="3">
        <f t="shared" si="227"/>
        <v>4</v>
      </c>
      <c r="D7284" t="s">
        <v>815</v>
      </c>
      <c r="E7284" t="s">
        <v>278</v>
      </c>
      <c r="F7284" t="s">
        <v>11</v>
      </c>
      <c r="G7284" t="s">
        <v>20</v>
      </c>
      <c r="H7284" t="s">
        <v>310</v>
      </c>
      <c r="I7284" s="2">
        <v>12.03</v>
      </c>
      <c r="J7284" s="3">
        <v>5</v>
      </c>
      <c r="K7284" s="2">
        <v>-9.2200000000000006</v>
      </c>
    </row>
    <row r="7285" spans="1:11" x14ac:dyDescent="0.35">
      <c r="A7285" s="1">
        <v>42842</v>
      </c>
      <c r="B7285" s="3">
        <f t="shared" si="226"/>
        <v>2017</v>
      </c>
      <c r="C7285" s="3">
        <f t="shared" si="227"/>
        <v>4</v>
      </c>
      <c r="D7285" t="s">
        <v>815</v>
      </c>
      <c r="E7285" t="s">
        <v>278</v>
      </c>
      <c r="F7285" t="s">
        <v>39</v>
      </c>
      <c r="G7285" t="s">
        <v>302</v>
      </c>
      <c r="H7285" t="s">
        <v>1236</v>
      </c>
      <c r="I7285" s="2">
        <v>2549.9899999999998</v>
      </c>
      <c r="J7285" s="3">
        <v>5</v>
      </c>
      <c r="K7285" s="2">
        <v>-3399.98</v>
      </c>
    </row>
    <row r="7286" spans="1:11" x14ac:dyDescent="0.35">
      <c r="A7286" s="1">
        <v>42842</v>
      </c>
      <c r="B7286" s="3">
        <f t="shared" si="226"/>
        <v>2017</v>
      </c>
      <c r="C7286" s="3">
        <f t="shared" si="227"/>
        <v>4</v>
      </c>
      <c r="D7286" t="s">
        <v>815</v>
      </c>
      <c r="E7286" t="s">
        <v>278</v>
      </c>
      <c r="F7286" t="s">
        <v>11</v>
      </c>
      <c r="G7286" t="s">
        <v>20</v>
      </c>
      <c r="H7286" t="s">
        <v>311</v>
      </c>
      <c r="I7286" s="2">
        <v>21.59</v>
      </c>
      <c r="J7286" s="3">
        <v>2</v>
      </c>
      <c r="K7286" s="2">
        <v>-15.84</v>
      </c>
    </row>
    <row r="7287" spans="1:11" x14ac:dyDescent="0.35">
      <c r="A7287" s="1">
        <v>42842</v>
      </c>
      <c r="B7287" s="3">
        <f t="shared" si="226"/>
        <v>2017</v>
      </c>
      <c r="C7287" s="3">
        <f t="shared" si="227"/>
        <v>4</v>
      </c>
      <c r="D7287" t="s">
        <v>815</v>
      </c>
      <c r="E7287" t="s">
        <v>278</v>
      </c>
      <c r="F7287" t="s">
        <v>11</v>
      </c>
      <c r="G7287" t="s">
        <v>20</v>
      </c>
      <c r="H7287" t="s">
        <v>897</v>
      </c>
      <c r="I7287" s="2">
        <v>8.9600000000000009</v>
      </c>
      <c r="J7287" s="3">
        <v>6</v>
      </c>
      <c r="K7287" s="2">
        <v>-6.57</v>
      </c>
    </row>
    <row r="7288" spans="1:11" x14ac:dyDescent="0.35">
      <c r="A7288" s="1">
        <v>42842</v>
      </c>
      <c r="B7288" s="3">
        <f t="shared" si="226"/>
        <v>2017</v>
      </c>
      <c r="C7288" s="3">
        <f t="shared" si="227"/>
        <v>4</v>
      </c>
      <c r="D7288" t="s">
        <v>815</v>
      </c>
      <c r="E7288" t="s">
        <v>278</v>
      </c>
      <c r="F7288" t="s">
        <v>11</v>
      </c>
      <c r="G7288" t="s">
        <v>12</v>
      </c>
      <c r="H7288" t="s">
        <v>28</v>
      </c>
      <c r="I7288" s="2">
        <v>20.74</v>
      </c>
      <c r="J7288" s="3">
        <v>4</v>
      </c>
      <c r="K7288" s="2">
        <v>7.26</v>
      </c>
    </row>
    <row r="7289" spans="1:11" x14ac:dyDescent="0.35">
      <c r="A7289" s="1">
        <v>42842</v>
      </c>
      <c r="B7289" s="3">
        <f t="shared" si="226"/>
        <v>2017</v>
      </c>
      <c r="C7289" s="3">
        <f t="shared" si="227"/>
        <v>4</v>
      </c>
      <c r="D7289" t="s">
        <v>376</v>
      </c>
      <c r="E7289" t="s">
        <v>23</v>
      </c>
      <c r="F7289" t="s">
        <v>34</v>
      </c>
      <c r="G7289" t="s">
        <v>47</v>
      </c>
      <c r="H7289" t="s">
        <v>1646</v>
      </c>
      <c r="I7289" s="2">
        <v>60.31</v>
      </c>
      <c r="J7289" s="3">
        <v>3</v>
      </c>
      <c r="K7289" s="2">
        <v>5.28</v>
      </c>
    </row>
    <row r="7290" spans="1:11" x14ac:dyDescent="0.35">
      <c r="A7290" s="1">
        <v>42842</v>
      </c>
      <c r="B7290" s="3">
        <f t="shared" si="226"/>
        <v>2017</v>
      </c>
      <c r="C7290" s="3">
        <f t="shared" si="227"/>
        <v>4</v>
      </c>
      <c r="D7290" t="s">
        <v>820</v>
      </c>
      <c r="E7290" t="s">
        <v>27</v>
      </c>
      <c r="F7290" t="s">
        <v>11</v>
      </c>
      <c r="G7290" t="s">
        <v>12</v>
      </c>
      <c r="H7290" t="s">
        <v>2583</v>
      </c>
      <c r="I7290" s="2">
        <v>28.14</v>
      </c>
      <c r="J7290" s="3">
        <v>3</v>
      </c>
      <c r="K7290" s="2">
        <v>13.51</v>
      </c>
    </row>
    <row r="7291" spans="1:11" x14ac:dyDescent="0.35">
      <c r="A7291" s="1">
        <v>42842</v>
      </c>
      <c r="B7291" s="3">
        <f t="shared" si="226"/>
        <v>2017</v>
      </c>
      <c r="C7291" s="3">
        <f t="shared" si="227"/>
        <v>4</v>
      </c>
      <c r="D7291" t="s">
        <v>820</v>
      </c>
      <c r="E7291" t="s">
        <v>27</v>
      </c>
      <c r="F7291" t="s">
        <v>11</v>
      </c>
      <c r="G7291" t="s">
        <v>16</v>
      </c>
      <c r="H7291" t="s">
        <v>2643</v>
      </c>
      <c r="I7291" s="2">
        <v>7.38</v>
      </c>
      <c r="J7291" s="3">
        <v>2</v>
      </c>
      <c r="K7291" s="2">
        <v>3.47</v>
      </c>
    </row>
    <row r="7292" spans="1:11" x14ac:dyDescent="0.35">
      <c r="A7292" s="1">
        <v>42842</v>
      </c>
      <c r="B7292" s="3">
        <f t="shared" si="226"/>
        <v>2017</v>
      </c>
      <c r="C7292" s="3">
        <f t="shared" si="227"/>
        <v>4</v>
      </c>
      <c r="D7292" t="s">
        <v>820</v>
      </c>
      <c r="E7292" t="s">
        <v>27</v>
      </c>
      <c r="F7292" t="s">
        <v>11</v>
      </c>
      <c r="G7292" t="s">
        <v>43</v>
      </c>
      <c r="H7292" t="s">
        <v>282</v>
      </c>
      <c r="I7292" s="2">
        <v>10.9</v>
      </c>
      <c r="J7292" s="3">
        <v>5</v>
      </c>
      <c r="K7292" s="2">
        <v>3.6</v>
      </c>
    </row>
    <row r="7293" spans="1:11" x14ac:dyDescent="0.35">
      <c r="A7293" s="1">
        <v>42842</v>
      </c>
      <c r="B7293" s="3">
        <f t="shared" si="226"/>
        <v>2017</v>
      </c>
      <c r="C7293" s="3">
        <f t="shared" si="227"/>
        <v>4</v>
      </c>
      <c r="D7293" t="s">
        <v>820</v>
      </c>
      <c r="E7293" t="s">
        <v>27</v>
      </c>
      <c r="F7293" t="s">
        <v>39</v>
      </c>
      <c r="G7293" t="s">
        <v>52</v>
      </c>
      <c r="H7293" t="s">
        <v>1240</v>
      </c>
      <c r="I7293" s="2">
        <v>274.89</v>
      </c>
      <c r="J7293" s="3">
        <v>11</v>
      </c>
      <c r="K7293" s="2">
        <v>46.73</v>
      </c>
    </row>
    <row r="7294" spans="1:11" x14ac:dyDescent="0.35">
      <c r="A7294" s="1">
        <v>42842</v>
      </c>
      <c r="B7294" s="3">
        <f t="shared" si="226"/>
        <v>2017</v>
      </c>
      <c r="C7294" s="3">
        <f t="shared" si="227"/>
        <v>4</v>
      </c>
      <c r="D7294" t="s">
        <v>820</v>
      </c>
      <c r="E7294" t="s">
        <v>27</v>
      </c>
      <c r="F7294" t="s">
        <v>11</v>
      </c>
      <c r="G7294" t="s">
        <v>16</v>
      </c>
      <c r="H7294" t="s">
        <v>2210</v>
      </c>
      <c r="I7294" s="2">
        <v>23.04</v>
      </c>
      <c r="J7294" s="3">
        <v>8</v>
      </c>
      <c r="K7294" s="2">
        <v>11.29</v>
      </c>
    </row>
    <row r="7295" spans="1:11" x14ac:dyDescent="0.35">
      <c r="A7295" s="1">
        <v>42842</v>
      </c>
      <c r="B7295" s="3">
        <f t="shared" si="226"/>
        <v>2017</v>
      </c>
      <c r="C7295" s="3">
        <f t="shared" si="227"/>
        <v>4</v>
      </c>
      <c r="D7295" t="s">
        <v>820</v>
      </c>
      <c r="E7295" t="s">
        <v>27</v>
      </c>
      <c r="F7295" t="s">
        <v>34</v>
      </c>
      <c r="G7295" t="s">
        <v>35</v>
      </c>
      <c r="H7295" t="s">
        <v>1480</v>
      </c>
      <c r="I7295" s="2">
        <v>218.35</v>
      </c>
      <c r="J7295" s="3">
        <v>3</v>
      </c>
      <c r="K7295" s="2">
        <v>-19.11</v>
      </c>
    </row>
    <row r="7296" spans="1:11" x14ac:dyDescent="0.35">
      <c r="A7296" s="1">
        <v>42842</v>
      </c>
      <c r="B7296" s="3">
        <f t="shared" si="226"/>
        <v>2017</v>
      </c>
      <c r="C7296" s="3">
        <f t="shared" si="227"/>
        <v>4</v>
      </c>
      <c r="D7296" t="s">
        <v>2244</v>
      </c>
      <c r="E7296" t="s">
        <v>15</v>
      </c>
      <c r="F7296" t="s">
        <v>11</v>
      </c>
      <c r="G7296" t="s">
        <v>18</v>
      </c>
      <c r="H7296" t="s">
        <v>2344</v>
      </c>
      <c r="I7296" s="2">
        <v>195.14</v>
      </c>
      <c r="J7296" s="3">
        <v>4</v>
      </c>
      <c r="K7296" s="2">
        <v>-43.91</v>
      </c>
    </row>
    <row r="7297" spans="1:11" x14ac:dyDescent="0.35">
      <c r="A7297" s="1">
        <v>42845</v>
      </c>
      <c r="B7297" s="3">
        <f t="shared" si="226"/>
        <v>2017</v>
      </c>
      <c r="C7297" s="3">
        <f t="shared" si="227"/>
        <v>4</v>
      </c>
      <c r="D7297" t="s">
        <v>2259</v>
      </c>
      <c r="E7297" t="s">
        <v>15</v>
      </c>
      <c r="F7297" t="s">
        <v>34</v>
      </c>
      <c r="G7297" t="s">
        <v>47</v>
      </c>
      <c r="H7297" t="s">
        <v>344</v>
      </c>
      <c r="I7297" s="2">
        <v>44.4</v>
      </c>
      <c r="J7297" s="3">
        <v>2</v>
      </c>
      <c r="K7297" s="2">
        <v>-52.17</v>
      </c>
    </row>
    <row r="7298" spans="1:11" x14ac:dyDescent="0.35">
      <c r="A7298" s="1">
        <v>42845</v>
      </c>
      <c r="B7298" s="3">
        <f t="shared" ref="B7298:B7361" si="228">YEAR(A7298)</f>
        <v>2017</v>
      </c>
      <c r="C7298" s="3">
        <f t="shared" ref="C7298:C7361" si="229">MONTH(A7298)</f>
        <v>4</v>
      </c>
      <c r="D7298" t="s">
        <v>2518</v>
      </c>
      <c r="E7298" t="s">
        <v>23</v>
      </c>
      <c r="F7298" t="s">
        <v>34</v>
      </c>
      <c r="G7298" t="s">
        <v>47</v>
      </c>
      <c r="H7298" t="s">
        <v>1362</v>
      </c>
      <c r="I7298" s="2">
        <v>51.97</v>
      </c>
      <c r="J7298" s="3">
        <v>2</v>
      </c>
      <c r="K7298" s="2">
        <v>10.39</v>
      </c>
    </row>
    <row r="7299" spans="1:11" x14ac:dyDescent="0.35">
      <c r="A7299" s="1">
        <v>42845</v>
      </c>
      <c r="B7299" s="3">
        <f t="shared" si="228"/>
        <v>2017</v>
      </c>
      <c r="C7299" s="3">
        <f t="shared" si="229"/>
        <v>4</v>
      </c>
      <c r="D7299" t="s">
        <v>2518</v>
      </c>
      <c r="E7299" t="s">
        <v>23</v>
      </c>
      <c r="F7299" t="s">
        <v>11</v>
      </c>
      <c r="G7299" t="s">
        <v>18</v>
      </c>
      <c r="H7299" t="s">
        <v>1456</v>
      </c>
      <c r="I7299" s="2">
        <v>51.34</v>
      </c>
      <c r="J7299" s="3">
        <v>3</v>
      </c>
      <c r="K7299" s="2">
        <v>5.78</v>
      </c>
    </row>
    <row r="7300" spans="1:11" x14ac:dyDescent="0.35">
      <c r="A7300" s="1">
        <v>42845</v>
      </c>
      <c r="B7300" s="3">
        <f t="shared" si="228"/>
        <v>2017</v>
      </c>
      <c r="C7300" s="3">
        <f t="shared" si="229"/>
        <v>4</v>
      </c>
      <c r="D7300" t="s">
        <v>2518</v>
      </c>
      <c r="E7300" t="s">
        <v>23</v>
      </c>
      <c r="F7300" t="s">
        <v>11</v>
      </c>
      <c r="G7300" t="s">
        <v>18</v>
      </c>
      <c r="H7300" t="s">
        <v>1958</v>
      </c>
      <c r="I7300" s="2">
        <v>332.7</v>
      </c>
      <c r="J7300" s="3">
        <v>1</v>
      </c>
      <c r="K7300" s="2">
        <v>33.270000000000003</v>
      </c>
    </row>
    <row r="7301" spans="1:11" x14ac:dyDescent="0.35">
      <c r="A7301" s="1">
        <v>42845</v>
      </c>
      <c r="B7301" s="3">
        <f t="shared" si="228"/>
        <v>2017</v>
      </c>
      <c r="C7301" s="3">
        <f t="shared" si="229"/>
        <v>4</v>
      </c>
      <c r="D7301" t="s">
        <v>2518</v>
      </c>
      <c r="E7301" t="s">
        <v>23</v>
      </c>
      <c r="F7301" t="s">
        <v>34</v>
      </c>
      <c r="G7301" t="s">
        <v>47</v>
      </c>
      <c r="H7301" t="s">
        <v>1318</v>
      </c>
      <c r="I7301" s="2">
        <v>42.41</v>
      </c>
      <c r="J7301" s="3">
        <v>3</v>
      </c>
      <c r="K7301" s="2">
        <v>9.5399999999999991</v>
      </c>
    </row>
    <row r="7302" spans="1:11" x14ac:dyDescent="0.35">
      <c r="A7302" s="1">
        <v>42845</v>
      </c>
      <c r="B7302" s="3">
        <f t="shared" si="228"/>
        <v>2017</v>
      </c>
      <c r="C7302" s="3">
        <f t="shared" si="229"/>
        <v>4</v>
      </c>
      <c r="D7302" t="s">
        <v>1916</v>
      </c>
      <c r="E7302" t="s">
        <v>15</v>
      </c>
      <c r="F7302" t="s">
        <v>34</v>
      </c>
      <c r="G7302" t="s">
        <v>35</v>
      </c>
      <c r="H7302" t="s">
        <v>542</v>
      </c>
      <c r="I7302" s="2">
        <v>317.06</v>
      </c>
      <c r="J7302" s="3">
        <v>3</v>
      </c>
      <c r="K7302" s="2">
        <v>-18.12</v>
      </c>
    </row>
    <row r="7303" spans="1:11" x14ac:dyDescent="0.35">
      <c r="A7303" s="1">
        <v>42845</v>
      </c>
      <c r="B7303" s="3">
        <f t="shared" si="228"/>
        <v>2017</v>
      </c>
      <c r="C7303" s="3">
        <f t="shared" si="229"/>
        <v>4</v>
      </c>
      <c r="D7303" t="s">
        <v>1916</v>
      </c>
      <c r="E7303" t="s">
        <v>15</v>
      </c>
      <c r="F7303" t="s">
        <v>11</v>
      </c>
      <c r="G7303" t="s">
        <v>24</v>
      </c>
      <c r="H7303" t="s">
        <v>1530</v>
      </c>
      <c r="I7303" s="2">
        <v>15.76</v>
      </c>
      <c r="J7303" s="3">
        <v>2</v>
      </c>
      <c r="K7303" s="2">
        <v>3.55</v>
      </c>
    </row>
    <row r="7304" spans="1:11" x14ac:dyDescent="0.35">
      <c r="A7304" s="1">
        <v>42845</v>
      </c>
      <c r="B7304" s="3">
        <f t="shared" si="228"/>
        <v>2017</v>
      </c>
      <c r="C7304" s="3">
        <f t="shared" si="229"/>
        <v>4</v>
      </c>
      <c r="D7304" t="s">
        <v>1916</v>
      </c>
      <c r="E7304" t="s">
        <v>15</v>
      </c>
      <c r="F7304" t="s">
        <v>34</v>
      </c>
      <c r="G7304" t="s">
        <v>47</v>
      </c>
      <c r="H7304" t="s">
        <v>1188</v>
      </c>
      <c r="I7304" s="2">
        <v>14.56</v>
      </c>
      <c r="J7304" s="3">
        <v>5</v>
      </c>
      <c r="K7304" s="2">
        <v>-6.19</v>
      </c>
    </row>
    <row r="7305" spans="1:11" x14ac:dyDescent="0.35">
      <c r="A7305" s="1">
        <v>42845</v>
      </c>
      <c r="B7305" s="3">
        <f t="shared" si="228"/>
        <v>2017</v>
      </c>
      <c r="C7305" s="3">
        <f t="shared" si="229"/>
        <v>4</v>
      </c>
      <c r="D7305" t="s">
        <v>394</v>
      </c>
      <c r="E7305" t="s">
        <v>110</v>
      </c>
      <c r="F7305" t="s">
        <v>11</v>
      </c>
      <c r="G7305" t="s">
        <v>20</v>
      </c>
      <c r="H7305" t="s">
        <v>1123</v>
      </c>
      <c r="I7305" s="2">
        <v>146.86000000000001</v>
      </c>
      <c r="J7305" s="3">
        <v>7</v>
      </c>
      <c r="K7305" s="2">
        <v>70.489999999999995</v>
      </c>
    </row>
    <row r="7306" spans="1:11" x14ac:dyDescent="0.35">
      <c r="A7306" s="1">
        <v>42845</v>
      </c>
      <c r="B7306" s="3">
        <f t="shared" si="228"/>
        <v>2017</v>
      </c>
      <c r="C7306" s="3">
        <f t="shared" si="229"/>
        <v>4</v>
      </c>
      <c r="D7306" t="s">
        <v>394</v>
      </c>
      <c r="E7306" t="s">
        <v>110</v>
      </c>
      <c r="F7306" t="s">
        <v>11</v>
      </c>
      <c r="G7306" t="s">
        <v>20</v>
      </c>
      <c r="H7306" t="s">
        <v>1565</v>
      </c>
      <c r="I7306" s="2">
        <v>36.56</v>
      </c>
      <c r="J7306" s="3">
        <v>4</v>
      </c>
      <c r="K7306" s="2">
        <v>18.28</v>
      </c>
    </row>
    <row r="7307" spans="1:11" x14ac:dyDescent="0.35">
      <c r="A7307" s="1">
        <v>42845</v>
      </c>
      <c r="B7307" s="3">
        <f t="shared" si="228"/>
        <v>2017</v>
      </c>
      <c r="C7307" s="3">
        <f t="shared" si="229"/>
        <v>4</v>
      </c>
      <c r="D7307" t="s">
        <v>2174</v>
      </c>
      <c r="E7307" t="s">
        <v>78</v>
      </c>
      <c r="F7307" t="s">
        <v>11</v>
      </c>
      <c r="G7307" t="s">
        <v>18</v>
      </c>
      <c r="H7307" t="s">
        <v>73</v>
      </c>
      <c r="I7307" s="2">
        <v>848.54</v>
      </c>
      <c r="J7307" s="3">
        <v>4</v>
      </c>
      <c r="K7307" s="2">
        <v>-21.21</v>
      </c>
    </row>
    <row r="7308" spans="1:11" x14ac:dyDescent="0.35">
      <c r="A7308" s="1">
        <v>42845</v>
      </c>
      <c r="B7308" s="3">
        <f t="shared" si="228"/>
        <v>2017</v>
      </c>
      <c r="C7308" s="3">
        <f t="shared" si="229"/>
        <v>4</v>
      </c>
      <c r="D7308" t="s">
        <v>2174</v>
      </c>
      <c r="E7308" t="s">
        <v>78</v>
      </c>
      <c r="F7308" t="s">
        <v>11</v>
      </c>
      <c r="G7308" t="s">
        <v>20</v>
      </c>
      <c r="H7308" t="s">
        <v>886</v>
      </c>
      <c r="I7308" s="2">
        <v>8.6999999999999993</v>
      </c>
      <c r="J7308" s="3">
        <v>5</v>
      </c>
      <c r="K7308" s="2">
        <v>-6.38</v>
      </c>
    </row>
    <row r="7309" spans="1:11" x14ac:dyDescent="0.35">
      <c r="A7309" s="1">
        <v>42845</v>
      </c>
      <c r="B7309" s="3">
        <f t="shared" si="228"/>
        <v>2017</v>
      </c>
      <c r="C7309" s="3">
        <f t="shared" si="229"/>
        <v>4</v>
      </c>
      <c r="D7309" t="s">
        <v>2174</v>
      </c>
      <c r="E7309" t="s">
        <v>78</v>
      </c>
      <c r="F7309" t="s">
        <v>39</v>
      </c>
      <c r="G7309" t="s">
        <v>40</v>
      </c>
      <c r="H7309" t="s">
        <v>2427</v>
      </c>
      <c r="I7309" s="2">
        <v>122.38</v>
      </c>
      <c r="J7309" s="3">
        <v>3</v>
      </c>
      <c r="K7309" s="2">
        <v>-24.48</v>
      </c>
    </row>
    <row r="7310" spans="1:11" x14ac:dyDescent="0.35">
      <c r="A7310" s="1">
        <v>42846</v>
      </c>
      <c r="B7310" s="3">
        <f t="shared" si="228"/>
        <v>2017</v>
      </c>
      <c r="C7310" s="3">
        <f t="shared" si="229"/>
        <v>4</v>
      </c>
      <c r="D7310" t="s">
        <v>1198</v>
      </c>
      <c r="E7310" t="s">
        <v>10</v>
      </c>
      <c r="F7310" t="s">
        <v>11</v>
      </c>
      <c r="G7310" t="s">
        <v>92</v>
      </c>
      <c r="H7310" t="s">
        <v>2152</v>
      </c>
      <c r="I7310" s="2">
        <v>97.26</v>
      </c>
      <c r="J7310" s="3">
        <v>4</v>
      </c>
      <c r="K7310" s="2">
        <v>-243.16</v>
      </c>
    </row>
    <row r="7311" spans="1:11" x14ac:dyDescent="0.35">
      <c r="A7311" s="1">
        <v>42846</v>
      </c>
      <c r="B7311" s="3">
        <f t="shared" si="228"/>
        <v>2017</v>
      </c>
      <c r="C7311" s="3">
        <f t="shared" si="229"/>
        <v>4</v>
      </c>
      <c r="D7311" t="s">
        <v>712</v>
      </c>
      <c r="E7311" t="s">
        <v>10</v>
      </c>
      <c r="F7311" t="s">
        <v>11</v>
      </c>
      <c r="G7311" t="s">
        <v>20</v>
      </c>
      <c r="H7311" t="s">
        <v>451</v>
      </c>
      <c r="I7311" s="2">
        <v>2.69</v>
      </c>
      <c r="J7311" s="3">
        <v>3</v>
      </c>
      <c r="K7311" s="2">
        <v>-4.71</v>
      </c>
    </row>
    <row r="7312" spans="1:11" x14ac:dyDescent="0.35">
      <c r="A7312" s="1">
        <v>42846</v>
      </c>
      <c r="B7312" s="3">
        <f t="shared" si="228"/>
        <v>2017</v>
      </c>
      <c r="C7312" s="3">
        <f t="shared" si="229"/>
        <v>4</v>
      </c>
      <c r="D7312" t="s">
        <v>712</v>
      </c>
      <c r="E7312" t="s">
        <v>10</v>
      </c>
      <c r="F7312" t="s">
        <v>11</v>
      </c>
      <c r="G7312" t="s">
        <v>20</v>
      </c>
      <c r="H7312" t="s">
        <v>1686</v>
      </c>
      <c r="I7312" s="2">
        <v>2.93</v>
      </c>
      <c r="J7312" s="3">
        <v>3</v>
      </c>
      <c r="K7312" s="2">
        <v>-4.99</v>
      </c>
    </row>
    <row r="7313" spans="1:11" x14ac:dyDescent="0.35">
      <c r="A7313" s="1">
        <v>42846</v>
      </c>
      <c r="B7313" s="3">
        <f t="shared" si="228"/>
        <v>2017</v>
      </c>
      <c r="C7313" s="3">
        <f t="shared" si="229"/>
        <v>4</v>
      </c>
      <c r="D7313" t="s">
        <v>2197</v>
      </c>
      <c r="E7313" t="s">
        <v>164</v>
      </c>
      <c r="F7313" t="s">
        <v>39</v>
      </c>
      <c r="G7313" t="s">
        <v>52</v>
      </c>
      <c r="H7313" t="s">
        <v>2288</v>
      </c>
      <c r="I7313" s="2">
        <v>11.54</v>
      </c>
      <c r="J7313" s="3">
        <v>1</v>
      </c>
      <c r="K7313" s="2">
        <v>3.46</v>
      </c>
    </row>
    <row r="7314" spans="1:11" x14ac:dyDescent="0.35">
      <c r="A7314" s="1">
        <v>42846</v>
      </c>
      <c r="B7314" s="3">
        <f t="shared" si="228"/>
        <v>2017</v>
      </c>
      <c r="C7314" s="3">
        <f t="shared" si="229"/>
        <v>4</v>
      </c>
      <c r="D7314" t="s">
        <v>2197</v>
      </c>
      <c r="E7314" t="s">
        <v>164</v>
      </c>
      <c r="F7314" t="s">
        <v>34</v>
      </c>
      <c r="G7314" t="s">
        <v>47</v>
      </c>
      <c r="H7314" t="s">
        <v>1996</v>
      </c>
      <c r="I7314" s="2">
        <v>162.6</v>
      </c>
      <c r="J7314" s="3">
        <v>3</v>
      </c>
      <c r="K7314" s="2">
        <v>34.15</v>
      </c>
    </row>
    <row r="7315" spans="1:11" x14ac:dyDescent="0.35">
      <c r="A7315" s="1">
        <v>42846</v>
      </c>
      <c r="B7315" s="3">
        <f t="shared" si="228"/>
        <v>2017</v>
      </c>
      <c r="C7315" s="3">
        <f t="shared" si="229"/>
        <v>4</v>
      </c>
      <c r="D7315" t="s">
        <v>2472</v>
      </c>
      <c r="E7315" t="s">
        <v>531</v>
      </c>
      <c r="F7315" t="s">
        <v>34</v>
      </c>
      <c r="G7315" t="s">
        <v>35</v>
      </c>
      <c r="H7315" t="s">
        <v>1876</v>
      </c>
      <c r="I7315" s="2">
        <v>908.82</v>
      </c>
      <c r="J7315" s="3">
        <v>9</v>
      </c>
      <c r="K7315" s="2">
        <v>227.21</v>
      </c>
    </row>
    <row r="7316" spans="1:11" x14ac:dyDescent="0.35">
      <c r="A7316" s="1">
        <v>42846</v>
      </c>
      <c r="B7316" s="3">
        <f t="shared" si="228"/>
        <v>2017</v>
      </c>
      <c r="C7316" s="3">
        <f t="shared" si="229"/>
        <v>4</v>
      </c>
      <c r="D7316" t="s">
        <v>1736</v>
      </c>
      <c r="E7316" t="s">
        <v>10</v>
      </c>
      <c r="F7316" t="s">
        <v>39</v>
      </c>
      <c r="G7316" t="s">
        <v>52</v>
      </c>
      <c r="H7316" t="s">
        <v>2235</v>
      </c>
      <c r="I7316" s="2">
        <v>47.98</v>
      </c>
      <c r="J7316" s="3">
        <v>3</v>
      </c>
      <c r="K7316" s="2">
        <v>8.4</v>
      </c>
    </row>
    <row r="7317" spans="1:11" x14ac:dyDescent="0.35">
      <c r="A7317" s="1">
        <v>42846</v>
      </c>
      <c r="B7317" s="3">
        <f t="shared" si="228"/>
        <v>2017</v>
      </c>
      <c r="C7317" s="3">
        <f t="shared" si="229"/>
        <v>4</v>
      </c>
      <c r="D7317" t="s">
        <v>1736</v>
      </c>
      <c r="E7317" t="s">
        <v>10</v>
      </c>
      <c r="F7317" t="s">
        <v>11</v>
      </c>
      <c r="G7317" t="s">
        <v>12</v>
      </c>
      <c r="H7317" t="s">
        <v>2538</v>
      </c>
      <c r="I7317" s="2">
        <v>20.74</v>
      </c>
      <c r="J7317" s="3">
        <v>4</v>
      </c>
      <c r="K7317" s="2">
        <v>7.26</v>
      </c>
    </row>
    <row r="7318" spans="1:11" x14ac:dyDescent="0.35">
      <c r="A7318" s="1">
        <v>42847</v>
      </c>
      <c r="B7318" s="3">
        <f t="shared" si="228"/>
        <v>2017</v>
      </c>
      <c r="C7318" s="3">
        <f t="shared" si="229"/>
        <v>4</v>
      </c>
      <c r="D7318" t="s">
        <v>363</v>
      </c>
      <c r="E7318" t="s">
        <v>27</v>
      </c>
      <c r="F7318" t="s">
        <v>34</v>
      </c>
      <c r="G7318" t="s">
        <v>47</v>
      </c>
      <c r="H7318" t="s">
        <v>2129</v>
      </c>
      <c r="I7318" s="2">
        <v>18.28</v>
      </c>
      <c r="J7318" s="3">
        <v>2</v>
      </c>
      <c r="K7318" s="2">
        <v>6.22</v>
      </c>
    </row>
    <row r="7319" spans="1:11" x14ac:dyDescent="0.35">
      <c r="A7319" s="1">
        <v>42847</v>
      </c>
      <c r="B7319" s="3">
        <f t="shared" si="228"/>
        <v>2017</v>
      </c>
      <c r="C7319" s="3">
        <f t="shared" si="229"/>
        <v>4</v>
      </c>
      <c r="D7319" t="s">
        <v>2248</v>
      </c>
      <c r="E7319" t="s">
        <v>23</v>
      </c>
      <c r="F7319" t="s">
        <v>34</v>
      </c>
      <c r="G7319" t="s">
        <v>47</v>
      </c>
      <c r="H7319" t="s">
        <v>2196</v>
      </c>
      <c r="I7319" s="2">
        <v>254.35</v>
      </c>
      <c r="J7319" s="3">
        <v>3</v>
      </c>
      <c r="K7319" s="2">
        <v>0</v>
      </c>
    </row>
    <row r="7320" spans="1:11" x14ac:dyDescent="0.35">
      <c r="A7320" s="1">
        <v>42847</v>
      </c>
      <c r="B7320" s="3">
        <f t="shared" si="228"/>
        <v>2017</v>
      </c>
      <c r="C7320" s="3">
        <f t="shared" si="229"/>
        <v>4</v>
      </c>
      <c r="D7320" t="s">
        <v>2138</v>
      </c>
      <c r="E7320" t="s">
        <v>30</v>
      </c>
      <c r="F7320" t="s">
        <v>11</v>
      </c>
      <c r="G7320" t="s">
        <v>18</v>
      </c>
      <c r="H7320" t="s">
        <v>1572</v>
      </c>
      <c r="I7320" s="2">
        <v>675.06</v>
      </c>
      <c r="J7320" s="3">
        <v>3</v>
      </c>
      <c r="K7320" s="2">
        <v>87.76</v>
      </c>
    </row>
    <row r="7321" spans="1:11" x14ac:dyDescent="0.35">
      <c r="A7321" s="1">
        <v>42848</v>
      </c>
      <c r="B7321" s="3">
        <f t="shared" si="228"/>
        <v>2017</v>
      </c>
      <c r="C7321" s="3">
        <f t="shared" si="229"/>
        <v>4</v>
      </c>
      <c r="D7321" t="s">
        <v>2639</v>
      </c>
      <c r="E7321" t="s">
        <v>149</v>
      </c>
      <c r="F7321" t="s">
        <v>11</v>
      </c>
      <c r="G7321" t="s">
        <v>92</v>
      </c>
      <c r="H7321" t="s">
        <v>2289</v>
      </c>
      <c r="I7321" s="2">
        <v>121.94</v>
      </c>
      <c r="J7321" s="3">
        <v>2</v>
      </c>
      <c r="K7321" s="2">
        <v>35.36</v>
      </c>
    </row>
    <row r="7322" spans="1:11" x14ac:dyDescent="0.35">
      <c r="A7322" s="1">
        <v>42848</v>
      </c>
      <c r="B7322" s="3">
        <f t="shared" si="228"/>
        <v>2017</v>
      </c>
      <c r="C7322" s="3">
        <f t="shared" si="229"/>
        <v>4</v>
      </c>
      <c r="D7322" t="s">
        <v>2639</v>
      </c>
      <c r="E7322" t="s">
        <v>149</v>
      </c>
      <c r="F7322" t="s">
        <v>11</v>
      </c>
      <c r="G7322" t="s">
        <v>200</v>
      </c>
      <c r="H7322" t="s">
        <v>2056</v>
      </c>
      <c r="I7322" s="2">
        <v>122.71</v>
      </c>
      <c r="J7322" s="3">
        <v>7</v>
      </c>
      <c r="K7322" s="2">
        <v>36.81</v>
      </c>
    </row>
    <row r="7323" spans="1:11" x14ac:dyDescent="0.35">
      <c r="A7323" s="1">
        <v>42848</v>
      </c>
      <c r="B7323" s="3">
        <f t="shared" si="228"/>
        <v>2017</v>
      </c>
      <c r="C7323" s="3">
        <f t="shared" si="229"/>
        <v>4</v>
      </c>
      <c r="D7323" t="s">
        <v>1799</v>
      </c>
      <c r="E7323" t="s">
        <v>129</v>
      </c>
      <c r="F7323" t="s">
        <v>39</v>
      </c>
      <c r="G7323" t="s">
        <v>52</v>
      </c>
      <c r="H7323" t="s">
        <v>2034</v>
      </c>
      <c r="I7323" s="2">
        <v>155.34</v>
      </c>
      <c r="J7323" s="3">
        <v>6</v>
      </c>
      <c r="K7323" s="2">
        <v>55.92</v>
      </c>
    </row>
    <row r="7324" spans="1:11" x14ac:dyDescent="0.35">
      <c r="A7324" s="1">
        <v>42848</v>
      </c>
      <c r="B7324" s="3">
        <f t="shared" si="228"/>
        <v>2017</v>
      </c>
      <c r="C7324" s="3">
        <f t="shared" si="229"/>
        <v>4</v>
      </c>
      <c r="D7324" t="s">
        <v>683</v>
      </c>
      <c r="E7324" t="s">
        <v>149</v>
      </c>
      <c r="F7324" t="s">
        <v>11</v>
      </c>
      <c r="G7324" t="s">
        <v>200</v>
      </c>
      <c r="H7324" t="s">
        <v>2215</v>
      </c>
      <c r="I7324" s="2">
        <v>54.9</v>
      </c>
      <c r="J7324" s="3">
        <v>5</v>
      </c>
      <c r="K7324" s="2">
        <v>15.37</v>
      </c>
    </row>
    <row r="7325" spans="1:11" x14ac:dyDescent="0.35">
      <c r="A7325" s="1">
        <v>42848</v>
      </c>
      <c r="B7325" s="3">
        <f t="shared" si="228"/>
        <v>2017</v>
      </c>
      <c r="C7325" s="3">
        <f t="shared" si="229"/>
        <v>4</v>
      </c>
      <c r="D7325" t="s">
        <v>1521</v>
      </c>
      <c r="E7325" t="s">
        <v>78</v>
      </c>
      <c r="F7325" t="s">
        <v>11</v>
      </c>
      <c r="G7325" t="s">
        <v>20</v>
      </c>
      <c r="H7325" t="s">
        <v>1970</v>
      </c>
      <c r="I7325" s="2">
        <v>11.76</v>
      </c>
      <c r="J7325" s="3">
        <v>5</v>
      </c>
      <c r="K7325" s="2">
        <v>-7.84</v>
      </c>
    </row>
    <row r="7326" spans="1:11" x14ac:dyDescent="0.35">
      <c r="A7326" s="1">
        <v>42848</v>
      </c>
      <c r="B7326" s="3">
        <f t="shared" si="228"/>
        <v>2017</v>
      </c>
      <c r="C7326" s="3">
        <f t="shared" si="229"/>
        <v>4</v>
      </c>
      <c r="D7326" t="s">
        <v>1521</v>
      </c>
      <c r="E7326" t="s">
        <v>78</v>
      </c>
      <c r="F7326" t="s">
        <v>11</v>
      </c>
      <c r="G7326" t="s">
        <v>12</v>
      </c>
      <c r="H7326" t="s">
        <v>127</v>
      </c>
      <c r="I7326" s="2">
        <v>5.34</v>
      </c>
      <c r="J7326" s="3">
        <v>1</v>
      </c>
      <c r="K7326" s="2">
        <v>1.87</v>
      </c>
    </row>
    <row r="7327" spans="1:11" x14ac:dyDescent="0.35">
      <c r="A7327" s="1">
        <v>42848</v>
      </c>
      <c r="B7327" s="3">
        <f t="shared" si="228"/>
        <v>2017</v>
      </c>
      <c r="C7327" s="3">
        <f t="shared" si="229"/>
        <v>4</v>
      </c>
      <c r="D7327" t="s">
        <v>2294</v>
      </c>
      <c r="E7327" t="s">
        <v>27</v>
      </c>
      <c r="F7327" t="s">
        <v>34</v>
      </c>
      <c r="G7327" t="s">
        <v>47</v>
      </c>
      <c r="H7327" t="s">
        <v>2049</v>
      </c>
      <c r="I7327" s="2">
        <v>66.36</v>
      </c>
      <c r="J7327" s="3">
        <v>7</v>
      </c>
      <c r="K7327" s="2">
        <v>26.54</v>
      </c>
    </row>
    <row r="7328" spans="1:11" x14ac:dyDescent="0.35">
      <c r="A7328" s="1">
        <v>42848</v>
      </c>
      <c r="B7328" s="3">
        <f t="shared" si="228"/>
        <v>2017</v>
      </c>
      <c r="C7328" s="3">
        <f t="shared" si="229"/>
        <v>4</v>
      </c>
      <c r="D7328" t="s">
        <v>2294</v>
      </c>
      <c r="E7328" t="s">
        <v>27</v>
      </c>
      <c r="F7328" t="s">
        <v>11</v>
      </c>
      <c r="G7328" t="s">
        <v>20</v>
      </c>
      <c r="H7328" t="s">
        <v>548</v>
      </c>
      <c r="I7328" s="2">
        <v>92.88</v>
      </c>
      <c r="J7328" s="3">
        <v>6</v>
      </c>
      <c r="K7328" s="2">
        <v>30.19</v>
      </c>
    </row>
    <row r="7329" spans="1:11" x14ac:dyDescent="0.35">
      <c r="A7329" s="1">
        <v>42848</v>
      </c>
      <c r="B7329" s="3">
        <f t="shared" si="228"/>
        <v>2017</v>
      </c>
      <c r="C7329" s="3">
        <f t="shared" si="229"/>
        <v>4</v>
      </c>
      <c r="D7329" t="s">
        <v>2294</v>
      </c>
      <c r="E7329" t="s">
        <v>27</v>
      </c>
      <c r="F7329" t="s">
        <v>34</v>
      </c>
      <c r="G7329" t="s">
        <v>47</v>
      </c>
      <c r="H7329" t="s">
        <v>2576</v>
      </c>
      <c r="I7329" s="2">
        <v>24.14</v>
      </c>
      <c r="J7329" s="3">
        <v>2</v>
      </c>
      <c r="K7329" s="2">
        <v>7.97</v>
      </c>
    </row>
    <row r="7330" spans="1:11" x14ac:dyDescent="0.35">
      <c r="A7330" s="1">
        <v>42848</v>
      </c>
      <c r="B7330" s="3">
        <f t="shared" si="228"/>
        <v>2017</v>
      </c>
      <c r="C7330" s="3">
        <f t="shared" si="229"/>
        <v>4</v>
      </c>
      <c r="D7330" t="s">
        <v>2176</v>
      </c>
      <c r="E7330" t="s">
        <v>120</v>
      </c>
      <c r="F7330" t="s">
        <v>34</v>
      </c>
      <c r="G7330" t="s">
        <v>74</v>
      </c>
      <c r="H7330" t="s">
        <v>99</v>
      </c>
      <c r="I7330" s="2">
        <v>387.14</v>
      </c>
      <c r="J7330" s="3">
        <v>4</v>
      </c>
      <c r="K7330" s="2">
        <v>-14.52</v>
      </c>
    </row>
    <row r="7331" spans="1:11" x14ac:dyDescent="0.35">
      <c r="A7331" s="1">
        <v>42848</v>
      </c>
      <c r="B7331" s="3">
        <f t="shared" si="228"/>
        <v>2017</v>
      </c>
      <c r="C7331" s="3">
        <f t="shared" si="229"/>
        <v>4</v>
      </c>
      <c r="D7331" t="s">
        <v>2176</v>
      </c>
      <c r="E7331" t="s">
        <v>120</v>
      </c>
      <c r="F7331" t="s">
        <v>39</v>
      </c>
      <c r="G7331" t="s">
        <v>52</v>
      </c>
      <c r="H7331" t="s">
        <v>1063</v>
      </c>
      <c r="I7331" s="2">
        <v>45.41</v>
      </c>
      <c r="J7331" s="3">
        <v>2</v>
      </c>
      <c r="K7331" s="2">
        <v>11.92</v>
      </c>
    </row>
    <row r="7332" spans="1:11" x14ac:dyDescent="0.35">
      <c r="A7332" s="1">
        <v>42848</v>
      </c>
      <c r="B7332" s="3">
        <f t="shared" si="228"/>
        <v>2017</v>
      </c>
      <c r="C7332" s="3">
        <f t="shared" si="229"/>
        <v>4</v>
      </c>
      <c r="D7332" t="s">
        <v>2176</v>
      </c>
      <c r="E7332" t="s">
        <v>120</v>
      </c>
      <c r="F7332" t="s">
        <v>34</v>
      </c>
      <c r="G7332" t="s">
        <v>47</v>
      </c>
      <c r="H7332" t="s">
        <v>1506</v>
      </c>
      <c r="I7332" s="2">
        <v>77.95</v>
      </c>
      <c r="J7332" s="3">
        <v>3</v>
      </c>
      <c r="K7332" s="2">
        <v>-11.69</v>
      </c>
    </row>
    <row r="7333" spans="1:11" x14ac:dyDescent="0.35">
      <c r="A7333" s="1">
        <v>42848</v>
      </c>
      <c r="B7333" s="3">
        <f t="shared" si="228"/>
        <v>2017</v>
      </c>
      <c r="C7333" s="3">
        <f t="shared" si="229"/>
        <v>4</v>
      </c>
      <c r="D7333" t="s">
        <v>2176</v>
      </c>
      <c r="E7333" t="s">
        <v>120</v>
      </c>
      <c r="F7333" t="s">
        <v>11</v>
      </c>
      <c r="G7333" t="s">
        <v>16</v>
      </c>
      <c r="H7333" t="s">
        <v>2509</v>
      </c>
      <c r="I7333" s="2">
        <v>3</v>
      </c>
      <c r="J7333" s="3">
        <v>1</v>
      </c>
      <c r="K7333" s="2">
        <v>1.05</v>
      </c>
    </row>
    <row r="7334" spans="1:11" x14ac:dyDescent="0.35">
      <c r="A7334" s="1">
        <v>42848</v>
      </c>
      <c r="B7334" s="3">
        <f t="shared" si="228"/>
        <v>2017</v>
      </c>
      <c r="C7334" s="3">
        <f t="shared" si="229"/>
        <v>4</v>
      </c>
      <c r="D7334" t="s">
        <v>2284</v>
      </c>
      <c r="E7334" t="s">
        <v>278</v>
      </c>
      <c r="F7334" t="s">
        <v>11</v>
      </c>
      <c r="G7334" t="s">
        <v>63</v>
      </c>
      <c r="H7334" t="s">
        <v>64</v>
      </c>
      <c r="I7334" s="2">
        <v>18.690000000000001</v>
      </c>
      <c r="J7334" s="3">
        <v>2</v>
      </c>
      <c r="K7334" s="2">
        <v>7.01</v>
      </c>
    </row>
    <row r="7335" spans="1:11" x14ac:dyDescent="0.35">
      <c r="A7335" s="1">
        <v>42848</v>
      </c>
      <c r="B7335" s="3">
        <f t="shared" si="228"/>
        <v>2017</v>
      </c>
      <c r="C7335" s="3">
        <f t="shared" si="229"/>
        <v>4</v>
      </c>
      <c r="D7335" t="s">
        <v>2284</v>
      </c>
      <c r="E7335" t="s">
        <v>278</v>
      </c>
      <c r="F7335" t="s">
        <v>34</v>
      </c>
      <c r="G7335" t="s">
        <v>47</v>
      </c>
      <c r="H7335" t="s">
        <v>2051</v>
      </c>
      <c r="I7335" s="2">
        <v>11.66</v>
      </c>
      <c r="J7335" s="3">
        <v>3</v>
      </c>
      <c r="K7335" s="2">
        <v>3.35</v>
      </c>
    </row>
    <row r="7336" spans="1:11" x14ac:dyDescent="0.35">
      <c r="A7336" s="1">
        <v>42849</v>
      </c>
      <c r="B7336" s="3">
        <f t="shared" si="228"/>
        <v>2017</v>
      </c>
      <c r="C7336" s="3">
        <f t="shared" si="229"/>
        <v>4</v>
      </c>
      <c r="D7336" t="s">
        <v>389</v>
      </c>
      <c r="E7336" t="s">
        <v>23</v>
      </c>
      <c r="F7336" t="s">
        <v>11</v>
      </c>
      <c r="G7336" t="s">
        <v>92</v>
      </c>
      <c r="H7336" t="s">
        <v>1090</v>
      </c>
      <c r="I7336" s="2">
        <v>99.28</v>
      </c>
      <c r="J7336" s="3">
        <v>2</v>
      </c>
      <c r="K7336" s="2">
        <v>12.41</v>
      </c>
    </row>
    <row r="7337" spans="1:11" x14ac:dyDescent="0.35">
      <c r="A7337" s="1">
        <v>42849</v>
      </c>
      <c r="B7337" s="3">
        <f t="shared" si="228"/>
        <v>2017</v>
      </c>
      <c r="C7337" s="3">
        <f t="shared" si="229"/>
        <v>4</v>
      </c>
      <c r="D7337" t="s">
        <v>389</v>
      </c>
      <c r="E7337" t="s">
        <v>23</v>
      </c>
      <c r="F7337" t="s">
        <v>11</v>
      </c>
      <c r="G7337" t="s">
        <v>20</v>
      </c>
      <c r="H7337" t="s">
        <v>2287</v>
      </c>
      <c r="I7337" s="2">
        <v>1.19</v>
      </c>
      <c r="J7337" s="3">
        <v>2</v>
      </c>
      <c r="K7337" s="2">
        <v>-0.99</v>
      </c>
    </row>
    <row r="7338" spans="1:11" x14ac:dyDescent="0.35">
      <c r="A7338" s="1">
        <v>42849</v>
      </c>
      <c r="B7338" s="3">
        <f t="shared" si="228"/>
        <v>2017</v>
      </c>
      <c r="C7338" s="3">
        <f t="shared" si="229"/>
        <v>4</v>
      </c>
      <c r="D7338" t="s">
        <v>389</v>
      </c>
      <c r="E7338" t="s">
        <v>23</v>
      </c>
      <c r="F7338" t="s">
        <v>11</v>
      </c>
      <c r="G7338" t="s">
        <v>20</v>
      </c>
      <c r="H7338" t="s">
        <v>2487</v>
      </c>
      <c r="I7338" s="2">
        <v>7.52</v>
      </c>
      <c r="J7338" s="3">
        <v>2</v>
      </c>
      <c r="K7338" s="2">
        <v>-5.76</v>
      </c>
    </row>
    <row r="7339" spans="1:11" x14ac:dyDescent="0.35">
      <c r="A7339" s="1">
        <v>42849</v>
      </c>
      <c r="B7339" s="3">
        <f t="shared" si="228"/>
        <v>2017</v>
      </c>
      <c r="C7339" s="3">
        <f t="shared" si="229"/>
        <v>4</v>
      </c>
      <c r="D7339" t="s">
        <v>319</v>
      </c>
      <c r="E7339" t="s">
        <v>123</v>
      </c>
      <c r="F7339" t="s">
        <v>11</v>
      </c>
      <c r="G7339" t="s">
        <v>18</v>
      </c>
      <c r="H7339" t="s">
        <v>257</v>
      </c>
      <c r="I7339" s="2">
        <v>113.57</v>
      </c>
      <c r="J7339" s="3">
        <v>2</v>
      </c>
      <c r="K7339" s="2">
        <v>-21.29</v>
      </c>
    </row>
    <row r="7340" spans="1:11" x14ac:dyDescent="0.35">
      <c r="A7340" s="1">
        <v>42849</v>
      </c>
      <c r="B7340" s="3">
        <f t="shared" si="228"/>
        <v>2017</v>
      </c>
      <c r="C7340" s="3">
        <f t="shared" si="229"/>
        <v>4</v>
      </c>
      <c r="D7340" t="s">
        <v>1863</v>
      </c>
      <c r="E7340" t="s">
        <v>27</v>
      </c>
      <c r="F7340" t="s">
        <v>11</v>
      </c>
      <c r="G7340" t="s">
        <v>43</v>
      </c>
      <c r="H7340" t="s">
        <v>1133</v>
      </c>
      <c r="I7340" s="2">
        <v>1.81</v>
      </c>
      <c r="J7340" s="3">
        <v>1</v>
      </c>
      <c r="K7340" s="2">
        <v>0.65</v>
      </c>
    </row>
    <row r="7341" spans="1:11" x14ac:dyDescent="0.35">
      <c r="A7341" s="1">
        <v>42849</v>
      </c>
      <c r="B7341" s="3">
        <f t="shared" si="228"/>
        <v>2017</v>
      </c>
      <c r="C7341" s="3">
        <f t="shared" si="229"/>
        <v>4</v>
      </c>
      <c r="D7341" t="s">
        <v>2466</v>
      </c>
      <c r="E7341" t="s">
        <v>95</v>
      </c>
      <c r="F7341" t="s">
        <v>39</v>
      </c>
      <c r="G7341" t="s">
        <v>40</v>
      </c>
      <c r="H7341" t="s">
        <v>87</v>
      </c>
      <c r="I7341" s="2">
        <v>552</v>
      </c>
      <c r="J7341" s="3">
        <v>10</v>
      </c>
      <c r="K7341" s="2">
        <v>34.5</v>
      </c>
    </row>
    <row r="7342" spans="1:11" x14ac:dyDescent="0.35">
      <c r="A7342" s="1">
        <v>42849</v>
      </c>
      <c r="B7342" s="3">
        <f t="shared" si="228"/>
        <v>2017</v>
      </c>
      <c r="C7342" s="3">
        <f t="shared" si="229"/>
        <v>4</v>
      </c>
      <c r="D7342" t="s">
        <v>2042</v>
      </c>
      <c r="E7342" t="s">
        <v>1529</v>
      </c>
      <c r="F7342" t="s">
        <v>39</v>
      </c>
      <c r="G7342" t="s">
        <v>52</v>
      </c>
      <c r="H7342" t="s">
        <v>2464</v>
      </c>
      <c r="I7342" s="2">
        <v>69.98</v>
      </c>
      <c r="J7342" s="3">
        <v>2</v>
      </c>
      <c r="K7342" s="2">
        <v>4.9000000000000004</v>
      </c>
    </row>
    <row r="7343" spans="1:11" x14ac:dyDescent="0.35">
      <c r="A7343" s="1">
        <v>42849</v>
      </c>
      <c r="B7343" s="3">
        <f t="shared" si="228"/>
        <v>2017</v>
      </c>
      <c r="C7343" s="3">
        <f t="shared" si="229"/>
        <v>4</v>
      </c>
      <c r="D7343" t="s">
        <v>2383</v>
      </c>
      <c r="E7343" t="s">
        <v>15</v>
      </c>
      <c r="F7343" t="s">
        <v>11</v>
      </c>
      <c r="G7343" t="s">
        <v>20</v>
      </c>
      <c r="H7343" t="s">
        <v>579</v>
      </c>
      <c r="I7343" s="2">
        <v>10.43</v>
      </c>
      <c r="J7343" s="3">
        <v>5</v>
      </c>
      <c r="K7343" s="2">
        <v>-18.25</v>
      </c>
    </row>
    <row r="7344" spans="1:11" x14ac:dyDescent="0.35">
      <c r="A7344" s="1">
        <v>42849</v>
      </c>
      <c r="B7344" s="3">
        <f t="shared" si="228"/>
        <v>2017</v>
      </c>
      <c r="C7344" s="3">
        <f t="shared" si="229"/>
        <v>4</v>
      </c>
      <c r="D7344" t="s">
        <v>2383</v>
      </c>
      <c r="E7344" t="s">
        <v>15</v>
      </c>
      <c r="F7344" t="s">
        <v>11</v>
      </c>
      <c r="G7344" t="s">
        <v>18</v>
      </c>
      <c r="H7344" t="s">
        <v>838</v>
      </c>
      <c r="I7344" s="2">
        <v>72.78</v>
      </c>
      <c r="J7344" s="3">
        <v>1</v>
      </c>
      <c r="K7344" s="2">
        <v>-18.2</v>
      </c>
    </row>
    <row r="7345" spans="1:11" x14ac:dyDescent="0.35">
      <c r="A7345" s="1">
        <v>42850</v>
      </c>
      <c r="B7345" s="3">
        <f t="shared" si="228"/>
        <v>2017</v>
      </c>
      <c r="C7345" s="3">
        <f t="shared" si="229"/>
        <v>4</v>
      </c>
      <c r="D7345" t="s">
        <v>22</v>
      </c>
      <c r="E7345" t="s">
        <v>27</v>
      </c>
      <c r="F7345" t="s">
        <v>11</v>
      </c>
      <c r="G7345" t="s">
        <v>20</v>
      </c>
      <c r="H7345" t="s">
        <v>966</v>
      </c>
      <c r="I7345" s="2">
        <v>13.9</v>
      </c>
      <c r="J7345" s="3">
        <v>2</v>
      </c>
      <c r="K7345" s="2">
        <v>4.5199999999999996</v>
      </c>
    </row>
    <row r="7346" spans="1:11" x14ac:dyDescent="0.35">
      <c r="A7346" s="1">
        <v>42850</v>
      </c>
      <c r="B7346" s="3">
        <f t="shared" si="228"/>
        <v>2017</v>
      </c>
      <c r="C7346" s="3">
        <f t="shared" si="229"/>
        <v>4</v>
      </c>
      <c r="D7346" t="s">
        <v>2176</v>
      </c>
      <c r="E7346" t="s">
        <v>120</v>
      </c>
      <c r="F7346" t="s">
        <v>11</v>
      </c>
      <c r="G7346" t="s">
        <v>24</v>
      </c>
      <c r="H7346" t="s">
        <v>51</v>
      </c>
      <c r="I7346" s="2">
        <v>42.05</v>
      </c>
      <c r="J7346" s="3">
        <v>9</v>
      </c>
      <c r="K7346" s="2">
        <v>5.26</v>
      </c>
    </row>
    <row r="7347" spans="1:11" x14ac:dyDescent="0.35">
      <c r="A7347" s="1">
        <v>42850</v>
      </c>
      <c r="B7347" s="3">
        <f t="shared" si="228"/>
        <v>2017</v>
      </c>
      <c r="C7347" s="3">
        <f t="shared" si="229"/>
        <v>4</v>
      </c>
      <c r="D7347" t="s">
        <v>2176</v>
      </c>
      <c r="E7347" t="s">
        <v>120</v>
      </c>
      <c r="F7347" t="s">
        <v>11</v>
      </c>
      <c r="G7347" t="s">
        <v>24</v>
      </c>
      <c r="H7347" t="s">
        <v>2410</v>
      </c>
      <c r="I7347" s="2">
        <v>67.92</v>
      </c>
      <c r="J7347" s="3">
        <v>5</v>
      </c>
      <c r="K7347" s="2">
        <v>6.79</v>
      </c>
    </row>
    <row r="7348" spans="1:11" x14ac:dyDescent="0.35">
      <c r="A7348" s="1">
        <v>42850</v>
      </c>
      <c r="B7348" s="3">
        <f t="shared" si="228"/>
        <v>2017</v>
      </c>
      <c r="C7348" s="3">
        <f t="shared" si="229"/>
        <v>4</v>
      </c>
      <c r="D7348" t="s">
        <v>1356</v>
      </c>
      <c r="E7348" t="s">
        <v>95</v>
      </c>
      <c r="F7348" t="s">
        <v>11</v>
      </c>
      <c r="G7348" t="s">
        <v>24</v>
      </c>
      <c r="H7348" t="s">
        <v>2642</v>
      </c>
      <c r="I7348" s="2">
        <v>8.9</v>
      </c>
      <c r="J7348" s="3">
        <v>4</v>
      </c>
      <c r="K7348" s="2">
        <v>0.67</v>
      </c>
    </row>
    <row r="7349" spans="1:11" x14ac:dyDescent="0.35">
      <c r="A7349" s="1">
        <v>42850</v>
      </c>
      <c r="B7349" s="3">
        <f t="shared" si="228"/>
        <v>2017</v>
      </c>
      <c r="C7349" s="3">
        <f t="shared" si="229"/>
        <v>4</v>
      </c>
      <c r="D7349" t="s">
        <v>590</v>
      </c>
      <c r="E7349" t="s">
        <v>27</v>
      </c>
      <c r="F7349" t="s">
        <v>11</v>
      </c>
      <c r="G7349" t="s">
        <v>12</v>
      </c>
      <c r="H7349" t="s">
        <v>2533</v>
      </c>
      <c r="I7349" s="2">
        <v>19.05</v>
      </c>
      <c r="J7349" s="3">
        <v>3</v>
      </c>
      <c r="K7349" s="2">
        <v>8.76</v>
      </c>
    </row>
    <row r="7350" spans="1:11" x14ac:dyDescent="0.35">
      <c r="A7350" s="1">
        <v>42850</v>
      </c>
      <c r="B7350" s="3">
        <f t="shared" si="228"/>
        <v>2017</v>
      </c>
      <c r="C7350" s="3">
        <f t="shared" si="229"/>
        <v>4</v>
      </c>
      <c r="D7350" t="s">
        <v>590</v>
      </c>
      <c r="E7350" t="s">
        <v>27</v>
      </c>
      <c r="F7350" t="s">
        <v>11</v>
      </c>
      <c r="G7350" t="s">
        <v>20</v>
      </c>
      <c r="H7350" t="s">
        <v>162</v>
      </c>
      <c r="I7350" s="2">
        <v>73.34</v>
      </c>
      <c r="J7350" s="3">
        <v>3</v>
      </c>
      <c r="K7350" s="2">
        <v>27.5</v>
      </c>
    </row>
    <row r="7351" spans="1:11" x14ac:dyDescent="0.35">
      <c r="A7351" s="1">
        <v>42850</v>
      </c>
      <c r="B7351" s="3">
        <f t="shared" si="228"/>
        <v>2017</v>
      </c>
      <c r="C7351" s="3">
        <f t="shared" si="229"/>
        <v>4</v>
      </c>
      <c r="D7351" t="s">
        <v>128</v>
      </c>
      <c r="E7351" t="s">
        <v>27</v>
      </c>
      <c r="F7351" t="s">
        <v>39</v>
      </c>
      <c r="G7351" t="s">
        <v>52</v>
      </c>
      <c r="H7351" t="s">
        <v>867</v>
      </c>
      <c r="I7351" s="2">
        <v>107.97</v>
      </c>
      <c r="J7351" s="3">
        <v>3</v>
      </c>
      <c r="K7351" s="2">
        <v>22.67</v>
      </c>
    </row>
    <row r="7352" spans="1:11" x14ac:dyDescent="0.35">
      <c r="A7352" s="1">
        <v>42850</v>
      </c>
      <c r="B7352" s="3">
        <f t="shared" si="228"/>
        <v>2017</v>
      </c>
      <c r="C7352" s="3">
        <f t="shared" si="229"/>
        <v>4</v>
      </c>
      <c r="D7352" t="s">
        <v>1751</v>
      </c>
      <c r="E7352" t="s">
        <v>27</v>
      </c>
      <c r="F7352" t="s">
        <v>34</v>
      </c>
      <c r="G7352" t="s">
        <v>74</v>
      </c>
      <c r="H7352" t="s">
        <v>2161</v>
      </c>
      <c r="I7352" s="2">
        <v>344.98</v>
      </c>
      <c r="J7352" s="3">
        <v>7</v>
      </c>
      <c r="K7352" s="2">
        <v>28.41</v>
      </c>
    </row>
    <row r="7353" spans="1:11" x14ac:dyDescent="0.35">
      <c r="A7353" s="1">
        <v>42851</v>
      </c>
      <c r="B7353" s="3">
        <f t="shared" si="228"/>
        <v>2017</v>
      </c>
      <c r="C7353" s="3">
        <f t="shared" si="229"/>
        <v>4</v>
      </c>
      <c r="D7353" t="s">
        <v>2573</v>
      </c>
      <c r="E7353" t="s">
        <v>10</v>
      </c>
      <c r="F7353" t="s">
        <v>34</v>
      </c>
      <c r="G7353" t="s">
        <v>47</v>
      </c>
      <c r="H7353" t="s">
        <v>60</v>
      </c>
      <c r="I7353" s="2">
        <v>1.99</v>
      </c>
      <c r="J7353" s="3">
        <v>1</v>
      </c>
      <c r="K7353" s="2">
        <v>-1.44</v>
      </c>
    </row>
    <row r="7354" spans="1:11" x14ac:dyDescent="0.35">
      <c r="A7354" s="1">
        <v>42851</v>
      </c>
      <c r="B7354" s="3">
        <f t="shared" si="228"/>
        <v>2017</v>
      </c>
      <c r="C7354" s="3">
        <f t="shared" si="229"/>
        <v>4</v>
      </c>
      <c r="D7354" t="s">
        <v>2188</v>
      </c>
      <c r="E7354" t="s">
        <v>164</v>
      </c>
      <c r="F7354" t="s">
        <v>11</v>
      </c>
      <c r="G7354" t="s">
        <v>12</v>
      </c>
      <c r="H7354" t="s">
        <v>2648</v>
      </c>
      <c r="I7354" s="2">
        <v>20.34</v>
      </c>
      <c r="J7354" s="3">
        <v>3</v>
      </c>
      <c r="K7354" s="2">
        <v>9.36</v>
      </c>
    </row>
    <row r="7355" spans="1:11" x14ac:dyDescent="0.35">
      <c r="A7355" s="1">
        <v>42851</v>
      </c>
      <c r="B7355" s="3">
        <f t="shared" si="228"/>
        <v>2017</v>
      </c>
      <c r="C7355" s="3">
        <f t="shared" si="229"/>
        <v>4</v>
      </c>
      <c r="D7355" t="s">
        <v>2188</v>
      </c>
      <c r="E7355" t="s">
        <v>164</v>
      </c>
      <c r="F7355" t="s">
        <v>11</v>
      </c>
      <c r="G7355" t="s">
        <v>16</v>
      </c>
      <c r="H7355" t="s">
        <v>2581</v>
      </c>
      <c r="I7355" s="2">
        <v>39.28</v>
      </c>
      <c r="J7355" s="3">
        <v>8</v>
      </c>
      <c r="K7355" s="2">
        <v>19.25</v>
      </c>
    </row>
    <row r="7356" spans="1:11" x14ac:dyDescent="0.35">
      <c r="A7356" s="1">
        <v>42852</v>
      </c>
      <c r="B7356" s="3">
        <f t="shared" si="228"/>
        <v>2017</v>
      </c>
      <c r="C7356" s="3">
        <f t="shared" si="229"/>
        <v>4</v>
      </c>
      <c r="D7356" t="s">
        <v>2518</v>
      </c>
      <c r="E7356" t="s">
        <v>10</v>
      </c>
      <c r="F7356" t="s">
        <v>11</v>
      </c>
      <c r="G7356" t="s">
        <v>16</v>
      </c>
      <c r="H7356" t="s">
        <v>1709</v>
      </c>
      <c r="I7356" s="2">
        <v>33.119999999999997</v>
      </c>
      <c r="J7356" s="3">
        <v>4</v>
      </c>
      <c r="K7356" s="2">
        <v>11.59</v>
      </c>
    </row>
    <row r="7357" spans="1:11" x14ac:dyDescent="0.35">
      <c r="A7357" s="1">
        <v>42852</v>
      </c>
      <c r="B7357" s="3">
        <f t="shared" si="228"/>
        <v>2017</v>
      </c>
      <c r="C7357" s="3">
        <f t="shared" si="229"/>
        <v>4</v>
      </c>
      <c r="D7357" t="s">
        <v>2518</v>
      </c>
      <c r="E7357" t="s">
        <v>10</v>
      </c>
      <c r="F7357" t="s">
        <v>34</v>
      </c>
      <c r="G7357" t="s">
        <v>74</v>
      </c>
      <c r="H7357" t="s">
        <v>2350</v>
      </c>
      <c r="I7357" s="2">
        <v>220.27</v>
      </c>
      <c r="J7357" s="3">
        <v>4</v>
      </c>
      <c r="K7357" s="2">
        <v>-42.11</v>
      </c>
    </row>
    <row r="7358" spans="1:11" x14ac:dyDescent="0.35">
      <c r="A7358" s="1">
        <v>42852</v>
      </c>
      <c r="B7358" s="3">
        <f t="shared" si="228"/>
        <v>2017</v>
      </c>
      <c r="C7358" s="3">
        <f t="shared" si="229"/>
        <v>4</v>
      </c>
      <c r="D7358" t="s">
        <v>1152</v>
      </c>
      <c r="E7358" t="s">
        <v>27</v>
      </c>
      <c r="F7358" t="s">
        <v>11</v>
      </c>
      <c r="G7358" t="s">
        <v>24</v>
      </c>
      <c r="H7358" t="s">
        <v>1852</v>
      </c>
      <c r="I7358" s="2">
        <v>123.92</v>
      </c>
      <c r="J7358" s="3">
        <v>4</v>
      </c>
      <c r="K7358" s="2">
        <v>33.46</v>
      </c>
    </row>
    <row r="7359" spans="1:11" x14ac:dyDescent="0.35">
      <c r="A7359" s="1">
        <v>42852</v>
      </c>
      <c r="B7359" s="3">
        <f t="shared" si="228"/>
        <v>2017</v>
      </c>
      <c r="C7359" s="3">
        <f t="shared" si="229"/>
        <v>4</v>
      </c>
      <c r="D7359" t="s">
        <v>1152</v>
      </c>
      <c r="E7359" t="s">
        <v>27</v>
      </c>
      <c r="F7359" t="s">
        <v>11</v>
      </c>
      <c r="G7359" t="s">
        <v>24</v>
      </c>
      <c r="H7359" t="s">
        <v>271</v>
      </c>
      <c r="I7359" s="2">
        <v>12.39</v>
      </c>
      <c r="J7359" s="3">
        <v>3</v>
      </c>
      <c r="K7359" s="2">
        <v>5.7</v>
      </c>
    </row>
    <row r="7360" spans="1:11" x14ac:dyDescent="0.35">
      <c r="A7360" s="1">
        <v>42852</v>
      </c>
      <c r="B7360" s="3">
        <f t="shared" si="228"/>
        <v>2017</v>
      </c>
      <c r="C7360" s="3">
        <f t="shared" si="229"/>
        <v>4</v>
      </c>
      <c r="D7360" t="s">
        <v>1152</v>
      </c>
      <c r="E7360" t="s">
        <v>27</v>
      </c>
      <c r="F7360" t="s">
        <v>11</v>
      </c>
      <c r="G7360" t="s">
        <v>24</v>
      </c>
      <c r="H7360" t="s">
        <v>484</v>
      </c>
      <c r="I7360" s="2">
        <v>47.3</v>
      </c>
      <c r="J7360" s="3">
        <v>2</v>
      </c>
      <c r="K7360" s="2">
        <v>12.3</v>
      </c>
    </row>
    <row r="7361" spans="1:11" x14ac:dyDescent="0.35">
      <c r="A7361" s="1">
        <v>42852</v>
      </c>
      <c r="B7361" s="3">
        <f t="shared" si="228"/>
        <v>2017</v>
      </c>
      <c r="C7361" s="3">
        <f t="shared" si="229"/>
        <v>4</v>
      </c>
      <c r="D7361" t="s">
        <v>2277</v>
      </c>
      <c r="E7361" t="s">
        <v>164</v>
      </c>
      <c r="F7361" t="s">
        <v>34</v>
      </c>
      <c r="G7361" t="s">
        <v>47</v>
      </c>
      <c r="H7361" t="s">
        <v>1586</v>
      </c>
      <c r="I7361" s="2">
        <v>139.58000000000001</v>
      </c>
      <c r="J7361" s="3">
        <v>7</v>
      </c>
      <c r="K7361" s="2">
        <v>39.08</v>
      </c>
    </row>
    <row r="7362" spans="1:11" x14ac:dyDescent="0.35">
      <c r="A7362" s="1">
        <v>42853</v>
      </c>
      <c r="B7362" s="3">
        <f t="shared" ref="B7362:B7425" si="230">YEAR(A7362)</f>
        <v>2017</v>
      </c>
      <c r="C7362" s="3">
        <f t="shared" ref="C7362:C7425" si="231">MONTH(A7362)</f>
        <v>4</v>
      </c>
      <c r="D7362" t="s">
        <v>346</v>
      </c>
      <c r="E7362" t="s">
        <v>23</v>
      </c>
      <c r="F7362" t="s">
        <v>11</v>
      </c>
      <c r="G7362" t="s">
        <v>18</v>
      </c>
      <c r="H7362" t="s">
        <v>2219</v>
      </c>
      <c r="I7362" s="2">
        <v>8.3800000000000008</v>
      </c>
      <c r="J7362" s="3">
        <v>1</v>
      </c>
      <c r="K7362" s="2">
        <v>0.73</v>
      </c>
    </row>
    <row r="7363" spans="1:11" x14ac:dyDescent="0.35">
      <c r="A7363" s="1">
        <v>42853</v>
      </c>
      <c r="B7363" s="3">
        <f t="shared" si="230"/>
        <v>2017</v>
      </c>
      <c r="C7363" s="3">
        <f t="shared" si="231"/>
        <v>4</v>
      </c>
      <c r="D7363" t="s">
        <v>346</v>
      </c>
      <c r="E7363" t="s">
        <v>23</v>
      </c>
      <c r="F7363" t="s">
        <v>11</v>
      </c>
      <c r="G7363" t="s">
        <v>24</v>
      </c>
      <c r="H7363" t="s">
        <v>845</v>
      </c>
      <c r="I7363" s="2">
        <v>6.85</v>
      </c>
      <c r="J7363" s="3">
        <v>2</v>
      </c>
      <c r="K7363" s="2">
        <v>0.77</v>
      </c>
    </row>
    <row r="7364" spans="1:11" x14ac:dyDescent="0.35">
      <c r="A7364" s="1">
        <v>42853</v>
      </c>
      <c r="B7364" s="3">
        <f t="shared" si="230"/>
        <v>2017</v>
      </c>
      <c r="C7364" s="3">
        <f t="shared" si="231"/>
        <v>4</v>
      </c>
      <c r="D7364" t="s">
        <v>965</v>
      </c>
      <c r="E7364" t="s">
        <v>245</v>
      </c>
      <c r="F7364" t="s">
        <v>11</v>
      </c>
      <c r="G7364" t="s">
        <v>92</v>
      </c>
      <c r="H7364" t="s">
        <v>2644</v>
      </c>
      <c r="I7364" s="2">
        <v>28.08</v>
      </c>
      <c r="J7364" s="3">
        <v>3</v>
      </c>
      <c r="K7364" s="2">
        <v>5.27</v>
      </c>
    </row>
    <row r="7365" spans="1:11" x14ac:dyDescent="0.35">
      <c r="A7365" s="1">
        <v>42853</v>
      </c>
      <c r="B7365" s="3">
        <f t="shared" si="230"/>
        <v>2017</v>
      </c>
      <c r="C7365" s="3">
        <f t="shared" si="231"/>
        <v>4</v>
      </c>
      <c r="D7365" t="s">
        <v>714</v>
      </c>
      <c r="E7365" t="s">
        <v>123</v>
      </c>
      <c r="F7365" t="s">
        <v>39</v>
      </c>
      <c r="G7365" t="s">
        <v>40</v>
      </c>
      <c r="H7365" t="s">
        <v>2193</v>
      </c>
      <c r="I7365" s="2">
        <v>751.98</v>
      </c>
      <c r="J7365" s="3">
        <v>2</v>
      </c>
      <c r="K7365" s="2">
        <v>84.6</v>
      </c>
    </row>
    <row r="7366" spans="1:11" x14ac:dyDescent="0.35">
      <c r="A7366" s="1">
        <v>42854</v>
      </c>
      <c r="B7366" s="3">
        <f t="shared" si="230"/>
        <v>2017</v>
      </c>
      <c r="C7366" s="3">
        <f t="shared" si="231"/>
        <v>4</v>
      </c>
      <c r="D7366" t="s">
        <v>285</v>
      </c>
      <c r="E7366" t="s">
        <v>78</v>
      </c>
      <c r="F7366" t="s">
        <v>34</v>
      </c>
      <c r="G7366" t="s">
        <v>145</v>
      </c>
      <c r="H7366" t="s">
        <v>1075</v>
      </c>
      <c r="I7366" s="2">
        <v>1048.3499999999999</v>
      </c>
      <c r="J7366" s="3">
        <v>5</v>
      </c>
      <c r="K7366" s="2">
        <v>-69.89</v>
      </c>
    </row>
    <row r="7367" spans="1:11" x14ac:dyDescent="0.35">
      <c r="A7367" s="1">
        <v>42854</v>
      </c>
      <c r="B7367" s="3">
        <f t="shared" si="230"/>
        <v>2017</v>
      </c>
      <c r="C7367" s="3">
        <f t="shared" si="231"/>
        <v>4</v>
      </c>
      <c r="D7367" t="s">
        <v>277</v>
      </c>
      <c r="E7367" t="s">
        <v>177</v>
      </c>
      <c r="F7367" t="s">
        <v>11</v>
      </c>
      <c r="G7367" t="s">
        <v>16</v>
      </c>
      <c r="H7367" t="s">
        <v>2667</v>
      </c>
      <c r="I7367" s="2">
        <v>4.91</v>
      </c>
      <c r="J7367" s="3">
        <v>1</v>
      </c>
      <c r="K7367" s="2">
        <v>2.41</v>
      </c>
    </row>
    <row r="7368" spans="1:11" x14ac:dyDescent="0.35">
      <c r="A7368" s="1">
        <v>42855</v>
      </c>
      <c r="B7368" s="3">
        <f t="shared" si="230"/>
        <v>2017</v>
      </c>
      <c r="C7368" s="3">
        <f t="shared" si="231"/>
        <v>4</v>
      </c>
      <c r="D7368" t="s">
        <v>2412</v>
      </c>
      <c r="E7368" t="s">
        <v>149</v>
      </c>
      <c r="F7368" t="s">
        <v>11</v>
      </c>
      <c r="G7368" t="s">
        <v>63</v>
      </c>
      <c r="H7368" t="s">
        <v>2415</v>
      </c>
      <c r="I7368" s="2">
        <v>62.96</v>
      </c>
      <c r="J7368" s="3">
        <v>4</v>
      </c>
      <c r="K7368" s="2">
        <v>28.33</v>
      </c>
    </row>
    <row r="7369" spans="1:11" x14ac:dyDescent="0.35">
      <c r="A7369" s="1">
        <v>42855</v>
      </c>
      <c r="B7369" s="3">
        <f t="shared" si="230"/>
        <v>2017</v>
      </c>
      <c r="C7369" s="3">
        <f t="shared" si="231"/>
        <v>4</v>
      </c>
      <c r="D7369" t="s">
        <v>334</v>
      </c>
      <c r="E7369" t="s">
        <v>23</v>
      </c>
      <c r="F7369" t="s">
        <v>39</v>
      </c>
      <c r="G7369" t="s">
        <v>40</v>
      </c>
      <c r="H7369" t="s">
        <v>1266</v>
      </c>
      <c r="I7369" s="2">
        <v>677.58</v>
      </c>
      <c r="J7369" s="3">
        <v>5</v>
      </c>
      <c r="K7369" s="2">
        <v>-158.1</v>
      </c>
    </row>
    <row r="7370" spans="1:11" x14ac:dyDescent="0.35">
      <c r="A7370" s="1">
        <v>42855</v>
      </c>
      <c r="B7370" s="3">
        <f t="shared" si="230"/>
        <v>2017</v>
      </c>
      <c r="C7370" s="3">
        <f t="shared" si="231"/>
        <v>4</v>
      </c>
      <c r="D7370" t="s">
        <v>334</v>
      </c>
      <c r="E7370" t="s">
        <v>23</v>
      </c>
      <c r="F7370" t="s">
        <v>11</v>
      </c>
      <c r="G7370" t="s">
        <v>20</v>
      </c>
      <c r="H7370" t="s">
        <v>1509</v>
      </c>
      <c r="I7370" s="2">
        <v>13.9</v>
      </c>
      <c r="J7370" s="3">
        <v>3</v>
      </c>
      <c r="K7370" s="2">
        <v>-9.26</v>
      </c>
    </row>
    <row r="7371" spans="1:11" x14ac:dyDescent="0.35">
      <c r="A7371" s="1">
        <v>42855</v>
      </c>
      <c r="B7371" s="3">
        <f t="shared" si="230"/>
        <v>2017</v>
      </c>
      <c r="C7371" s="3">
        <f t="shared" si="231"/>
        <v>4</v>
      </c>
      <c r="D7371" t="s">
        <v>1044</v>
      </c>
      <c r="E7371" t="s">
        <v>123</v>
      </c>
      <c r="F7371" t="s">
        <v>11</v>
      </c>
      <c r="G7371" t="s">
        <v>16</v>
      </c>
      <c r="H7371" t="s">
        <v>2210</v>
      </c>
      <c r="I7371" s="2">
        <v>4.6100000000000003</v>
      </c>
      <c r="J7371" s="3">
        <v>2</v>
      </c>
      <c r="K7371" s="2">
        <v>1.67</v>
      </c>
    </row>
    <row r="7372" spans="1:11" x14ac:dyDescent="0.35">
      <c r="A7372" s="1">
        <v>42855</v>
      </c>
      <c r="B7372" s="3">
        <f t="shared" si="230"/>
        <v>2017</v>
      </c>
      <c r="C7372" s="3">
        <f t="shared" si="231"/>
        <v>4</v>
      </c>
      <c r="D7372" t="s">
        <v>1044</v>
      </c>
      <c r="E7372" t="s">
        <v>123</v>
      </c>
      <c r="F7372" t="s">
        <v>11</v>
      </c>
      <c r="G7372" t="s">
        <v>24</v>
      </c>
      <c r="H7372" t="s">
        <v>207</v>
      </c>
      <c r="I7372" s="2">
        <v>15.53</v>
      </c>
      <c r="J7372" s="3">
        <v>3</v>
      </c>
      <c r="K7372" s="2">
        <v>4.8499999999999996</v>
      </c>
    </row>
    <row r="7373" spans="1:11" x14ac:dyDescent="0.35">
      <c r="A7373" s="1">
        <v>42855</v>
      </c>
      <c r="B7373" s="3">
        <f t="shared" si="230"/>
        <v>2017</v>
      </c>
      <c r="C7373" s="3">
        <f t="shared" si="231"/>
        <v>4</v>
      </c>
      <c r="D7373" t="s">
        <v>1044</v>
      </c>
      <c r="E7373" t="s">
        <v>123</v>
      </c>
      <c r="F7373" t="s">
        <v>11</v>
      </c>
      <c r="G7373" t="s">
        <v>16</v>
      </c>
      <c r="H7373" t="s">
        <v>1336</v>
      </c>
      <c r="I7373" s="2">
        <v>11.95</v>
      </c>
      <c r="J7373" s="3">
        <v>3</v>
      </c>
      <c r="K7373" s="2">
        <v>3.88</v>
      </c>
    </row>
    <row r="7374" spans="1:11" x14ac:dyDescent="0.35">
      <c r="A7374" s="1">
        <v>42855</v>
      </c>
      <c r="B7374" s="3">
        <f t="shared" si="230"/>
        <v>2017</v>
      </c>
      <c r="C7374" s="3">
        <f t="shared" si="231"/>
        <v>4</v>
      </c>
      <c r="D7374" t="s">
        <v>1680</v>
      </c>
      <c r="E7374" t="s">
        <v>123</v>
      </c>
      <c r="F7374" t="s">
        <v>34</v>
      </c>
      <c r="G7374" t="s">
        <v>47</v>
      </c>
      <c r="H7374" t="s">
        <v>761</v>
      </c>
      <c r="I7374" s="2">
        <v>23.68</v>
      </c>
      <c r="J7374" s="3">
        <v>8</v>
      </c>
      <c r="K7374" s="2">
        <v>6.22</v>
      </c>
    </row>
    <row r="7375" spans="1:11" x14ac:dyDescent="0.35">
      <c r="A7375" s="1">
        <v>42855</v>
      </c>
      <c r="B7375" s="3">
        <f t="shared" si="230"/>
        <v>2017</v>
      </c>
      <c r="C7375" s="3">
        <f t="shared" si="231"/>
        <v>4</v>
      </c>
      <c r="D7375" t="s">
        <v>1680</v>
      </c>
      <c r="E7375" t="s">
        <v>123</v>
      </c>
      <c r="F7375" t="s">
        <v>39</v>
      </c>
      <c r="G7375" t="s">
        <v>52</v>
      </c>
      <c r="H7375" t="s">
        <v>1520</v>
      </c>
      <c r="I7375" s="2">
        <v>2.38</v>
      </c>
      <c r="J7375" s="3">
        <v>3</v>
      </c>
      <c r="K7375" s="2">
        <v>0.74</v>
      </c>
    </row>
    <row r="7376" spans="1:11" x14ac:dyDescent="0.35">
      <c r="A7376" s="1">
        <v>42855</v>
      </c>
      <c r="B7376" s="3">
        <f t="shared" si="230"/>
        <v>2017</v>
      </c>
      <c r="C7376" s="3">
        <f t="shared" si="231"/>
        <v>4</v>
      </c>
      <c r="D7376" t="s">
        <v>1487</v>
      </c>
      <c r="E7376" t="s">
        <v>78</v>
      </c>
      <c r="F7376" t="s">
        <v>11</v>
      </c>
      <c r="G7376" t="s">
        <v>12</v>
      </c>
      <c r="H7376" t="s">
        <v>2108</v>
      </c>
      <c r="I7376" s="2">
        <v>10.37</v>
      </c>
      <c r="J7376" s="3">
        <v>2</v>
      </c>
      <c r="K7376" s="2">
        <v>3.63</v>
      </c>
    </row>
    <row r="7377" spans="1:11" x14ac:dyDescent="0.35">
      <c r="A7377" s="1">
        <v>42855</v>
      </c>
      <c r="B7377" s="3">
        <f t="shared" si="230"/>
        <v>2017</v>
      </c>
      <c r="C7377" s="3">
        <f t="shared" si="231"/>
        <v>4</v>
      </c>
      <c r="D7377" t="s">
        <v>2230</v>
      </c>
      <c r="E7377" t="s">
        <v>613</v>
      </c>
      <c r="F7377" t="s">
        <v>11</v>
      </c>
      <c r="G7377" t="s">
        <v>16</v>
      </c>
      <c r="H7377" t="s">
        <v>2671</v>
      </c>
      <c r="I7377" s="2">
        <v>5.76</v>
      </c>
      <c r="J7377" s="3">
        <v>2</v>
      </c>
      <c r="K7377" s="2">
        <v>2.82</v>
      </c>
    </row>
    <row r="7378" spans="1:11" x14ac:dyDescent="0.35">
      <c r="A7378" s="1">
        <v>42855</v>
      </c>
      <c r="B7378" s="3">
        <f t="shared" si="230"/>
        <v>2017</v>
      </c>
      <c r="C7378" s="3">
        <f t="shared" si="231"/>
        <v>4</v>
      </c>
      <c r="D7378" t="s">
        <v>1676</v>
      </c>
      <c r="E7378" t="s">
        <v>15</v>
      </c>
      <c r="F7378" t="s">
        <v>11</v>
      </c>
      <c r="G7378" t="s">
        <v>20</v>
      </c>
      <c r="H7378" t="s">
        <v>88</v>
      </c>
      <c r="I7378" s="2">
        <v>43.37</v>
      </c>
      <c r="J7378" s="3">
        <v>7</v>
      </c>
      <c r="K7378" s="2">
        <v>-69.400000000000006</v>
      </c>
    </row>
    <row r="7379" spans="1:11" x14ac:dyDescent="0.35">
      <c r="A7379" s="1">
        <v>42855</v>
      </c>
      <c r="B7379" s="3">
        <f t="shared" si="230"/>
        <v>2017</v>
      </c>
      <c r="C7379" s="3">
        <f t="shared" si="231"/>
        <v>4</v>
      </c>
      <c r="D7379" t="s">
        <v>1665</v>
      </c>
      <c r="E7379" t="s">
        <v>27</v>
      </c>
      <c r="F7379" t="s">
        <v>11</v>
      </c>
      <c r="G7379" t="s">
        <v>12</v>
      </c>
      <c r="H7379" t="s">
        <v>360</v>
      </c>
      <c r="I7379" s="2">
        <v>163.96</v>
      </c>
      <c r="J7379" s="3">
        <v>4</v>
      </c>
      <c r="K7379" s="2">
        <v>80.34</v>
      </c>
    </row>
    <row r="7380" spans="1:11" x14ac:dyDescent="0.35">
      <c r="A7380" s="1">
        <v>42855</v>
      </c>
      <c r="B7380" s="3">
        <f t="shared" si="230"/>
        <v>2017</v>
      </c>
      <c r="C7380" s="3">
        <f t="shared" si="231"/>
        <v>4</v>
      </c>
      <c r="D7380" t="s">
        <v>1131</v>
      </c>
      <c r="E7380" t="s">
        <v>27</v>
      </c>
      <c r="F7380" t="s">
        <v>34</v>
      </c>
      <c r="G7380" t="s">
        <v>47</v>
      </c>
      <c r="H7380" t="s">
        <v>1311</v>
      </c>
      <c r="I7380" s="2">
        <v>64.959999999999994</v>
      </c>
      <c r="J7380" s="3">
        <v>2</v>
      </c>
      <c r="K7380" s="2">
        <v>21.44</v>
      </c>
    </row>
    <row r="7381" spans="1:11" x14ac:dyDescent="0.35">
      <c r="A7381" s="1">
        <v>42855</v>
      </c>
      <c r="B7381" s="3">
        <f t="shared" si="230"/>
        <v>2017</v>
      </c>
      <c r="C7381" s="3">
        <f t="shared" si="231"/>
        <v>4</v>
      </c>
      <c r="D7381" t="s">
        <v>1131</v>
      </c>
      <c r="E7381" t="s">
        <v>27</v>
      </c>
      <c r="F7381" t="s">
        <v>11</v>
      </c>
      <c r="G7381" t="s">
        <v>63</v>
      </c>
      <c r="H7381" t="s">
        <v>1444</v>
      </c>
      <c r="I7381" s="2">
        <v>30.56</v>
      </c>
      <c r="J7381" s="3">
        <v>4</v>
      </c>
      <c r="K7381" s="2">
        <v>14.97</v>
      </c>
    </row>
    <row r="7382" spans="1:11" x14ac:dyDescent="0.35">
      <c r="A7382" s="1">
        <v>42855</v>
      </c>
      <c r="B7382" s="3">
        <f t="shared" si="230"/>
        <v>2017</v>
      </c>
      <c r="C7382" s="3">
        <f t="shared" si="231"/>
        <v>4</v>
      </c>
      <c r="D7382" t="s">
        <v>1287</v>
      </c>
      <c r="E7382" t="s">
        <v>27</v>
      </c>
      <c r="F7382" t="s">
        <v>11</v>
      </c>
      <c r="G7382" t="s">
        <v>24</v>
      </c>
      <c r="H7382" t="s">
        <v>1144</v>
      </c>
      <c r="I7382" s="2">
        <v>9.7799999999999994</v>
      </c>
      <c r="J7382" s="3">
        <v>2</v>
      </c>
      <c r="K7382" s="2">
        <v>4.01</v>
      </c>
    </row>
    <row r="7383" spans="1:11" x14ac:dyDescent="0.35">
      <c r="A7383" s="1">
        <v>42855</v>
      </c>
      <c r="B7383" s="3">
        <f t="shared" si="230"/>
        <v>2017</v>
      </c>
      <c r="C7383" s="3">
        <f t="shared" si="231"/>
        <v>4</v>
      </c>
      <c r="D7383" t="s">
        <v>1046</v>
      </c>
      <c r="E7383" t="s">
        <v>27</v>
      </c>
      <c r="F7383" t="s">
        <v>11</v>
      </c>
      <c r="G7383" t="s">
        <v>20</v>
      </c>
      <c r="H7383" t="s">
        <v>425</v>
      </c>
      <c r="I7383" s="2">
        <v>23.24</v>
      </c>
      <c r="J7383" s="3">
        <v>5</v>
      </c>
      <c r="K7383" s="2">
        <v>7.55</v>
      </c>
    </row>
    <row r="7384" spans="1:11" x14ac:dyDescent="0.35">
      <c r="A7384" s="1">
        <v>42855</v>
      </c>
      <c r="B7384" s="3">
        <f t="shared" si="230"/>
        <v>2017</v>
      </c>
      <c r="C7384" s="3">
        <f t="shared" si="231"/>
        <v>4</v>
      </c>
      <c r="D7384" t="s">
        <v>2585</v>
      </c>
      <c r="E7384" t="s">
        <v>123</v>
      </c>
      <c r="F7384" t="s">
        <v>11</v>
      </c>
      <c r="G7384" t="s">
        <v>20</v>
      </c>
      <c r="H7384" t="s">
        <v>1257</v>
      </c>
      <c r="I7384" s="2">
        <v>4.84</v>
      </c>
      <c r="J7384" s="3">
        <v>3</v>
      </c>
      <c r="K7384" s="2">
        <v>-3.55</v>
      </c>
    </row>
    <row r="7385" spans="1:11" x14ac:dyDescent="0.35">
      <c r="A7385" s="1">
        <v>42855</v>
      </c>
      <c r="B7385" s="3">
        <f t="shared" si="230"/>
        <v>2017</v>
      </c>
      <c r="C7385" s="3">
        <f t="shared" si="231"/>
        <v>4</v>
      </c>
      <c r="D7385" t="s">
        <v>2585</v>
      </c>
      <c r="E7385" t="s">
        <v>123</v>
      </c>
      <c r="F7385" t="s">
        <v>34</v>
      </c>
      <c r="G7385" t="s">
        <v>47</v>
      </c>
      <c r="H7385" t="s">
        <v>479</v>
      </c>
      <c r="I7385" s="2">
        <v>220.7</v>
      </c>
      <c r="J7385" s="3">
        <v>6</v>
      </c>
      <c r="K7385" s="2">
        <v>-8.2799999999999994</v>
      </c>
    </row>
    <row r="7386" spans="1:11" x14ac:dyDescent="0.35">
      <c r="A7386" s="1">
        <v>42856</v>
      </c>
      <c r="B7386" s="3">
        <f t="shared" si="230"/>
        <v>2017</v>
      </c>
      <c r="C7386" s="3">
        <f t="shared" si="231"/>
        <v>5</v>
      </c>
      <c r="D7386" t="s">
        <v>2259</v>
      </c>
      <c r="E7386" t="s">
        <v>101</v>
      </c>
      <c r="F7386" t="s">
        <v>39</v>
      </c>
      <c r="G7386" t="s">
        <v>52</v>
      </c>
      <c r="H7386" t="s">
        <v>1441</v>
      </c>
      <c r="I7386" s="2">
        <v>48.9</v>
      </c>
      <c r="J7386" s="3">
        <v>5</v>
      </c>
      <c r="K7386" s="2">
        <v>18.09</v>
      </c>
    </row>
    <row r="7387" spans="1:11" x14ac:dyDescent="0.35">
      <c r="A7387" s="1">
        <v>42856</v>
      </c>
      <c r="B7387" s="3">
        <f t="shared" si="230"/>
        <v>2017</v>
      </c>
      <c r="C7387" s="3">
        <f t="shared" si="231"/>
        <v>5</v>
      </c>
      <c r="D7387" t="s">
        <v>2455</v>
      </c>
      <c r="E7387" t="s">
        <v>123</v>
      </c>
      <c r="F7387" t="s">
        <v>11</v>
      </c>
      <c r="G7387" t="s">
        <v>200</v>
      </c>
      <c r="H7387" t="s">
        <v>2602</v>
      </c>
      <c r="I7387" s="2">
        <v>3.33</v>
      </c>
      <c r="J7387" s="3">
        <v>2</v>
      </c>
      <c r="K7387" s="2">
        <v>0.42</v>
      </c>
    </row>
    <row r="7388" spans="1:11" x14ac:dyDescent="0.35">
      <c r="A7388" s="1">
        <v>42856</v>
      </c>
      <c r="B7388" s="3">
        <f t="shared" si="230"/>
        <v>2017</v>
      </c>
      <c r="C7388" s="3">
        <f t="shared" si="231"/>
        <v>5</v>
      </c>
      <c r="D7388" t="s">
        <v>2455</v>
      </c>
      <c r="E7388" t="s">
        <v>123</v>
      </c>
      <c r="F7388" t="s">
        <v>34</v>
      </c>
      <c r="G7388" t="s">
        <v>145</v>
      </c>
      <c r="H7388" t="s">
        <v>404</v>
      </c>
      <c r="I7388" s="2">
        <v>933.26</v>
      </c>
      <c r="J7388" s="3">
        <v>4</v>
      </c>
      <c r="K7388" s="2">
        <v>-458.15</v>
      </c>
    </row>
    <row r="7389" spans="1:11" x14ac:dyDescent="0.35">
      <c r="A7389" s="1">
        <v>42856</v>
      </c>
      <c r="B7389" s="3">
        <f t="shared" si="230"/>
        <v>2017</v>
      </c>
      <c r="C7389" s="3">
        <f t="shared" si="231"/>
        <v>5</v>
      </c>
      <c r="D7389" t="s">
        <v>2455</v>
      </c>
      <c r="E7389" t="s">
        <v>123</v>
      </c>
      <c r="F7389" t="s">
        <v>34</v>
      </c>
      <c r="G7389" t="s">
        <v>35</v>
      </c>
      <c r="H7389" t="s">
        <v>976</v>
      </c>
      <c r="I7389" s="2">
        <v>2803.92</v>
      </c>
      <c r="J7389" s="3">
        <v>5</v>
      </c>
      <c r="K7389" s="2">
        <v>0</v>
      </c>
    </row>
    <row r="7390" spans="1:11" x14ac:dyDescent="0.35">
      <c r="A7390" s="1">
        <v>42856</v>
      </c>
      <c r="B7390" s="3">
        <f t="shared" si="230"/>
        <v>2017</v>
      </c>
      <c r="C7390" s="3">
        <f t="shared" si="231"/>
        <v>5</v>
      </c>
      <c r="D7390" t="s">
        <v>1005</v>
      </c>
      <c r="E7390" t="s">
        <v>123</v>
      </c>
      <c r="F7390" t="s">
        <v>34</v>
      </c>
      <c r="G7390" t="s">
        <v>74</v>
      </c>
      <c r="H7390" t="s">
        <v>2484</v>
      </c>
      <c r="I7390" s="2">
        <v>314.35000000000002</v>
      </c>
      <c r="J7390" s="3">
        <v>3</v>
      </c>
      <c r="K7390" s="2">
        <v>-15.72</v>
      </c>
    </row>
    <row r="7391" spans="1:11" x14ac:dyDescent="0.35">
      <c r="A7391" s="1">
        <v>42856</v>
      </c>
      <c r="B7391" s="3">
        <f t="shared" si="230"/>
        <v>2017</v>
      </c>
      <c r="C7391" s="3">
        <f t="shared" si="231"/>
        <v>5</v>
      </c>
      <c r="D7391" t="s">
        <v>1005</v>
      </c>
      <c r="E7391" t="s">
        <v>123</v>
      </c>
      <c r="F7391" t="s">
        <v>11</v>
      </c>
      <c r="G7391" t="s">
        <v>16</v>
      </c>
      <c r="H7391" t="s">
        <v>359</v>
      </c>
      <c r="I7391" s="2">
        <v>4.6100000000000003</v>
      </c>
      <c r="J7391" s="3">
        <v>2</v>
      </c>
      <c r="K7391" s="2">
        <v>1.5</v>
      </c>
    </row>
    <row r="7392" spans="1:11" x14ac:dyDescent="0.35">
      <c r="A7392" s="1">
        <v>42857</v>
      </c>
      <c r="B7392" s="3">
        <f t="shared" si="230"/>
        <v>2017</v>
      </c>
      <c r="C7392" s="3">
        <f t="shared" si="231"/>
        <v>5</v>
      </c>
      <c r="D7392" t="s">
        <v>1163</v>
      </c>
      <c r="E7392" t="s">
        <v>177</v>
      </c>
      <c r="F7392" t="s">
        <v>34</v>
      </c>
      <c r="G7392" t="s">
        <v>47</v>
      </c>
      <c r="H7392" t="s">
        <v>1775</v>
      </c>
      <c r="I7392" s="2">
        <v>129.93</v>
      </c>
      <c r="J7392" s="3">
        <v>3</v>
      </c>
      <c r="K7392" s="2">
        <v>12.99</v>
      </c>
    </row>
    <row r="7393" spans="1:11" x14ac:dyDescent="0.35">
      <c r="A7393" s="1">
        <v>42857</v>
      </c>
      <c r="B7393" s="3">
        <f t="shared" si="230"/>
        <v>2017</v>
      </c>
      <c r="C7393" s="3">
        <f t="shared" si="231"/>
        <v>5</v>
      </c>
      <c r="D7393" t="s">
        <v>1741</v>
      </c>
      <c r="E7393" t="s">
        <v>27</v>
      </c>
      <c r="F7393" t="s">
        <v>39</v>
      </c>
      <c r="G7393" t="s">
        <v>52</v>
      </c>
      <c r="H7393" t="s">
        <v>2425</v>
      </c>
      <c r="I7393" s="2">
        <v>159.56</v>
      </c>
      <c r="J7393" s="3">
        <v>4</v>
      </c>
      <c r="K7393" s="2">
        <v>59.04</v>
      </c>
    </row>
    <row r="7394" spans="1:11" x14ac:dyDescent="0.35">
      <c r="A7394" s="1">
        <v>42857</v>
      </c>
      <c r="B7394" s="3">
        <f t="shared" si="230"/>
        <v>2017</v>
      </c>
      <c r="C7394" s="3">
        <f t="shared" si="231"/>
        <v>5</v>
      </c>
      <c r="D7394" t="s">
        <v>424</v>
      </c>
      <c r="E7394" t="s">
        <v>27</v>
      </c>
      <c r="F7394" t="s">
        <v>11</v>
      </c>
      <c r="G7394" t="s">
        <v>12</v>
      </c>
      <c r="H7394" t="s">
        <v>619</v>
      </c>
      <c r="I7394" s="2">
        <v>15.7</v>
      </c>
      <c r="J7394" s="3">
        <v>5</v>
      </c>
      <c r="K7394" s="2">
        <v>7.07</v>
      </c>
    </row>
    <row r="7395" spans="1:11" x14ac:dyDescent="0.35">
      <c r="A7395" s="1">
        <v>42857</v>
      </c>
      <c r="B7395" s="3">
        <f t="shared" si="230"/>
        <v>2017</v>
      </c>
      <c r="C7395" s="3">
        <f t="shared" si="231"/>
        <v>5</v>
      </c>
      <c r="D7395" t="s">
        <v>424</v>
      </c>
      <c r="E7395" t="s">
        <v>27</v>
      </c>
      <c r="F7395" t="s">
        <v>11</v>
      </c>
      <c r="G7395" t="s">
        <v>24</v>
      </c>
      <c r="H7395" t="s">
        <v>1351</v>
      </c>
      <c r="I7395" s="2">
        <v>59.52</v>
      </c>
      <c r="J7395" s="3">
        <v>3</v>
      </c>
      <c r="K7395" s="2">
        <v>15.48</v>
      </c>
    </row>
    <row r="7396" spans="1:11" x14ac:dyDescent="0.35">
      <c r="A7396" s="1">
        <v>42857</v>
      </c>
      <c r="B7396" s="3">
        <f t="shared" si="230"/>
        <v>2017</v>
      </c>
      <c r="C7396" s="3">
        <f t="shared" si="231"/>
        <v>5</v>
      </c>
      <c r="D7396" t="s">
        <v>424</v>
      </c>
      <c r="E7396" t="s">
        <v>27</v>
      </c>
      <c r="F7396" t="s">
        <v>11</v>
      </c>
      <c r="G7396" t="s">
        <v>12</v>
      </c>
      <c r="H7396" t="s">
        <v>2387</v>
      </c>
      <c r="I7396" s="2">
        <v>34.4</v>
      </c>
      <c r="J7396" s="3">
        <v>5</v>
      </c>
      <c r="K7396" s="2">
        <v>15.82</v>
      </c>
    </row>
    <row r="7397" spans="1:11" x14ac:dyDescent="0.35">
      <c r="A7397" s="1">
        <v>42858</v>
      </c>
      <c r="B7397" s="3">
        <f t="shared" si="230"/>
        <v>2017</v>
      </c>
      <c r="C7397" s="3">
        <f t="shared" si="231"/>
        <v>5</v>
      </c>
      <c r="D7397" t="s">
        <v>1614</v>
      </c>
      <c r="E7397" t="s">
        <v>27</v>
      </c>
      <c r="F7397" t="s">
        <v>11</v>
      </c>
      <c r="G7397" t="s">
        <v>18</v>
      </c>
      <c r="H7397" t="s">
        <v>1540</v>
      </c>
      <c r="I7397" s="2">
        <v>69.52</v>
      </c>
      <c r="J7397" s="3">
        <v>2</v>
      </c>
      <c r="K7397" s="2">
        <v>19.47</v>
      </c>
    </row>
    <row r="7398" spans="1:11" x14ac:dyDescent="0.35">
      <c r="A7398" s="1">
        <v>42858</v>
      </c>
      <c r="B7398" s="3">
        <f t="shared" si="230"/>
        <v>2017</v>
      </c>
      <c r="C7398" s="3">
        <f t="shared" si="231"/>
        <v>5</v>
      </c>
      <c r="D7398" t="s">
        <v>1614</v>
      </c>
      <c r="E7398" t="s">
        <v>27</v>
      </c>
      <c r="F7398" t="s">
        <v>11</v>
      </c>
      <c r="G7398" t="s">
        <v>18</v>
      </c>
      <c r="H7398" t="s">
        <v>68</v>
      </c>
      <c r="I7398" s="2">
        <v>763.44</v>
      </c>
      <c r="J7398" s="3">
        <v>8</v>
      </c>
      <c r="K7398" s="2">
        <v>45.81</v>
      </c>
    </row>
    <row r="7399" spans="1:11" x14ac:dyDescent="0.35">
      <c r="A7399" s="1">
        <v>42858</v>
      </c>
      <c r="B7399" s="3">
        <f t="shared" si="230"/>
        <v>2017</v>
      </c>
      <c r="C7399" s="3">
        <f t="shared" si="231"/>
        <v>5</v>
      </c>
      <c r="D7399" t="s">
        <v>1801</v>
      </c>
      <c r="E7399" t="s">
        <v>27</v>
      </c>
      <c r="F7399" t="s">
        <v>11</v>
      </c>
      <c r="G7399" t="s">
        <v>12</v>
      </c>
      <c r="H7399" t="s">
        <v>836</v>
      </c>
      <c r="I7399" s="2">
        <v>25.92</v>
      </c>
      <c r="J7399" s="3">
        <v>4</v>
      </c>
      <c r="K7399" s="2">
        <v>12.44</v>
      </c>
    </row>
    <row r="7400" spans="1:11" x14ac:dyDescent="0.35">
      <c r="A7400" s="1">
        <v>42858</v>
      </c>
      <c r="B7400" s="3">
        <f t="shared" si="230"/>
        <v>2017</v>
      </c>
      <c r="C7400" s="3">
        <f t="shared" si="231"/>
        <v>5</v>
      </c>
      <c r="D7400" t="s">
        <v>1801</v>
      </c>
      <c r="E7400" t="s">
        <v>27</v>
      </c>
      <c r="F7400" t="s">
        <v>11</v>
      </c>
      <c r="G7400" t="s">
        <v>24</v>
      </c>
      <c r="H7400" t="s">
        <v>620</v>
      </c>
      <c r="I7400" s="2">
        <v>22.96</v>
      </c>
      <c r="J7400" s="3">
        <v>7</v>
      </c>
      <c r="K7400" s="2">
        <v>6.66</v>
      </c>
    </row>
    <row r="7401" spans="1:11" x14ac:dyDescent="0.35">
      <c r="A7401" s="1">
        <v>42858</v>
      </c>
      <c r="B7401" s="3">
        <f t="shared" si="230"/>
        <v>2017</v>
      </c>
      <c r="C7401" s="3">
        <f t="shared" si="231"/>
        <v>5</v>
      </c>
      <c r="D7401" t="s">
        <v>2423</v>
      </c>
      <c r="E7401" t="s">
        <v>23</v>
      </c>
      <c r="F7401" t="s">
        <v>34</v>
      </c>
      <c r="G7401" t="s">
        <v>47</v>
      </c>
      <c r="H7401" t="s">
        <v>2662</v>
      </c>
      <c r="I7401" s="2">
        <v>32.450000000000003</v>
      </c>
      <c r="J7401" s="3">
        <v>2</v>
      </c>
      <c r="K7401" s="2">
        <v>7.3</v>
      </c>
    </row>
    <row r="7402" spans="1:11" x14ac:dyDescent="0.35">
      <c r="A7402" s="1">
        <v>42858</v>
      </c>
      <c r="B7402" s="3">
        <f t="shared" si="230"/>
        <v>2017</v>
      </c>
      <c r="C7402" s="3">
        <f t="shared" si="231"/>
        <v>5</v>
      </c>
      <c r="D7402" t="s">
        <v>2423</v>
      </c>
      <c r="E7402" t="s">
        <v>23</v>
      </c>
      <c r="F7402" t="s">
        <v>11</v>
      </c>
      <c r="G7402" t="s">
        <v>20</v>
      </c>
      <c r="H7402" t="s">
        <v>627</v>
      </c>
      <c r="I7402" s="2">
        <v>26.39</v>
      </c>
      <c r="J7402" s="3">
        <v>4</v>
      </c>
      <c r="K7402" s="2">
        <v>-17.59</v>
      </c>
    </row>
    <row r="7403" spans="1:11" x14ac:dyDescent="0.35">
      <c r="A7403" s="1">
        <v>42858</v>
      </c>
      <c r="B7403" s="3">
        <f t="shared" si="230"/>
        <v>2017</v>
      </c>
      <c r="C7403" s="3">
        <f t="shared" si="231"/>
        <v>5</v>
      </c>
      <c r="D7403" t="s">
        <v>2423</v>
      </c>
      <c r="E7403" t="s">
        <v>23</v>
      </c>
      <c r="F7403" t="s">
        <v>34</v>
      </c>
      <c r="G7403" t="s">
        <v>145</v>
      </c>
      <c r="H7403" t="s">
        <v>501</v>
      </c>
      <c r="I7403" s="2">
        <v>373.47</v>
      </c>
      <c r="J7403" s="3">
        <v>5</v>
      </c>
      <c r="K7403" s="2">
        <v>-112.04</v>
      </c>
    </row>
    <row r="7404" spans="1:11" x14ac:dyDescent="0.35">
      <c r="A7404" s="1">
        <v>42858</v>
      </c>
      <c r="B7404" s="3">
        <f t="shared" si="230"/>
        <v>2017</v>
      </c>
      <c r="C7404" s="3">
        <f t="shared" si="231"/>
        <v>5</v>
      </c>
      <c r="D7404" t="s">
        <v>2423</v>
      </c>
      <c r="E7404" t="s">
        <v>23</v>
      </c>
      <c r="F7404" t="s">
        <v>11</v>
      </c>
      <c r="G7404" t="s">
        <v>20</v>
      </c>
      <c r="H7404" t="s">
        <v>1174</v>
      </c>
      <c r="I7404" s="2">
        <v>64.2</v>
      </c>
      <c r="J7404" s="3">
        <v>5</v>
      </c>
      <c r="K7404" s="2">
        <v>-44.94</v>
      </c>
    </row>
    <row r="7405" spans="1:11" x14ac:dyDescent="0.35">
      <c r="A7405" s="1">
        <v>42858</v>
      </c>
      <c r="B7405" s="3">
        <f t="shared" si="230"/>
        <v>2017</v>
      </c>
      <c r="C7405" s="3">
        <f t="shared" si="231"/>
        <v>5</v>
      </c>
      <c r="D7405" t="s">
        <v>2423</v>
      </c>
      <c r="E7405" t="s">
        <v>23</v>
      </c>
      <c r="F7405" t="s">
        <v>11</v>
      </c>
      <c r="G7405" t="s">
        <v>43</v>
      </c>
      <c r="H7405" t="s">
        <v>1247</v>
      </c>
      <c r="I7405" s="2">
        <v>8</v>
      </c>
      <c r="J7405" s="3">
        <v>2</v>
      </c>
      <c r="K7405" s="2">
        <v>2.8</v>
      </c>
    </row>
    <row r="7406" spans="1:11" x14ac:dyDescent="0.35">
      <c r="A7406" s="1">
        <v>42859</v>
      </c>
      <c r="B7406" s="3">
        <f t="shared" si="230"/>
        <v>2017</v>
      </c>
      <c r="C7406" s="3">
        <f t="shared" si="231"/>
        <v>5</v>
      </c>
      <c r="D7406" t="s">
        <v>2510</v>
      </c>
      <c r="E7406" t="s">
        <v>27</v>
      </c>
      <c r="F7406" t="s">
        <v>39</v>
      </c>
      <c r="G7406" t="s">
        <v>40</v>
      </c>
      <c r="H7406" t="s">
        <v>707</v>
      </c>
      <c r="I7406" s="2">
        <v>183.96</v>
      </c>
      <c r="J7406" s="3">
        <v>5</v>
      </c>
      <c r="K7406" s="2">
        <v>20.7</v>
      </c>
    </row>
    <row r="7407" spans="1:11" x14ac:dyDescent="0.35">
      <c r="A7407" s="1">
        <v>42859</v>
      </c>
      <c r="B7407" s="3">
        <f t="shared" si="230"/>
        <v>2017</v>
      </c>
      <c r="C7407" s="3">
        <f t="shared" si="231"/>
        <v>5</v>
      </c>
      <c r="D7407" t="s">
        <v>2510</v>
      </c>
      <c r="E7407" t="s">
        <v>27</v>
      </c>
      <c r="F7407" t="s">
        <v>11</v>
      </c>
      <c r="G7407" t="s">
        <v>12</v>
      </c>
      <c r="H7407" t="s">
        <v>2076</v>
      </c>
      <c r="I7407" s="2">
        <v>17.61</v>
      </c>
      <c r="J7407" s="3">
        <v>3</v>
      </c>
      <c r="K7407" s="2">
        <v>8.4499999999999993</v>
      </c>
    </row>
    <row r="7408" spans="1:11" x14ac:dyDescent="0.35">
      <c r="A7408" s="1">
        <v>42859</v>
      </c>
      <c r="B7408" s="3">
        <f t="shared" si="230"/>
        <v>2017</v>
      </c>
      <c r="C7408" s="3">
        <f t="shared" si="231"/>
        <v>5</v>
      </c>
      <c r="D7408" t="s">
        <v>2510</v>
      </c>
      <c r="E7408" t="s">
        <v>27</v>
      </c>
      <c r="F7408" t="s">
        <v>34</v>
      </c>
      <c r="G7408" t="s">
        <v>145</v>
      </c>
      <c r="H7408" t="s">
        <v>320</v>
      </c>
      <c r="I7408" s="2">
        <v>300.89999999999998</v>
      </c>
      <c r="J7408" s="3">
        <v>1</v>
      </c>
      <c r="K7408" s="2">
        <v>11.28</v>
      </c>
    </row>
    <row r="7409" spans="1:11" x14ac:dyDescent="0.35">
      <c r="A7409" s="1">
        <v>42859</v>
      </c>
      <c r="B7409" s="3">
        <f t="shared" si="230"/>
        <v>2017</v>
      </c>
      <c r="C7409" s="3">
        <f t="shared" si="231"/>
        <v>5</v>
      </c>
      <c r="D7409" t="s">
        <v>1801</v>
      </c>
      <c r="E7409" t="s">
        <v>55</v>
      </c>
      <c r="F7409" t="s">
        <v>11</v>
      </c>
      <c r="G7409" t="s">
        <v>12</v>
      </c>
      <c r="H7409" t="s">
        <v>2334</v>
      </c>
      <c r="I7409" s="2">
        <v>9.11</v>
      </c>
      <c r="J7409" s="3">
        <v>1</v>
      </c>
      <c r="K7409" s="2">
        <v>4.0999999999999996</v>
      </c>
    </row>
    <row r="7410" spans="1:11" x14ac:dyDescent="0.35">
      <c r="A7410" s="1">
        <v>42859</v>
      </c>
      <c r="B7410" s="3">
        <f t="shared" si="230"/>
        <v>2017</v>
      </c>
      <c r="C7410" s="3">
        <f t="shared" si="231"/>
        <v>5</v>
      </c>
      <c r="D7410" t="s">
        <v>1801</v>
      </c>
      <c r="E7410" t="s">
        <v>55</v>
      </c>
      <c r="F7410" t="s">
        <v>11</v>
      </c>
      <c r="G7410" t="s">
        <v>18</v>
      </c>
      <c r="H7410" t="s">
        <v>974</v>
      </c>
      <c r="I7410" s="2">
        <v>571.44000000000005</v>
      </c>
      <c r="J7410" s="3">
        <v>4</v>
      </c>
      <c r="K7410" s="2">
        <v>165.72</v>
      </c>
    </row>
    <row r="7411" spans="1:11" x14ac:dyDescent="0.35">
      <c r="A7411" s="1">
        <v>42859</v>
      </c>
      <c r="B7411" s="3">
        <f t="shared" si="230"/>
        <v>2017</v>
      </c>
      <c r="C7411" s="3">
        <f t="shared" si="231"/>
        <v>5</v>
      </c>
      <c r="D7411" t="s">
        <v>1801</v>
      </c>
      <c r="E7411" t="s">
        <v>55</v>
      </c>
      <c r="F7411" t="s">
        <v>11</v>
      </c>
      <c r="G7411" t="s">
        <v>12</v>
      </c>
      <c r="H7411" t="s">
        <v>1170</v>
      </c>
      <c r="I7411" s="2">
        <v>32.4</v>
      </c>
      <c r="J7411" s="3">
        <v>5</v>
      </c>
      <c r="K7411" s="2">
        <v>15.55</v>
      </c>
    </row>
    <row r="7412" spans="1:11" x14ac:dyDescent="0.35">
      <c r="A7412" s="1">
        <v>42859</v>
      </c>
      <c r="B7412" s="3">
        <f t="shared" si="230"/>
        <v>2017</v>
      </c>
      <c r="C7412" s="3">
        <f t="shared" si="231"/>
        <v>5</v>
      </c>
      <c r="D7412" t="s">
        <v>1801</v>
      </c>
      <c r="E7412" t="s">
        <v>55</v>
      </c>
      <c r="F7412" t="s">
        <v>11</v>
      </c>
      <c r="G7412" t="s">
        <v>18</v>
      </c>
      <c r="H7412" t="s">
        <v>1956</v>
      </c>
      <c r="I7412" s="2">
        <v>16.91</v>
      </c>
      <c r="J7412" s="3">
        <v>1</v>
      </c>
      <c r="K7412" s="2">
        <v>4.57</v>
      </c>
    </row>
    <row r="7413" spans="1:11" x14ac:dyDescent="0.35">
      <c r="A7413" s="1">
        <v>42859</v>
      </c>
      <c r="B7413" s="3">
        <f t="shared" si="230"/>
        <v>2017</v>
      </c>
      <c r="C7413" s="3">
        <f t="shared" si="231"/>
        <v>5</v>
      </c>
      <c r="D7413" t="s">
        <v>1548</v>
      </c>
      <c r="E7413" t="s">
        <v>78</v>
      </c>
      <c r="F7413" t="s">
        <v>11</v>
      </c>
      <c r="G7413" t="s">
        <v>20</v>
      </c>
      <c r="H7413" t="s">
        <v>800</v>
      </c>
      <c r="I7413" s="2">
        <v>2.31</v>
      </c>
      <c r="J7413" s="3">
        <v>1</v>
      </c>
      <c r="K7413" s="2">
        <v>-1.93</v>
      </c>
    </row>
    <row r="7414" spans="1:11" x14ac:dyDescent="0.35">
      <c r="A7414" s="1">
        <v>42859</v>
      </c>
      <c r="B7414" s="3">
        <f t="shared" si="230"/>
        <v>2017</v>
      </c>
      <c r="C7414" s="3">
        <f t="shared" si="231"/>
        <v>5</v>
      </c>
      <c r="D7414" t="s">
        <v>578</v>
      </c>
      <c r="E7414" t="s">
        <v>23</v>
      </c>
      <c r="F7414" t="s">
        <v>11</v>
      </c>
      <c r="G7414" t="s">
        <v>20</v>
      </c>
      <c r="H7414" t="s">
        <v>1918</v>
      </c>
      <c r="I7414" s="2">
        <v>2.2000000000000002</v>
      </c>
      <c r="J7414" s="3">
        <v>2</v>
      </c>
      <c r="K7414" s="2">
        <v>-1.54</v>
      </c>
    </row>
    <row r="7415" spans="1:11" x14ac:dyDescent="0.35">
      <c r="A7415" s="1">
        <v>42859</v>
      </c>
      <c r="B7415" s="3">
        <f t="shared" si="230"/>
        <v>2017</v>
      </c>
      <c r="C7415" s="3">
        <f t="shared" si="231"/>
        <v>5</v>
      </c>
      <c r="D7415" t="s">
        <v>578</v>
      </c>
      <c r="E7415" t="s">
        <v>23</v>
      </c>
      <c r="F7415" t="s">
        <v>11</v>
      </c>
      <c r="G7415" t="s">
        <v>20</v>
      </c>
      <c r="H7415" t="s">
        <v>969</v>
      </c>
      <c r="I7415" s="2">
        <v>9.4</v>
      </c>
      <c r="J7415" s="3">
        <v>3</v>
      </c>
      <c r="K7415" s="2">
        <v>-7.52</v>
      </c>
    </row>
    <row r="7416" spans="1:11" x14ac:dyDescent="0.35">
      <c r="A7416" s="1">
        <v>42859</v>
      </c>
      <c r="B7416" s="3">
        <f t="shared" si="230"/>
        <v>2017</v>
      </c>
      <c r="C7416" s="3">
        <f t="shared" si="231"/>
        <v>5</v>
      </c>
      <c r="D7416" t="s">
        <v>1271</v>
      </c>
      <c r="E7416" t="s">
        <v>27</v>
      </c>
      <c r="F7416" t="s">
        <v>11</v>
      </c>
      <c r="G7416" t="s">
        <v>92</v>
      </c>
      <c r="H7416" t="s">
        <v>2152</v>
      </c>
      <c r="I7416" s="2">
        <v>243.16</v>
      </c>
      <c r="J7416" s="3">
        <v>2</v>
      </c>
      <c r="K7416" s="2">
        <v>72.95</v>
      </c>
    </row>
    <row r="7417" spans="1:11" x14ac:dyDescent="0.35">
      <c r="A7417" s="1">
        <v>42860</v>
      </c>
      <c r="B7417" s="3">
        <f t="shared" si="230"/>
        <v>2017</v>
      </c>
      <c r="C7417" s="3">
        <f t="shared" si="231"/>
        <v>5</v>
      </c>
      <c r="D7417" t="s">
        <v>1693</v>
      </c>
      <c r="E7417" t="s">
        <v>27</v>
      </c>
      <c r="F7417" t="s">
        <v>11</v>
      </c>
      <c r="G7417" t="s">
        <v>63</v>
      </c>
      <c r="H7417" t="s">
        <v>1667</v>
      </c>
      <c r="I7417" s="2">
        <v>23.16</v>
      </c>
      <c r="J7417" s="3">
        <v>2</v>
      </c>
      <c r="K7417" s="2">
        <v>11.58</v>
      </c>
    </row>
    <row r="7418" spans="1:11" x14ac:dyDescent="0.35">
      <c r="A7418" s="1">
        <v>42860</v>
      </c>
      <c r="B7418" s="3">
        <f t="shared" si="230"/>
        <v>2017</v>
      </c>
      <c r="C7418" s="3">
        <f t="shared" si="231"/>
        <v>5</v>
      </c>
      <c r="D7418" t="s">
        <v>1241</v>
      </c>
      <c r="E7418" t="s">
        <v>278</v>
      </c>
      <c r="F7418" t="s">
        <v>11</v>
      </c>
      <c r="G7418" t="s">
        <v>63</v>
      </c>
      <c r="H7418" t="s">
        <v>1165</v>
      </c>
      <c r="I7418" s="2">
        <v>21.24</v>
      </c>
      <c r="J7418" s="3">
        <v>9</v>
      </c>
      <c r="K7418" s="2">
        <v>7.43</v>
      </c>
    </row>
    <row r="7419" spans="1:11" x14ac:dyDescent="0.35">
      <c r="A7419" s="1">
        <v>42860</v>
      </c>
      <c r="B7419" s="3">
        <f t="shared" si="230"/>
        <v>2017</v>
      </c>
      <c r="C7419" s="3">
        <f t="shared" si="231"/>
        <v>5</v>
      </c>
      <c r="D7419" t="s">
        <v>1241</v>
      </c>
      <c r="E7419" t="s">
        <v>278</v>
      </c>
      <c r="F7419" t="s">
        <v>11</v>
      </c>
      <c r="G7419" t="s">
        <v>20</v>
      </c>
      <c r="H7419" t="s">
        <v>1386</v>
      </c>
      <c r="I7419" s="2">
        <v>9.5500000000000007</v>
      </c>
      <c r="J7419" s="3">
        <v>8</v>
      </c>
      <c r="K7419" s="2">
        <v>-7.32</v>
      </c>
    </row>
    <row r="7420" spans="1:11" x14ac:dyDescent="0.35">
      <c r="A7420" s="1">
        <v>42860</v>
      </c>
      <c r="B7420" s="3">
        <f t="shared" si="230"/>
        <v>2017</v>
      </c>
      <c r="C7420" s="3">
        <f t="shared" si="231"/>
        <v>5</v>
      </c>
      <c r="D7420" t="s">
        <v>1241</v>
      </c>
      <c r="E7420" t="s">
        <v>278</v>
      </c>
      <c r="F7420" t="s">
        <v>34</v>
      </c>
      <c r="G7420" t="s">
        <v>74</v>
      </c>
      <c r="H7420" t="s">
        <v>644</v>
      </c>
      <c r="I7420" s="2">
        <v>89.99</v>
      </c>
      <c r="J7420" s="3">
        <v>3</v>
      </c>
      <c r="K7420" s="2">
        <v>-152.97999999999999</v>
      </c>
    </row>
    <row r="7421" spans="1:11" x14ac:dyDescent="0.35">
      <c r="A7421" s="1">
        <v>42860</v>
      </c>
      <c r="B7421" s="3">
        <f t="shared" si="230"/>
        <v>2017</v>
      </c>
      <c r="C7421" s="3">
        <f t="shared" si="231"/>
        <v>5</v>
      </c>
      <c r="D7421" t="s">
        <v>1891</v>
      </c>
      <c r="E7421" t="s">
        <v>30</v>
      </c>
      <c r="F7421" t="s">
        <v>11</v>
      </c>
      <c r="G7421" t="s">
        <v>20</v>
      </c>
      <c r="H7421" t="s">
        <v>1372</v>
      </c>
      <c r="I7421" s="2">
        <v>34.5</v>
      </c>
      <c r="J7421" s="3">
        <v>3</v>
      </c>
      <c r="K7421" s="2">
        <v>15.53</v>
      </c>
    </row>
    <row r="7422" spans="1:11" x14ac:dyDescent="0.35">
      <c r="A7422" s="1">
        <v>42860</v>
      </c>
      <c r="B7422" s="3">
        <f t="shared" si="230"/>
        <v>2017</v>
      </c>
      <c r="C7422" s="3">
        <f t="shared" si="231"/>
        <v>5</v>
      </c>
      <c r="D7422" t="s">
        <v>587</v>
      </c>
      <c r="E7422" t="s">
        <v>149</v>
      </c>
      <c r="F7422" t="s">
        <v>11</v>
      </c>
      <c r="G7422" t="s">
        <v>12</v>
      </c>
      <c r="H7422" t="s">
        <v>79</v>
      </c>
      <c r="I7422" s="2">
        <v>6.68</v>
      </c>
      <c r="J7422" s="3">
        <v>1</v>
      </c>
      <c r="K7422" s="2">
        <v>3.21</v>
      </c>
    </row>
    <row r="7423" spans="1:11" x14ac:dyDescent="0.35">
      <c r="A7423" s="1">
        <v>42861</v>
      </c>
      <c r="B7423" s="3">
        <f t="shared" si="230"/>
        <v>2017</v>
      </c>
      <c r="C7423" s="3">
        <f t="shared" si="231"/>
        <v>5</v>
      </c>
      <c r="D7423" t="s">
        <v>2580</v>
      </c>
      <c r="E7423" t="s">
        <v>15</v>
      </c>
      <c r="F7423" t="s">
        <v>11</v>
      </c>
      <c r="G7423" t="s">
        <v>24</v>
      </c>
      <c r="H7423" t="s">
        <v>581</v>
      </c>
      <c r="I7423" s="2">
        <v>6.41</v>
      </c>
      <c r="J7423" s="3">
        <v>3</v>
      </c>
      <c r="K7423" s="2">
        <v>0.64</v>
      </c>
    </row>
    <row r="7424" spans="1:11" x14ac:dyDescent="0.35">
      <c r="A7424" s="1">
        <v>42861</v>
      </c>
      <c r="B7424" s="3">
        <f t="shared" si="230"/>
        <v>2017</v>
      </c>
      <c r="C7424" s="3">
        <f t="shared" si="231"/>
        <v>5</v>
      </c>
      <c r="D7424" t="s">
        <v>2580</v>
      </c>
      <c r="E7424" t="s">
        <v>15</v>
      </c>
      <c r="F7424" t="s">
        <v>39</v>
      </c>
      <c r="G7424" t="s">
        <v>52</v>
      </c>
      <c r="H7424" t="s">
        <v>474</v>
      </c>
      <c r="I7424" s="2">
        <v>408.74</v>
      </c>
      <c r="J7424" s="3">
        <v>7</v>
      </c>
      <c r="K7424" s="2">
        <v>76.64</v>
      </c>
    </row>
    <row r="7425" spans="1:11" x14ac:dyDescent="0.35">
      <c r="A7425" s="1">
        <v>42861</v>
      </c>
      <c r="B7425" s="3">
        <f t="shared" si="230"/>
        <v>2017</v>
      </c>
      <c r="C7425" s="3">
        <f t="shared" si="231"/>
        <v>5</v>
      </c>
      <c r="D7425" t="s">
        <v>1471</v>
      </c>
      <c r="E7425" t="s">
        <v>149</v>
      </c>
      <c r="F7425" t="s">
        <v>11</v>
      </c>
      <c r="G7425" t="s">
        <v>16</v>
      </c>
      <c r="H7425" t="s">
        <v>364</v>
      </c>
      <c r="I7425" s="2">
        <v>59.2</v>
      </c>
      <c r="J7425" s="3">
        <v>4</v>
      </c>
      <c r="K7425" s="2">
        <v>29.6</v>
      </c>
    </row>
    <row r="7426" spans="1:11" x14ac:dyDescent="0.35">
      <c r="A7426" s="1">
        <v>42861</v>
      </c>
      <c r="B7426" s="3">
        <f t="shared" ref="B7426:B7489" si="232">YEAR(A7426)</f>
        <v>2017</v>
      </c>
      <c r="C7426" s="3">
        <f t="shared" ref="C7426:C7489" si="233">MONTH(A7426)</f>
        <v>5</v>
      </c>
      <c r="D7426" t="s">
        <v>1074</v>
      </c>
      <c r="E7426" t="s">
        <v>55</v>
      </c>
      <c r="F7426" t="s">
        <v>11</v>
      </c>
      <c r="G7426" t="s">
        <v>24</v>
      </c>
      <c r="H7426" t="s">
        <v>147</v>
      </c>
      <c r="I7426" s="2">
        <v>54.66</v>
      </c>
      <c r="J7426" s="3">
        <v>6</v>
      </c>
      <c r="K7426" s="2">
        <v>18.04</v>
      </c>
    </row>
    <row r="7427" spans="1:11" x14ac:dyDescent="0.35">
      <c r="A7427" s="1">
        <v>42861</v>
      </c>
      <c r="B7427" s="3">
        <f t="shared" si="232"/>
        <v>2017</v>
      </c>
      <c r="C7427" s="3">
        <f t="shared" si="233"/>
        <v>5</v>
      </c>
      <c r="D7427" t="s">
        <v>556</v>
      </c>
      <c r="E7427" t="s">
        <v>10</v>
      </c>
      <c r="F7427" t="s">
        <v>11</v>
      </c>
      <c r="G7427" t="s">
        <v>20</v>
      </c>
      <c r="H7427" t="s">
        <v>166</v>
      </c>
      <c r="I7427" s="2">
        <v>11.06</v>
      </c>
      <c r="J7427" s="3">
        <v>10</v>
      </c>
      <c r="K7427" s="2">
        <v>-18.8</v>
      </c>
    </row>
    <row r="7428" spans="1:11" x14ac:dyDescent="0.35">
      <c r="A7428" s="1">
        <v>42861</v>
      </c>
      <c r="B7428" s="3">
        <f t="shared" si="232"/>
        <v>2017</v>
      </c>
      <c r="C7428" s="3">
        <f t="shared" si="233"/>
        <v>5</v>
      </c>
      <c r="D7428" t="s">
        <v>556</v>
      </c>
      <c r="E7428" t="s">
        <v>10</v>
      </c>
      <c r="F7428" t="s">
        <v>34</v>
      </c>
      <c r="G7428" t="s">
        <v>74</v>
      </c>
      <c r="H7428" t="s">
        <v>1581</v>
      </c>
      <c r="I7428" s="2">
        <v>623.46</v>
      </c>
      <c r="J7428" s="3">
        <v>7</v>
      </c>
      <c r="K7428" s="2">
        <v>-119.19</v>
      </c>
    </row>
    <row r="7429" spans="1:11" x14ac:dyDescent="0.35">
      <c r="A7429" s="1">
        <v>42861</v>
      </c>
      <c r="B7429" s="3">
        <f t="shared" si="232"/>
        <v>2017</v>
      </c>
      <c r="C7429" s="3">
        <f t="shared" si="233"/>
        <v>5</v>
      </c>
      <c r="D7429" t="s">
        <v>556</v>
      </c>
      <c r="E7429" t="s">
        <v>10</v>
      </c>
      <c r="F7429" t="s">
        <v>11</v>
      </c>
      <c r="G7429" t="s">
        <v>18</v>
      </c>
      <c r="H7429" t="s">
        <v>1440</v>
      </c>
      <c r="I7429" s="2">
        <v>772.68</v>
      </c>
      <c r="J7429" s="3">
        <v>5</v>
      </c>
      <c r="K7429" s="2">
        <v>-57.95</v>
      </c>
    </row>
    <row r="7430" spans="1:11" x14ac:dyDescent="0.35">
      <c r="A7430" s="1">
        <v>42861</v>
      </c>
      <c r="B7430" s="3">
        <f t="shared" si="232"/>
        <v>2017</v>
      </c>
      <c r="C7430" s="3">
        <f t="shared" si="233"/>
        <v>5</v>
      </c>
      <c r="D7430" t="s">
        <v>22</v>
      </c>
      <c r="E7430" t="s">
        <v>245</v>
      </c>
      <c r="F7430" t="s">
        <v>11</v>
      </c>
      <c r="G7430" t="s">
        <v>20</v>
      </c>
      <c r="H7430" t="s">
        <v>781</v>
      </c>
      <c r="I7430" s="2">
        <v>68.540000000000006</v>
      </c>
      <c r="J7430" s="3">
        <v>11</v>
      </c>
      <c r="K7430" s="2">
        <v>-52.55</v>
      </c>
    </row>
    <row r="7431" spans="1:11" x14ac:dyDescent="0.35">
      <c r="A7431" s="1">
        <v>42861</v>
      </c>
      <c r="B7431" s="3">
        <f t="shared" si="232"/>
        <v>2017</v>
      </c>
      <c r="C7431" s="3">
        <f t="shared" si="233"/>
        <v>5</v>
      </c>
      <c r="D7431" t="s">
        <v>22</v>
      </c>
      <c r="E7431" t="s">
        <v>245</v>
      </c>
      <c r="F7431" t="s">
        <v>39</v>
      </c>
      <c r="G7431" t="s">
        <v>40</v>
      </c>
      <c r="H7431" t="s">
        <v>41</v>
      </c>
      <c r="I7431" s="2">
        <v>627.16999999999996</v>
      </c>
      <c r="J7431" s="3">
        <v>4</v>
      </c>
      <c r="K7431" s="2">
        <v>70.56</v>
      </c>
    </row>
    <row r="7432" spans="1:11" x14ac:dyDescent="0.35">
      <c r="A7432" s="1">
        <v>42861</v>
      </c>
      <c r="B7432" s="3">
        <f t="shared" si="232"/>
        <v>2017</v>
      </c>
      <c r="C7432" s="3">
        <f t="shared" si="233"/>
        <v>5</v>
      </c>
      <c r="D7432" t="s">
        <v>22</v>
      </c>
      <c r="E7432" t="s">
        <v>245</v>
      </c>
      <c r="F7432" t="s">
        <v>11</v>
      </c>
      <c r="G7432" t="s">
        <v>16</v>
      </c>
      <c r="H7432" t="s">
        <v>1500</v>
      </c>
      <c r="I7432" s="2">
        <v>122.12</v>
      </c>
      <c r="J7432" s="3">
        <v>5</v>
      </c>
      <c r="K7432" s="2">
        <v>39.69</v>
      </c>
    </row>
    <row r="7433" spans="1:11" x14ac:dyDescent="0.35">
      <c r="A7433" s="1">
        <v>42861</v>
      </c>
      <c r="B7433" s="3">
        <f t="shared" si="232"/>
        <v>2017</v>
      </c>
      <c r="C7433" s="3">
        <f t="shared" si="233"/>
        <v>5</v>
      </c>
      <c r="D7433" t="s">
        <v>1910</v>
      </c>
      <c r="E7433" t="s">
        <v>27</v>
      </c>
      <c r="F7433" t="s">
        <v>11</v>
      </c>
      <c r="G7433" t="s">
        <v>92</v>
      </c>
      <c r="H7433" t="s">
        <v>1062</v>
      </c>
      <c r="I7433" s="2">
        <v>152.94</v>
      </c>
      <c r="J7433" s="3">
        <v>3</v>
      </c>
      <c r="K7433" s="2">
        <v>41.29</v>
      </c>
    </row>
    <row r="7434" spans="1:11" x14ac:dyDescent="0.35">
      <c r="A7434" s="1">
        <v>42861</v>
      </c>
      <c r="B7434" s="3">
        <f t="shared" si="232"/>
        <v>2017</v>
      </c>
      <c r="C7434" s="3">
        <f t="shared" si="233"/>
        <v>5</v>
      </c>
      <c r="D7434" t="s">
        <v>1413</v>
      </c>
      <c r="E7434" t="s">
        <v>95</v>
      </c>
      <c r="F7434" t="s">
        <v>11</v>
      </c>
      <c r="G7434" t="s">
        <v>12</v>
      </c>
      <c r="H7434" t="s">
        <v>1967</v>
      </c>
      <c r="I7434" s="2">
        <v>84.42</v>
      </c>
      <c r="J7434" s="3">
        <v>4</v>
      </c>
      <c r="K7434" s="2">
        <v>27.44</v>
      </c>
    </row>
    <row r="7435" spans="1:11" x14ac:dyDescent="0.35">
      <c r="A7435" s="1">
        <v>42861</v>
      </c>
      <c r="B7435" s="3">
        <f t="shared" si="232"/>
        <v>2017</v>
      </c>
      <c r="C7435" s="3">
        <f t="shared" si="233"/>
        <v>5</v>
      </c>
      <c r="D7435" t="s">
        <v>1487</v>
      </c>
      <c r="E7435" t="s">
        <v>15</v>
      </c>
      <c r="F7435" t="s">
        <v>39</v>
      </c>
      <c r="G7435" t="s">
        <v>52</v>
      </c>
      <c r="H7435" t="s">
        <v>2158</v>
      </c>
      <c r="I7435" s="2">
        <v>191.97</v>
      </c>
      <c r="J7435" s="3">
        <v>4</v>
      </c>
      <c r="K7435" s="2">
        <v>28.8</v>
      </c>
    </row>
    <row r="7436" spans="1:11" x14ac:dyDescent="0.35">
      <c r="A7436" s="1">
        <v>42862</v>
      </c>
      <c r="B7436" s="3">
        <f t="shared" si="232"/>
        <v>2017</v>
      </c>
      <c r="C7436" s="3">
        <f t="shared" si="233"/>
        <v>5</v>
      </c>
      <c r="D7436" t="s">
        <v>1907</v>
      </c>
      <c r="E7436" t="s">
        <v>110</v>
      </c>
      <c r="F7436" t="s">
        <v>34</v>
      </c>
      <c r="G7436" t="s">
        <v>35</v>
      </c>
      <c r="H7436" t="s">
        <v>1982</v>
      </c>
      <c r="I7436" s="2">
        <v>1458.65</v>
      </c>
      <c r="J7436" s="3">
        <v>5</v>
      </c>
      <c r="K7436" s="2">
        <v>423.01</v>
      </c>
    </row>
    <row r="7437" spans="1:11" x14ac:dyDescent="0.35">
      <c r="A7437" s="1">
        <v>42862</v>
      </c>
      <c r="B7437" s="3">
        <f t="shared" si="232"/>
        <v>2017</v>
      </c>
      <c r="C7437" s="3">
        <f t="shared" si="233"/>
        <v>5</v>
      </c>
      <c r="D7437" t="s">
        <v>1907</v>
      </c>
      <c r="E7437" t="s">
        <v>110</v>
      </c>
      <c r="F7437" t="s">
        <v>34</v>
      </c>
      <c r="G7437" t="s">
        <v>35</v>
      </c>
      <c r="H7437" t="s">
        <v>1634</v>
      </c>
      <c r="I7437" s="2">
        <v>26.64</v>
      </c>
      <c r="J7437" s="3">
        <v>1</v>
      </c>
      <c r="K7437" s="2">
        <v>7.46</v>
      </c>
    </row>
    <row r="7438" spans="1:11" x14ac:dyDescent="0.35">
      <c r="A7438" s="1">
        <v>42862</v>
      </c>
      <c r="B7438" s="3">
        <f t="shared" si="232"/>
        <v>2017</v>
      </c>
      <c r="C7438" s="3">
        <f t="shared" si="233"/>
        <v>5</v>
      </c>
      <c r="D7438" t="s">
        <v>1907</v>
      </c>
      <c r="E7438" t="s">
        <v>110</v>
      </c>
      <c r="F7438" t="s">
        <v>34</v>
      </c>
      <c r="G7438" t="s">
        <v>35</v>
      </c>
      <c r="H7438" t="s">
        <v>1679</v>
      </c>
      <c r="I7438" s="2">
        <v>476.8</v>
      </c>
      <c r="J7438" s="3">
        <v>2</v>
      </c>
      <c r="K7438" s="2">
        <v>119.2</v>
      </c>
    </row>
    <row r="7439" spans="1:11" x14ac:dyDescent="0.35">
      <c r="A7439" s="1">
        <v>42862</v>
      </c>
      <c r="B7439" s="3">
        <f t="shared" si="232"/>
        <v>2017</v>
      </c>
      <c r="C7439" s="3">
        <f t="shared" si="233"/>
        <v>5</v>
      </c>
      <c r="D7439" t="s">
        <v>1907</v>
      </c>
      <c r="E7439" t="s">
        <v>110</v>
      </c>
      <c r="F7439" t="s">
        <v>11</v>
      </c>
      <c r="G7439" t="s">
        <v>92</v>
      </c>
      <c r="H7439" t="s">
        <v>1820</v>
      </c>
      <c r="I7439" s="2">
        <v>87.44</v>
      </c>
      <c r="J7439" s="3">
        <v>2</v>
      </c>
      <c r="K7439" s="2">
        <v>18.46</v>
      </c>
    </row>
    <row r="7440" spans="1:11" x14ac:dyDescent="0.35">
      <c r="A7440" s="1">
        <v>42862</v>
      </c>
      <c r="B7440" s="3">
        <f t="shared" si="232"/>
        <v>2017</v>
      </c>
      <c r="C7440" s="3">
        <f t="shared" si="233"/>
        <v>5</v>
      </c>
      <c r="D7440" t="s">
        <v>2253</v>
      </c>
      <c r="E7440" t="s">
        <v>27</v>
      </c>
      <c r="F7440" t="s">
        <v>39</v>
      </c>
      <c r="G7440" t="s">
        <v>52</v>
      </c>
      <c r="H7440" t="s">
        <v>198</v>
      </c>
      <c r="I7440" s="2">
        <v>79.989999999999995</v>
      </c>
      <c r="J7440" s="3">
        <v>1</v>
      </c>
      <c r="K7440" s="2">
        <v>28.8</v>
      </c>
    </row>
    <row r="7441" spans="1:11" x14ac:dyDescent="0.35">
      <c r="A7441" s="1">
        <v>42862</v>
      </c>
      <c r="B7441" s="3">
        <f t="shared" si="232"/>
        <v>2017</v>
      </c>
      <c r="C7441" s="3">
        <f t="shared" si="233"/>
        <v>5</v>
      </c>
      <c r="D7441" t="s">
        <v>791</v>
      </c>
      <c r="E7441" t="s">
        <v>27</v>
      </c>
      <c r="F7441" t="s">
        <v>39</v>
      </c>
      <c r="G7441" t="s">
        <v>40</v>
      </c>
      <c r="H7441" t="s">
        <v>2563</v>
      </c>
      <c r="I7441" s="2">
        <v>419.94</v>
      </c>
      <c r="J7441" s="3">
        <v>7</v>
      </c>
      <c r="K7441" s="2">
        <v>52.49</v>
      </c>
    </row>
    <row r="7442" spans="1:11" x14ac:dyDescent="0.35">
      <c r="A7442" s="1">
        <v>42863</v>
      </c>
      <c r="B7442" s="3">
        <f t="shared" si="232"/>
        <v>2017</v>
      </c>
      <c r="C7442" s="3">
        <f t="shared" si="233"/>
        <v>5</v>
      </c>
      <c r="D7442" t="s">
        <v>1571</v>
      </c>
      <c r="E7442" t="s">
        <v>78</v>
      </c>
      <c r="F7442" t="s">
        <v>34</v>
      </c>
      <c r="G7442" t="s">
        <v>35</v>
      </c>
      <c r="H7442" t="s">
        <v>2068</v>
      </c>
      <c r="I7442" s="2">
        <v>47.99</v>
      </c>
      <c r="J7442" s="3">
        <v>2</v>
      </c>
      <c r="K7442" s="2">
        <v>-2.06</v>
      </c>
    </row>
    <row r="7443" spans="1:11" x14ac:dyDescent="0.35">
      <c r="A7443" s="1">
        <v>42863</v>
      </c>
      <c r="B7443" s="3">
        <f t="shared" si="232"/>
        <v>2017</v>
      </c>
      <c r="C7443" s="3">
        <f t="shared" si="233"/>
        <v>5</v>
      </c>
      <c r="D7443" t="s">
        <v>1811</v>
      </c>
      <c r="E7443" t="s">
        <v>27</v>
      </c>
      <c r="F7443" t="s">
        <v>39</v>
      </c>
      <c r="G7443" t="s">
        <v>603</v>
      </c>
      <c r="H7443" t="s">
        <v>916</v>
      </c>
      <c r="I7443" s="2">
        <v>3359.95</v>
      </c>
      <c r="J7443" s="3">
        <v>6</v>
      </c>
      <c r="K7443" s="2">
        <v>1049.99</v>
      </c>
    </row>
    <row r="7444" spans="1:11" x14ac:dyDescent="0.35">
      <c r="A7444" s="1">
        <v>42863</v>
      </c>
      <c r="B7444" s="3">
        <f t="shared" si="232"/>
        <v>2017</v>
      </c>
      <c r="C7444" s="3">
        <f t="shared" si="233"/>
        <v>5</v>
      </c>
      <c r="D7444" t="s">
        <v>1131</v>
      </c>
      <c r="E7444" t="s">
        <v>23</v>
      </c>
      <c r="F7444" t="s">
        <v>34</v>
      </c>
      <c r="G7444" t="s">
        <v>35</v>
      </c>
      <c r="H7444" t="s">
        <v>2041</v>
      </c>
      <c r="I7444" s="2">
        <v>128.06</v>
      </c>
      <c r="J7444" s="3">
        <v>3</v>
      </c>
      <c r="K7444" s="2">
        <v>-23.78</v>
      </c>
    </row>
    <row r="7445" spans="1:11" x14ac:dyDescent="0.35">
      <c r="A7445" s="1">
        <v>42863</v>
      </c>
      <c r="B7445" s="3">
        <f t="shared" si="232"/>
        <v>2017</v>
      </c>
      <c r="C7445" s="3">
        <f t="shared" si="233"/>
        <v>5</v>
      </c>
      <c r="D7445" t="s">
        <v>514</v>
      </c>
      <c r="E7445" t="s">
        <v>27</v>
      </c>
      <c r="F7445" t="s">
        <v>11</v>
      </c>
      <c r="G7445" t="s">
        <v>92</v>
      </c>
      <c r="H7445" t="s">
        <v>93</v>
      </c>
      <c r="I7445" s="2">
        <v>81.08</v>
      </c>
      <c r="J7445" s="3">
        <v>4</v>
      </c>
      <c r="K7445" s="2">
        <v>22.7</v>
      </c>
    </row>
    <row r="7446" spans="1:11" x14ac:dyDescent="0.35">
      <c r="A7446" s="1">
        <v>42863</v>
      </c>
      <c r="B7446" s="3">
        <f t="shared" si="232"/>
        <v>2017</v>
      </c>
      <c r="C7446" s="3">
        <f t="shared" si="233"/>
        <v>5</v>
      </c>
      <c r="D7446" t="s">
        <v>922</v>
      </c>
      <c r="E7446" t="s">
        <v>10</v>
      </c>
      <c r="F7446" t="s">
        <v>11</v>
      </c>
      <c r="G7446" t="s">
        <v>12</v>
      </c>
      <c r="H7446" t="s">
        <v>1944</v>
      </c>
      <c r="I7446" s="2">
        <v>41.47</v>
      </c>
      <c r="J7446" s="3">
        <v>8</v>
      </c>
      <c r="K7446" s="2">
        <v>14.52</v>
      </c>
    </row>
    <row r="7447" spans="1:11" x14ac:dyDescent="0.35">
      <c r="A7447" s="1">
        <v>42864</v>
      </c>
      <c r="B7447" s="3">
        <f t="shared" si="232"/>
        <v>2017</v>
      </c>
      <c r="C7447" s="3">
        <f t="shared" si="233"/>
        <v>5</v>
      </c>
      <c r="D7447" t="s">
        <v>346</v>
      </c>
      <c r="E7447" t="s">
        <v>245</v>
      </c>
      <c r="F7447" t="s">
        <v>11</v>
      </c>
      <c r="G7447" t="s">
        <v>63</v>
      </c>
      <c r="H7447" t="s">
        <v>98</v>
      </c>
      <c r="I7447" s="2">
        <v>65.23</v>
      </c>
      <c r="J7447" s="3">
        <v>3</v>
      </c>
      <c r="K7447" s="2">
        <v>22.02</v>
      </c>
    </row>
    <row r="7448" spans="1:11" x14ac:dyDescent="0.35">
      <c r="A7448" s="1">
        <v>42864</v>
      </c>
      <c r="B7448" s="3">
        <f t="shared" si="232"/>
        <v>2017</v>
      </c>
      <c r="C7448" s="3">
        <f t="shared" si="233"/>
        <v>5</v>
      </c>
      <c r="D7448" t="s">
        <v>346</v>
      </c>
      <c r="E7448" t="s">
        <v>245</v>
      </c>
      <c r="F7448" t="s">
        <v>34</v>
      </c>
      <c r="G7448" t="s">
        <v>35</v>
      </c>
      <c r="H7448" t="s">
        <v>235</v>
      </c>
      <c r="I7448" s="2">
        <v>207</v>
      </c>
      <c r="J7448" s="3">
        <v>3</v>
      </c>
      <c r="K7448" s="2">
        <v>25.88</v>
      </c>
    </row>
    <row r="7449" spans="1:11" x14ac:dyDescent="0.35">
      <c r="A7449" s="1">
        <v>42864</v>
      </c>
      <c r="B7449" s="3">
        <f t="shared" si="232"/>
        <v>2017</v>
      </c>
      <c r="C7449" s="3">
        <f t="shared" si="233"/>
        <v>5</v>
      </c>
      <c r="D7449" t="s">
        <v>562</v>
      </c>
      <c r="E7449" t="s">
        <v>164</v>
      </c>
      <c r="F7449" t="s">
        <v>11</v>
      </c>
      <c r="G7449" t="s">
        <v>20</v>
      </c>
      <c r="H7449" t="s">
        <v>2022</v>
      </c>
      <c r="I7449" s="2">
        <v>147.91999999999999</v>
      </c>
      <c r="J7449" s="3">
        <v>5</v>
      </c>
      <c r="K7449" s="2">
        <v>46.23</v>
      </c>
    </row>
    <row r="7450" spans="1:11" x14ac:dyDescent="0.35">
      <c r="A7450" s="1">
        <v>42864</v>
      </c>
      <c r="B7450" s="3">
        <f t="shared" si="232"/>
        <v>2017</v>
      </c>
      <c r="C7450" s="3">
        <f t="shared" si="233"/>
        <v>5</v>
      </c>
      <c r="D7450" t="s">
        <v>562</v>
      </c>
      <c r="E7450" t="s">
        <v>164</v>
      </c>
      <c r="F7450" t="s">
        <v>11</v>
      </c>
      <c r="G7450" t="s">
        <v>18</v>
      </c>
      <c r="H7450" t="s">
        <v>2338</v>
      </c>
      <c r="I7450" s="2">
        <v>104.28</v>
      </c>
      <c r="J7450" s="3">
        <v>3</v>
      </c>
      <c r="K7450" s="2">
        <v>26.07</v>
      </c>
    </row>
    <row r="7451" spans="1:11" x14ac:dyDescent="0.35">
      <c r="A7451" s="1">
        <v>42864</v>
      </c>
      <c r="B7451" s="3">
        <f t="shared" si="232"/>
        <v>2017</v>
      </c>
      <c r="C7451" s="3">
        <f t="shared" si="233"/>
        <v>5</v>
      </c>
      <c r="D7451" t="s">
        <v>562</v>
      </c>
      <c r="E7451" t="s">
        <v>164</v>
      </c>
      <c r="F7451" t="s">
        <v>34</v>
      </c>
      <c r="G7451" t="s">
        <v>145</v>
      </c>
      <c r="H7451" t="s">
        <v>1226</v>
      </c>
      <c r="I7451" s="2">
        <v>286.85000000000002</v>
      </c>
      <c r="J7451" s="3">
        <v>1</v>
      </c>
      <c r="K7451" s="2">
        <v>63.11</v>
      </c>
    </row>
    <row r="7452" spans="1:11" x14ac:dyDescent="0.35">
      <c r="A7452" s="1">
        <v>42864</v>
      </c>
      <c r="B7452" s="3">
        <f t="shared" si="232"/>
        <v>2017</v>
      </c>
      <c r="C7452" s="3">
        <f t="shared" si="233"/>
        <v>5</v>
      </c>
      <c r="D7452" t="s">
        <v>562</v>
      </c>
      <c r="E7452" t="s">
        <v>164</v>
      </c>
      <c r="F7452" t="s">
        <v>11</v>
      </c>
      <c r="G7452" t="s">
        <v>18</v>
      </c>
      <c r="H7452" t="s">
        <v>435</v>
      </c>
      <c r="I7452" s="2">
        <v>66.959999999999994</v>
      </c>
      <c r="J7452" s="3">
        <v>4</v>
      </c>
      <c r="K7452" s="2">
        <v>2.68</v>
      </c>
    </row>
    <row r="7453" spans="1:11" x14ac:dyDescent="0.35">
      <c r="A7453" s="1">
        <v>42864</v>
      </c>
      <c r="B7453" s="3">
        <f t="shared" si="232"/>
        <v>2017</v>
      </c>
      <c r="C7453" s="3">
        <f t="shared" si="233"/>
        <v>5</v>
      </c>
      <c r="D7453" t="s">
        <v>562</v>
      </c>
      <c r="E7453" t="s">
        <v>164</v>
      </c>
      <c r="F7453" t="s">
        <v>39</v>
      </c>
      <c r="G7453" t="s">
        <v>52</v>
      </c>
      <c r="H7453" t="s">
        <v>486</v>
      </c>
      <c r="I7453" s="2">
        <v>199.98</v>
      </c>
      <c r="J7453" s="3">
        <v>2</v>
      </c>
      <c r="K7453" s="2">
        <v>87.99</v>
      </c>
    </row>
    <row r="7454" spans="1:11" x14ac:dyDescent="0.35">
      <c r="A7454" s="1">
        <v>42866</v>
      </c>
      <c r="B7454" s="3">
        <f t="shared" si="232"/>
        <v>2017</v>
      </c>
      <c r="C7454" s="3">
        <f t="shared" si="233"/>
        <v>5</v>
      </c>
      <c r="D7454" t="s">
        <v>871</v>
      </c>
      <c r="E7454" t="s">
        <v>164</v>
      </c>
      <c r="F7454" t="s">
        <v>11</v>
      </c>
      <c r="G7454" t="s">
        <v>12</v>
      </c>
      <c r="H7454" t="s">
        <v>2136</v>
      </c>
      <c r="I7454" s="2">
        <v>37.44</v>
      </c>
      <c r="J7454" s="3">
        <v>6</v>
      </c>
      <c r="K7454" s="2">
        <v>16.850000000000001</v>
      </c>
    </row>
    <row r="7455" spans="1:11" x14ac:dyDescent="0.35">
      <c r="A7455" s="1">
        <v>42866</v>
      </c>
      <c r="B7455" s="3">
        <f t="shared" si="232"/>
        <v>2017</v>
      </c>
      <c r="C7455" s="3">
        <f t="shared" si="233"/>
        <v>5</v>
      </c>
      <c r="D7455" t="s">
        <v>871</v>
      </c>
      <c r="E7455" t="s">
        <v>164</v>
      </c>
      <c r="F7455" t="s">
        <v>11</v>
      </c>
      <c r="G7455" t="s">
        <v>16</v>
      </c>
      <c r="H7455" t="s">
        <v>2181</v>
      </c>
      <c r="I7455" s="2">
        <v>37.590000000000003</v>
      </c>
      <c r="J7455" s="3">
        <v>3</v>
      </c>
      <c r="K7455" s="2">
        <v>17.670000000000002</v>
      </c>
    </row>
    <row r="7456" spans="1:11" x14ac:dyDescent="0.35">
      <c r="A7456" s="1">
        <v>42866</v>
      </c>
      <c r="B7456" s="3">
        <f t="shared" si="232"/>
        <v>2017</v>
      </c>
      <c r="C7456" s="3">
        <f t="shared" si="233"/>
        <v>5</v>
      </c>
      <c r="D7456" t="s">
        <v>871</v>
      </c>
      <c r="E7456" t="s">
        <v>164</v>
      </c>
      <c r="F7456" t="s">
        <v>11</v>
      </c>
      <c r="G7456" t="s">
        <v>20</v>
      </c>
      <c r="H7456" t="s">
        <v>1567</v>
      </c>
      <c r="I7456" s="2">
        <v>26.03</v>
      </c>
      <c r="J7456" s="3">
        <v>2</v>
      </c>
      <c r="K7456" s="2">
        <v>9.44</v>
      </c>
    </row>
    <row r="7457" spans="1:11" x14ac:dyDescent="0.35">
      <c r="A7457" s="1">
        <v>42866</v>
      </c>
      <c r="B7457" s="3">
        <f t="shared" si="232"/>
        <v>2017</v>
      </c>
      <c r="C7457" s="3">
        <f t="shared" si="233"/>
        <v>5</v>
      </c>
      <c r="D7457" t="s">
        <v>1547</v>
      </c>
      <c r="E7457" t="s">
        <v>10</v>
      </c>
      <c r="F7457" t="s">
        <v>11</v>
      </c>
      <c r="G7457" t="s">
        <v>24</v>
      </c>
      <c r="H7457" t="s">
        <v>988</v>
      </c>
      <c r="I7457" s="2">
        <v>5.25</v>
      </c>
      <c r="J7457" s="3">
        <v>2</v>
      </c>
      <c r="K7457" s="2">
        <v>0.59</v>
      </c>
    </row>
    <row r="7458" spans="1:11" x14ac:dyDescent="0.35">
      <c r="A7458" s="1">
        <v>42866</v>
      </c>
      <c r="B7458" s="3">
        <f t="shared" si="232"/>
        <v>2017</v>
      </c>
      <c r="C7458" s="3">
        <f t="shared" si="233"/>
        <v>5</v>
      </c>
      <c r="D7458" t="s">
        <v>1547</v>
      </c>
      <c r="E7458" t="s">
        <v>10</v>
      </c>
      <c r="F7458" t="s">
        <v>11</v>
      </c>
      <c r="G7458" t="s">
        <v>18</v>
      </c>
      <c r="H7458" t="s">
        <v>453</v>
      </c>
      <c r="I7458" s="2">
        <v>74.42</v>
      </c>
      <c r="J7458" s="3">
        <v>2</v>
      </c>
      <c r="K7458" s="2">
        <v>-14.88</v>
      </c>
    </row>
    <row r="7459" spans="1:11" x14ac:dyDescent="0.35">
      <c r="A7459" s="1">
        <v>42866</v>
      </c>
      <c r="B7459" s="3">
        <f t="shared" si="232"/>
        <v>2017</v>
      </c>
      <c r="C7459" s="3">
        <f t="shared" si="233"/>
        <v>5</v>
      </c>
      <c r="D7459" t="s">
        <v>1547</v>
      </c>
      <c r="E7459" t="s">
        <v>10</v>
      </c>
      <c r="F7459" t="s">
        <v>11</v>
      </c>
      <c r="G7459" t="s">
        <v>12</v>
      </c>
      <c r="H7459" t="s">
        <v>1845</v>
      </c>
      <c r="I7459" s="2">
        <v>6.85</v>
      </c>
      <c r="J7459" s="3">
        <v>2</v>
      </c>
      <c r="K7459" s="2">
        <v>2.14</v>
      </c>
    </row>
    <row r="7460" spans="1:11" x14ac:dyDescent="0.35">
      <c r="A7460" s="1">
        <v>42866</v>
      </c>
      <c r="B7460" s="3">
        <f t="shared" si="232"/>
        <v>2017</v>
      </c>
      <c r="C7460" s="3">
        <f t="shared" si="233"/>
        <v>5</v>
      </c>
      <c r="D7460" t="s">
        <v>1547</v>
      </c>
      <c r="E7460" t="s">
        <v>10</v>
      </c>
      <c r="F7460" t="s">
        <v>34</v>
      </c>
      <c r="G7460" t="s">
        <v>47</v>
      </c>
      <c r="H7460" t="s">
        <v>1213</v>
      </c>
      <c r="I7460" s="2">
        <v>8</v>
      </c>
      <c r="J7460" s="3">
        <v>1</v>
      </c>
      <c r="K7460" s="2">
        <v>-7</v>
      </c>
    </row>
    <row r="7461" spans="1:11" x14ac:dyDescent="0.35">
      <c r="A7461" s="1">
        <v>42866</v>
      </c>
      <c r="B7461" s="3">
        <f t="shared" si="232"/>
        <v>2017</v>
      </c>
      <c r="C7461" s="3">
        <f t="shared" si="233"/>
        <v>5</v>
      </c>
      <c r="D7461" t="s">
        <v>1514</v>
      </c>
      <c r="E7461" t="s">
        <v>95</v>
      </c>
      <c r="F7461" t="s">
        <v>34</v>
      </c>
      <c r="G7461" t="s">
        <v>74</v>
      </c>
      <c r="H7461" t="s">
        <v>644</v>
      </c>
      <c r="I7461" s="2">
        <v>209.98</v>
      </c>
      <c r="J7461" s="3">
        <v>7</v>
      </c>
      <c r="K7461" s="2">
        <v>-356.96</v>
      </c>
    </row>
    <row r="7462" spans="1:11" x14ac:dyDescent="0.35">
      <c r="A7462" s="1">
        <v>42866</v>
      </c>
      <c r="B7462" s="3">
        <f t="shared" si="232"/>
        <v>2017</v>
      </c>
      <c r="C7462" s="3">
        <f t="shared" si="233"/>
        <v>5</v>
      </c>
      <c r="D7462" t="s">
        <v>1459</v>
      </c>
      <c r="E7462" t="s">
        <v>149</v>
      </c>
      <c r="F7462" t="s">
        <v>11</v>
      </c>
      <c r="G7462" t="s">
        <v>24</v>
      </c>
      <c r="H7462" t="s">
        <v>116</v>
      </c>
      <c r="I7462" s="2">
        <v>43.92</v>
      </c>
      <c r="J7462" s="3">
        <v>3</v>
      </c>
      <c r="K7462" s="2">
        <v>12.74</v>
      </c>
    </row>
    <row r="7463" spans="1:11" x14ac:dyDescent="0.35">
      <c r="A7463" s="1">
        <v>42867</v>
      </c>
      <c r="B7463" s="3">
        <f t="shared" si="232"/>
        <v>2017</v>
      </c>
      <c r="C7463" s="3">
        <f t="shared" si="233"/>
        <v>5</v>
      </c>
      <c r="D7463" t="s">
        <v>940</v>
      </c>
      <c r="E7463" t="s">
        <v>10</v>
      </c>
      <c r="F7463" t="s">
        <v>11</v>
      </c>
      <c r="G7463" t="s">
        <v>18</v>
      </c>
      <c r="H7463" t="s">
        <v>909</v>
      </c>
      <c r="I7463" s="2">
        <v>127.92</v>
      </c>
      <c r="J7463" s="3">
        <v>5</v>
      </c>
      <c r="K7463" s="2">
        <v>-15.99</v>
      </c>
    </row>
    <row r="7464" spans="1:11" x14ac:dyDescent="0.35">
      <c r="A7464" s="1">
        <v>42867</v>
      </c>
      <c r="B7464" s="3">
        <f t="shared" si="232"/>
        <v>2017</v>
      </c>
      <c r="C7464" s="3">
        <f t="shared" si="233"/>
        <v>5</v>
      </c>
      <c r="D7464" t="s">
        <v>940</v>
      </c>
      <c r="E7464" t="s">
        <v>10</v>
      </c>
      <c r="F7464" t="s">
        <v>11</v>
      </c>
      <c r="G7464" t="s">
        <v>20</v>
      </c>
      <c r="H7464" t="s">
        <v>1174</v>
      </c>
      <c r="I7464" s="2">
        <v>34.24</v>
      </c>
      <c r="J7464" s="3">
        <v>4</v>
      </c>
      <c r="K7464" s="2">
        <v>-53.07</v>
      </c>
    </row>
    <row r="7465" spans="1:11" x14ac:dyDescent="0.35">
      <c r="A7465" s="1">
        <v>42867</v>
      </c>
      <c r="B7465" s="3">
        <f t="shared" si="232"/>
        <v>2017</v>
      </c>
      <c r="C7465" s="3">
        <f t="shared" si="233"/>
        <v>5</v>
      </c>
      <c r="D7465" t="s">
        <v>280</v>
      </c>
      <c r="E7465" t="s">
        <v>434</v>
      </c>
      <c r="F7465" t="s">
        <v>11</v>
      </c>
      <c r="G7465" t="s">
        <v>12</v>
      </c>
      <c r="H7465" t="s">
        <v>97</v>
      </c>
      <c r="I7465" s="2">
        <v>87.6</v>
      </c>
      <c r="J7465" s="3">
        <v>5</v>
      </c>
      <c r="K7465" s="2">
        <v>42.05</v>
      </c>
    </row>
    <row r="7466" spans="1:11" x14ac:dyDescent="0.35">
      <c r="A7466" s="1">
        <v>42867</v>
      </c>
      <c r="B7466" s="3">
        <f t="shared" si="232"/>
        <v>2017</v>
      </c>
      <c r="C7466" s="3">
        <f t="shared" si="233"/>
        <v>5</v>
      </c>
      <c r="D7466" t="s">
        <v>1369</v>
      </c>
      <c r="E7466" t="s">
        <v>78</v>
      </c>
      <c r="F7466" t="s">
        <v>11</v>
      </c>
      <c r="G7466" t="s">
        <v>24</v>
      </c>
      <c r="H7466" t="s">
        <v>577</v>
      </c>
      <c r="I7466" s="2">
        <v>10.27</v>
      </c>
      <c r="J7466" s="3">
        <v>3</v>
      </c>
      <c r="K7466" s="2">
        <v>1.1599999999999999</v>
      </c>
    </row>
    <row r="7467" spans="1:11" x14ac:dyDescent="0.35">
      <c r="A7467" s="1">
        <v>42867</v>
      </c>
      <c r="B7467" s="3">
        <f t="shared" si="232"/>
        <v>2017</v>
      </c>
      <c r="C7467" s="3">
        <f t="shared" si="233"/>
        <v>5</v>
      </c>
      <c r="D7467" t="s">
        <v>1111</v>
      </c>
      <c r="E7467" t="s">
        <v>27</v>
      </c>
      <c r="F7467" t="s">
        <v>11</v>
      </c>
      <c r="G7467" t="s">
        <v>200</v>
      </c>
      <c r="H7467" t="s">
        <v>201</v>
      </c>
      <c r="I7467" s="2">
        <v>238.62</v>
      </c>
      <c r="J7467" s="3">
        <v>2</v>
      </c>
      <c r="K7467" s="2">
        <v>4.7699999999999996</v>
      </c>
    </row>
    <row r="7468" spans="1:11" x14ac:dyDescent="0.35">
      <c r="A7468" s="1">
        <v>42867</v>
      </c>
      <c r="B7468" s="3">
        <f t="shared" si="232"/>
        <v>2017</v>
      </c>
      <c r="C7468" s="3">
        <f t="shared" si="233"/>
        <v>5</v>
      </c>
      <c r="D7468" t="s">
        <v>1111</v>
      </c>
      <c r="E7468" t="s">
        <v>27</v>
      </c>
      <c r="F7468" t="s">
        <v>11</v>
      </c>
      <c r="G7468" t="s">
        <v>92</v>
      </c>
      <c r="H7468" t="s">
        <v>1814</v>
      </c>
      <c r="I7468" s="2">
        <v>7.77</v>
      </c>
      <c r="J7468" s="3">
        <v>1</v>
      </c>
      <c r="K7468" s="2">
        <v>2.1</v>
      </c>
    </row>
    <row r="7469" spans="1:11" x14ac:dyDescent="0.35">
      <c r="A7469" s="1">
        <v>42867</v>
      </c>
      <c r="B7469" s="3">
        <f t="shared" si="232"/>
        <v>2017</v>
      </c>
      <c r="C7469" s="3">
        <f t="shared" si="233"/>
        <v>5</v>
      </c>
      <c r="D7469" t="s">
        <v>1111</v>
      </c>
      <c r="E7469" t="s">
        <v>27</v>
      </c>
      <c r="F7469" t="s">
        <v>34</v>
      </c>
      <c r="G7469" t="s">
        <v>145</v>
      </c>
      <c r="H7469" t="s">
        <v>818</v>
      </c>
      <c r="I7469" s="2">
        <v>285.48</v>
      </c>
      <c r="J7469" s="3">
        <v>5</v>
      </c>
      <c r="K7469" s="2">
        <v>-10.71</v>
      </c>
    </row>
    <row r="7470" spans="1:11" x14ac:dyDescent="0.35">
      <c r="A7470" s="1">
        <v>42867</v>
      </c>
      <c r="B7470" s="3">
        <f t="shared" si="232"/>
        <v>2017</v>
      </c>
      <c r="C7470" s="3">
        <f t="shared" si="233"/>
        <v>5</v>
      </c>
      <c r="D7470" t="s">
        <v>1111</v>
      </c>
      <c r="E7470" t="s">
        <v>27</v>
      </c>
      <c r="F7470" t="s">
        <v>11</v>
      </c>
      <c r="G7470" t="s">
        <v>20</v>
      </c>
      <c r="H7470" t="s">
        <v>2027</v>
      </c>
      <c r="I7470" s="2">
        <v>19.170000000000002</v>
      </c>
      <c r="J7470" s="3">
        <v>4</v>
      </c>
      <c r="K7470" s="2">
        <v>6.47</v>
      </c>
    </row>
    <row r="7471" spans="1:11" x14ac:dyDescent="0.35">
      <c r="A7471" s="1">
        <v>42867</v>
      </c>
      <c r="B7471" s="3">
        <f t="shared" si="232"/>
        <v>2017</v>
      </c>
      <c r="C7471" s="3">
        <f t="shared" si="233"/>
        <v>5</v>
      </c>
      <c r="D7471" t="s">
        <v>2112</v>
      </c>
      <c r="E7471" t="s">
        <v>78</v>
      </c>
      <c r="F7471" t="s">
        <v>11</v>
      </c>
      <c r="G7471" t="s">
        <v>16</v>
      </c>
      <c r="H7471" t="s">
        <v>348</v>
      </c>
      <c r="I7471" s="2">
        <v>5.9</v>
      </c>
      <c r="J7471" s="3">
        <v>2</v>
      </c>
      <c r="K7471" s="2">
        <v>1.99</v>
      </c>
    </row>
    <row r="7472" spans="1:11" x14ac:dyDescent="0.35">
      <c r="A7472" s="1">
        <v>42867</v>
      </c>
      <c r="B7472" s="3">
        <f t="shared" si="232"/>
        <v>2017</v>
      </c>
      <c r="C7472" s="3">
        <f t="shared" si="233"/>
        <v>5</v>
      </c>
      <c r="D7472" t="s">
        <v>879</v>
      </c>
      <c r="E7472" t="s">
        <v>177</v>
      </c>
      <c r="F7472" t="s">
        <v>34</v>
      </c>
      <c r="G7472" t="s">
        <v>47</v>
      </c>
      <c r="H7472" t="s">
        <v>1026</v>
      </c>
      <c r="I7472" s="2">
        <v>42.85</v>
      </c>
      <c r="J7472" s="3">
        <v>5</v>
      </c>
      <c r="K7472" s="2">
        <v>15.43</v>
      </c>
    </row>
    <row r="7473" spans="1:11" x14ac:dyDescent="0.35">
      <c r="A7473" s="1">
        <v>42867</v>
      </c>
      <c r="B7473" s="3">
        <f t="shared" si="232"/>
        <v>2017</v>
      </c>
      <c r="C7473" s="3">
        <f t="shared" si="233"/>
        <v>5</v>
      </c>
      <c r="D7473" t="s">
        <v>879</v>
      </c>
      <c r="E7473" t="s">
        <v>177</v>
      </c>
      <c r="F7473" t="s">
        <v>11</v>
      </c>
      <c r="G7473" t="s">
        <v>16</v>
      </c>
      <c r="H7473" t="s">
        <v>1430</v>
      </c>
      <c r="I7473" s="2">
        <v>6.16</v>
      </c>
      <c r="J7473" s="3">
        <v>2</v>
      </c>
      <c r="K7473" s="2">
        <v>2.96</v>
      </c>
    </row>
    <row r="7474" spans="1:11" x14ac:dyDescent="0.35">
      <c r="A7474" s="1">
        <v>42867</v>
      </c>
      <c r="B7474" s="3">
        <f t="shared" si="232"/>
        <v>2017</v>
      </c>
      <c r="C7474" s="3">
        <f t="shared" si="233"/>
        <v>5</v>
      </c>
      <c r="D7474" t="s">
        <v>879</v>
      </c>
      <c r="E7474" t="s">
        <v>177</v>
      </c>
      <c r="F7474" t="s">
        <v>11</v>
      </c>
      <c r="G7474" t="s">
        <v>200</v>
      </c>
      <c r="H7474" t="s">
        <v>1154</v>
      </c>
      <c r="I7474" s="2">
        <v>17</v>
      </c>
      <c r="J7474" s="3">
        <v>2</v>
      </c>
      <c r="K7474" s="2">
        <v>4.42</v>
      </c>
    </row>
    <row r="7475" spans="1:11" x14ac:dyDescent="0.35">
      <c r="A7475" s="1">
        <v>42867</v>
      </c>
      <c r="B7475" s="3">
        <f t="shared" si="232"/>
        <v>2017</v>
      </c>
      <c r="C7475" s="3">
        <f t="shared" si="233"/>
        <v>5</v>
      </c>
      <c r="D7475" t="s">
        <v>879</v>
      </c>
      <c r="E7475" t="s">
        <v>177</v>
      </c>
      <c r="F7475" t="s">
        <v>39</v>
      </c>
      <c r="G7475" t="s">
        <v>52</v>
      </c>
      <c r="H7475" t="s">
        <v>1390</v>
      </c>
      <c r="I7475" s="2">
        <v>87.4</v>
      </c>
      <c r="J7475" s="3">
        <v>5</v>
      </c>
      <c r="K7475" s="2">
        <v>34.96</v>
      </c>
    </row>
    <row r="7476" spans="1:11" x14ac:dyDescent="0.35">
      <c r="A7476" s="1">
        <v>42868</v>
      </c>
      <c r="B7476" s="3">
        <f t="shared" si="232"/>
        <v>2017</v>
      </c>
      <c r="C7476" s="3">
        <f t="shared" si="233"/>
        <v>5</v>
      </c>
      <c r="D7476" t="s">
        <v>769</v>
      </c>
      <c r="E7476" t="s">
        <v>27</v>
      </c>
      <c r="F7476" t="s">
        <v>11</v>
      </c>
      <c r="G7476" t="s">
        <v>16</v>
      </c>
      <c r="H7476" t="s">
        <v>1040</v>
      </c>
      <c r="I7476" s="2">
        <v>58.48</v>
      </c>
      <c r="J7476" s="3">
        <v>8</v>
      </c>
      <c r="K7476" s="2">
        <v>27.49</v>
      </c>
    </row>
    <row r="7477" spans="1:11" x14ac:dyDescent="0.35">
      <c r="A7477" s="1">
        <v>42868</v>
      </c>
      <c r="B7477" s="3">
        <f t="shared" si="232"/>
        <v>2017</v>
      </c>
      <c r="C7477" s="3">
        <f t="shared" si="233"/>
        <v>5</v>
      </c>
      <c r="D7477" t="s">
        <v>923</v>
      </c>
      <c r="E7477" t="s">
        <v>129</v>
      </c>
      <c r="F7477" t="s">
        <v>11</v>
      </c>
      <c r="G7477" t="s">
        <v>63</v>
      </c>
      <c r="H7477" t="s">
        <v>2038</v>
      </c>
      <c r="I7477" s="2">
        <v>180.96</v>
      </c>
      <c r="J7477" s="3">
        <v>2</v>
      </c>
      <c r="K7477" s="2">
        <v>81.430000000000007</v>
      </c>
    </row>
    <row r="7478" spans="1:11" x14ac:dyDescent="0.35">
      <c r="A7478" s="1">
        <v>42868</v>
      </c>
      <c r="B7478" s="3">
        <f t="shared" si="232"/>
        <v>2017</v>
      </c>
      <c r="C7478" s="3">
        <f t="shared" si="233"/>
        <v>5</v>
      </c>
      <c r="D7478" t="s">
        <v>923</v>
      </c>
      <c r="E7478" t="s">
        <v>129</v>
      </c>
      <c r="F7478" t="s">
        <v>11</v>
      </c>
      <c r="G7478" t="s">
        <v>20</v>
      </c>
      <c r="H7478" t="s">
        <v>37</v>
      </c>
      <c r="I7478" s="2">
        <v>914.97</v>
      </c>
      <c r="J7478" s="3">
        <v>3</v>
      </c>
      <c r="K7478" s="2">
        <v>411.74</v>
      </c>
    </row>
    <row r="7479" spans="1:11" x14ac:dyDescent="0.35">
      <c r="A7479" s="1">
        <v>42868</v>
      </c>
      <c r="B7479" s="3">
        <f t="shared" si="232"/>
        <v>2017</v>
      </c>
      <c r="C7479" s="3">
        <f t="shared" si="233"/>
        <v>5</v>
      </c>
      <c r="D7479" t="s">
        <v>923</v>
      </c>
      <c r="E7479" t="s">
        <v>129</v>
      </c>
      <c r="F7479" t="s">
        <v>39</v>
      </c>
      <c r="G7479" t="s">
        <v>40</v>
      </c>
      <c r="H7479" t="s">
        <v>2026</v>
      </c>
      <c r="I7479" s="2">
        <v>587.97</v>
      </c>
      <c r="J7479" s="3">
        <v>3</v>
      </c>
      <c r="K7479" s="2">
        <v>158.75</v>
      </c>
    </row>
    <row r="7480" spans="1:11" x14ac:dyDescent="0.35">
      <c r="A7480" s="1">
        <v>42868</v>
      </c>
      <c r="B7480" s="3">
        <f t="shared" si="232"/>
        <v>2017</v>
      </c>
      <c r="C7480" s="3">
        <f t="shared" si="233"/>
        <v>5</v>
      </c>
      <c r="D7480" t="s">
        <v>923</v>
      </c>
      <c r="E7480" t="s">
        <v>129</v>
      </c>
      <c r="F7480" t="s">
        <v>11</v>
      </c>
      <c r="G7480" t="s">
        <v>18</v>
      </c>
      <c r="H7480" t="s">
        <v>73</v>
      </c>
      <c r="I7480" s="2">
        <v>530.34</v>
      </c>
      <c r="J7480" s="3">
        <v>2</v>
      </c>
      <c r="K7480" s="2">
        <v>95.46</v>
      </c>
    </row>
    <row r="7481" spans="1:11" x14ac:dyDescent="0.35">
      <c r="A7481" s="1">
        <v>42868</v>
      </c>
      <c r="B7481" s="3">
        <f t="shared" si="232"/>
        <v>2017</v>
      </c>
      <c r="C7481" s="3">
        <f t="shared" si="233"/>
        <v>5</v>
      </c>
      <c r="D7481" t="s">
        <v>923</v>
      </c>
      <c r="E7481" t="s">
        <v>129</v>
      </c>
      <c r="F7481" t="s">
        <v>11</v>
      </c>
      <c r="G7481" t="s">
        <v>12</v>
      </c>
      <c r="H7481" t="s">
        <v>1678</v>
      </c>
      <c r="I7481" s="2">
        <v>14.94</v>
      </c>
      <c r="J7481" s="3">
        <v>3</v>
      </c>
      <c r="K7481" s="2">
        <v>7.32</v>
      </c>
    </row>
    <row r="7482" spans="1:11" x14ac:dyDescent="0.35">
      <c r="A7482" s="1">
        <v>42868</v>
      </c>
      <c r="B7482" s="3">
        <f t="shared" si="232"/>
        <v>2017</v>
      </c>
      <c r="C7482" s="3">
        <f t="shared" si="233"/>
        <v>5</v>
      </c>
      <c r="D7482" t="s">
        <v>803</v>
      </c>
      <c r="E7482" t="s">
        <v>59</v>
      </c>
      <c r="F7482" t="s">
        <v>11</v>
      </c>
      <c r="G7482" t="s">
        <v>20</v>
      </c>
      <c r="H7482" t="s">
        <v>2075</v>
      </c>
      <c r="I7482" s="2">
        <v>299.52</v>
      </c>
      <c r="J7482" s="3">
        <v>9</v>
      </c>
      <c r="K7482" s="2">
        <v>149.76</v>
      </c>
    </row>
    <row r="7483" spans="1:11" x14ac:dyDescent="0.35">
      <c r="A7483" s="1">
        <v>42868</v>
      </c>
      <c r="B7483" s="3">
        <f t="shared" si="232"/>
        <v>2017</v>
      </c>
      <c r="C7483" s="3">
        <f t="shared" si="233"/>
        <v>5</v>
      </c>
      <c r="D7483" t="s">
        <v>483</v>
      </c>
      <c r="E7483" t="s">
        <v>120</v>
      </c>
      <c r="F7483" t="s">
        <v>11</v>
      </c>
      <c r="G7483" t="s">
        <v>92</v>
      </c>
      <c r="H7483" t="s">
        <v>1349</v>
      </c>
      <c r="I7483" s="2">
        <v>20.77</v>
      </c>
      <c r="J7483" s="3">
        <v>2</v>
      </c>
      <c r="K7483" s="2">
        <v>2.34</v>
      </c>
    </row>
    <row r="7484" spans="1:11" x14ac:dyDescent="0.35">
      <c r="A7484" s="1">
        <v>42868</v>
      </c>
      <c r="B7484" s="3">
        <f t="shared" si="232"/>
        <v>2017</v>
      </c>
      <c r="C7484" s="3">
        <f t="shared" si="233"/>
        <v>5</v>
      </c>
      <c r="D7484" t="s">
        <v>2585</v>
      </c>
      <c r="E7484" t="s">
        <v>23</v>
      </c>
      <c r="F7484" t="s">
        <v>34</v>
      </c>
      <c r="G7484" t="s">
        <v>35</v>
      </c>
      <c r="H7484" t="s">
        <v>371</v>
      </c>
      <c r="I7484" s="2">
        <v>458.43</v>
      </c>
      <c r="J7484" s="3">
        <v>5</v>
      </c>
      <c r="K7484" s="2">
        <v>-124.43</v>
      </c>
    </row>
    <row r="7485" spans="1:11" x14ac:dyDescent="0.35">
      <c r="A7485" s="1">
        <v>42869</v>
      </c>
      <c r="B7485" s="3">
        <f t="shared" si="232"/>
        <v>2017</v>
      </c>
      <c r="C7485" s="3">
        <f t="shared" si="233"/>
        <v>5</v>
      </c>
      <c r="D7485" t="s">
        <v>487</v>
      </c>
      <c r="E7485" t="s">
        <v>27</v>
      </c>
      <c r="F7485" t="s">
        <v>34</v>
      </c>
      <c r="G7485" t="s">
        <v>47</v>
      </c>
      <c r="H7485" t="s">
        <v>2129</v>
      </c>
      <c r="I7485" s="2">
        <v>18.28</v>
      </c>
      <c r="J7485" s="3">
        <v>2</v>
      </c>
      <c r="K7485" s="2">
        <v>6.22</v>
      </c>
    </row>
    <row r="7486" spans="1:11" x14ac:dyDescent="0.35">
      <c r="A7486" s="1">
        <v>42869</v>
      </c>
      <c r="B7486" s="3">
        <f t="shared" si="232"/>
        <v>2017</v>
      </c>
      <c r="C7486" s="3">
        <f t="shared" si="233"/>
        <v>5</v>
      </c>
      <c r="D7486" t="s">
        <v>487</v>
      </c>
      <c r="E7486" t="s">
        <v>27</v>
      </c>
      <c r="F7486" t="s">
        <v>39</v>
      </c>
      <c r="G7486" t="s">
        <v>52</v>
      </c>
      <c r="H7486" t="s">
        <v>2125</v>
      </c>
      <c r="I7486" s="2">
        <v>1399.93</v>
      </c>
      <c r="J7486" s="3">
        <v>7</v>
      </c>
      <c r="K7486" s="2">
        <v>601.97</v>
      </c>
    </row>
    <row r="7487" spans="1:11" x14ac:dyDescent="0.35">
      <c r="A7487" s="1">
        <v>42869</v>
      </c>
      <c r="B7487" s="3">
        <f t="shared" si="232"/>
        <v>2017</v>
      </c>
      <c r="C7487" s="3">
        <f t="shared" si="233"/>
        <v>5</v>
      </c>
      <c r="D7487" t="s">
        <v>254</v>
      </c>
      <c r="E7487" t="s">
        <v>329</v>
      </c>
      <c r="F7487" t="s">
        <v>11</v>
      </c>
      <c r="G7487" t="s">
        <v>63</v>
      </c>
      <c r="H7487" t="s">
        <v>1674</v>
      </c>
      <c r="I7487" s="2">
        <v>48.69</v>
      </c>
      <c r="J7487" s="3">
        <v>9</v>
      </c>
      <c r="K7487" s="2">
        <v>23.86</v>
      </c>
    </row>
    <row r="7488" spans="1:11" x14ac:dyDescent="0.35">
      <c r="A7488" s="1">
        <v>42869</v>
      </c>
      <c r="B7488" s="3">
        <f t="shared" si="232"/>
        <v>2017</v>
      </c>
      <c r="C7488" s="3">
        <f t="shared" si="233"/>
        <v>5</v>
      </c>
      <c r="D7488" t="s">
        <v>1885</v>
      </c>
      <c r="E7488" t="s">
        <v>149</v>
      </c>
      <c r="F7488" t="s">
        <v>39</v>
      </c>
      <c r="G7488" t="s">
        <v>40</v>
      </c>
      <c r="H7488" t="s">
        <v>1917</v>
      </c>
      <c r="I7488" s="2">
        <v>539.97</v>
      </c>
      <c r="J7488" s="3">
        <v>3</v>
      </c>
      <c r="K7488" s="2">
        <v>134.99</v>
      </c>
    </row>
    <row r="7489" spans="1:11" x14ac:dyDescent="0.35">
      <c r="A7489" s="1">
        <v>42869</v>
      </c>
      <c r="B7489" s="3">
        <f t="shared" si="232"/>
        <v>2017</v>
      </c>
      <c r="C7489" s="3">
        <f t="shared" si="233"/>
        <v>5</v>
      </c>
      <c r="D7489" t="s">
        <v>1885</v>
      </c>
      <c r="E7489" t="s">
        <v>149</v>
      </c>
      <c r="F7489" t="s">
        <v>11</v>
      </c>
      <c r="G7489" t="s">
        <v>18</v>
      </c>
      <c r="H7489" t="s">
        <v>585</v>
      </c>
      <c r="I7489" s="2">
        <v>22.58</v>
      </c>
      <c r="J7489" s="3">
        <v>2</v>
      </c>
      <c r="K7489" s="2">
        <v>5.87</v>
      </c>
    </row>
    <row r="7490" spans="1:11" x14ac:dyDescent="0.35">
      <c r="A7490" s="1">
        <v>42869</v>
      </c>
      <c r="B7490" s="3">
        <f t="shared" ref="B7490:B7553" si="234">YEAR(A7490)</f>
        <v>2017</v>
      </c>
      <c r="C7490" s="3">
        <f t="shared" ref="C7490:C7553" si="235">MONTH(A7490)</f>
        <v>5</v>
      </c>
      <c r="D7490" t="s">
        <v>452</v>
      </c>
      <c r="E7490" t="s">
        <v>164</v>
      </c>
      <c r="F7490" t="s">
        <v>11</v>
      </c>
      <c r="G7490" t="s">
        <v>12</v>
      </c>
      <c r="H7490" t="s">
        <v>1492</v>
      </c>
      <c r="I7490" s="2">
        <v>440.19</v>
      </c>
      <c r="J7490" s="3">
        <v>9</v>
      </c>
      <c r="K7490" s="2">
        <v>206.89</v>
      </c>
    </row>
    <row r="7491" spans="1:11" x14ac:dyDescent="0.35">
      <c r="A7491" s="1">
        <v>42869</v>
      </c>
      <c r="B7491" s="3">
        <f t="shared" si="234"/>
        <v>2017</v>
      </c>
      <c r="C7491" s="3">
        <f t="shared" si="235"/>
        <v>5</v>
      </c>
      <c r="D7491" t="s">
        <v>452</v>
      </c>
      <c r="E7491" t="s">
        <v>164</v>
      </c>
      <c r="F7491" t="s">
        <v>11</v>
      </c>
      <c r="G7491" t="s">
        <v>200</v>
      </c>
      <c r="H7491" t="s">
        <v>472</v>
      </c>
      <c r="I7491" s="2">
        <v>64.400000000000006</v>
      </c>
      <c r="J7491" s="3">
        <v>5</v>
      </c>
      <c r="K7491" s="2">
        <v>1.93</v>
      </c>
    </row>
    <row r="7492" spans="1:11" x14ac:dyDescent="0.35">
      <c r="A7492" s="1">
        <v>42869</v>
      </c>
      <c r="B7492" s="3">
        <f t="shared" si="234"/>
        <v>2017</v>
      </c>
      <c r="C7492" s="3">
        <f t="shared" si="235"/>
        <v>5</v>
      </c>
      <c r="D7492" t="s">
        <v>709</v>
      </c>
      <c r="E7492" t="s">
        <v>10</v>
      </c>
      <c r="F7492" t="s">
        <v>34</v>
      </c>
      <c r="G7492" t="s">
        <v>35</v>
      </c>
      <c r="H7492" t="s">
        <v>726</v>
      </c>
      <c r="I7492" s="2">
        <v>899.43</v>
      </c>
      <c r="J7492" s="3">
        <v>5</v>
      </c>
      <c r="K7492" s="2">
        <v>-12.85</v>
      </c>
    </row>
    <row r="7493" spans="1:11" x14ac:dyDescent="0.35">
      <c r="A7493" s="1">
        <v>42869</v>
      </c>
      <c r="B7493" s="3">
        <f t="shared" si="234"/>
        <v>2017</v>
      </c>
      <c r="C7493" s="3">
        <f t="shared" si="235"/>
        <v>5</v>
      </c>
      <c r="D7493" t="s">
        <v>709</v>
      </c>
      <c r="E7493" t="s">
        <v>10</v>
      </c>
      <c r="F7493" t="s">
        <v>11</v>
      </c>
      <c r="G7493" t="s">
        <v>24</v>
      </c>
      <c r="H7493" t="s">
        <v>2189</v>
      </c>
      <c r="I7493" s="2">
        <v>46.2</v>
      </c>
      <c r="J7493" s="3">
        <v>5</v>
      </c>
      <c r="K7493" s="2">
        <v>5.78</v>
      </c>
    </row>
    <row r="7494" spans="1:11" x14ac:dyDescent="0.35">
      <c r="A7494" s="1">
        <v>42869</v>
      </c>
      <c r="B7494" s="3">
        <f t="shared" si="234"/>
        <v>2017</v>
      </c>
      <c r="C7494" s="3">
        <f t="shared" si="235"/>
        <v>5</v>
      </c>
      <c r="D7494" t="s">
        <v>709</v>
      </c>
      <c r="E7494" t="s">
        <v>10</v>
      </c>
      <c r="F7494" t="s">
        <v>11</v>
      </c>
      <c r="G7494" t="s">
        <v>12</v>
      </c>
      <c r="H7494" t="s">
        <v>2356</v>
      </c>
      <c r="I7494" s="2">
        <v>47.95</v>
      </c>
      <c r="J7494" s="3">
        <v>3</v>
      </c>
      <c r="K7494" s="2">
        <v>16.18</v>
      </c>
    </row>
    <row r="7495" spans="1:11" x14ac:dyDescent="0.35">
      <c r="A7495" s="1">
        <v>42869</v>
      </c>
      <c r="B7495" s="3">
        <f t="shared" si="234"/>
        <v>2017</v>
      </c>
      <c r="C7495" s="3">
        <f t="shared" si="235"/>
        <v>5</v>
      </c>
      <c r="D7495" t="s">
        <v>709</v>
      </c>
      <c r="E7495" t="s">
        <v>10</v>
      </c>
      <c r="F7495" t="s">
        <v>39</v>
      </c>
      <c r="G7495" t="s">
        <v>40</v>
      </c>
      <c r="H7495" t="s">
        <v>2603</v>
      </c>
      <c r="I7495" s="2">
        <v>7.99</v>
      </c>
      <c r="J7495" s="3">
        <v>1</v>
      </c>
      <c r="K7495" s="2">
        <v>0.7</v>
      </c>
    </row>
    <row r="7496" spans="1:11" x14ac:dyDescent="0.35">
      <c r="A7496" s="1">
        <v>42869</v>
      </c>
      <c r="B7496" s="3">
        <f t="shared" si="234"/>
        <v>2017</v>
      </c>
      <c r="C7496" s="3">
        <f t="shared" si="235"/>
        <v>5</v>
      </c>
      <c r="D7496" t="s">
        <v>709</v>
      </c>
      <c r="E7496" t="s">
        <v>10</v>
      </c>
      <c r="F7496" t="s">
        <v>11</v>
      </c>
      <c r="G7496" t="s">
        <v>12</v>
      </c>
      <c r="H7496" t="s">
        <v>2082</v>
      </c>
      <c r="I7496" s="2">
        <v>76.86</v>
      </c>
      <c r="J7496" s="3">
        <v>2</v>
      </c>
      <c r="K7496" s="2">
        <v>26.9</v>
      </c>
    </row>
    <row r="7497" spans="1:11" x14ac:dyDescent="0.35">
      <c r="A7497" s="1">
        <v>42869</v>
      </c>
      <c r="B7497" s="3">
        <f t="shared" si="234"/>
        <v>2017</v>
      </c>
      <c r="C7497" s="3">
        <f t="shared" si="235"/>
        <v>5</v>
      </c>
      <c r="D7497" t="s">
        <v>54</v>
      </c>
      <c r="E7497" t="s">
        <v>531</v>
      </c>
      <c r="F7497" t="s">
        <v>11</v>
      </c>
      <c r="G7497" t="s">
        <v>24</v>
      </c>
      <c r="H7497" t="s">
        <v>844</v>
      </c>
      <c r="I7497" s="2">
        <v>3.76</v>
      </c>
      <c r="J7497" s="3">
        <v>2</v>
      </c>
      <c r="K7497" s="2">
        <v>1.0900000000000001</v>
      </c>
    </row>
    <row r="7498" spans="1:11" x14ac:dyDescent="0.35">
      <c r="A7498" s="1">
        <v>42869</v>
      </c>
      <c r="B7498" s="3">
        <f t="shared" si="234"/>
        <v>2017</v>
      </c>
      <c r="C7498" s="3">
        <f t="shared" si="235"/>
        <v>5</v>
      </c>
      <c r="D7498" t="s">
        <v>54</v>
      </c>
      <c r="E7498" t="s">
        <v>531</v>
      </c>
      <c r="F7498" t="s">
        <v>11</v>
      </c>
      <c r="G7498" t="s">
        <v>24</v>
      </c>
      <c r="H7498" t="s">
        <v>1252</v>
      </c>
      <c r="I7498" s="2">
        <v>14.7</v>
      </c>
      <c r="J7498" s="3">
        <v>5</v>
      </c>
      <c r="K7498" s="2">
        <v>6.62</v>
      </c>
    </row>
    <row r="7499" spans="1:11" x14ac:dyDescent="0.35">
      <c r="A7499" s="1">
        <v>42869</v>
      </c>
      <c r="B7499" s="3">
        <f t="shared" si="234"/>
        <v>2017</v>
      </c>
      <c r="C7499" s="3">
        <f t="shared" si="235"/>
        <v>5</v>
      </c>
      <c r="D7499" t="s">
        <v>54</v>
      </c>
      <c r="E7499" t="s">
        <v>531</v>
      </c>
      <c r="F7499" t="s">
        <v>11</v>
      </c>
      <c r="G7499" t="s">
        <v>24</v>
      </c>
      <c r="H7499" t="s">
        <v>384</v>
      </c>
      <c r="I7499" s="2">
        <v>37.200000000000003</v>
      </c>
      <c r="J7499" s="3">
        <v>5</v>
      </c>
      <c r="K7499" s="2">
        <v>9.3000000000000007</v>
      </c>
    </row>
    <row r="7500" spans="1:11" x14ac:dyDescent="0.35">
      <c r="A7500" s="1">
        <v>42869</v>
      </c>
      <c r="B7500" s="3">
        <f t="shared" si="234"/>
        <v>2017</v>
      </c>
      <c r="C7500" s="3">
        <f t="shared" si="235"/>
        <v>5</v>
      </c>
      <c r="D7500" t="s">
        <v>54</v>
      </c>
      <c r="E7500" t="s">
        <v>531</v>
      </c>
      <c r="F7500" t="s">
        <v>39</v>
      </c>
      <c r="G7500" t="s">
        <v>52</v>
      </c>
      <c r="H7500" t="s">
        <v>1556</v>
      </c>
      <c r="I7500" s="2">
        <v>89.97</v>
      </c>
      <c r="J7500" s="3">
        <v>3</v>
      </c>
      <c r="K7500" s="2">
        <v>18.89</v>
      </c>
    </row>
    <row r="7501" spans="1:11" x14ac:dyDescent="0.35">
      <c r="A7501" s="1">
        <v>42869</v>
      </c>
      <c r="B7501" s="3">
        <f t="shared" si="234"/>
        <v>2017</v>
      </c>
      <c r="C7501" s="3">
        <f t="shared" si="235"/>
        <v>5</v>
      </c>
      <c r="D7501" t="s">
        <v>54</v>
      </c>
      <c r="E7501" t="s">
        <v>531</v>
      </c>
      <c r="F7501" t="s">
        <v>34</v>
      </c>
      <c r="G7501" t="s">
        <v>35</v>
      </c>
      <c r="H7501" t="s">
        <v>1435</v>
      </c>
      <c r="I7501" s="2">
        <v>261.95999999999998</v>
      </c>
      <c r="J7501" s="3">
        <v>2</v>
      </c>
      <c r="K7501" s="2">
        <v>23.58</v>
      </c>
    </row>
    <row r="7502" spans="1:11" x14ac:dyDescent="0.35">
      <c r="A7502" s="1">
        <v>42869</v>
      </c>
      <c r="B7502" s="3">
        <f t="shared" si="234"/>
        <v>2017</v>
      </c>
      <c r="C7502" s="3">
        <f t="shared" si="235"/>
        <v>5</v>
      </c>
      <c r="D7502" t="s">
        <v>54</v>
      </c>
      <c r="E7502" t="s">
        <v>531</v>
      </c>
      <c r="F7502" t="s">
        <v>11</v>
      </c>
      <c r="G7502" t="s">
        <v>16</v>
      </c>
      <c r="H7502" t="s">
        <v>364</v>
      </c>
      <c r="I7502" s="2">
        <v>74</v>
      </c>
      <c r="J7502" s="3">
        <v>5</v>
      </c>
      <c r="K7502" s="2">
        <v>37</v>
      </c>
    </row>
    <row r="7503" spans="1:11" x14ac:dyDescent="0.35">
      <c r="A7503" s="1">
        <v>42869</v>
      </c>
      <c r="B7503" s="3">
        <f t="shared" si="234"/>
        <v>2017</v>
      </c>
      <c r="C7503" s="3">
        <f t="shared" si="235"/>
        <v>5</v>
      </c>
      <c r="D7503" t="s">
        <v>9</v>
      </c>
      <c r="E7503" t="s">
        <v>78</v>
      </c>
      <c r="F7503" t="s">
        <v>11</v>
      </c>
      <c r="G7503" t="s">
        <v>20</v>
      </c>
      <c r="H7503" t="s">
        <v>300</v>
      </c>
      <c r="I7503" s="2">
        <v>58.17</v>
      </c>
      <c r="J7503" s="3">
        <v>5</v>
      </c>
      <c r="K7503" s="2">
        <v>-46.54</v>
      </c>
    </row>
    <row r="7504" spans="1:11" x14ac:dyDescent="0.35">
      <c r="A7504" s="1">
        <v>42869</v>
      </c>
      <c r="B7504" s="3">
        <f t="shared" si="234"/>
        <v>2017</v>
      </c>
      <c r="C7504" s="3">
        <f t="shared" si="235"/>
        <v>5</v>
      </c>
      <c r="D7504" t="s">
        <v>9</v>
      </c>
      <c r="E7504" t="s">
        <v>78</v>
      </c>
      <c r="F7504" t="s">
        <v>11</v>
      </c>
      <c r="G7504" t="s">
        <v>16</v>
      </c>
      <c r="H7504" t="s">
        <v>2506</v>
      </c>
      <c r="I7504" s="2">
        <v>5.04</v>
      </c>
      <c r="J7504" s="3">
        <v>2</v>
      </c>
      <c r="K7504" s="2">
        <v>1.76</v>
      </c>
    </row>
    <row r="7505" spans="1:11" x14ac:dyDescent="0.35">
      <c r="A7505" s="1">
        <v>42869</v>
      </c>
      <c r="B7505" s="3">
        <f t="shared" si="234"/>
        <v>2017</v>
      </c>
      <c r="C7505" s="3">
        <f t="shared" si="235"/>
        <v>5</v>
      </c>
      <c r="D7505" t="s">
        <v>9</v>
      </c>
      <c r="E7505" t="s">
        <v>78</v>
      </c>
      <c r="F7505" t="s">
        <v>11</v>
      </c>
      <c r="G7505" t="s">
        <v>12</v>
      </c>
      <c r="H7505" t="s">
        <v>2032</v>
      </c>
      <c r="I7505" s="2">
        <v>24.78</v>
      </c>
      <c r="J7505" s="3">
        <v>1</v>
      </c>
      <c r="K7505" s="2">
        <v>7.75</v>
      </c>
    </row>
    <row r="7506" spans="1:11" x14ac:dyDescent="0.35">
      <c r="A7506" s="1">
        <v>42870</v>
      </c>
      <c r="B7506" s="3">
        <f t="shared" si="234"/>
        <v>2017</v>
      </c>
      <c r="C7506" s="3">
        <f t="shared" si="235"/>
        <v>5</v>
      </c>
      <c r="D7506" t="s">
        <v>1320</v>
      </c>
      <c r="E7506" t="s">
        <v>95</v>
      </c>
      <c r="F7506" t="s">
        <v>39</v>
      </c>
      <c r="G7506" t="s">
        <v>40</v>
      </c>
      <c r="H7506" t="s">
        <v>901</v>
      </c>
      <c r="I7506" s="2">
        <v>29.59</v>
      </c>
      <c r="J7506" s="3">
        <v>1</v>
      </c>
      <c r="K7506" s="2">
        <v>2.59</v>
      </c>
    </row>
    <row r="7507" spans="1:11" x14ac:dyDescent="0.35">
      <c r="A7507" s="1">
        <v>42870</v>
      </c>
      <c r="B7507" s="3">
        <f t="shared" si="234"/>
        <v>2017</v>
      </c>
      <c r="C7507" s="3">
        <f t="shared" si="235"/>
        <v>5</v>
      </c>
      <c r="D7507" t="s">
        <v>1320</v>
      </c>
      <c r="E7507" t="s">
        <v>95</v>
      </c>
      <c r="F7507" t="s">
        <v>11</v>
      </c>
      <c r="G7507" t="s">
        <v>20</v>
      </c>
      <c r="H7507" t="s">
        <v>2468</v>
      </c>
      <c r="I7507" s="2">
        <v>4.75</v>
      </c>
      <c r="J7507" s="3">
        <v>2</v>
      </c>
      <c r="K7507" s="2">
        <v>-3.17</v>
      </c>
    </row>
    <row r="7508" spans="1:11" x14ac:dyDescent="0.35">
      <c r="A7508" s="1">
        <v>42870</v>
      </c>
      <c r="B7508" s="3">
        <f t="shared" si="234"/>
        <v>2017</v>
      </c>
      <c r="C7508" s="3">
        <f t="shared" si="235"/>
        <v>5</v>
      </c>
      <c r="D7508" t="s">
        <v>1320</v>
      </c>
      <c r="E7508" t="s">
        <v>95</v>
      </c>
      <c r="F7508" t="s">
        <v>11</v>
      </c>
      <c r="G7508" t="s">
        <v>12</v>
      </c>
      <c r="H7508" t="s">
        <v>2672</v>
      </c>
      <c r="I7508" s="2">
        <v>15.55</v>
      </c>
      <c r="J7508" s="3">
        <v>3</v>
      </c>
      <c r="K7508" s="2">
        <v>5.64</v>
      </c>
    </row>
    <row r="7509" spans="1:11" x14ac:dyDescent="0.35">
      <c r="A7509" s="1">
        <v>42870</v>
      </c>
      <c r="B7509" s="3">
        <f t="shared" si="234"/>
        <v>2017</v>
      </c>
      <c r="C7509" s="3">
        <f t="shared" si="235"/>
        <v>5</v>
      </c>
      <c r="D7509" t="s">
        <v>295</v>
      </c>
      <c r="E7509" t="s">
        <v>164</v>
      </c>
      <c r="F7509" t="s">
        <v>34</v>
      </c>
      <c r="G7509" t="s">
        <v>47</v>
      </c>
      <c r="H7509" t="s">
        <v>688</v>
      </c>
      <c r="I7509" s="2">
        <v>39.96</v>
      </c>
      <c r="J7509" s="3">
        <v>2</v>
      </c>
      <c r="K7509" s="2">
        <v>17.18</v>
      </c>
    </row>
    <row r="7510" spans="1:11" x14ac:dyDescent="0.35">
      <c r="A7510" s="1">
        <v>42870</v>
      </c>
      <c r="B7510" s="3">
        <f t="shared" si="234"/>
        <v>2017</v>
      </c>
      <c r="C7510" s="3">
        <f t="shared" si="235"/>
        <v>5</v>
      </c>
      <c r="D7510" t="s">
        <v>295</v>
      </c>
      <c r="E7510" t="s">
        <v>164</v>
      </c>
      <c r="F7510" t="s">
        <v>34</v>
      </c>
      <c r="G7510" t="s">
        <v>35</v>
      </c>
      <c r="H7510" t="s">
        <v>1634</v>
      </c>
      <c r="I7510" s="2">
        <v>42.62</v>
      </c>
      <c r="J7510" s="3">
        <v>2</v>
      </c>
      <c r="K7510" s="2">
        <v>4.26</v>
      </c>
    </row>
    <row r="7511" spans="1:11" x14ac:dyDescent="0.35">
      <c r="A7511" s="1">
        <v>42870</v>
      </c>
      <c r="B7511" s="3">
        <f t="shared" si="234"/>
        <v>2017</v>
      </c>
      <c r="C7511" s="3">
        <f t="shared" si="235"/>
        <v>5</v>
      </c>
      <c r="D7511" t="s">
        <v>295</v>
      </c>
      <c r="E7511" t="s">
        <v>164</v>
      </c>
      <c r="F7511" t="s">
        <v>34</v>
      </c>
      <c r="G7511" t="s">
        <v>35</v>
      </c>
      <c r="H7511" t="s">
        <v>1237</v>
      </c>
      <c r="I7511" s="2">
        <v>220.96</v>
      </c>
      <c r="J7511" s="3">
        <v>1</v>
      </c>
      <c r="K7511" s="2">
        <v>24.86</v>
      </c>
    </row>
    <row r="7512" spans="1:11" x14ac:dyDescent="0.35">
      <c r="A7512" s="1">
        <v>42870</v>
      </c>
      <c r="B7512" s="3">
        <f t="shared" si="234"/>
        <v>2017</v>
      </c>
      <c r="C7512" s="3">
        <f t="shared" si="235"/>
        <v>5</v>
      </c>
      <c r="D7512" t="s">
        <v>1433</v>
      </c>
      <c r="E7512" t="s">
        <v>15</v>
      </c>
      <c r="F7512" t="s">
        <v>11</v>
      </c>
      <c r="G7512" t="s">
        <v>12</v>
      </c>
      <c r="H7512" t="s">
        <v>1984</v>
      </c>
      <c r="I7512" s="2">
        <v>56.7</v>
      </c>
      <c r="J7512" s="3">
        <v>2</v>
      </c>
      <c r="K7512" s="2">
        <v>19.14</v>
      </c>
    </row>
    <row r="7513" spans="1:11" x14ac:dyDescent="0.35">
      <c r="A7513" s="1">
        <v>42870</v>
      </c>
      <c r="B7513" s="3">
        <f t="shared" si="234"/>
        <v>2017</v>
      </c>
      <c r="C7513" s="3">
        <f t="shared" si="235"/>
        <v>5</v>
      </c>
      <c r="D7513" t="s">
        <v>1433</v>
      </c>
      <c r="E7513" t="s">
        <v>15</v>
      </c>
      <c r="F7513" t="s">
        <v>39</v>
      </c>
      <c r="G7513" t="s">
        <v>40</v>
      </c>
      <c r="H7513" t="s">
        <v>1342</v>
      </c>
      <c r="I7513" s="2">
        <v>11.12</v>
      </c>
      <c r="J7513" s="3">
        <v>2</v>
      </c>
      <c r="K7513" s="2">
        <v>3.48</v>
      </c>
    </row>
    <row r="7514" spans="1:11" x14ac:dyDescent="0.35">
      <c r="A7514" s="1">
        <v>42871</v>
      </c>
      <c r="B7514" s="3">
        <f t="shared" si="234"/>
        <v>2017</v>
      </c>
      <c r="C7514" s="3">
        <f t="shared" si="235"/>
        <v>5</v>
      </c>
      <c r="D7514" t="s">
        <v>1661</v>
      </c>
      <c r="E7514" t="s">
        <v>78</v>
      </c>
      <c r="F7514" t="s">
        <v>11</v>
      </c>
      <c r="G7514" t="s">
        <v>18</v>
      </c>
      <c r="H7514" t="s">
        <v>557</v>
      </c>
      <c r="I7514" s="2">
        <v>221.02</v>
      </c>
      <c r="J7514" s="3">
        <v>2</v>
      </c>
      <c r="K7514" s="2">
        <v>-55.26</v>
      </c>
    </row>
    <row r="7515" spans="1:11" x14ac:dyDescent="0.35">
      <c r="A7515" s="1">
        <v>42873</v>
      </c>
      <c r="B7515" s="3">
        <f t="shared" si="234"/>
        <v>2017</v>
      </c>
      <c r="C7515" s="3">
        <f t="shared" si="235"/>
        <v>5</v>
      </c>
      <c r="D7515" t="s">
        <v>796</v>
      </c>
      <c r="E7515" t="s">
        <v>23</v>
      </c>
      <c r="F7515" t="s">
        <v>39</v>
      </c>
      <c r="G7515" t="s">
        <v>52</v>
      </c>
      <c r="H7515" t="s">
        <v>1955</v>
      </c>
      <c r="I7515" s="2">
        <v>36.049999999999997</v>
      </c>
      <c r="J7515" s="3">
        <v>3</v>
      </c>
      <c r="K7515" s="2">
        <v>-0.9</v>
      </c>
    </row>
    <row r="7516" spans="1:11" x14ac:dyDescent="0.35">
      <c r="A7516" s="1">
        <v>42873</v>
      </c>
      <c r="B7516" s="3">
        <f t="shared" si="234"/>
        <v>2017</v>
      </c>
      <c r="C7516" s="3">
        <f t="shared" si="235"/>
        <v>5</v>
      </c>
      <c r="D7516" t="s">
        <v>94</v>
      </c>
      <c r="E7516" t="s">
        <v>149</v>
      </c>
      <c r="F7516" t="s">
        <v>34</v>
      </c>
      <c r="G7516" t="s">
        <v>47</v>
      </c>
      <c r="H7516" t="s">
        <v>1188</v>
      </c>
      <c r="I7516" s="2">
        <v>14.56</v>
      </c>
      <c r="J7516" s="3">
        <v>2</v>
      </c>
      <c r="K7516" s="2">
        <v>6.26</v>
      </c>
    </row>
    <row r="7517" spans="1:11" x14ac:dyDescent="0.35">
      <c r="A7517" s="1">
        <v>42873</v>
      </c>
      <c r="B7517" s="3">
        <f t="shared" si="234"/>
        <v>2017</v>
      </c>
      <c r="C7517" s="3">
        <f t="shared" si="235"/>
        <v>5</v>
      </c>
      <c r="D7517" t="s">
        <v>94</v>
      </c>
      <c r="E7517" t="s">
        <v>149</v>
      </c>
      <c r="F7517" t="s">
        <v>11</v>
      </c>
      <c r="G7517" t="s">
        <v>20</v>
      </c>
      <c r="H7517" t="s">
        <v>113</v>
      </c>
      <c r="I7517" s="2">
        <v>3.05</v>
      </c>
      <c r="J7517" s="3">
        <v>1</v>
      </c>
      <c r="K7517" s="2">
        <v>1.03</v>
      </c>
    </row>
    <row r="7518" spans="1:11" x14ac:dyDescent="0.35">
      <c r="A7518" s="1">
        <v>42873</v>
      </c>
      <c r="B7518" s="3">
        <f t="shared" si="234"/>
        <v>2017</v>
      </c>
      <c r="C7518" s="3">
        <f t="shared" si="235"/>
        <v>5</v>
      </c>
      <c r="D7518" t="s">
        <v>410</v>
      </c>
      <c r="E7518" t="s">
        <v>10</v>
      </c>
      <c r="F7518" t="s">
        <v>11</v>
      </c>
      <c r="G7518" t="s">
        <v>20</v>
      </c>
      <c r="H7518" t="s">
        <v>1313</v>
      </c>
      <c r="I7518" s="2">
        <v>6.87</v>
      </c>
      <c r="J7518" s="3">
        <v>7</v>
      </c>
      <c r="K7518" s="2">
        <v>-10.65</v>
      </c>
    </row>
    <row r="7519" spans="1:11" x14ac:dyDescent="0.35">
      <c r="A7519" s="1">
        <v>42873</v>
      </c>
      <c r="B7519" s="3">
        <f t="shared" si="234"/>
        <v>2017</v>
      </c>
      <c r="C7519" s="3">
        <f t="shared" si="235"/>
        <v>5</v>
      </c>
      <c r="D7519" t="s">
        <v>410</v>
      </c>
      <c r="E7519" t="s">
        <v>10</v>
      </c>
      <c r="F7519" t="s">
        <v>11</v>
      </c>
      <c r="G7519" t="s">
        <v>20</v>
      </c>
      <c r="H7519" t="s">
        <v>1523</v>
      </c>
      <c r="I7519" s="2">
        <v>2</v>
      </c>
      <c r="J7519" s="3">
        <v>1</v>
      </c>
      <c r="K7519" s="2">
        <v>-3.29</v>
      </c>
    </row>
    <row r="7520" spans="1:11" x14ac:dyDescent="0.35">
      <c r="A7520" s="1">
        <v>42873</v>
      </c>
      <c r="B7520" s="3">
        <f t="shared" si="234"/>
        <v>2017</v>
      </c>
      <c r="C7520" s="3">
        <f t="shared" si="235"/>
        <v>5</v>
      </c>
      <c r="D7520" t="s">
        <v>410</v>
      </c>
      <c r="E7520" t="s">
        <v>10</v>
      </c>
      <c r="F7520" t="s">
        <v>11</v>
      </c>
      <c r="G7520" t="s">
        <v>18</v>
      </c>
      <c r="H7520" t="s">
        <v>2673</v>
      </c>
      <c r="I7520" s="2">
        <v>8.93</v>
      </c>
      <c r="J7520" s="3">
        <v>2</v>
      </c>
      <c r="K7520" s="2">
        <v>0.67</v>
      </c>
    </row>
    <row r="7521" spans="1:11" x14ac:dyDescent="0.35">
      <c r="A7521" s="1">
        <v>42873</v>
      </c>
      <c r="B7521" s="3">
        <f t="shared" si="234"/>
        <v>2017</v>
      </c>
      <c r="C7521" s="3">
        <f t="shared" si="235"/>
        <v>5</v>
      </c>
      <c r="D7521" t="s">
        <v>2435</v>
      </c>
      <c r="E7521" t="s">
        <v>30</v>
      </c>
      <c r="F7521" t="s">
        <v>11</v>
      </c>
      <c r="G7521" t="s">
        <v>92</v>
      </c>
      <c r="H7521" t="s">
        <v>1387</v>
      </c>
      <c r="I7521" s="2">
        <v>17.239999999999998</v>
      </c>
      <c r="J7521" s="3">
        <v>2</v>
      </c>
      <c r="K7521" s="2">
        <v>4.4800000000000004</v>
      </c>
    </row>
    <row r="7522" spans="1:11" x14ac:dyDescent="0.35">
      <c r="A7522" s="1">
        <v>42873</v>
      </c>
      <c r="B7522" s="3">
        <f t="shared" si="234"/>
        <v>2017</v>
      </c>
      <c r="C7522" s="3">
        <f t="shared" si="235"/>
        <v>5</v>
      </c>
      <c r="D7522" t="s">
        <v>2435</v>
      </c>
      <c r="E7522" t="s">
        <v>30</v>
      </c>
      <c r="F7522" t="s">
        <v>34</v>
      </c>
      <c r="G7522" t="s">
        <v>74</v>
      </c>
      <c r="H7522" t="s">
        <v>1654</v>
      </c>
      <c r="I7522" s="2">
        <v>302.94</v>
      </c>
      <c r="J7522" s="3">
        <v>3</v>
      </c>
      <c r="K7522" s="2">
        <v>75.739999999999995</v>
      </c>
    </row>
    <row r="7523" spans="1:11" x14ac:dyDescent="0.35">
      <c r="A7523" s="1">
        <v>42873</v>
      </c>
      <c r="B7523" s="3">
        <f t="shared" si="234"/>
        <v>2017</v>
      </c>
      <c r="C7523" s="3">
        <f t="shared" si="235"/>
        <v>5</v>
      </c>
      <c r="D7523" t="s">
        <v>2435</v>
      </c>
      <c r="E7523" t="s">
        <v>30</v>
      </c>
      <c r="F7523" t="s">
        <v>39</v>
      </c>
      <c r="G7523" t="s">
        <v>40</v>
      </c>
      <c r="H7523" t="s">
        <v>1342</v>
      </c>
      <c r="I7523" s="2">
        <v>34.75</v>
      </c>
      <c r="J7523" s="3">
        <v>5</v>
      </c>
      <c r="K7523" s="2">
        <v>15.64</v>
      </c>
    </row>
    <row r="7524" spans="1:11" x14ac:dyDescent="0.35">
      <c r="A7524" s="1">
        <v>42873</v>
      </c>
      <c r="B7524" s="3">
        <f t="shared" si="234"/>
        <v>2017</v>
      </c>
      <c r="C7524" s="3">
        <f t="shared" si="235"/>
        <v>5</v>
      </c>
      <c r="D7524" t="s">
        <v>2435</v>
      </c>
      <c r="E7524" t="s">
        <v>30</v>
      </c>
      <c r="F7524" t="s">
        <v>11</v>
      </c>
      <c r="G7524" t="s">
        <v>20</v>
      </c>
      <c r="H7524" t="s">
        <v>1770</v>
      </c>
      <c r="I7524" s="2">
        <v>113.94</v>
      </c>
      <c r="J7524" s="3">
        <v>6</v>
      </c>
      <c r="K7524" s="2">
        <v>54.69</v>
      </c>
    </row>
    <row r="7525" spans="1:11" x14ac:dyDescent="0.35">
      <c r="A7525" s="1">
        <v>42873</v>
      </c>
      <c r="B7525" s="3">
        <f t="shared" si="234"/>
        <v>2017</v>
      </c>
      <c r="C7525" s="3">
        <f t="shared" si="235"/>
        <v>5</v>
      </c>
      <c r="D7525" t="s">
        <v>2435</v>
      </c>
      <c r="E7525" t="s">
        <v>30</v>
      </c>
      <c r="F7525" t="s">
        <v>39</v>
      </c>
      <c r="G7525" t="s">
        <v>40</v>
      </c>
      <c r="H7525" t="s">
        <v>2362</v>
      </c>
      <c r="I7525" s="2">
        <v>55.98</v>
      </c>
      <c r="J7525" s="3">
        <v>2</v>
      </c>
      <c r="K7525" s="2">
        <v>15.67</v>
      </c>
    </row>
    <row r="7526" spans="1:11" x14ac:dyDescent="0.35">
      <c r="A7526" s="1">
        <v>42873</v>
      </c>
      <c r="B7526" s="3">
        <f t="shared" si="234"/>
        <v>2017</v>
      </c>
      <c r="C7526" s="3">
        <f t="shared" si="235"/>
        <v>5</v>
      </c>
      <c r="D7526" t="s">
        <v>1817</v>
      </c>
      <c r="E7526" t="s">
        <v>91</v>
      </c>
      <c r="F7526" t="s">
        <v>39</v>
      </c>
      <c r="G7526" t="s">
        <v>40</v>
      </c>
      <c r="H7526" t="s">
        <v>2312</v>
      </c>
      <c r="I7526" s="2">
        <v>344.7</v>
      </c>
      <c r="J7526" s="3">
        <v>2</v>
      </c>
      <c r="K7526" s="2">
        <v>38.78</v>
      </c>
    </row>
    <row r="7527" spans="1:11" x14ac:dyDescent="0.35">
      <c r="A7527" s="1">
        <v>42873</v>
      </c>
      <c r="B7527" s="3">
        <f t="shared" si="234"/>
        <v>2017</v>
      </c>
      <c r="C7527" s="3">
        <f t="shared" si="235"/>
        <v>5</v>
      </c>
      <c r="D7527" t="s">
        <v>1181</v>
      </c>
      <c r="E7527" t="s">
        <v>186</v>
      </c>
      <c r="F7527" t="s">
        <v>11</v>
      </c>
      <c r="G7527" t="s">
        <v>92</v>
      </c>
      <c r="H7527" t="s">
        <v>2560</v>
      </c>
      <c r="I7527" s="2">
        <v>706.86</v>
      </c>
      <c r="J7527" s="3">
        <v>7</v>
      </c>
      <c r="K7527" s="2">
        <v>197.92</v>
      </c>
    </row>
    <row r="7528" spans="1:11" x14ac:dyDescent="0.35">
      <c r="A7528" s="1">
        <v>42873</v>
      </c>
      <c r="B7528" s="3">
        <f t="shared" si="234"/>
        <v>2017</v>
      </c>
      <c r="C7528" s="3">
        <f t="shared" si="235"/>
        <v>5</v>
      </c>
      <c r="D7528" t="s">
        <v>1181</v>
      </c>
      <c r="E7528" t="s">
        <v>186</v>
      </c>
      <c r="F7528" t="s">
        <v>39</v>
      </c>
      <c r="G7528" t="s">
        <v>40</v>
      </c>
      <c r="H7528" t="s">
        <v>2275</v>
      </c>
      <c r="I7528" s="2">
        <v>114.95</v>
      </c>
      <c r="J7528" s="3">
        <v>5</v>
      </c>
      <c r="K7528" s="2">
        <v>2.2999999999999998</v>
      </c>
    </row>
    <row r="7529" spans="1:11" x14ac:dyDescent="0.35">
      <c r="A7529" s="1">
        <v>42873</v>
      </c>
      <c r="B7529" s="3">
        <f t="shared" si="234"/>
        <v>2017</v>
      </c>
      <c r="C7529" s="3">
        <f t="shared" si="235"/>
        <v>5</v>
      </c>
      <c r="D7529" t="s">
        <v>1181</v>
      </c>
      <c r="E7529" t="s">
        <v>186</v>
      </c>
      <c r="F7529" t="s">
        <v>11</v>
      </c>
      <c r="G7529" t="s">
        <v>20</v>
      </c>
      <c r="H7529" t="s">
        <v>1599</v>
      </c>
      <c r="I7529" s="2">
        <v>43.19</v>
      </c>
      <c r="J7529" s="3">
        <v>7</v>
      </c>
      <c r="K7529" s="2">
        <v>20.73</v>
      </c>
    </row>
    <row r="7530" spans="1:11" x14ac:dyDescent="0.35">
      <c r="A7530" s="1">
        <v>42873</v>
      </c>
      <c r="B7530" s="3">
        <f t="shared" si="234"/>
        <v>2017</v>
      </c>
      <c r="C7530" s="3">
        <f t="shared" si="235"/>
        <v>5</v>
      </c>
      <c r="D7530" t="s">
        <v>2244</v>
      </c>
      <c r="E7530" t="s">
        <v>15</v>
      </c>
      <c r="F7530" t="s">
        <v>34</v>
      </c>
      <c r="G7530" t="s">
        <v>47</v>
      </c>
      <c r="H7530" t="s">
        <v>2015</v>
      </c>
      <c r="I7530" s="2">
        <v>22.61</v>
      </c>
      <c r="J7530" s="3">
        <v>3</v>
      </c>
      <c r="K7530" s="2">
        <v>-10.17</v>
      </c>
    </row>
    <row r="7531" spans="1:11" x14ac:dyDescent="0.35">
      <c r="A7531" s="1">
        <v>42873</v>
      </c>
      <c r="B7531" s="3">
        <f t="shared" si="234"/>
        <v>2017</v>
      </c>
      <c r="C7531" s="3">
        <f t="shared" si="235"/>
        <v>5</v>
      </c>
      <c r="D7531" t="s">
        <v>2244</v>
      </c>
      <c r="E7531" t="s">
        <v>15</v>
      </c>
      <c r="F7531" t="s">
        <v>34</v>
      </c>
      <c r="G7531" t="s">
        <v>47</v>
      </c>
      <c r="H7531" t="s">
        <v>480</v>
      </c>
      <c r="I7531" s="2">
        <v>1.89</v>
      </c>
      <c r="J7531" s="3">
        <v>1</v>
      </c>
      <c r="K7531" s="2">
        <v>-0.99</v>
      </c>
    </row>
    <row r="7532" spans="1:11" x14ac:dyDescent="0.35">
      <c r="A7532" s="1">
        <v>42874</v>
      </c>
      <c r="B7532" s="3">
        <f t="shared" si="234"/>
        <v>2017</v>
      </c>
      <c r="C7532" s="3">
        <f t="shared" si="235"/>
        <v>5</v>
      </c>
      <c r="D7532" t="s">
        <v>1196</v>
      </c>
      <c r="E7532" t="s">
        <v>164</v>
      </c>
      <c r="F7532" t="s">
        <v>11</v>
      </c>
      <c r="G7532" t="s">
        <v>92</v>
      </c>
      <c r="H7532" t="s">
        <v>1820</v>
      </c>
      <c r="I7532" s="2">
        <v>97.16</v>
      </c>
      <c r="J7532" s="3">
        <v>2</v>
      </c>
      <c r="K7532" s="2">
        <v>28.18</v>
      </c>
    </row>
    <row r="7533" spans="1:11" x14ac:dyDescent="0.35">
      <c r="A7533" s="1">
        <v>42874</v>
      </c>
      <c r="B7533" s="3">
        <f t="shared" si="234"/>
        <v>2017</v>
      </c>
      <c r="C7533" s="3">
        <f t="shared" si="235"/>
        <v>5</v>
      </c>
      <c r="D7533" t="s">
        <v>490</v>
      </c>
      <c r="E7533" t="s">
        <v>149</v>
      </c>
      <c r="F7533" t="s">
        <v>11</v>
      </c>
      <c r="G7533" t="s">
        <v>92</v>
      </c>
      <c r="H7533" t="s">
        <v>316</v>
      </c>
      <c r="I7533" s="2">
        <v>281.33999999999997</v>
      </c>
      <c r="J7533" s="3">
        <v>6</v>
      </c>
      <c r="K7533" s="2">
        <v>109.72</v>
      </c>
    </row>
    <row r="7534" spans="1:11" x14ac:dyDescent="0.35">
      <c r="A7534" s="1">
        <v>42874</v>
      </c>
      <c r="B7534" s="3">
        <f t="shared" si="234"/>
        <v>2017</v>
      </c>
      <c r="C7534" s="3">
        <f t="shared" si="235"/>
        <v>5</v>
      </c>
      <c r="D7534" t="s">
        <v>490</v>
      </c>
      <c r="E7534" t="s">
        <v>149</v>
      </c>
      <c r="F7534" t="s">
        <v>39</v>
      </c>
      <c r="G7534" t="s">
        <v>40</v>
      </c>
      <c r="H7534" t="s">
        <v>1347</v>
      </c>
      <c r="I7534" s="2">
        <v>307.98</v>
      </c>
      <c r="J7534" s="3">
        <v>2</v>
      </c>
      <c r="K7534" s="2">
        <v>89.31</v>
      </c>
    </row>
    <row r="7535" spans="1:11" x14ac:dyDescent="0.35">
      <c r="A7535" s="1">
        <v>42874</v>
      </c>
      <c r="B7535" s="3">
        <f t="shared" si="234"/>
        <v>2017</v>
      </c>
      <c r="C7535" s="3">
        <f t="shared" si="235"/>
        <v>5</v>
      </c>
      <c r="D7535" t="s">
        <v>490</v>
      </c>
      <c r="E7535" t="s">
        <v>149</v>
      </c>
      <c r="F7535" t="s">
        <v>39</v>
      </c>
      <c r="G7535" t="s">
        <v>52</v>
      </c>
      <c r="H7535" t="s">
        <v>731</v>
      </c>
      <c r="I7535" s="2">
        <v>299.97000000000003</v>
      </c>
      <c r="J7535" s="3">
        <v>3</v>
      </c>
      <c r="K7535" s="2">
        <v>113.99</v>
      </c>
    </row>
    <row r="7536" spans="1:11" x14ac:dyDescent="0.35">
      <c r="A7536" s="1">
        <v>42874</v>
      </c>
      <c r="B7536" s="3">
        <f t="shared" si="234"/>
        <v>2017</v>
      </c>
      <c r="C7536" s="3">
        <f t="shared" si="235"/>
        <v>5</v>
      </c>
      <c r="D7536" t="s">
        <v>233</v>
      </c>
      <c r="E7536" t="s">
        <v>30</v>
      </c>
      <c r="F7536" t="s">
        <v>39</v>
      </c>
      <c r="G7536" t="s">
        <v>52</v>
      </c>
      <c r="H7536" t="s">
        <v>477</v>
      </c>
      <c r="I7536" s="2">
        <v>67.8</v>
      </c>
      <c r="J7536" s="3">
        <v>4</v>
      </c>
      <c r="K7536" s="2">
        <v>4.07</v>
      </c>
    </row>
    <row r="7537" spans="1:11" x14ac:dyDescent="0.35">
      <c r="A7537" s="1">
        <v>42874</v>
      </c>
      <c r="B7537" s="3">
        <f t="shared" si="234"/>
        <v>2017</v>
      </c>
      <c r="C7537" s="3">
        <f t="shared" si="235"/>
        <v>5</v>
      </c>
      <c r="D7537" t="s">
        <v>233</v>
      </c>
      <c r="E7537" t="s">
        <v>30</v>
      </c>
      <c r="F7537" t="s">
        <v>39</v>
      </c>
      <c r="G7537" t="s">
        <v>40</v>
      </c>
      <c r="H7537" t="s">
        <v>2674</v>
      </c>
      <c r="I7537" s="2">
        <v>377.97</v>
      </c>
      <c r="J7537" s="3">
        <v>3</v>
      </c>
      <c r="K7537" s="2">
        <v>98.27</v>
      </c>
    </row>
    <row r="7538" spans="1:11" x14ac:dyDescent="0.35">
      <c r="A7538" s="1">
        <v>42874</v>
      </c>
      <c r="B7538" s="3">
        <f t="shared" si="234"/>
        <v>2017</v>
      </c>
      <c r="C7538" s="3">
        <f t="shared" si="235"/>
        <v>5</v>
      </c>
      <c r="D7538" t="s">
        <v>233</v>
      </c>
      <c r="E7538" t="s">
        <v>30</v>
      </c>
      <c r="F7538" t="s">
        <v>34</v>
      </c>
      <c r="G7538" t="s">
        <v>74</v>
      </c>
      <c r="H7538" t="s">
        <v>1880</v>
      </c>
      <c r="I7538" s="2">
        <v>1628.82</v>
      </c>
      <c r="J7538" s="3">
        <v>9</v>
      </c>
      <c r="K7538" s="2">
        <v>374.63</v>
      </c>
    </row>
    <row r="7539" spans="1:11" x14ac:dyDescent="0.35">
      <c r="A7539" s="1">
        <v>42874</v>
      </c>
      <c r="B7539" s="3">
        <f t="shared" si="234"/>
        <v>2017</v>
      </c>
      <c r="C7539" s="3">
        <f t="shared" si="235"/>
        <v>5</v>
      </c>
      <c r="D7539" t="s">
        <v>233</v>
      </c>
      <c r="E7539" t="s">
        <v>30</v>
      </c>
      <c r="F7539" t="s">
        <v>11</v>
      </c>
      <c r="G7539" t="s">
        <v>12</v>
      </c>
      <c r="H7539" t="s">
        <v>491</v>
      </c>
      <c r="I7539" s="2">
        <v>286.93</v>
      </c>
      <c r="J7539" s="3">
        <v>7</v>
      </c>
      <c r="K7539" s="2">
        <v>140.6</v>
      </c>
    </row>
    <row r="7540" spans="1:11" x14ac:dyDescent="0.35">
      <c r="A7540" s="1">
        <v>42874</v>
      </c>
      <c r="B7540" s="3">
        <f t="shared" si="234"/>
        <v>2017</v>
      </c>
      <c r="C7540" s="3">
        <f t="shared" si="235"/>
        <v>5</v>
      </c>
      <c r="D7540" t="s">
        <v>917</v>
      </c>
      <c r="E7540" t="s">
        <v>27</v>
      </c>
      <c r="F7540" t="s">
        <v>34</v>
      </c>
      <c r="G7540" t="s">
        <v>35</v>
      </c>
      <c r="H7540" t="s">
        <v>793</v>
      </c>
      <c r="I7540" s="2">
        <v>681.41</v>
      </c>
      <c r="J7540" s="3">
        <v>12</v>
      </c>
      <c r="K7540" s="2">
        <v>42.59</v>
      </c>
    </row>
    <row r="7541" spans="1:11" x14ac:dyDescent="0.35">
      <c r="A7541" s="1">
        <v>42874</v>
      </c>
      <c r="B7541" s="3">
        <f t="shared" si="234"/>
        <v>2017</v>
      </c>
      <c r="C7541" s="3">
        <f t="shared" si="235"/>
        <v>5</v>
      </c>
      <c r="D7541" t="s">
        <v>917</v>
      </c>
      <c r="E7541" t="s">
        <v>27</v>
      </c>
      <c r="F7541" t="s">
        <v>11</v>
      </c>
      <c r="G7541" t="s">
        <v>24</v>
      </c>
      <c r="H7541" t="s">
        <v>1624</v>
      </c>
      <c r="I7541" s="2">
        <v>3.52</v>
      </c>
      <c r="J7541" s="3">
        <v>2</v>
      </c>
      <c r="K7541" s="2">
        <v>1.02</v>
      </c>
    </row>
    <row r="7542" spans="1:11" x14ac:dyDescent="0.35">
      <c r="A7542" s="1">
        <v>42874</v>
      </c>
      <c r="B7542" s="3">
        <f t="shared" si="234"/>
        <v>2017</v>
      </c>
      <c r="C7542" s="3">
        <f t="shared" si="235"/>
        <v>5</v>
      </c>
      <c r="D7542" t="s">
        <v>917</v>
      </c>
      <c r="E7542" t="s">
        <v>27</v>
      </c>
      <c r="F7542" t="s">
        <v>11</v>
      </c>
      <c r="G7542" t="s">
        <v>24</v>
      </c>
      <c r="H7542" t="s">
        <v>527</v>
      </c>
      <c r="I7542" s="2">
        <v>5.58</v>
      </c>
      <c r="J7542" s="3">
        <v>1</v>
      </c>
      <c r="K7542" s="2">
        <v>1.4</v>
      </c>
    </row>
    <row r="7543" spans="1:11" x14ac:dyDescent="0.35">
      <c r="A7543" s="1">
        <v>42874</v>
      </c>
      <c r="B7543" s="3">
        <f t="shared" si="234"/>
        <v>2017</v>
      </c>
      <c r="C7543" s="3">
        <f t="shared" si="235"/>
        <v>5</v>
      </c>
      <c r="D7543" t="s">
        <v>917</v>
      </c>
      <c r="E7543" t="s">
        <v>27</v>
      </c>
      <c r="F7543" t="s">
        <v>39</v>
      </c>
      <c r="G7543" t="s">
        <v>52</v>
      </c>
      <c r="H7543" t="s">
        <v>652</v>
      </c>
      <c r="I7543" s="2">
        <v>36.32</v>
      </c>
      <c r="J7543" s="3">
        <v>1</v>
      </c>
      <c r="K7543" s="2">
        <v>10.9</v>
      </c>
    </row>
    <row r="7544" spans="1:11" x14ac:dyDescent="0.35">
      <c r="A7544" s="1">
        <v>42874</v>
      </c>
      <c r="B7544" s="3">
        <f t="shared" si="234"/>
        <v>2017</v>
      </c>
      <c r="C7544" s="3">
        <f t="shared" si="235"/>
        <v>5</v>
      </c>
      <c r="D7544" t="s">
        <v>1301</v>
      </c>
      <c r="E7544" t="s">
        <v>30</v>
      </c>
      <c r="F7544" t="s">
        <v>11</v>
      </c>
      <c r="G7544" t="s">
        <v>12</v>
      </c>
      <c r="H7544" t="s">
        <v>2167</v>
      </c>
      <c r="I7544" s="2">
        <v>195.64</v>
      </c>
      <c r="J7544" s="3">
        <v>4</v>
      </c>
      <c r="K7544" s="2">
        <v>91.95</v>
      </c>
    </row>
    <row r="7545" spans="1:11" x14ac:dyDescent="0.35">
      <c r="A7545" s="1">
        <v>42874</v>
      </c>
      <c r="B7545" s="3">
        <f t="shared" si="234"/>
        <v>2017</v>
      </c>
      <c r="C7545" s="3">
        <f t="shared" si="235"/>
        <v>5</v>
      </c>
      <c r="D7545" t="s">
        <v>734</v>
      </c>
      <c r="E7545" t="s">
        <v>15</v>
      </c>
      <c r="F7545" t="s">
        <v>11</v>
      </c>
      <c r="G7545" t="s">
        <v>12</v>
      </c>
      <c r="H7545" t="s">
        <v>497</v>
      </c>
      <c r="I7545" s="2">
        <v>38.020000000000003</v>
      </c>
      <c r="J7545" s="3">
        <v>6</v>
      </c>
      <c r="K7545" s="2">
        <v>13.78</v>
      </c>
    </row>
    <row r="7546" spans="1:11" x14ac:dyDescent="0.35">
      <c r="A7546" s="1">
        <v>42874</v>
      </c>
      <c r="B7546" s="3">
        <f t="shared" si="234"/>
        <v>2017</v>
      </c>
      <c r="C7546" s="3">
        <f t="shared" si="235"/>
        <v>5</v>
      </c>
      <c r="D7546" t="s">
        <v>295</v>
      </c>
      <c r="E7546" t="s">
        <v>10</v>
      </c>
      <c r="F7546" t="s">
        <v>39</v>
      </c>
      <c r="G7546" t="s">
        <v>40</v>
      </c>
      <c r="H7546" t="s">
        <v>1743</v>
      </c>
      <c r="I7546" s="2">
        <v>95.99</v>
      </c>
      <c r="J7546" s="3">
        <v>1</v>
      </c>
      <c r="K7546" s="2">
        <v>9.6</v>
      </c>
    </row>
    <row r="7547" spans="1:11" x14ac:dyDescent="0.35">
      <c r="A7547" s="1">
        <v>42874</v>
      </c>
      <c r="B7547" s="3">
        <f t="shared" si="234"/>
        <v>2017</v>
      </c>
      <c r="C7547" s="3">
        <f t="shared" si="235"/>
        <v>5</v>
      </c>
      <c r="D7547" t="s">
        <v>295</v>
      </c>
      <c r="E7547" t="s">
        <v>10</v>
      </c>
      <c r="F7547" t="s">
        <v>11</v>
      </c>
      <c r="G7547" t="s">
        <v>16</v>
      </c>
      <c r="H7547" t="s">
        <v>2099</v>
      </c>
      <c r="I7547" s="2">
        <v>13.22</v>
      </c>
      <c r="J7547" s="3">
        <v>4</v>
      </c>
      <c r="K7547" s="2">
        <v>4.3</v>
      </c>
    </row>
    <row r="7548" spans="1:11" x14ac:dyDescent="0.35">
      <c r="A7548" s="1">
        <v>42874</v>
      </c>
      <c r="B7548" s="3">
        <f t="shared" si="234"/>
        <v>2017</v>
      </c>
      <c r="C7548" s="3">
        <f t="shared" si="235"/>
        <v>5</v>
      </c>
      <c r="D7548" t="s">
        <v>1631</v>
      </c>
      <c r="E7548" t="s">
        <v>120</v>
      </c>
      <c r="F7548" t="s">
        <v>34</v>
      </c>
      <c r="G7548" t="s">
        <v>35</v>
      </c>
      <c r="H7548" t="s">
        <v>371</v>
      </c>
      <c r="I7548" s="2">
        <v>314.35000000000002</v>
      </c>
      <c r="J7548" s="3">
        <v>3</v>
      </c>
      <c r="K7548" s="2">
        <v>-35.36</v>
      </c>
    </row>
    <row r="7549" spans="1:11" x14ac:dyDescent="0.35">
      <c r="A7549" s="1">
        <v>42874</v>
      </c>
      <c r="B7549" s="3">
        <f t="shared" si="234"/>
        <v>2017</v>
      </c>
      <c r="C7549" s="3">
        <f t="shared" si="235"/>
        <v>5</v>
      </c>
      <c r="D7549" t="s">
        <v>1631</v>
      </c>
      <c r="E7549" t="s">
        <v>120</v>
      </c>
      <c r="F7549" t="s">
        <v>11</v>
      </c>
      <c r="G7549" t="s">
        <v>12</v>
      </c>
      <c r="H7549" t="s">
        <v>679</v>
      </c>
      <c r="I7549" s="2">
        <v>27.89</v>
      </c>
      <c r="J7549" s="3">
        <v>7</v>
      </c>
      <c r="K7549" s="2">
        <v>10.11</v>
      </c>
    </row>
    <row r="7550" spans="1:11" x14ac:dyDescent="0.35">
      <c r="A7550" s="1">
        <v>42874</v>
      </c>
      <c r="B7550" s="3">
        <f t="shared" si="234"/>
        <v>2017</v>
      </c>
      <c r="C7550" s="3">
        <f t="shared" si="235"/>
        <v>5</v>
      </c>
      <c r="D7550" t="s">
        <v>218</v>
      </c>
      <c r="E7550" t="s">
        <v>27</v>
      </c>
      <c r="F7550" t="s">
        <v>11</v>
      </c>
      <c r="G7550" t="s">
        <v>20</v>
      </c>
      <c r="H7550" t="s">
        <v>2075</v>
      </c>
      <c r="I7550" s="2">
        <v>133.12</v>
      </c>
      <c r="J7550" s="3">
        <v>5</v>
      </c>
      <c r="K7550" s="2">
        <v>49.92</v>
      </c>
    </row>
    <row r="7551" spans="1:11" x14ac:dyDescent="0.35">
      <c r="A7551" s="1">
        <v>42874</v>
      </c>
      <c r="B7551" s="3">
        <f t="shared" si="234"/>
        <v>2017</v>
      </c>
      <c r="C7551" s="3">
        <f t="shared" si="235"/>
        <v>5</v>
      </c>
      <c r="D7551" t="s">
        <v>171</v>
      </c>
      <c r="E7551" t="s">
        <v>488</v>
      </c>
      <c r="F7551" t="s">
        <v>11</v>
      </c>
      <c r="G7551" t="s">
        <v>20</v>
      </c>
      <c r="H7551" t="s">
        <v>914</v>
      </c>
      <c r="I7551" s="2">
        <v>26.16</v>
      </c>
      <c r="J7551" s="3">
        <v>4</v>
      </c>
      <c r="K7551" s="2">
        <v>12.82</v>
      </c>
    </row>
    <row r="7552" spans="1:11" x14ac:dyDescent="0.35">
      <c r="A7552" s="1">
        <v>42875</v>
      </c>
      <c r="B7552" s="3">
        <f t="shared" si="234"/>
        <v>2017</v>
      </c>
      <c r="C7552" s="3">
        <f t="shared" si="235"/>
        <v>5</v>
      </c>
      <c r="D7552" t="s">
        <v>417</v>
      </c>
      <c r="E7552" t="s">
        <v>2675</v>
      </c>
      <c r="F7552" t="s">
        <v>11</v>
      </c>
      <c r="G7552" t="s">
        <v>24</v>
      </c>
      <c r="H7552" t="s">
        <v>805</v>
      </c>
      <c r="I7552" s="2">
        <v>131.94</v>
      </c>
      <c r="J7552" s="3">
        <v>3</v>
      </c>
      <c r="K7552" s="2">
        <v>35.619999999999997</v>
      </c>
    </row>
    <row r="7553" spans="1:11" x14ac:dyDescent="0.35">
      <c r="A7553" s="1">
        <v>42875</v>
      </c>
      <c r="B7553" s="3">
        <f t="shared" si="234"/>
        <v>2017</v>
      </c>
      <c r="C7553" s="3">
        <f t="shared" si="235"/>
        <v>5</v>
      </c>
      <c r="D7553" t="s">
        <v>417</v>
      </c>
      <c r="E7553" t="s">
        <v>2675</v>
      </c>
      <c r="F7553" t="s">
        <v>11</v>
      </c>
      <c r="G7553" t="s">
        <v>24</v>
      </c>
      <c r="H7553" t="s">
        <v>258</v>
      </c>
      <c r="I7553" s="2">
        <v>25.92</v>
      </c>
      <c r="J7553" s="3">
        <v>4</v>
      </c>
      <c r="K7553" s="2">
        <v>8.2899999999999991</v>
      </c>
    </row>
    <row r="7554" spans="1:11" x14ac:dyDescent="0.35">
      <c r="A7554" s="1">
        <v>42875</v>
      </c>
      <c r="B7554" s="3">
        <f t="shared" ref="B7554:B7617" si="236">YEAR(A7554)</f>
        <v>2017</v>
      </c>
      <c r="C7554" s="3">
        <f t="shared" ref="C7554:C7617" si="237">MONTH(A7554)</f>
        <v>5</v>
      </c>
      <c r="D7554" t="s">
        <v>417</v>
      </c>
      <c r="E7554" t="s">
        <v>2675</v>
      </c>
      <c r="F7554" t="s">
        <v>11</v>
      </c>
      <c r="G7554" t="s">
        <v>18</v>
      </c>
      <c r="H7554" t="s">
        <v>1449</v>
      </c>
      <c r="I7554" s="2">
        <v>704.76</v>
      </c>
      <c r="J7554" s="3">
        <v>4</v>
      </c>
      <c r="K7554" s="2">
        <v>162.09</v>
      </c>
    </row>
    <row r="7555" spans="1:11" x14ac:dyDescent="0.35">
      <c r="A7555" s="1">
        <v>42875</v>
      </c>
      <c r="B7555" s="3">
        <f t="shared" si="236"/>
        <v>2017</v>
      </c>
      <c r="C7555" s="3">
        <f t="shared" si="237"/>
        <v>5</v>
      </c>
      <c r="D7555" t="s">
        <v>417</v>
      </c>
      <c r="E7555" t="s">
        <v>2675</v>
      </c>
      <c r="F7555" t="s">
        <v>11</v>
      </c>
      <c r="G7555" t="s">
        <v>43</v>
      </c>
      <c r="H7555" t="s">
        <v>160</v>
      </c>
      <c r="I7555" s="2">
        <v>7.41</v>
      </c>
      <c r="J7555" s="3">
        <v>3</v>
      </c>
      <c r="K7555" s="2">
        <v>3.48</v>
      </c>
    </row>
    <row r="7556" spans="1:11" x14ac:dyDescent="0.35">
      <c r="A7556" s="1">
        <v>42875</v>
      </c>
      <c r="B7556" s="3">
        <f t="shared" si="236"/>
        <v>2017</v>
      </c>
      <c r="C7556" s="3">
        <f t="shared" si="237"/>
        <v>5</v>
      </c>
      <c r="D7556" t="s">
        <v>417</v>
      </c>
      <c r="E7556" t="s">
        <v>2675</v>
      </c>
      <c r="F7556" t="s">
        <v>11</v>
      </c>
      <c r="G7556" t="s">
        <v>24</v>
      </c>
      <c r="H7556" t="s">
        <v>539</v>
      </c>
      <c r="I7556" s="2">
        <v>21.5</v>
      </c>
      <c r="J7556" s="3">
        <v>10</v>
      </c>
      <c r="K7556" s="2">
        <v>7.1</v>
      </c>
    </row>
    <row r="7557" spans="1:11" x14ac:dyDescent="0.35">
      <c r="A7557" s="1">
        <v>42875</v>
      </c>
      <c r="B7557" s="3">
        <f t="shared" si="236"/>
        <v>2017</v>
      </c>
      <c r="C7557" s="3">
        <f t="shared" si="237"/>
        <v>5</v>
      </c>
      <c r="D7557" t="s">
        <v>2225</v>
      </c>
      <c r="E7557" t="s">
        <v>27</v>
      </c>
      <c r="F7557" t="s">
        <v>34</v>
      </c>
      <c r="G7557" t="s">
        <v>35</v>
      </c>
      <c r="H7557" t="s">
        <v>194</v>
      </c>
      <c r="I7557" s="2">
        <v>518.27</v>
      </c>
      <c r="J7557" s="3">
        <v>8</v>
      </c>
      <c r="K7557" s="2">
        <v>-97.18</v>
      </c>
    </row>
    <row r="7558" spans="1:11" x14ac:dyDescent="0.35">
      <c r="A7558" s="1">
        <v>42875</v>
      </c>
      <c r="B7558" s="3">
        <f t="shared" si="236"/>
        <v>2017</v>
      </c>
      <c r="C7558" s="3">
        <f t="shared" si="237"/>
        <v>5</v>
      </c>
      <c r="D7558" t="s">
        <v>2225</v>
      </c>
      <c r="E7558" t="s">
        <v>27</v>
      </c>
      <c r="F7558" t="s">
        <v>34</v>
      </c>
      <c r="G7558" t="s">
        <v>47</v>
      </c>
      <c r="H7558" t="s">
        <v>563</v>
      </c>
      <c r="I7558" s="2">
        <v>6.98</v>
      </c>
      <c r="J7558" s="3">
        <v>1</v>
      </c>
      <c r="K7558" s="2">
        <v>3.35</v>
      </c>
    </row>
    <row r="7559" spans="1:11" x14ac:dyDescent="0.35">
      <c r="A7559" s="1">
        <v>42875</v>
      </c>
      <c r="B7559" s="3">
        <f t="shared" si="236"/>
        <v>2017</v>
      </c>
      <c r="C7559" s="3">
        <f t="shared" si="237"/>
        <v>5</v>
      </c>
      <c r="D7559" t="s">
        <v>2225</v>
      </c>
      <c r="E7559" t="s">
        <v>27</v>
      </c>
      <c r="F7559" t="s">
        <v>39</v>
      </c>
      <c r="G7559" t="s">
        <v>302</v>
      </c>
      <c r="H7559" t="s">
        <v>2617</v>
      </c>
      <c r="I7559" s="2">
        <v>343.2</v>
      </c>
      <c r="J7559" s="3">
        <v>1</v>
      </c>
      <c r="K7559" s="2">
        <v>38.61</v>
      </c>
    </row>
    <row r="7560" spans="1:11" x14ac:dyDescent="0.35">
      <c r="A7560" s="1">
        <v>42875</v>
      </c>
      <c r="B7560" s="3">
        <f t="shared" si="236"/>
        <v>2017</v>
      </c>
      <c r="C7560" s="3">
        <f t="shared" si="237"/>
        <v>5</v>
      </c>
      <c r="D7560" t="s">
        <v>1424</v>
      </c>
      <c r="E7560" t="s">
        <v>110</v>
      </c>
      <c r="F7560" t="s">
        <v>11</v>
      </c>
      <c r="G7560" t="s">
        <v>20</v>
      </c>
      <c r="H7560" t="s">
        <v>1175</v>
      </c>
      <c r="I7560" s="2">
        <v>41.28</v>
      </c>
      <c r="J7560" s="3">
        <v>2</v>
      </c>
      <c r="K7560" s="2">
        <v>19.809999999999999</v>
      </c>
    </row>
    <row r="7561" spans="1:11" x14ac:dyDescent="0.35">
      <c r="A7561" s="1">
        <v>42875</v>
      </c>
      <c r="B7561" s="3">
        <f t="shared" si="236"/>
        <v>2017</v>
      </c>
      <c r="C7561" s="3">
        <f t="shared" si="237"/>
        <v>5</v>
      </c>
      <c r="D7561" t="s">
        <v>794</v>
      </c>
      <c r="E7561" t="s">
        <v>126</v>
      </c>
      <c r="F7561" t="s">
        <v>11</v>
      </c>
      <c r="G7561" t="s">
        <v>20</v>
      </c>
      <c r="H7561" t="s">
        <v>1280</v>
      </c>
      <c r="I7561" s="2">
        <v>8.2899999999999991</v>
      </c>
      <c r="J7561" s="3">
        <v>2</v>
      </c>
      <c r="K7561" s="2">
        <v>3</v>
      </c>
    </row>
    <row r="7562" spans="1:11" x14ac:dyDescent="0.35">
      <c r="A7562" s="1">
        <v>42875</v>
      </c>
      <c r="B7562" s="3">
        <f t="shared" si="236"/>
        <v>2017</v>
      </c>
      <c r="C7562" s="3">
        <f t="shared" si="237"/>
        <v>5</v>
      </c>
      <c r="D7562" t="s">
        <v>794</v>
      </c>
      <c r="E7562" t="s">
        <v>126</v>
      </c>
      <c r="F7562" t="s">
        <v>39</v>
      </c>
      <c r="G7562" t="s">
        <v>40</v>
      </c>
      <c r="H7562" t="s">
        <v>2171</v>
      </c>
      <c r="I7562" s="2">
        <v>1123.1300000000001</v>
      </c>
      <c r="J7562" s="3">
        <v>9</v>
      </c>
      <c r="K7562" s="2">
        <v>70.2</v>
      </c>
    </row>
    <row r="7563" spans="1:11" x14ac:dyDescent="0.35">
      <c r="A7563" s="1">
        <v>42875</v>
      </c>
      <c r="B7563" s="3">
        <f t="shared" si="236"/>
        <v>2017</v>
      </c>
      <c r="C7563" s="3">
        <f t="shared" si="237"/>
        <v>5</v>
      </c>
      <c r="D7563" t="s">
        <v>794</v>
      </c>
      <c r="E7563" t="s">
        <v>126</v>
      </c>
      <c r="F7563" t="s">
        <v>11</v>
      </c>
      <c r="G7563" t="s">
        <v>92</v>
      </c>
      <c r="H7563" t="s">
        <v>1349</v>
      </c>
      <c r="I7563" s="2">
        <v>64.900000000000006</v>
      </c>
      <c r="J7563" s="3">
        <v>5</v>
      </c>
      <c r="K7563" s="2">
        <v>18.82</v>
      </c>
    </row>
    <row r="7564" spans="1:11" x14ac:dyDescent="0.35">
      <c r="A7564" s="1">
        <v>42876</v>
      </c>
      <c r="B7564" s="3">
        <f t="shared" si="236"/>
        <v>2017</v>
      </c>
      <c r="C7564" s="3">
        <f t="shared" si="237"/>
        <v>5</v>
      </c>
      <c r="D7564" t="s">
        <v>462</v>
      </c>
      <c r="E7564" t="s">
        <v>149</v>
      </c>
      <c r="F7564" t="s">
        <v>34</v>
      </c>
      <c r="G7564" t="s">
        <v>47</v>
      </c>
      <c r="H7564" t="s">
        <v>842</v>
      </c>
      <c r="I7564" s="2">
        <v>520.04999999999995</v>
      </c>
      <c r="J7564" s="3">
        <v>5</v>
      </c>
      <c r="K7564" s="2">
        <v>72.81</v>
      </c>
    </row>
    <row r="7565" spans="1:11" x14ac:dyDescent="0.35">
      <c r="A7565" s="1">
        <v>42876</v>
      </c>
      <c r="B7565" s="3">
        <f t="shared" si="236"/>
        <v>2017</v>
      </c>
      <c r="C7565" s="3">
        <f t="shared" si="237"/>
        <v>5</v>
      </c>
      <c r="D7565" t="s">
        <v>462</v>
      </c>
      <c r="E7565" t="s">
        <v>149</v>
      </c>
      <c r="F7565" t="s">
        <v>11</v>
      </c>
      <c r="G7565" t="s">
        <v>24</v>
      </c>
      <c r="H7565" t="s">
        <v>2676</v>
      </c>
      <c r="I7565" s="2">
        <v>17.97</v>
      </c>
      <c r="J7565" s="3">
        <v>3</v>
      </c>
      <c r="K7565" s="2">
        <v>5.21</v>
      </c>
    </row>
    <row r="7566" spans="1:11" x14ac:dyDescent="0.35">
      <c r="A7566" s="1">
        <v>42877</v>
      </c>
      <c r="B7566" s="3">
        <f t="shared" si="236"/>
        <v>2017</v>
      </c>
      <c r="C7566" s="3">
        <f t="shared" si="237"/>
        <v>5</v>
      </c>
      <c r="D7566" t="s">
        <v>732</v>
      </c>
      <c r="E7566" t="s">
        <v>15</v>
      </c>
      <c r="F7566" t="s">
        <v>34</v>
      </c>
      <c r="G7566" t="s">
        <v>35</v>
      </c>
      <c r="H7566" t="s">
        <v>1805</v>
      </c>
      <c r="I7566" s="2">
        <v>181.99</v>
      </c>
      <c r="J7566" s="3">
        <v>2</v>
      </c>
      <c r="K7566" s="2">
        <v>-54.6</v>
      </c>
    </row>
    <row r="7567" spans="1:11" x14ac:dyDescent="0.35">
      <c r="A7567" s="1">
        <v>42877</v>
      </c>
      <c r="B7567" s="3">
        <f t="shared" si="236"/>
        <v>2017</v>
      </c>
      <c r="C7567" s="3">
        <f t="shared" si="237"/>
        <v>5</v>
      </c>
      <c r="D7567" t="s">
        <v>732</v>
      </c>
      <c r="E7567" t="s">
        <v>15</v>
      </c>
      <c r="F7567" t="s">
        <v>11</v>
      </c>
      <c r="G7567" t="s">
        <v>20</v>
      </c>
      <c r="H7567" t="s">
        <v>1386</v>
      </c>
      <c r="I7567" s="2">
        <v>1.59</v>
      </c>
      <c r="J7567" s="3">
        <v>2</v>
      </c>
      <c r="K7567" s="2">
        <v>-2.63</v>
      </c>
    </row>
    <row r="7568" spans="1:11" x14ac:dyDescent="0.35">
      <c r="A7568" s="1">
        <v>42877</v>
      </c>
      <c r="B7568" s="3">
        <f t="shared" si="236"/>
        <v>2017</v>
      </c>
      <c r="C7568" s="3">
        <f t="shared" si="237"/>
        <v>5</v>
      </c>
      <c r="D7568" t="s">
        <v>732</v>
      </c>
      <c r="E7568" t="s">
        <v>15</v>
      </c>
      <c r="F7568" t="s">
        <v>11</v>
      </c>
      <c r="G7568" t="s">
        <v>200</v>
      </c>
      <c r="H7568" t="s">
        <v>262</v>
      </c>
      <c r="I7568" s="2">
        <v>22.34</v>
      </c>
      <c r="J7568" s="3">
        <v>3</v>
      </c>
      <c r="K7568" s="2">
        <v>2.5099999999999998</v>
      </c>
    </row>
    <row r="7569" spans="1:11" x14ac:dyDescent="0.35">
      <c r="A7569" s="1">
        <v>42877</v>
      </c>
      <c r="B7569" s="3">
        <f t="shared" si="236"/>
        <v>2017</v>
      </c>
      <c r="C7569" s="3">
        <f t="shared" si="237"/>
        <v>5</v>
      </c>
      <c r="D7569" t="s">
        <v>900</v>
      </c>
      <c r="E7569" t="s">
        <v>27</v>
      </c>
      <c r="F7569" t="s">
        <v>39</v>
      </c>
      <c r="G7569" t="s">
        <v>52</v>
      </c>
      <c r="H7569" t="s">
        <v>1441</v>
      </c>
      <c r="I7569" s="2">
        <v>68.459999999999994</v>
      </c>
      <c r="J7569" s="3">
        <v>7</v>
      </c>
      <c r="K7569" s="2">
        <v>25.33</v>
      </c>
    </row>
    <row r="7570" spans="1:11" x14ac:dyDescent="0.35">
      <c r="A7570" s="1">
        <v>42877</v>
      </c>
      <c r="B7570" s="3">
        <f t="shared" si="236"/>
        <v>2017</v>
      </c>
      <c r="C7570" s="3">
        <f t="shared" si="237"/>
        <v>5</v>
      </c>
      <c r="D7570" t="s">
        <v>1751</v>
      </c>
      <c r="E7570" t="s">
        <v>27</v>
      </c>
      <c r="F7570" t="s">
        <v>11</v>
      </c>
      <c r="G7570" t="s">
        <v>24</v>
      </c>
      <c r="H7570" t="s">
        <v>1206</v>
      </c>
      <c r="I7570" s="2">
        <v>49.56</v>
      </c>
      <c r="J7570" s="3">
        <v>7</v>
      </c>
      <c r="K7570" s="2">
        <v>18.829999999999998</v>
      </c>
    </row>
    <row r="7571" spans="1:11" x14ac:dyDescent="0.35">
      <c r="A7571" s="1">
        <v>42877</v>
      </c>
      <c r="B7571" s="3">
        <f t="shared" si="236"/>
        <v>2017</v>
      </c>
      <c r="C7571" s="3">
        <f t="shared" si="237"/>
        <v>5</v>
      </c>
      <c r="D7571" t="s">
        <v>230</v>
      </c>
      <c r="E7571" t="s">
        <v>27</v>
      </c>
      <c r="F7571" t="s">
        <v>11</v>
      </c>
      <c r="G7571" t="s">
        <v>24</v>
      </c>
      <c r="H7571" t="s">
        <v>620</v>
      </c>
      <c r="I7571" s="2">
        <v>9.84</v>
      </c>
      <c r="J7571" s="3">
        <v>3</v>
      </c>
      <c r="K7571" s="2">
        <v>2.85</v>
      </c>
    </row>
    <row r="7572" spans="1:11" x14ac:dyDescent="0.35">
      <c r="A7572" s="1">
        <v>42877</v>
      </c>
      <c r="B7572" s="3">
        <f t="shared" si="236"/>
        <v>2017</v>
      </c>
      <c r="C7572" s="3">
        <f t="shared" si="237"/>
        <v>5</v>
      </c>
      <c r="D7572" t="s">
        <v>230</v>
      </c>
      <c r="E7572" t="s">
        <v>27</v>
      </c>
      <c r="F7572" t="s">
        <v>11</v>
      </c>
      <c r="G7572" t="s">
        <v>24</v>
      </c>
      <c r="H7572" t="s">
        <v>326</v>
      </c>
      <c r="I7572" s="2">
        <v>2.78</v>
      </c>
      <c r="J7572" s="3">
        <v>1</v>
      </c>
      <c r="K7572" s="2">
        <v>0.72</v>
      </c>
    </row>
    <row r="7573" spans="1:11" x14ac:dyDescent="0.35">
      <c r="A7573" s="1">
        <v>42878</v>
      </c>
      <c r="B7573" s="3">
        <f t="shared" si="236"/>
        <v>2017</v>
      </c>
      <c r="C7573" s="3">
        <f t="shared" si="237"/>
        <v>5</v>
      </c>
      <c r="D7573" t="s">
        <v>46</v>
      </c>
      <c r="E7573" t="s">
        <v>27</v>
      </c>
      <c r="F7573" t="s">
        <v>34</v>
      </c>
      <c r="G7573" t="s">
        <v>145</v>
      </c>
      <c r="H7573" t="s">
        <v>818</v>
      </c>
      <c r="I7573" s="2">
        <v>171.29</v>
      </c>
      <c r="J7573" s="3">
        <v>3</v>
      </c>
      <c r="K7573" s="2">
        <v>-6.42</v>
      </c>
    </row>
    <row r="7574" spans="1:11" x14ac:dyDescent="0.35">
      <c r="A7574" s="1">
        <v>42878</v>
      </c>
      <c r="B7574" s="3">
        <f t="shared" si="236"/>
        <v>2017</v>
      </c>
      <c r="C7574" s="3">
        <f t="shared" si="237"/>
        <v>5</v>
      </c>
      <c r="D7574" t="s">
        <v>1012</v>
      </c>
      <c r="E7574" t="s">
        <v>10</v>
      </c>
      <c r="F7574" t="s">
        <v>11</v>
      </c>
      <c r="G7574" t="s">
        <v>43</v>
      </c>
      <c r="H7574" t="s">
        <v>614</v>
      </c>
      <c r="I7574" s="2">
        <v>1.82</v>
      </c>
      <c r="J7574" s="3">
        <v>2</v>
      </c>
      <c r="K7574" s="2">
        <v>0.62</v>
      </c>
    </row>
    <row r="7575" spans="1:11" x14ac:dyDescent="0.35">
      <c r="A7575" s="1">
        <v>42878</v>
      </c>
      <c r="B7575" s="3">
        <f t="shared" si="236"/>
        <v>2017</v>
      </c>
      <c r="C7575" s="3">
        <f t="shared" si="237"/>
        <v>5</v>
      </c>
      <c r="D7575" t="s">
        <v>1012</v>
      </c>
      <c r="E7575" t="s">
        <v>10</v>
      </c>
      <c r="F7575" t="s">
        <v>11</v>
      </c>
      <c r="G7575" t="s">
        <v>92</v>
      </c>
      <c r="H7575" t="s">
        <v>1983</v>
      </c>
      <c r="I7575" s="2">
        <v>18.32</v>
      </c>
      <c r="J7575" s="3">
        <v>5</v>
      </c>
      <c r="K7575" s="2">
        <v>-46.72</v>
      </c>
    </row>
    <row r="7576" spans="1:11" x14ac:dyDescent="0.35">
      <c r="A7576" s="1">
        <v>42878</v>
      </c>
      <c r="B7576" s="3">
        <f t="shared" si="236"/>
        <v>2017</v>
      </c>
      <c r="C7576" s="3">
        <f t="shared" si="237"/>
        <v>5</v>
      </c>
      <c r="D7576" t="s">
        <v>1012</v>
      </c>
      <c r="E7576" t="s">
        <v>10</v>
      </c>
      <c r="F7576" t="s">
        <v>11</v>
      </c>
      <c r="G7576" t="s">
        <v>18</v>
      </c>
      <c r="H7576" t="s">
        <v>356</v>
      </c>
      <c r="I7576" s="2">
        <v>48.82</v>
      </c>
      <c r="J7576" s="3">
        <v>3</v>
      </c>
      <c r="K7576" s="2">
        <v>-11.59</v>
      </c>
    </row>
    <row r="7577" spans="1:11" x14ac:dyDescent="0.35">
      <c r="A7577" s="1">
        <v>42878</v>
      </c>
      <c r="B7577" s="3">
        <f t="shared" si="236"/>
        <v>2017</v>
      </c>
      <c r="C7577" s="3">
        <f t="shared" si="237"/>
        <v>5</v>
      </c>
      <c r="D7577" t="s">
        <v>1012</v>
      </c>
      <c r="E7577" t="s">
        <v>10</v>
      </c>
      <c r="F7577" t="s">
        <v>11</v>
      </c>
      <c r="G7577" t="s">
        <v>20</v>
      </c>
      <c r="H7577" t="s">
        <v>118</v>
      </c>
      <c r="I7577" s="2">
        <v>1.19</v>
      </c>
      <c r="J7577" s="3">
        <v>1</v>
      </c>
      <c r="K7577" s="2">
        <v>-1.96</v>
      </c>
    </row>
    <row r="7578" spans="1:11" x14ac:dyDescent="0.35">
      <c r="A7578" s="1">
        <v>42880</v>
      </c>
      <c r="B7578" s="3">
        <f t="shared" si="236"/>
        <v>2017</v>
      </c>
      <c r="C7578" s="3">
        <f t="shared" si="237"/>
        <v>5</v>
      </c>
      <c r="D7578" t="s">
        <v>2585</v>
      </c>
      <c r="E7578" t="s">
        <v>30</v>
      </c>
      <c r="F7578" t="s">
        <v>11</v>
      </c>
      <c r="G7578" t="s">
        <v>20</v>
      </c>
      <c r="H7578" t="s">
        <v>1825</v>
      </c>
      <c r="I7578" s="2">
        <v>29.84</v>
      </c>
      <c r="J7578" s="3">
        <v>2</v>
      </c>
      <c r="K7578" s="2">
        <v>13.43</v>
      </c>
    </row>
    <row r="7579" spans="1:11" x14ac:dyDescent="0.35">
      <c r="A7579" s="1">
        <v>42880</v>
      </c>
      <c r="B7579" s="3">
        <f t="shared" si="236"/>
        <v>2017</v>
      </c>
      <c r="C7579" s="3">
        <f t="shared" si="237"/>
        <v>5</v>
      </c>
      <c r="D7579" t="s">
        <v>1077</v>
      </c>
      <c r="E7579" t="s">
        <v>149</v>
      </c>
      <c r="F7579" t="s">
        <v>11</v>
      </c>
      <c r="G7579" t="s">
        <v>20</v>
      </c>
      <c r="H7579" t="s">
        <v>666</v>
      </c>
      <c r="I7579" s="2">
        <v>663.92</v>
      </c>
      <c r="J7579" s="3">
        <v>5</v>
      </c>
      <c r="K7579" s="2">
        <v>207.48</v>
      </c>
    </row>
    <row r="7580" spans="1:11" x14ac:dyDescent="0.35">
      <c r="A7580" s="1">
        <v>42880</v>
      </c>
      <c r="B7580" s="3">
        <f t="shared" si="236"/>
        <v>2017</v>
      </c>
      <c r="C7580" s="3">
        <f t="shared" si="237"/>
        <v>5</v>
      </c>
      <c r="D7580" t="s">
        <v>1077</v>
      </c>
      <c r="E7580" t="s">
        <v>149</v>
      </c>
      <c r="F7580" t="s">
        <v>39</v>
      </c>
      <c r="G7580" t="s">
        <v>52</v>
      </c>
      <c r="H7580" t="s">
        <v>1011</v>
      </c>
      <c r="I7580" s="2">
        <v>120</v>
      </c>
      <c r="J7580" s="3">
        <v>8</v>
      </c>
      <c r="K7580" s="2">
        <v>13.2</v>
      </c>
    </row>
    <row r="7581" spans="1:11" x14ac:dyDescent="0.35">
      <c r="A7581" s="1">
        <v>42880</v>
      </c>
      <c r="B7581" s="3">
        <f t="shared" si="236"/>
        <v>2017</v>
      </c>
      <c r="C7581" s="3">
        <f t="shared" si="237"/>
        <v>5</v>
      </c>
      <c r="D7581" t="s">
        <v>1077</v>
      </c>
      <c r="E7581" t="s">
        <v>149</v>
      </c>
      <c r="F7581" t="s">
        <v>11</v>
      </c>
      <c r="G7581" t="s">
        <v>43</v>
      </c>
      <c r="H7581" t="s">
        <v>1233</v>
      </c>
      <c r="I7581" s="2">
        <v>3.29</v>
      </c>
      <c r="J7581" s="3">
        <v>1</v>
      </c>
      <c r="K7581" s="2">
        <v>1.48</v>
      </c>
    </row>
    <row r="7582" spans="1:11" x14ac:dyDescent="0.35">
      <c r="A7582" s="1">
        <v>42880</v>
      </c>
      <c r="B7582" s="3">
        <f t="shared" si="236"/>
        <v>2017</v>
      </c>
      <c r="C7582" s="3">
        <f t="shared" si="237"/>
        <v>5</v>
      </c>
      <c r="D7582" t="s">
        <v>1077</v>
      </c>
      <c r="E7582" t="s">
        <v>149</v>
      </c>
      <c r="F7582" t="s">
        <v>34</v>
      </c>
      <c r="G7582" t="s">
        <v>47</v>
      </c>
      <c r="H7582" t="s">
        <v>2121</v>
      </c>
      <c r="I7582" s="2">
        <v>18.84</v>
      </c>
      <c r="J7582" s="3">
        <v>3</v>
      </c>
      <c r="K7582" s="2">
        <v>6.03</v>
      </c>
    </row>
    <row r="7583" spans="1:11" x14ac:dyDescent="0.35">
      <c r="A7583" s="1">
        <v>42880</v>
      </c>
      <c r="B7583" s="3">
        <f t="shared" si="236"/>
        <v>2017</v>
      </c>
      <c r="C7583" s="3">
        <f t="shared" si="237"/>
        <v>5</v>
      </c>
      <c r="D7583" t="s">
        <v>1617</v>
      </c>
      <c r="E7583" t="s">
        <v>10</v>
      </c>
      <c r="F7583" t="s">
        <v>11</v>
      </c>
      <c r="G7583" t="s">
        <v>18</v>
      </c>
      <c r="H7583" t="s">
        <v>1973</v>
      </c>
      <c r="I7583" s="2">
        <v>50.14</v>
      </c>
      <c r="J7583" s="3">
        <v>3</v>
      </c>
      <c r="K7583" s="2">
        <v>-11.28</v>
      </c>
    </row>
    <row r="7584" spans="1:11" x14ac:dyDescent="0.35">
      <c r="A7584" s="1">
        <v>42881</v>
      </c>
      <c r="B7584" s="3">
        <f t="shared" si="236"/>
        <v>2017</v>
      </c>
      <c r="C7584" s="3">
        <f t="shared" si="237"/>
        <v>5</v>
      </c>
      <c r="D7584" t="s">
        <v>1783</v>
      </c>
      <c r="E7584" t="s">
        <v>33</v>
      </c>
      <c r="F7584" t="s">
        <v>11</v>
      </c>
      <c r="G7584" t="s">
        <v>92</v>
      </c>
      <c r="H7584" t="s">
        <v>2677</v>
      </c>
      <c r="I7584" s="2">
        <v>208.44</v>
      </c>
      <c r="J7584" s="3">
        <v>3</v>
      </c>
      <c r="K7584" s="2">
        <v>62.53</v>
      </c>
    </row>
    <row r="7585" spans="1:11" x14ac:dyDescent="0.35">
      <c r="A7585" s="1">
        <v>42881</v>
      </c>
      <c r="B7585" s="3">
        <f t="shared" si="236"/>
        <v>2017</v>
      </c>
      <c r="C7585" s="3">
        <f t="shared" si="237"/>
        <v>5</v>
      </c>
      <c r="D7585" t="s">
        <v>1783</v>
      </c>
      <c r="E7585" t="s">
        <v>33</v>
      </c>
      <c r="F7585" t="s">
        <v>11</v>
      </c>
      <c r="G7585" t="s">
        <v>200</v>
      </c>
      <c r="H7585" t="s">
        <v>472</v>
      </c>
      <c r="I7585" s="2">
        <v>25.76</v>
      </c>
      <c r="J7585" s="3">
        <v>2</v>
      </c>
      <c r="K7585" s="2">
        <v>0.77</v>
      </c>
    </row>
    <row r="7586" spans="1:11" x14ac:dyDescent="0.35">
      <c r="A7586" s="1">
        <v>42881</v>
      </c>
      <c r="B7586" s="3">
        <f t="shared" si="236"/>
        <v>2017</v>
      </c>
      <c r="C7586" s="3">
        <f t="shared" si="237"/>
        <v>5</v>
      </c>
      <c r="D7586" t="s">
        <v>778</v>
      </c>
      <c r="E7586" t="s">
        <v>55</v>
      </c>
      <c r="F7586" t="s">
        <v>39</v>
      </c>
      <c r="G7586" t="s">
        <v>52</v>
      </c>
      <c r="H7586" t="s">
        <v>2288</v>
      </c>
      <c r="I7586" s="2">
        <v>23.08</v>
      </c>
      <c r="J7586" s="3">
        <v>2</v>
      </c>
      <c r="K7586" s="2">
        <v>6.92</v>
      </c>
    </row>
    <row r="7587" spans="1:11" x14ac:dyDescent="0.35">
      <c r="A7587" s="1">
        <v>42881</v>
      </c>
      <c r="B7587" s="3">
        <f t="shared" si="236"/>
        <v>2017</v>
      </c>
      <c r="C7587" s="3">
        <f t="shared" si="237"/>
        <v>5</v>
      </c>
      <c r="D7587" t="s">
        <v>378</v>
      </c>
      <c r="E7587" t="s">
        <v>27</v>
      </c>
      <c r="F7587" t="s">
        <v>11</v>
      </c>
      <c r="G7587" t="s">
        <v>12</v>
      </c>
      <c r="H7587" t="s">
        <v>2386</v>
      </c>
      <c r="I7587" s="2">
        <v>12.96</v>
      </c>
      <c r="J7587" s="3">
        <v>2</v>
      </c>
      <c r="K7587" s="2">
        <v>6.22</v>
      </c>
    </row>
    <row r="7588" spans="1:11" x14ac:dyDescent="0.35">
      <c r="A7588" s="1">
        <v>42882</v>
      </c>
      <c r="B7588" s="3">
        <f t="shared" si="236"/>
        <v>2017</v>
      </c>
      <c r="C7588" s="3">
        <f t="shared" si="237"/>
        <v>5</v>
      </c>
      <c r="D7588" t="s">
        <v>752</v>
      </c>
      <c r="E7588" t="s">
        <v>33</v>
      </c>
      <c r="F7588" t="s">
        <v>11</v>
      </c>
      <c r="G7588" t="s">
        <v>20</v>
      </c>
      <c r="H7588" t="s">
        <v>1896</v>
      </c>
      <c r="I7588" s="2">
        <v>58.34</v>
      </c>
      <c r="J7588" s="3">
        <v>2</v>
      </c>
      <c r="K7588" s="2">
        <v>28</v>
      </c>
    </row>
    <row r="7589" spans="1:11" x14ac:dyDescent="0.35">
      <c r="A7589" s="1">
        <v>42882</v>
      </c>
      <c r="B7589" s="3">
        <f t="shared" si="236"/>
        <v>2017</v>
      </c>
      <c r="C7589" s="3">
        <f t="shared" si="237"/>
        <v>5</v>
      </c>
      <c r="D7589" t="s">
        <v>752</v>
      </c>
      <c r="E7589" t="s">
        <v>33</v>
      </c>
      <c r="F7589" t="s">
        <v>39</v>
      </c>
      <c r="G7589" t="s">
        <v>40</v>
      </c>
      <c r="H7589" t="s">
        <v>1917</v>
      </c>
      <c r="I7589" s="2">
        <v>539.97</v>
      </c>
      <c r="J7589" s="3">
        <v>3</v>
      </c>
      <c r="K7589" s="2">
        <v>134.99</v>
      </c>
    </row>
    <row r="7590" spans="1:11" x14ac:dyDescent="0.35">
      <c r="A7590" s="1">
        <v>42882</v>
      </c>
      <c r="B7590" s="3">
        <f t="shared" si="236"/>
        <v>2017</v>
      </c>
      <c r="C7590" s="3">
        <f t="shared" si="237"/>
        <v>5</v>
      </c>
      <c r="D7590" t="s">
        <v>900</v>
      </c>
      <c r="E7590" t="s">
        <v>120</v>
      </c>
      <c r="F7590" t="s">
        <v>11</v>
      </c>
      <c r="G7590" t="s">
        <v>12</v>
      </c>
      <c r="H7590" t="s">
        <v>836</v>
      </c>
      <c r="I7590" s="2">
        <v>25.92</v>
      </c>
      <c r="J7590" s="3">
        <v>5</v>
      </c>
      <c r="K7590" s="2">
        <v>9.07</v>
      </c>
    </row>
    <row r="7591" spans="1:11" x14ac:dyDescent="0.35">
      <c r="A7591" s="1">
        <v>42882</v>
      </c>
      <c r="B7591" s="3">
        <f t="shared" si="236"/>
        <v>2017</v>
      </c>
      <c r="C7591" s="3">
        <f t="shared" si="237"/>
        <v>5</v>
      </c>
      <c r="D7591" t="s">
        <v>468</v>
      </c>
      <c r="E7591" t="s">
        <v>164</v>
      </c>
      <c r="F7591" t="s">
        <v>39</v>
      </c>
      <c r="G7591" t="s">
        <v>52</v>
      </c>
      <c r="H7591" t="s">
        <v>1068</v>
      </c>
      <c r="I7591" s="2">
        <v>98.16</v>
      </c>
      <c r="J7591" s="3">
        <v>6</v>
      </c>
      <c r="K7591" s="2">
        <v>9.82</v>
      </c>
    </row>
    <row r="7592" spans="1:11" x14ac:dyDescent="0.35">
      <c r="A7592" s="1">
        <v>42882</v>
      </c>
      <c r="B7592" s="3">
        <f t="shared" si="236"/>
        <v>2017</v>
      </c>
      <c r="C7592" s="3">
        <f t="shared" si="237"/>
        <v>5</v>
      </c>
      <c r="D7592" t="s">
        <v>468</v>
      </c>
      <c r="E7592" t="s">
        <v>164</v>
      </c>
      <c r="F7592" t="s">
        <v>11</v>
      </c>
      <c r="G7592" t="s">
        <v>24</v>
      </c>
      <c r="H7592" t="s">
        <v>207</v>
      </c>
      <c r="I7592" s="2">
        <v>31.44</v>
      </c>
      <c r="J7592" s="3">
        <v>3</v>
      </c>
      <c r="K7592" s="2">
        <v>7.86</v>
      </c>
    </row>
    <row r="7593" spans="1:11" x14ac:dyDescent="0.35">
      <c r="A7593" s="1">
        <v>42882</v>
      </c>
      <c r="B7593" s="3">
        <f t="shared" si="236"/>
        <v>2017</v>
      </c>
      <c r="C7593" s="3">
        <f t="shared" si="237"/>
        <v>5</v>
      </c>
      <c r="D7593" t="s">
        <v>742</v>
      </c>
      <c r="E7593" t="s">
        <v>510</v>
      </c>
      <c r="F7593" t="s">
        <v>34</v>
      </c>
      <c r="G7593" t="s">
        <v>47</v>
      </c>
      <c r="H7593" t="s">
        <v>2604</v>
      </c>
      <c r="I7593" s="2">
        <v>35</v>
      </c>
      <c r="J7593" s="3">
        <v>4</v>
      </c>
      <c r="K7593" s="2">
        <v>14.7</v>
      </c>
    </row>
    <row r="7594" spans="1:11" x14ac:dyDescent="0.35">
      <c r="A7594" s="1">
        <v>42882</v>
      </c>
      <c r="B7594" s="3">
        <f t="shared" si="236"/>
        <v>2017</v>
      </c>
      <c r="C7594" s="3">
        <f t="shared" si="237"/>
        <v>5</v>
      </c>
      <c r="D7594" t="s">
        <v>742</v>
      </c>
      <c r="E7594" t="s">
        <v>510</v>
      </c>
      <c r="F7594" t="s">
        <v>11</v>
      </c>
      <c r="G7594" t="s">
        <v>18</v>
      </c>
      <c r="H7594" t="s">
        <v>68</v>
      </c>
      <c r="I7594" s="2">
        <v>477.15</v>
      </c>
      <c r="J7594" s="3">
        <v>5</v>
      </c>
      <c r="K7594" s="2">
        <v>28.63</v>
      </c>
    </row>
    <row r="7595" spans="1:11" x14ac:dyDescent="0.35">
      <c r="A7595" s="1">
        <v>42882</v>
      </c>
      <c r="B7595" s="3">
        <f t="shared" si="236"/>
        <v>2017</v>
      </c>
      <c r="C7595" s="3">
        <f t="shared" si="237"/>
        <v>5</v>
      </c>
      <c r="D7595" t="s">
        <v>742</v>
      </c>
      <c r="E7595" t="s">
        <v>510</v>
      </c>
      <c r="F7595" t="s">
        <v>39</v>
      </c>
      <c r="G7595" t="s">
        <v>40</v>
      </c>
      <c r="H7595" t="s">
        <v>2674</v>
      </c>
      <c r="I7595" s="2">
        <v>302.38</v>
      </c>
      <c r="J7595" s="3">
        <v>3</v>
      </c>
      <c r="K7595" s="2">
        <v>22.68</v>
      </c>
    </row>
    <row r="7596" spans="1:11" x14ac:dyDescent="0.35">
      <c r="A7596" s="1">
        <v>42882</v>
      </c>
      <c r="B7596" s="3">
        <f t="shared" si="236"/>
        <v>2017</v>
      </c>
      <c r="C7596" s="3">
        <f t="shared" si="237"/>
        <v>5</v>
      </c>
      <c r="D7596" t="s">
        <v>1339</v>
      </c>
      <c r="E7596" t="s">
        <v>840</v>
      </c>
      <c r="F7596" t="s">
        <v>34</v>
      </c>
      <c r="G7596" t="s">
        <v>47</v>
      </c>
      <c r="H7596" t="s">
        <v>2599</v>
      </c>
      <c r="I7596" s="2">
        <v>477.3</v>
      </c>
      <c r="J7596" s="3">
        <v>5</v>
      </c>
      <c r="K7596" s="2">
        <v>138.41999999999999</v>
      </c>
    </row>
    <row r="7597" spans="1:11" x14ac:dyDescent="0.35">
      <c r="A7597" s="1">
        <v>42882</v>
      </c>
      <c r="B7597" s="3">
        <f t="shared" si="236"/>
        <v>2017</v>
      </c>
      <c r="C7597" s="3">
        <f t="shared" si="237"/>
        <v>5</v>
      </c>
      <c r="D7597" t="s">
        <v>1963</v>
      </c>
      <c r="E7597" t="s">
        <v>245</v>
      </c>
      <c r="F7597" t="s">
        <v>39</v>
      </c>
      <c r="G7597" t="s">
        <v>52</v>
      </c>
      <c r="H7597" t="s">
        <v>2678</v>
      </c>
      <c r="I7597" s="2">
        <v>27.19</v>
      </c>
      <c r="J7597" s="3">
        <v>3</v>
      </c>
      <c r="K7597" s="2">
        <v>0.34</v>
      </c>
    </row>
    <row r="7598" spans="1:11" x14ac:dyDescent="0.35">
      <c r="A7598" s="1">
        <v>42882</v>
      </c>
      <c r="B7598" s="3">
        <f t="shared" si="236"/>
        <v>2017</v>
      </c>
      <c r="C7598" s="3">
        <f t="shared" si="237"/>
        <v>5</v>
      </c>
      <c r="D7598" t="s">
        <v>1963</v>
      </c>
      <c r="E7598" t="s">
        <v>245</v>
      </c>
      <c r="F7598" t="s">
        <v>11</v>
      </c>
      <c r="G7598" t="s">
        <v>20</v>
      </c>
      <c r="H7598" t="s">
        <v>467</v>
      </c>
      <c r="I7598" s="2">
        <v>12.06</v>
      </c>
      <c r="J7598" s="3">
        <v>5</v>
      </c>
      <c r="K7598" s="2">
        <v>-10.050000000000001</v>
      </c>
    </row>
    <row r="7599" spans="1:11" x14ac:dyDescent="0.35">
      <c r="A7599" s="1">
        <v>42883</v>
      </c>
      <c r="B7599" s="3">
        <f t="shared" si="236"/>
        <v>2017</v>
      </c>
      <c r="C7599" s="3">
        <f t="shared" si="237"/>
        <v>5</v>
      </c>
      <c r="D7599" t="s">
        <v>373</v>
      </c>
      <c r="E7599" t="s">
        <v>70</v>
      </c>
      <c r="F7599" t="s">
        <v>34</v>
      </c>
      <c r="G7599" t="s">
        <v>35</v>
      </c>
      <c r="H7599" t="s">
        <v>231</v>
      </c>
      <c r="I7599" s="2">
        <v>301.95999999999998</v>
      </c>
      <c r="J7599" s="3">
        <v>2</v>
      </c>
      <c r="K7599" s="2">
        <v>33.22</v>
      </c>
    </row>
    <row r="7600" spans="1:11" x14ac:dyDescent="0.35">
      <c r="A7600" s="1">
        <v>42883</v>
      </c>
      <c r="B7600" s="3">
        <f t="shared" si="236"/>
        <v>2017</v>
      </c>
      <c r="C7600" s="3">
        <f t="shared" si="237"/>
        <v>5</v>
      </c>
      <c r="D7600" t="s">
        <v>2112</v>
      </c>
      <c r="E7600" t="s">
        <v>10</v>
      </c>
      <c r="F7600" t="s">
        <v>39</v>
      </c>
      <c r="G7600" t="s">
        <v>40</v>
      </c>
      <c r="H7600" t="s">
        <v>1305</v>
      </c>
      <c r="I7600" s="2">
        <v>54.37</v>
      </c>
      <c r="J7600" s="3">
        <v>4</v>
      </c>
      <c r="K7600" s="2">
        <v>4.08</v>
      </c>
    </row>
    <row r="7601" spans="1:11" x14ac:dyDescent="0.35">
      <c r="A7601" s="1">
        <v>42883</v>
      </c>
      <c r="B7601" s="3">
        <f t="shared" si="236"/>
        <v>2017</v>
      </c>
      <c r="C7601" s="3">
        <f t="shared" si="237"/>
        <v>5</v>
      </c>
      <c r="D7601" t="s">
        <v>1912</v>
      </c>
      <c r="E7601" t="s">
        <v>685</v>
      </c>
      <c r="F7601" t="s">
        <v>34</v>
      </c>
      <c r="G7601" t="s">
        <v>47</v>
      </c>
      <c r="H7601" t="s">
        <v>2105</v>
      </c>
      <c r="I7601" s="2">
        <v>247.44</v>
      </c>
      <c r="J7601" s="3">
        <v>8</v>
      </c>
      <c r="K7601" s="2">
        <v>101.45</v>
      </c>
    </row>
    <row r="7602" spans="1:11" x14ac:dyDescent="0.35">
      <c r="A7602" s="1">
        <v>42883</v>
      </c>
      <c r="B7602" s="3">
        <f t="shared" si="236"/>
        <v>2017</v>
      </c>
      <c r="C7602" s="3">
        <f t="shared" si="237"/>
        <v>5</v>
      </c>
      <c r="D7602" t="s">
        <v>1568</v>
      </c>
      <c r="E7602" t="s">
        <v>15</v>
      </c>
      <c r="F7602" t="s">
        <v>34</v>
      </c>
      <c r="G7602" t="s">
        <v>35</v>
      </c>
      <c r="H7602" t="s">
        <v>2596</v>
      </c>
      <c r="I7602" s="2">
        <v>106.87</v>
      </c>
      <c r="J7602" s="3">
        <v>3</v>
      </c>
      <c r="K7602" s="2">
        <v>-29.01</v>
      </c>
    </row>
    <row r="7603" spans="1:11" x14ac:dyDescent="0.35">
      <c r="A7603" s="1">
        <v>42883</v>
      </c>
      <c r="B7603" s="3">
        <f t="shared" si="236"/>
        <v>2017</v>
      </c>
      <c r="C7603" s="3">
        <f t="shared" si="237"/>
        <v>5</v>
      </c>
      <c r="D7603" t="s">
        <v>1568</v>
      </c>
      <c r="E7603" t="s">
        <v>15</v>
      </c>
      <c r="F7603" t="s">
        <v>11</v>
      </c>
      <c r="G7603" t="s">
        <v>20</v>
      </c>
      <c r="H7603" t="s">
        <v>118</v>
      </c>
      <c r="I7603" s="2">
        <v>3.56</v>
      </c>
      <c r="J7603" s="3">
        <v>3</v>
      </c>
      <c r="K7603" s="2">
        <v>-6.24</v>
      </c>
    </row>
    <row r="7604" spans="1:11" x14ac:dyDescent="0.35">
      <c r="A7604" s="1">
        <v>42883</v>
      </c>
      <c r="B7604" s="3">
        <f t="shared" si="236"/>
        <v>2017</v>
      </c>
      <c r="C7604" s="3">
        <f t="shared" si="237"/>
        <v>5</v>
      </c>
      <c r="D7604" t="s">
        <v>1618</v>
      </c>
      <c r="E7604" t="s">
        <v>95</v>
      </c>
      <c r="F7604" t="s">
        <v>39</v>
      </c>
      <c r="G7604" t="s">
        <v>40</v>
      </c>
      <c r="H7604" t="s">
        <v>1493</v>
      </c>
      <c r="I7604" s="2">
        <v>195.96</v>
      </c>
      <c r="J7604" s="3">
        <v>5</v>
      </c>
      <c r="K7604" s="2">
        <v>19.600000000000001</v>
      </c>
    </row>
    <row r="7605" spans="1:11" x14ac:dyDescent="0.35">
      <c r="A7605" s="1">
        <v>42883</v>
      </c>
      <c r="B7605" s="3">
        <f t="shared" si="236"/>
        <v>2017</v>
      </c>
      <c r="C7605" s="3">
        <f t="shared" si="237"/>
        <v>5</v>
      </c>
      <c r="D7605" t="s">
        <v>1618</v>
      </c>
      <c r="E7605" t="s">
        <v>95</v>
      </c>
      <c r="F7605" t="s">
        <v>11</v>
      </c>
      <c r="G7605" t="s">
        <v>12</v>
      </c>
      <c r="H7605" t="s">
        <v>2538</v>
      </c>
      <c r="I7605" s="2">
        <v>15.55</v>
      </c>
      <c r="J7605" s="3">
        <v>3</v>
      </c>
      <c r="K7605" s="2">
        <v>5.44</v>
      </c>
    </row>
    <row r="7606" spans="1:11" x14ac:dyDescent="0.35">
      <c r="A7606" s="1">
        <v>42883</v>
      </c>
      <c r="B7606" s="3">
        <f t="shared" si="236"/>
        <v>2017</v>
      </c>
      <c r="C7606" s="3">
        <f t="shared" si="237"/>
        <v>5</v>
      </c>
      <c r="D7606" t="s">
        <v>1618</v>
      </c>
      <c r="E7606" t="s">
        <v>95</v>
      </c>
      <c r="F7606" t="s">
        <v>39</v>
      </c>
      <c r="G7606" t="s">
        <v>52</v>
      </c>
      <c r="H7606" t="s">
        <v>1134</v>
      </c>
      <c r="I7606" s="2">
        <v>271.97000000000003</v>
      </c>
      <c r="J7606" s="3">
        <v>4</v>
      </c>
      <c r="K7606" s="2">
        <v>54.39</v>
      </c>
    </row>
    <row r="7607" spans="1:11" x14ac:dyDescent="0.35">
      <c r="A7607" s="1">
        <v>42883</v>
      </c>
      <c r="B7607" s="3">
        <f t="shared" si="236"/>
        <v>2017</v>
      </c>
      <c r="C7607" s="3">
        <f t="shared" si="237"/>
        <v>5</v>
      </c>
      <c r="D7607" t="s">
        <v>1734</v>
      </c>
      <c r="E7607" t="s">
        <v>531</v>
      </c>
      <c r="F7607" t="s">
        <v>34</v>
      </c>
      <c r="G7607" t="s">
        <v>47</v>
      </c>
      <c r="H7607" t="s">
        <v>365</v>
      </c>
      <c r="I7607" s="2">
        <v>27.46</v>
      </c>
      <c r="J7607" s="3">
        <v>2</v>
      </c>
      <c r="K7607" s="2">
        <v>9.89</v>
      </c>
    </row>
    <row r="7608" spans="1:11" x14ac:dyDescent="0.35">
      <c r="A7608" s="1">
        <v>42883</v>
      </c>
      <c r="B7608" s="3">
        <f t="shared" si="236"/>
        <v>2017</v>
      </c>
      <c r="C7608" s="3">
        <f t="shared" si="237"/>
        <v>5</v>
      </c>
      <c r="D7608" t="s">
        <v>1734</v>
      </c>
      <c r="E7608" t="s">
        <v>531</v>
      </c>
      <c r="F7608" t="s">
        <v>11</v>
      </c>
      <c r="G7608" t="s">
        <v>92</v>
      </c>
      <c r="H7608" t="s">
        <v>1278</v>
      </c>
      <c r="I7608" s="2">
        <v>125.13</v>
      </c>
      <c r="J7608" s="3">
        <v>3</v>
      </c>
      <c r="K7608" s="2">
        <v>36.29</v>
      </c>
    </row>
    <row r="7609" spans="1:11" x14ac:dyDescent="0.35">
      <c r="A7609" s="1">
        <v>42883</v>
      </c>
      <c r="B7609" s="3">
        <f t="shared" si="236"/>
        <v>2017</v>
      </c>
      <c r="C7609" s="3">
        <f t="shared" si="237"/>
        <v>5</v>
      </c>
      <c r="D7609" t="s">
        <v>1438</v>
      </c>
      <c r="E7609" t="s">
        <v>78</v>
      </c>
      <c r="F7609" t="s">
        <v>11</v>
      </c>
      <c r="G7609" t="s">
        <v>12</v>
      </c>
      <c r="H7609" t="s">
        <v>2240</v>
      </c>
      <c r="I7609" s="2">
        <v>13.87</v>
      </c>
      <c r="J7609" s="3">
        <v>3</v>
      </c>
      <c r="K7609" s="2">
        <v>5.03</v>
      </c>
    </row>
    <row r="7610" spans="1:11" x14ac:dyDescent="0.35">
      <c r="A7610" s="1">
        <v>42883</v>
      </c>
      <c r="B7610" s="3">
        <f t="shared" si="236"/>
        <v>2017</v>
      </c>
      <c r="C7610" s="3">
        <f t="shared" si="237"/>
        <v>5</v>
      </c>
      <c r="D7610" t="s">
        <v>1438</v>
      </c>
      <c r="E7610" t="s">
        <v>78</v>
      </c>
      <c r="F7610" t="s">
        <v>34</v>
      </c>
      <c r="G7610" t="s">
        <v>74</v>
      </c>
      <c r="H7610" t="s">
        <v>2161</v>
      </c>
      <c r="I7610" s="2">
        <v>115.96</v>
      </c>
      <c r="J7610" s="3">
        <v>4</v>
      </c>
      <c r="K7610" s="2">
        <v>-64.94</v>
      </c>
    </row>
    <row r="7611" spans="1:11" x14ac:dyDescent="0.35">
      <c r="A7611" s="1">
        <v>42884</v>
      </c>
      <c r="B7611" s="3">
        <f t="shared" si="236"/>
        <v>2017</v>
      </c>
      <c r="C7611" s="3">
        <f t="shared" si="237"/>
        <v>5</v>
      </c>
      <c r="D7611" t="s">
        <v>1920</v>
      </c>
      <c r="E7611" t="s">
        <v>10</v>
      </c>
      <c r="F7611" t="s">
        <v>11</v>
      </c>
      <c r="G7611" t="s">
        <v>12</v>
      </c>
      <c r="H7611" t="s">
        <v>2394</v>
      </c>
      <c r="I7611" s="2">
        <v>25.92</v>
      </c>
      <c r="J7611" s="3">
        <v>5</v>
      </c>
      <c r="K7611" s="2">
        <v>9.4</v>
      </c>
    </row>
    <row r="7612" spans="1:11" x14ac:dyDescent="0.35">
      <c r="A7612" s="1">
        <v>42884</v>
      </c>
      <c r="B7612" s="3">
        <f t="shared" si="236"/>
        <v>2017</v>
      </c>
      <c r="C7612" s="3">
        <f t="shared" si="237"/>
        <v>5</v>
      </c>
      <c r="D7612" t="s">
        <v>1920</v>
      </c>
      <c r="E7612" t="s">
        <v>10</v>
      </c>
      <c r="F7612" t="s">
        <v>11</v>
      </c>
      <c r="G7612" t="s">
        <v>18</v>
      </c>
      <c r="H7612" t="s">
        <v>1753</v>
      </c>
      <c r="I7612" s="2">
        <v>53.42</v>
      </c>
      <c r="J7612" s="3">
        <v>3</v>
      </c>
      <c r="K7612" s="2">
        <v>4.67</v>
      </c>
    </row>
    <row r="7613" spans="1:11" x14ac:dyDescent="0.35">
      <c r="A7613" s="1">
        <v>42884</v>
      </c>
      <c r="B7613" s="3">
        <f t="shared" si="236"/>
        <v>2017</v>
      </c>
      <c r="C7613" s="3">
        <f t="shared" si="237"/>
        <v>5</v>
      </c>
      <c r="D7613" t="s">
        <v>2463</v>
      </c>
      <c r="E7613" t="s">
        <v>10</v>
      </c>
      <c r="F7613" t="s">
        <v>34</v>
      </c>
      <c r="G7613" t="s">
        <v>47</v>
      </c>
      <c r="H7613" t="s">
        <v>2554</v>
      </c>
      <c r="I7613" s="2">
        <v>65.42</v>
      </c>
      <c r="J7613" s="3">
        <v>4</v>
      </c>
      <c r="K7613" s="2">
        <v>-52.34</v>
      </c>
    </row>
    <row r="7614" spans="1:11" x14ac:dyDescent="0.35">
      <c r="A7614" s="1">
        <v>42884</v>
      </c>
      <c r="B7614" s="3">
        <f t="shared" si="236"/>
        <v>2017</v>
      </c>
      <c r="C7614" s="3">
        <f t="shared" si="237"/>
        <v>5</v>
      </c>
      <c r="D7614" t="s">
        <v>1957</v>
      </c>
      <c r="E7614" t="s">
        <v>996</v>
      </c>
      <c r="F7614" t="s">
        <v>11</v>
      </c>
      <c r="G7614" t="s">
        <v>43</v>
      </c>
      <c r="H7614" t="s">
        <v>234</v>
      </c>
      <c r="I7614" s="2">
        <v>23.55</v>
      </c>
      <c r="J7614" s="3">
        <v>5</v>
      </c>
      <c r="K7614" s="2">
        <v>1.18</v>
      </c>
    </row>
    <row r="7615" spans="1:11" x14ac:dyDescent="0.35">
      <c r="A7615" s="1">
        <v>42884</v>
      </c>
      <c r="B7615" s="3">
        <f t="shared" si="236"/>
        <v>2017</v>
      </c>
      <c r="C7615" s="3">
        <f t="shared" si="237"/>
        <v>5</v>
      </c>
      <c r="D7615" t="s">
        <v>1616</v>
      </c>
      <c r="E7615" t="s">
        <v>129</v>
      </c>
      <c r="F7615" t="s">
        <v>11</v>
      </c>
      <c r="G7615" t="s">
        <v>20</v>
      </c>
      <c r="H7615" t="s">
        <v>1139</v>
      </c>
      <c r="I7615" s="2">
        <v>43.41</v>
      </c>
      <c r="J7615" s="3">
        <v>1</v>
      </c>
      <c r="K7615" s="2">
        <v>19.97</v>
      </c>
    </row>
    <row r="7616" spans="1:11" x14ac:dyDescent="0.35">
      <c r="A7616" s="1">
        <v>42884</v>
      </c>
      <c r="B7616" s="3">
        <f t="shared" si="236"/>
        <v>2017</v>
      </c>
      <c r="C7616" s="3">
        <f t="shared" si="237"/>
        <v>5</v>
      </c>
      <c r="D7616" t="s">
        <v>1616</v>
      </c>
      <c r="E7616" t="s">
        <v>129</v>
      </c>
      <c r="F7616" t="s">
        <v>34</v>
      </c>
      <c r="G7616" t="s">
        <v>47</v>
      </c>
      <c r="H7616" t="s">
        <v>281</v>
      </c>
      <c r="I7616" s="2">
        <v>6.24</v>
      </c>
      <c r="J7616" s="3">
        <v>3</v>
      </c>
      <c r="K7616" s="2">
        <v>2.62</v>
      </c>
    </row>
    <row r="7617" spans="1:11" x14ac:dyDescent="0.35">
      <c r="A7617" s="1">
        <v>42884</v>
      </c>
      <c r="B7617" s="3">
        <f t="shared" si="236"/>
        <v>2017</v>
      </c>
      <c r="C7617" s="3">
        <f t="shared" si="237"/>
        <v>5</v>
      </c>
      <c r="D7617" t="s">
        <v>1616</v>
      </c>
      <c r="E7617" t="s">
        <v>129</v>
      </c>
      <c r="F7617" t="s">
        <v>11</v>
      </c>
      <c r="G7617" t="s">
        <v>92</v>
      </c>
      <c r="H7617" t="s">
        <v>2606</v>
      </c>
      <c r="I7617" s="2">
        <v>465.16</v>
      </c>
      <c r="J7617" s="3">
        <v>2</v>
      </c>
      <c r="K7617" s="2">
        <v>120.94</v>
      </c>
    </row>
    <row r="7618" spans="1:11" x14ac:dyDescent="0.35">
      <c r="A7618" s="1">
        <v>42884</v>
      </c>
      <c r="B7618" s="3">
        <f t="shared" ref="B7618:B7681" si="238">YEAR(A7618)</f>
        <v>2017</v>
      </c>
      <c r="C7618" s="3">
        <f t="shared" ref="C7618:C7681" si="239">MONTH(A7618)</f>
        <v>5</v>
      </c>
      <c r="D7618" t="s">
        <v>1616</v>
      </c>
      <c r="E7618" t="s">
        <v>129</v>
      </c>
      <c r="F7618" t="s">
        <v>11</v>
      </c>
      <c r="G7618" t="s">
        <v>12</v>
      </c>
      <c r="H7618" t="s">
        <v>754</v>
      </c>
      <c r="I7618" s="2">
        <v>7.98</v>
      </c>
      <c r="J7618" s="3">
        <v>1</v>
      </c>
      <c r="K7618" s="2">
        <v>3.99</v>
      </c>
    </row>
    <row r="7619" spans="1:11" x14ac:dyDescent="0.35">
      <c r="A7619" s="1">
        <v>42885</v>
      </c>
      <c r="B7619" s="3">
        <f t="shared" si="238"/>
        <v>2017</v>
      </c>
      <c r="C7619" s="3">
        <f t="shared" si="239"/>
        <v>5</v>
      </c>
      <c r="D7619" t="s">
        <v>2138</v>
      </c>
      <c r="E7619" t="s">
        <v>62</v>
      </c>
      <c r="F7619" t="s">
        <v>34</v>
      </c>
      <c r="G7619" t="s">
        <v>74</v>
      </c>
      <c r="H7619" t="s">
        <v>1717</v>
      </c>
      <c r="I7619" s="2">
        <v>241.96</v>
      </c>
      <c r="J7619" s="3">
        <v>2</v>
      </c>
      <c r="K7619" s="2">
        <v>33.869999999999997</v>
      </c>
    </row>
    <row r="7620" spans="1:11" x14ac:dyDescent="0.35">
      <c r="A7620" s="1">
        <v>42885</v>
      </c>
      <c r="B7620" s="3">
        <f t="shared" si="238"/>
        <v>2017</v>
      </c>
      <c r="C7620" s="3">
        <f t="shared" si="239"/>
        <v>5</v>
      </c>
      <c r="D7620" t="s">
        <v>2138</v>
      </c>
      <c r="E7620" t="s">
        <v>62</v>
      </c>
      <c r="F7620" t="s">
        <v>11</v>
      </c>
      <c r="G7620" t="s">
        <v>20</v>
      </c>
      <c r="H7620" t="s">
        <v>1792</v>
      </c>
      <c r="I7620" s="2">
        <v>3.89</v>
      </c>
      <c r="J7620" s="3">
        <v>1</v>
      </c>
      <c r="K7620" s="2">
        <v>1.87</v>
      </c>
    </row>
    <row r="7621" spans="1:11" x14ac:dyDescent="0.35">
      <c r="A7621" s="1">
        <v>42885</v>
      </c>
      <c r="B7621" s="3">
        <f t="shared" si="238"/>
        <v>2017</v>
      </c>
      <c r="C7621" s="3">
        <f t="shared" si="239"/>
        <v>5</v>
      </c>
      <c r="D7621" t="s">
        <v>2138</v>
      </c>
      <c r="E7621" t="s">
        <v>62</v>
      </c>
      <c r="F7621" t="s">
        <v>34</v>
      </c>
      <c r="G7621" t="s">
        <v>47</v>
      </c>
      <c r="H7621" t="s">
        <v>872</v>
      </c>
      <c r="I7621" s="2">
        <v>8.01</v>
      </c>
      <c r="J7621" s="3">
        <v>3</v>
      </c>
      <c r="K7621" s="2">
        <v>3.04</v>
      </c>
    </row>
    <row r="7622" spans="1:11" x14ac:dyDescent="0.35">
      <c r="A7622" s="1">
        <v>42885</v>
      </c>
      <c r="B7622" s="3">
        <f t="shared" si="238"/>
        <v>2017</v>
      </c>
      <c r="C7622" s="3">
        <f t="shared" si="239"/>
        <v>5</v>
      </c>
      <c r="D7622" t="s">
        <v>1863</v>
      </c>
      <c r="E7622" t="s">
        <v>91</v>
      </c>
      <c r="F7622" t="s">
        <v>39</v>
      </c>
      <c r="G7622" t="s">
        <v>40</v>
      </c>
      <c r="H7622" t="s">
        <v>1940</v>
      </c>
      <c r="I7622" s="2">
        <v>156.79</v>
      </c>
      <c r="J7622" s="3">
        <v>1</v>
      </c>
      <c r="K7622" s="2">
        <v>17.64</v>
      </c>
    </row>
    <row r="7623" spans="1:11" x14ac:dyDescent="0.35">
      <c r="A7623" s="1">
        <v>42885</v>
      </c>
      <c r="B7623" s="3">
        <f t="shared" si="238"/>
        <v>2017</v>
      </c>
      <c r="C7623" s="3">
        <f t="shared" si="239"/>
        <v>5</v>
      </c>
      <c r="D7623" t="s">
        <v>1863</v>
      </c>
      <c r="E7623" t="s">
        <v>91</v>
      </c>
      <c r="F7623" t="s">
        <v>39</v>
      </c>
      <c r="G7623" t="s">
        <v>52</v>
      </c>
      <c r="H7623" t="s">
        <v>388</v>
      </c>
      <c r="I7623" s="2">
        <v>35.36</v>
      </c>
      <c r="J7623" s="3">
        <v>2</v>
      </c>
      <c r="K7623" s="2">
        <v>-3.09</v>
      </c>
    </row>
    <row r="7624" spans="1:11" x14ac:dyDescent="0.35">
      <c r="A7624" s="1">
        <v>42885</v>
      </c>
      <c r="B7624" s="3">
        <f t="shared" si="238"/>
        <v>2017</v>
      </c>
      <c r="C7624" s="3">
        <f t="shared" si="239"/>
        <v>5</v>
      </c>
      <c r="D7624" t="s">
        <v>1863</v>
      </c>
      <c r="E7624" t="s">
        <v>91</v>
      </c>
      <c r="F7624" t="s">
        <v>34</v>
      </c>
      <c r="G7624" t="s">
        <v>47</v>
      </c>
      <c r="H7624" t="s">
        <v>2223</v>
      </c>
      <c r="I7624" s="2">
        <v>13.59</v>
      </c>
      <c r="J7624" s="3">
        <v>1</v>
      </c>
      <c r="K7624" s="2">
        <v>-0.34</v>
      </c>
    </row>
    <row r="7625" spans="1:11" x14ac:dyDescent="0.35">
      <c r="A7625" s="1">
        <v>42885</v>
      </c>
      <c r="B7625" s="3">
        <f t="shared" si="238"/>
        <v>2017</v>
      </c>
      <c r="C7625" s="3">
        <f t="shared" si="239"/>
        <v>5</v>
      </c>
      <c r="D7625" t="s">
        <v>1401</v>
      </c>
      <c r="E7625" t="s">
        <v>27</v>
      </c>
      <c r="F7625" t="s">
        <v>11</v>
      </c>
      <c r="G7625" t="s">
        <v>12</v>
      </c>
      <c r="H7625" t="s">
        <v>2583</v>
      </c>
      <c r="I7625" s="2">
        <v>37.520000000000003</v>
      </c>
      <c r="J7625" s="3">
        <v>4</v>
      </c>
      <c r="K7625" s="2">
        <v>18.010000000000002</v>
      </c>
    </row>
    <row r="7626" spans="1:11" x14ac:dyDescent="0.35">
      <c r="A7626" s="1">
        <v>42885</v>
      </c>
      <c r="B7626" s="3">
        <f t="shared" si="238"/>
        <v>2017</v>
      </c>
      <c r="C7626" s="3">
        <f t="shared" si="239"/>
        <v>5</v>
      </c>
      <c r="D7626" t="s">
        <v>277</v>
      </c>
      <c r="E7626" t="s">
        <v>10</v>
      </c>
      <c r="F7626" t="s">
        <v>34</v>
      </c>
      <c r="G7626" t="s">
        <v>74</v>
      </c>
      <c r="H7626" t="s">
        <v>1930</v>
      </c>
      <c r="I7626" s="2">
        <v>204.67</v>
      </c>
      <c r="J7626" s="3">
        <v>1</v>
      </c>
      <c r="K7626" s="2">
        <v>-6.02</v>
      </c>
    </row>
    <row r="7627" spans="1:11" x14ac:dyDescent="0.35">
      <c r="A7627" s="1">
        <v>42885</v>
      </c>
      <c r="B7627" s="3">
        <f t="shared" si="238"/>
        <v>2017</v>
      </c>
      <c r="C7627" s="3">
        <f t="shared" si="239"/>
        <v>5</v>
      </c>
      <c r="D7627" t="s">
        <v>283</v>
      </c>
      <c r="E7627" t="s">
        <v>27</v>
      </c>
      <c r="F7627" t="s">
        <v>11</v>
      </c>
      <c r="G7627" t="s">
        <v>24</v>
      </c>
      <c r="H7627" t="s">
        <v>885</v>
      </c>
      <c r="I7627" s="2">
        <v>35.1</v>
      </c>
      <c r="J7627" s="3">
        <v>6</v>
      </c>
      <c r="K7627" s="2">
        <v>10.18</v>
      </c>
    </row>
    <row r="7628" spans="1:11" x14ac:dyDescent="0.35">
      <c r="A7628" s="1">
        <v>42887</v>
      </c>
      <c r="B7628" s="3">
        <f t="shared" si="238"/>
        <v>2017</v>
      </c>
      <c r="C7628" s="3">
        <f t="shared" si="239"/>
        <v>6</v>
      </c>
      <c r="D7628" t="s">
        <v>1035</v>
      </c>
      <c r="E7628" t="s">
        <v>78</v>
      </c>
      <c r="F7628" t="s">
        <v>11</v>
      </c>
      <c r="G7628" t="s">
        <v>92</v>
      </c>
      <c r="H7628" t="s">
        <v>1975</v>
      </c>
      <c r="I7628" s="2">
        <v>17.48</v>
      </c>
      <c r="J7628" s="3">
        <v>5</v>
      </c>
      <c r="K7628" s="2">
        <v>1.31</v>
      </c>
    </row>
    <row r="7629" spans="1:11" x14ac:dyDescent="0.35">
      <c r="A7629" s="1">
        <v>42887</v>
      </c>
      <c r="B7629" s="3">
        <f t="shared" si="238"/>
        <v>2017</v>
      </c>
      <c r="C7629" s="3">
        <f t="shared" si="239"/>
        <v>6</v>
      </c>
      <c r="D7629" t="s">
        <v>2209</v>
      </c>
      <c r="E7629" t="s">
        <v>78</v>
      </c>
      <c r="F7629" t="s">
        <v>11</v>
      </c>
      <c r="G7629" t="s">
        <v>20</v>
      </c>
      <c r="H7629" t="s">
        <v>248</v>
      </c>
      <c r="I7629" s="2">
        <v>3.8</v>
      </c>
      <c r="J7629" s="3">
        <v>2</v>
      </c>
      <c r="K7629" s="2">
        <v>-2.66</v>
      </c>
    </row>
    <row r="7630" spans="1:11" x14ac:dyDescent="0.35">
      <c r="A7630" s="1">
        <v>42887</v>
      </c>
      <c r="B7630" s="3">
        <f t="shared" si="238"/>
        <v>2017</v>
      </c>
      <c r="C7630" s="3">
        <f t="shared" si="239"/>
        <v>6</v>
      </c>
      <c r="D7630" t="s">
        <v>2209</v>
      </c>
      <c r="E7630" t="s">
        <v>78</v>
      </c>
      <c r="F7630" t="s">
        <v>11</v>
      </c>
      <c r="G7630" t="s">
        <v>12</v>
      </c>
      <c r="H7630" t="s">
        <v>1315</v>
      </c>
      <c r="I7630" s="2">
        <v>27.74</v>
      </c>
      <c r="J7630" s="3">
        <v>6</v>
      </c>
      <c r="K7630" s="2">
        <v>10.06</v>
      </c>
    </row>
    <row r="7631" spans="1:11" x14ac:dyDescent="0.35">
      <c r="A7631" s="1">
        <v>42887</v>
      </c>
      <c r="B7631" s="3">
        <f t="shared" si="238"/>
        <v>2017</v>
      </c>
      <c r="C7631" s="3">
        <f t="shared" si="239"/>
        <v>6</v>
      </c>
      <c r="D7631" t="s">
        <v>2209</v>
      </c>
      <c r="E7631" t="s">
        <v>78</v>
      </c>
      <c r="F7631" t="s">
        <v>39</v>
      </c>
      <c r="G7631" t="s">
        <v>40</v>
      </c>
      <c r="H7631" t="s">
        <v>2300</v>
      </c>
      <c r="I7631" s="2">
        <v>158.38</v>
      </c>
      <c r="J7631" s="3">
        <v>4</v>
      </c>
      <c r="K7631" s="2">
        <v>-34.31</v>
      </c>
    </row>
    <row r="7632" spans="1:11" x14ac:dyDescent="0.35">
      <c r="A7632" s="1">
        <v>42887</v>
      </c>
      <c r="B7632" s="3">
        <f t="shared" si="238"/>
        <v>2017</v>
      </c>
      <c r="C7632" s="3">
        <f t="shared" si="239"/>
        <v>6</v>
      </c>
      <c r="D7632" t="s">
        <v>2518</v>
      </c>
      <c r="E7632" t="s">
        <v>996</v>
      </c>
      <c r="F7632" t="s">
        <v>11</v>
      </c>
      <c r="G7632" t="s">
        <v>20</v>
      </c>
      <c r="H7632" t="s">
        <v>96</v>
      </c>
      <c r="I7632" s="2">
        <v>53.9</v>
      </c>
      <c r="J7632" s="3">
        <v>5</v>
      </c>
      <c r="K7632" s="2">
        <v>25.87</v>
      </c>
    </row>
    <row r="7633" spans="1:11" x14ac:dyDescent="0.35">
      <c r="A7633" s="1">
        <v>42887</v>
      </c>
      <c r="B7633" s="3">
        <f t="shared" si="238"/>
        <v>2017</v>
      </c>
      <c r="C7633" s="3">
        <f t="shared" si="239"/>
        <v>6</v>
      </c>
      <c r="D7633" t="s">
        <v>717</v>
      </c>
      <c r="E7633" t="s">
        <v>23</v>
      </c>
      <c r="F7633" t="s">
        <v>11</v>
      </c>
      <c r="G7633" t="s">
        <v>18</v>
      </c>
      <c r="H7633" t="s">
        <v>2031</v>
      </c>
      <c r="I7633" s="2">
        <v>324.74</v>
      </c>
      <c r="J7633" s="3">
        <v>3</v>
      </c>
      <c r="K7633" s="2">
        <v>-77.13</v>
      </c>
    </row>
    <row r="7634" spans="1:11" x14ac:dyDescent="0.35">
      <c r="A7634" s="1">
        <v>42887</v>
      </c>
      <c r="B7634" s="3">
        <f t="shared" si="238"/>
        <v>2017</v>
      </c>
      <c r="C7634" s="3">
        <f t="shared" si="239"/>
        <v>6</v>
      </c>
      <c r="D7634" t="s">
        <v>2271</v>
      </c>
      <c r="E7634" t="s">
        <v>129</v>
      </c>
      <c r="F7634" t="s">
        <v>34</v>
      </c>
      <c r="G7634" t="s">
        <v>35</v>
      </c>
      <c r="H7634" t="s">
        <v>1731</v>
      </c>
      <c r="I7634" s="2">
        <v>1925.88</v>
      </c>
      <c r="J7634" s="3">
        <v>6</v>
      </c>
      <c r="K7634" s="2">
        <v>539.25</v>
      </c>
    </row>
    <row r="7635" spans="1:11" x14ac:dyDescent="0.35">
      <c r="A7635" s="1">
        <v>42887</v>
      </c>
      <c r="B7635" s="3">
        <f t="shared" si="238"/>
        <v>2017</v>
      </c>
      <c r="C7635" s="3">
        <f t="shared" si="239"/>
        <v>6</v>
      </c>
      <c r="D7635" t="s">
        <v>2271</v>
      </c>
      <c r="E7635" t="s">
        <v>129</v>
      </c>
      <c r="F7635" t="s">
        <v>11</v>
      </c>
      <c r="G7635" t="s">
        <v>92</v>
      </c>
      <c r="H7635" t="s">
        <v>755</v>
      </c>
      <c r="I7635" s="2">
        <v>2405.1999999999998</v>
      </c>
      <c r="J7635" s="3">
        <v>8</v>
      </c>
      <c r="K7635" s="2">
        <v>793.72</v>
      </c>
    </row>
    <row r="7636" spans="1:11" x14ac:dyDescent="0.35">
      <c r="A7636" s="1">
        <v>42887</v>
      </c>
      <c r="B7636" s="3">
        <f t="shared" si="238"/>
        <v>2017</v>
      </c>
      <c r="C7636" s="3">
        <f t="shared" si="239"/>
        <v>6</v>
      </c>
      <c r="D7636" t="s">
        <v>2271</v>
      </c>
      <c r="E7636" t="s">
        <v>129</v>
      </c>
      <c r="F7636" t="s">
        <v>39</v>
      </c>
      <c r="G7636" t="s">
        <v>52</v>
      </c>
      <c r="H7636" t="s">
        <v>1526</v>
      </c>
      <c r="I7636" s="2">
        <v>83.97</v>
      </c>
      <c r="J7636" s="3">
        <v>3</v>
      </c>
      <c r="K7636" s="2">
        <v>15.95</v>
      </c>
    </row>
    <row r="7637" spans="1:11" x14ac:dyDescent="0.35">
      <c r="A7637" s="1">
        <v>42887</v>
      </c>
      <c r="B7637" s="3">
        <f t="shared" si="238"/>
        <v>2017</v>
      </c>
      <c r="C7637" s="3">
        <f t="shared" si="239"/>
        <v>6</v>
      </c>
      <c r="D7637" t="s">
        <v>2271</v>
      </c>
      <c r="E7637" t="s">
        <v>129</v>
      </c>
      <c r="F7637" t="s">
        <v>39</v>
      </c>
      <c r="G7637" t="s">
        <v>52</v>
      </c>
      <c r="H7637" t="s">
        <v>2425</v>
      </c>
      <c r="I7637" s="2">
        <v>39.89</v>
      </c>
      <c r="J7637" s="3">
        <v>1</v>
      </c>
      <c r="K7637" s="2">
        <v>14.76</v>
      </c>
    </row>
    <row r="7638" spans="1:11" x14ac:dyDescent="0.35">
      <c r="A7638" s="1">
        <v>42887</v>
      </c>
      <c r="B7638" s="3">
        <f t="shared" si="238"/>
        <v>2017</v>
      </c>
      <c r="C7638" s="3">
        <f t="shared" si="239"/>
        <v>6</v>
      </c>
      <c r="D7638" t="s">
        <v>2271</v>
      </c>
      <c r="E7638" t="s">
        <v>129</v>
      </c>
      <c r="F7638" t="s">
        <v>11</v>
      </c>
      <c r="G7638" t="s">
        <v>20</v>
      </c>
      <c r="H7638" t="s">
        <v>1998</v>
      </c>
      <c r="I7638" s="2">
        <v>17.38</v>
      </c>
      <c r="J7638" s="3">
        <v>2</v>
      </c>
      <c r="K7638" s="2">
        <v>8.69</v>
      </c>
    </row>
    <row r="7639" spans="1:11" x14ac:dyDescent="0.35">
      <c r="A7639" s="1">
        <v>42888</v>
      </c>
      <c r="B7639" s="3">
        <f t="shared" si="238"/>
        <v>2017</v>
      </c>
      <c r="C7639" s="3">
        <f t="shared" si="239"/>
        <v>6</v>
      </c>
      <c r="D7639" t="s">
        <v>1003</v>
      </c>
      <c r="E7639" t="s">
        <v>78</v>
      </c>
      <c r="F7639" t="s">
        <v>39</v>
      </c>
      <c r="G7639" t="s">
        <v>40</v>
      </c>
      <c r="H7639" t="s">
        <v>1999</v>
      </c>
      <c r="I7639" s="2">
        <v>2.97</v>
      </c>
      <c r="J7639" s="3">
        <v>1</v>
      </c>
      <c r="K7639" s="2">
        <v>-0.64</v>
      </c>
    </row>
    <row r="7640" spans="1:11" x14ac:dyDescent="0.35">
      <c r="A7640" s="1">
        <v>42888</v>
      </c>
      <c r="B7640" s="3">
        <f t="shared" si="238"/>
        <v>2017</v>
      </c>
      <c r="C7640" s="3">
        <f t="shared" si="239"/>
        <v>6</v>
      </c>
      <c r="D7640" t="s">
        <v>1003</v>
      </c>
      <c r="E7640" t="s">
        <v>78</v>
      </c>
      <c r="F7640" t="s">
        <v>11</v>
      </c>
      <c r="G7640" t="s">
        <v>18</v>
      </c>
      <c r="H7640" t="s">
        <v>1847</v>
      </c>
      <c r="I7640" s="2">
        <v>27.44</v>
      </c>
      <c r="J7640" s="3">
        <v>2</v>
      </c>
      <c r="K7640" s="2">
        <v>2.4</v>
      </c>
    </row>
    <row r="7641" spans="1:11" x14ac:dyDescent="0.35">
      <c r="A7641" s="1">
        <v>42888</v>
      </c>
      <c r="B7641" s="3">
        <f t="shared" si="238"/>
        <v>2017</v>
      </c>
      <c r="C7641" s="3">
        <f t="shared" si="239"/>
        <v>6</v>
      </c>
      <c r="D7641" t="s">
        <v>1426</v>
      </c>
      <c r="E7641" t="s">
        <v>95</v>
      </c>
      <c r="F7641" t="s">
        <v>11</v>
      </c>
      <c r="G7641" t="s">
        <v>12</v>
      </c>
      <c r="H7641" t="s">
        <v>1591</v>
      </c>
      <c r="I7641" s="2">
        <v>25.34</v>
      </c>
      <c r="J7641" s="3">
        <v>6</v>
      </c>
      <c r="K7641" s="2">
        <v>7.92</v>
      </c>
    </row>
    <row r="7642" spans="1:11" x14ac:dyDescent="0.35">
      <c r="A7642" s="1">
        <v>42888</v>
      </c>
      <c r="B7642" s="3">
        <f t="shared" si="238"/>
        <v>2017</v>
      </c>
      <c r="C7642" s="3">
        <f t="shared" si="239"/>
        <v>6</v>
      </c>
      <c r="D7642" t="s">
        <v>1426</v>
      </c>
      <c r="E7642" t="s">
        <v>95</v>
      </c>
      <c r="F7642" t="s">
        <v>11</v>
      </c>
      <c r="G7642" t="s">
        <v>63</v>
      </c>
      <c r="H7642" t="s">
        <v>2521</v>
      </c>
      <c r="I7642" s="2">
        <v>43.92</v>
      </c>
      <c r="J7642" s="3">
        <v>5</v>
      </c>
      <c r="K7642" s="2">
        <v>15.92</v>
      </c>
    </row>
    <row r="7643" spans="1:11" x14ac:dyDescent="0.35">
      <c r="A7643" s="1">
        <v>42888</v>
      </c>
      <c r="B7643" s="3">
        <f t="shared" si="238"/>
        <v>2017</v>
      </c>
      <c r="C7643" s="3">
        <f t="shared" si="239"/>
        <v>6</v>
      </c>
      <c r="D7643" t="s">
        <v>602</v>
      </c>
      <c r="E7643" t="s">
        <v>245</v>
      </c>
      <c r="F7643" t="s">
        <v>11</v>
      </c>
      <c r="G7643" t="s">
        <v>12</v>
      </c>
      <c r="H7643" t="s">
        <v>497</v>
      </c>
      <c r="I7643" s="2">
        <v>25.34</v>
      </c>
      <c r="J7643" s="3">
        <v>4</v>
      </c>
      <c r="K7643" s="2">
        <v>9.19</v>
      </c>
    </row>
    <row r="7644" spans="1:11" x14ac:dyDescent="0.35">
      <c r="A7644" s="1">
        <v>42888</v>
      </c>
      <c r="B7644" s="3">
        <f t="shared" si="238"/>
        <v>2017</v>
      </c>
      <c r="C7644" s="3">
        <f t="shared" si="239"/>
        <v>6</v>
      </c>
      <c r="D7644" t="s">
        <v>1994</v>
      </c>
      <c r="E7644" t="s">
        <v>10</v>
      </c>
      <c r="F7644" t="s">
        <v>11</v>
      </c>
      <c r="G7644" t="s">
        <v>12</v>
      </c>
      <c r="H7644" t="s">
        <v>1981</v>
      </c>
      <c r="I7644" s="2">
        <v>10.69</v>
      </c>
      <c r="J7644" s="3">
        <v>2</v>
      </c>
      <c r="K7644" s="2">
        <v>3.74</v>
      </c>
    </row>
    <row r="7645" spans="1:11" x14ac:dyDescent="0.35">
      <c r="A7645" s="1">
        <v>42889</v>
      </c>
      <c r="B7645" s="3">
        <f t="shared" si="238"/>
        <v>2017</v>
      </c>
      <c r="C7645" s="3">
        <f t="shared" si="239"/>
        <v>6</v>
      </c>
      <c r="D7645" t="s">
        <v>813</v>
      </c>
      <c r="E7645" t="s">
        <v>120</v>
      </c>
      <c r="F7645" t="s">
        <v>34</v>
      </c>
      <c r="G7645" t="s">
        <v>47</v>
      </c>
      <c r="H7645" t="s">
        <v>1694</v>
      </c>
      <c r="I7645" s="2">
        <v>35.17</v>
      </c>
      <c r="J7645" s="3">
        <v>7</v>
      </c>
      <c r="K7645" s="2">
        <v>9.67</v>
      </c>
    </row>
    <row r="7646" spans="1:11" x14ac:dyDescent="0.35">
      <c r="A7646" s="1">
        <v>42889</v>
      </c>
      <c r="B7646" s="3">
        <f t="shared" si="238"/>
        <v>2017</v>
      </c>
      <c r="C7646" s="3">
        <f t="shared" si="239"/>
        <v>6</v>
      </c>
      <c r="D7646" t="s">
        <v>624</v>
      </c>
      <c r="E7646" t="s">
        <v>164</v>
      </c>
      <c r="F7646" t="s">
        <v>39</v>
      </c>
      <c r="G7646" t="s">
        <v>52</v>
      </c>
      <c r="H7646" t="s">
        <v>2285</v>
      </c>
      <c r="I7646" s="2">
        <v>1099.5</v>
      </c>
      <c r="J7646" s="3">
        <v>10</v>
      </c>
      <c r="K7646" s="2">
        <v>362.84</v>
      </c>
    </row>
    <row r="7647" spans="1:11" x14ac:dyDescent="0.35">
      <c r="A7647" s="1">
        <v>42889</v>
      </c>
      <c r="B7647" s="3">
        <f t="shared" si="238"/>
        <v>2017</v>
      </c>
      <c r="C7647" s="3">
        <f t="shared" si="239"/>
        <v>6</v>
      </c>
      <c r="D7647" t="s">
        <v>1680</v>
      </c>
      <c r="E7647" t="s">
        <v>27</v>
      </c>
      <c r="F7647" t="s">
        <v>39</v>
      </c>
      <c r="G7647" t="s">
        <v>52</v>
      </c>
      <c r="H7647" t="s">
        <v>1422</v>
      </c>
      <c r="I7647" s="2">
        <v>44.75</v>
      </c>
      <c r="J7647" s="3">
        <v>5</v>
      </c>
      <c r="K7647" s="2">
        <v>8.5</v>
      </c>
    </row>
    <row r="7648" spans="1:11" x14ac:dyDescent="0.35">
      <c r="A7648" s="1">
        <v>42889</v>
      </c>
      <c r="B7648" s="3">
        <f t="shared" si="238"/>
        <v>2017</v>
      </c>
      <c r="C7648" s="3">
        <f t="shared" si="239"/>
        <v>6</v>
      </c>
      <c r="D7648" t="s">
        <v>1680</v>
      </c>
      <c r="E7648" t="s">
        <v>27</v>
      </c>
      <c r="F7648" t="s">
        <v>11</v>
      </c>
      <c r="G7648" t="s">
        <v>12</v>
      </c>
      <c r="H7648" t="s">
        <v>442</v>
      </c>
      <c r="I7648" s="2">
        <v>11.96</v>
      </c>
      <c r="J7648" s="3">
        <v>2</v>
      </c>
      <c r="K7648" s="2">
        <v>5.38</v>
      </c>
    </row>
    <row r="7649" spans="1:11" x14ac:dyDescent="0.35">
      <c r="A7649" s="1">
        <v>42889</v>
      </c>
      <c r="B7649" s="3">
        <f t="shared" si="238"/>
        <v>2017</v>
      </c>
      <c r="C7649" s="3">
        <f t="shared" si="239"/>
        <v>6</v>
      </c>
      <c r="D7649" t="s">
        <v>1680</v>
      </c>
      <c r="E7649" t="s">
        <v>27</v>
      </c>
      <c r="F7649" t="s">
        <v>11</v>
      </c>
      <c r="G7649" t="s">
        <v>20</v>
      </c>
      <c r="H7649" t="s">
        <v>1686</v>
      </c>
      <c r="I7649" s="2">
        <v>3.91</v>
      </c>
      <c r="J7649" s="3">
        <v>1</v>
      </c>
      <c r="K7649" s="2">
        <v>1.27</v>
      </c>
    </row>
    <row r="7650" spans="1:11" x14ac:dyDescent="0.35">
      <c r="A7650" s="1">
        <v>42889</v>
      </c>
      <c r="B7650" s="3">
        <f t="shared" si="238"/>
        <v>2017</v>
      </c>
      <c r="C7650" s="3">
        <f t="shared" si="239"/>
        <v>6</v>
      </c>
      <c r="D7650" t="s">
        <v>789</v>
      </c>
      <c r="E7650" t="s">
        <v>123</v>
      </c>
      <c r="F7650" t="s">
        <v>11</v>
      </c>
      <c r="G7650" t="s">
        <v>20</v>
      </c>
      <c r="H7650" t="s">
        <v>1197</v>
      </c>
      <c r="I7650" s="2">
        <v>4.55</v>
      </c>
      <c r="J7650" s="3">
        <v>3</v>
      </c>
      <c r="K7650" s="2">
        <v>-3.49</v>
      </c>
    </row>
    <row r="7651" spans="1:11" x14ac:dyDescent="0.35">
      <c r="A7651" s="1">
        <v>42889</v>
      </c>
      <c r="B7651" s="3">
        <f t="shared" si="238"/>
        <v>2017</v>
      </c>
      <c r="C7651" s="3">
        <f t="shared" si="239"/>
        <v>6</v>
      </c>
      <c r="D7651" t="s">
        <v>789</v>
      </c>
      <c r="E7651" t="s">
        <v>123</v>
      </c>
      <c r="F7651" t="s">
        <v>11</v>
      </c>
      <c r="G7651" t="s">
        <v>92</v>
      </c>
      <c r="H7651" t="s">
        <v>1050</v>
      </c>
      <c r="I7651" s="2">
        <v>5.2</v>
      </c>
      <c r="J7651" s="3">
        <v>2</v>
      </c>
      <c r="K7651" s="2">
        <v>0.59</v>
      </c>
    </row>
    <row r="7652" spans="1:11" x14ac:dyDescent="0.35">
      <c r="A7652" s="1">
        <v>42889</v>
      </c>
      <c r="B7652" s="3">
        <f t="shared" si="238"/>
        <v>2017</v>
      </c>
      <c r="C7652" s="3">
        <f t="shared" si="239"/>
        <v>6</v>
      </c>
      <c r="D7652" t="s">
        <v>789</v>
      </c>
      <c r="E7652" t="s">
        <v>123</v>
      </c>
      <c r="F7652" t="s">
        <v>39</v>
      </c>
      <c r="G7652" t="s">
        <v>52</v>
      </c>
      <c r="H7652" t="s">
        <v>1628</v>
      </c>
      <c r="I7652" s="2">
        <v>205.99</v>
      </c>
      <c r="J7652" s="3">
        <v>1</v>
      </c>
      <c r="K7652" s="2">
        <v>-2.57</v>
      </c>
    </row>
    <row r="7653" spans="1:11" x14ac:dyDescent="0.35">
      <c r="A7653" s="1">
        <v>42889</v>
      </c>
      <c r="B7653" s="3">
        <f t="shared" si="238"/>
        <v>2017</v>
      </c>
      <c r="C7653" s="3">
        <f t="shared" si="239"/>
        <v>6</v>
      </c>
      <c r="D7653" t="s">
        <v>789</v>
      </c>
      <c r="E7653" t="s">
        <v>123</v>
      </c>
      <c r="F7653" t="s">
        <v>11</v>
      </c>
      <c r="G7653" t="s">
        <v>12</v>
      </c>
      <c r="H7653" t="s">
        <v>2208</v>
      </c>
      <c r="I7653" s="2">
        <v>15.55</v>
      </c>
      <c r="J7653" s="3">
        <v>3</v>
      </c>
      <c r="K7653" s="2">
        <v>5.44</v>
      </c>
    </row>
    <row r="7654" spans="1:11" x14ac:dyDescent="0.35">
      <c r="A7654" s="1">
        <v>42889</v>
      </c>
      <c r="B7654" s="3">
        <f t="shared" si="238"/>
        <v>2017</v>
      </c>
      <c r="C7654" s="3">
        <f t="shared" si="239"/>
        <v>6</v>
      </c>
      <c r="D7654" t="s">
        <v>789</v>
      </c>
      <c r="E7654" t="s">
        <v>123</v>
      </c>
      <c r="F7654" t="s">
        <v>39</v>
      </c>
      <c r="G7654" t="s">
        <v>40</v>
      </c>
      <c r="H7654" t="s">
        <v>720</v>
      </c>
      <c r="I7654" s="2">
        <v>503.96</v>
      </c>
      <c r="J7654" s="3">
        <v>5</v>
      </c>
      <c r="K7654" s="2">
        <v>50.4</v>
      </c>
    </row>
    <row r="7655" spans="1:11" x14ac:dyDescent="0.35">
      <c r="A7655" s="1">
        <v>42889</v>
      </c>
      <c r="B7655" s="3">
        <f t="shared" si="238"/>
        <v>2017</v>
      </c>
      <c r="C7655" s="3">
        <f t="shared" si="239"/>
        <v>6</v>
      </c>
      <c r="D7655" t="s">
        <v>789</v>
      </c>
      <c r="E7655" t="s">
        <v>123</v>
      </c>
      <c r="F7655" t="s">
        <v>11</v>
      </c>
      <c r="G7655" t="s">
        <v>92</v>
      </c>
      <c r="H7655" t="s">
        <v>1975</v>
      </c>
      <c r="I7655" s="2">
        <v>24.47</v>
      </c>
      <c r="J7655" s="3">
        <v>7</v>
      </c>
      <c r="K7655" s="2">
        <v>1.84</v>
      </c>
    </row>
    <row r="7656" spans="1:11" x14ac:dyDescent="0.35">
      <c r="A7656" s="1">
        <v>42889</v>
      </c>
      <c r="B7656" s="3">
        <f t="shared" si="238"/>
        <v>2017</v>
      </c>
      <c r="C7656" s="3">
        <f t="shared" si="239"/>
        <v>6</v>
      </c>
      <c r="D7656" t="s">
        <v>789</v>
      </c>
      <c r="E7656" t="s">
        <v>123</v>
      </c>
      <c r="F7656" t="s">
        <v>34</v>
      </c>
      <c r="G7656" t="s">
        <v>74</v>
      </c>
      <c r="H7656" t="s">
        <v>2149</v>
      </c>
      <c r="I7656" s="2">
        <v>241.57</v>
      </c>
      <c r="J7656" s="3">
        <v>2</v>
      </c>
      <c r="K7656" s="2">
        <v>0</v>
      </c>
    </row>
    <row r="7657" spans="1:11" x14ac:dyDescent="0.35">
      <c r="A7657" s="1">
        <v>42889</v>
      </c>
      <c r="B7657" s="3">
        <f t="shared" si="238"/>
        <v>2017</v>
      </c>
      <c r="C7657" s="3">
        <f t="shared" si="239"/>
        <v>6</v>
      </c>
      <c r="D7657" t="s">
        <v>789</v>
      </c>
      <c r="E7657" t="s">
        <v>123</v>
      </c>
      <c r="F7657" t="s">
        <v>39</v>
      </c>
      <c r="G7657" t="s">
        <v>52</v>
      </c>
      <c r="H7657" t="s">
        <v>1451</v>
      </c>
      <c r="I7657" s="2">
        <v>110.4</v>
      </c>
      <c r="J7657" s="3">
        <v>2</v>
      </c>
      <c r="K7657" s="2">
        <v>-4.1399999999999997</v>
      </c>
    </row>
    <row r="7658" spans="1:11" x14ac:dyDescent="0.35">
      <c r="A7658" s="1">
        <v>42889</v>
      </c>
      <c r="B7658" s="3">
        <f t="shared" si="238"/>
        <v>2017</v>
      </c>
      <c r="C7658" s="3">
        <f t="shared" si="239"/>
        <v>6</v>
      </c>
      <c r="D7658" t="s">
        <v>1736</v>
      </c>
      <c r="E7658" t="s">
        <v>149</v>
      </c>
      <c r="F7658" t="s">
        <v>34</v>
      </c>
      <c r="G7658" t="s">
        <v>145</v>
      </c>
      <c r="H7658" t="s">
        <v>1812</v>
      </c>
      <c r="I7658" s="2">
        <v>384.77</v>
      </c>
      <c r="J7658" s="3">
        <v>2</v>
      </c>
      <c r="K7658" s="2">
        <v>-115.43</v>
      </c>
    </row>
    <row r="7659" spans="1:11" x14ac:dyDescent="0.35">
      <c r="A7659" s="1">
        <v>42889</v>
      </c>
      <c r="B7659" s="3">
        <f t="shared" si="238"/>
        <v>2017</v>
      </c>
      <c r="C7659" s="3">
        <f t="shared" si="239"/>
        <v>6</v>
      </c>
      <c r="D7659" t="s">
        <v>1736</v>
      </c>
      <c r="E7659" t="s">
        <v>149</v>
      </c>
      <c r="F7659" t="s">
        <v>39</v>
      </c>
      <c r="G7659" t="s">
        <v>302</v>
      </c>
      <c r="H7659" t="s">
        <v>2679</v>
      </c>
      <c r="I7659" s="2">
        <v>78.66</v>
      </c>
      <c r="J7659" s="3">
        <v>6</v>
      </c>
      <c r="K7659" s="2">
        <v>36.18</v>
      </c>
    </row>
    <row r="7660" spans="1:11" x14ac:dyDescent="0.35">
      <c r="A7660" s="1">
        <v>42889</v>
      </c>
      <c r="B7660" s="3">
        <f t="shared" si="238"/>
        <v>2017</v>
      </c>
      <c r="C7660" s="3">
        <f t="shared" si="239"/>
        <v>6</v>
      </c>
      <c r="D7660" t="s">
        <v>1736</v>
      </c>
      <c r="E7660" t="s">
        <v>149</v>
      </c>
      <c r="F7660" t="s">
        <v>11</v>
      </c>
      <c r="G7660" t="s">
        <v>12</v>
      </c>
      <c r="H7660" t="s">
        <v>2116</v>
      </c>
      <c r="I7660" s="2">
        <v>45.36</v>
      </c>
      <c r="J7660" s="3">
        <v>4</v>
      </c>
      <c r="K7660" s="2">
        <v>22.23</v>
      </c>
    </row>
    <row r="7661" spans="1:11" x14ac:dyDescent="0.35">
      <c r="A7661" s="1">
        <v>42889</v>
      </c>
      <c r="B7661" s="3">
        <f t="shared" si="238"/>
        <v>2017</v>
      </c>
      <c r="C7661" s="3">
        <f t="shared" si="239"/>
        <v>6</v>
      </c>
      <c r="D7661" t="s">
        <v>2248</v>
      </c>
      <c r="E7661" t="s">
        <v>164</v>
      </c>
      <c r="F7661" t="s">
        <v>11</v>
      </c>
      <c r="G7661" t="s">
        <v>18</v>
      </c>
      <c r="H7661" t="s">
        <v>1316</v>
      </c>
      <c r="I7661" s="2">
        <v>136.26</v>
      </c>
      <c r="J7661" s="3">
        <v>9</v>
      </c>
      <c r="K7661" s="2">
        <v>5.45</v>
      </c>
    </row>
    <row r="7662" spans="1:11" x14ac:dyDescent="0.35">
      <c r="A7662" s="1">
        <v>42890</v>
      </c>
      <c r="B7662" s="3">
        <f t="shared" si="238"/>
        <v>2017</v>
      </c>
      <c r="C7662" s="3">
        <f t="shared" si="239"/>
        <v>6</v>
      </c>
      <c r="D7662" t="s">
        <v>2510</v>
      </c>
      <c r="E7662" t="s">
        <v>245</v>
      </c>
      <c r="F7662" t="s">
        <v>34</v>
      </c>
      <c r="G7662" t="s">
        <v>47</v>
      </c>
      <c r="H7662" t="s">
        <v>1213</v>
      </c>
      <c r="I7662" s="2">
        <v>31.98</v>
      </c>
      <c r="J7662" s="3">
        <v>2</v>
      </c>
      <c r="K7662" s="2">
        <v>2</v>
      </c>
    </row>
    <row r="7663" spans="1:11" x14ac:dyDescent="0.35">
      <c r="A7663" s="1">
        <v>42890</v>
      </c>
      <c r="B7663" s="3">
        <f t="shared" si="238"/>
        <v>2017</v>
      </c>
      <c r="C7663" s="3">
        <f t="shared" si="239"/>
        <v>6</v>
      </c>
      <c r="D7663" t="s">
        <v>2510</v>
      </c>
      <c r="E7663" t="s">
        <v>245</v>
      </c>
      <c r="F7663" t="s">
        <v>39</v>
      </c>
      <c r="G7663" t="s">
        <v>40</v>
      </c>
      <c r="H7663" t="s">
        <v>415</v>
      </c>
      <c r="I7663" s="2">
        <v>71.98</v>
      </c>
      <c r="J7663" s="3">
        <v>2</v>
      </c>
      <c r="K7663" s="2">
        <v>25.19</v>
      </c>
    </row>
    <row r="7664" spans="1:11" x14ac:dyDescent="0.35">
      <c r="A7664" s="1">
        <v>42890</v>
      </c>
      <c r="B7664" s="3">
        <f t="shared" si="238"/>
        <v>2017</v>
      </c>
      <c r="C7664" s="3">
        <f t="shared" si="239"/>
        <v>6</v>
      </c>
      <c r="D7664" t="s">
        <v>907</v>
      </c>
      <c r="E7664" t="s">
        <v>488</v>
      </c>
      <c r="F7664" t="s">
        <v>11</v>
      </c>
      <c r="G7664" t="s">
        <v>12</v>
      </c>
      <c r="H7664" t="s">
        <v>2136</v>
      </c>
      <c r="I7664" s="2">
        <v>12.48</v>
      </c>
      <c r="J7664" s="3">
        <v>2</v>
      </c>
      <c r="K7664" s="2">
        <v>5.62</v>
      </c>
    </row>
    <row r="7665" spans="1:11" x14ac:dyDescent="0.35">
      <c r="A7665" s="1">
        <v>42890</v>
      </c>
      <c r="B7665" s="3">
        <f t="shared" si="238"/>
        <v>2017</v>
      </c>
      <c r="C7665" s="3">
        <f t="shared" si="239"/>
        <v>6</v>
      </c>
      <c r="D7665" t="s">
        <v>630</v>
      </c>
      <c r="E7665" t="s">
        <v>315</v>
      </c>
      <c r="F7665" t="s">
        <v>11</v>
      </c>
      <c r="G7665" t="s">
        <v>24</v>
      </c>
      <c r="H7665" t="s">
        <v>2192</v>
      </c>
      <c r="I7665" s="2">
        <v>8.64</v>
      </c>
      <c r="J7665" s="3">
        <v>3</v>
      </c>
      <c r="K7665" s="2">
        <v>2.5099999999999998</v>
      </c>
    </row>
    <row r="7666" spans="1:11" x14ac:dyDescent="0.35">
      <c r="A7666" s="1">
        <v>42890</v>
      </c>
      <c r="B7666" s="3">
        <f t="shared" si="238"/>
        <v>2017</v>
      </c>
      <c r="C7666" s="3">
        <f t="shared" si="239"/>
        <v>6</v>
      </c>
      <c r="D7666" t="s">
        <v>2661</v>
      </c>
      <c r="E7666" t="s">
        <v>10</v>
      </c>
      <c r="F7666" t="s">
        <v>11</v>
      </c>
      <c r="G7666" t="s">
        <v>20</v>
      </c>
      <c r="H7666" t="s">
        <v>787</v>
      </c>
      <c r="I7666" s="2">
        <v>6.37</v>
      </c>
      <c r="J7666" s="3">
        <v>7</v>
      </c>
      <c r="K7666" s="2">
        <v>-9.56</v>
      </c>
    </row>
    <row r="7667" spans="1:11" x14ac:dyDescent="0.35">
      <c r="A7667" s="1">
        <v>42890</v>
      </c>
      <c r="B7667" s="3">
        <f t="shared" si="238"/>
        <v>2017</v>
      </c>
      <c r="C7667" s="3">
        <f t="shared" si="239"/>
        <v>6</v>
      </c>
      <c r="D7667" t="s">
        <v>665</v>
      </c>
      <c r="E7667" t="s">
        <v>101</v>
      </c>
      <c r="F7667" t="s">
        <v>11</v>
      </c>
      <c r="G7667" t="s">
        <v>20</v>
      </c>
      <c r="H7667" t="s">
        <v>1509</v>
      </c>
      <c r="I7667" s="2">
        <v>108.08</v>
      </c>
      <c r="J7667" s="3">
        <v>7</v>
      </c>
      <c r="K7667" s="2">
        <v>54.04</v>
      </c>
    </row>
    <row r="7668" spans="1:11" x14ac:dyDescent="0.35">
      <c r="A7668" s="1">
        <v>42890</v>
      </c>
      <c r="B7668" s="3">
        <f t="shared" si="238"/>
        <v>2017</v>
      </c>
      <c r="C7668" s="3">
        <f t="shared" si="239"/>
        <v>6</v>
      </c>
      <c r="D7668" t="s">
        <v>665</v>
      </c>
      <c r="E7668" t="s">
        <v>101</v>
      </c>
      <c r="F7668" t="s">
        <v>11</v>
      </c>
      <c r="G7668" t="s">
        <v>20</v>
      </c>
      <c r="H7668" t="s">
        <v>1176</v>
      </c>
      <c r="I7668" s="2">
        <v>9.5399999999999991</v>
      </c>
      <c r="J7668" s="3">
        <v>3</v>
      </c>
      <c r="K7668" s="2">
        <v>4.3899999999999997</v>
      </c>
    </row>
    <row r="7669" spans="1:11" x14ac:dyDescent="0.35">
      <c r="A7669" s="1">
        <v>42890</v>
      </c>
      <c r="B7669" s="3">
        <f t="shared" si="238"/>
        <v>2017</v>
      </c>
      <c r="C7669" s="3">
        <f t="shared" si="239"/>
        <v>6</v>
      </c>
      <c r="D7669" t="s">
        <v>997</v>
      </c>
      <c r="E7669" t="s">
        <v>10</v>
      </c>
      <c r="F7669" t="s">
        <v>34</v>
      </c>
      <c r="G7669" t="s">
        <v>47</v>
      </c>
      <c r="H7669" t="s">
        <v>1269</v>
      </c>
      <c r="I7669" s="2">
        <v>30.34</v>
      </c>
      <c r="J7669" s="3">
        <v>6</v>
      </c>
      <c r="K7669" s="2">
        <v>-17.440000000000001</v>
      </c>
    </row>
    <row r="7670" spans="1:11" x14ac:dyDescent="0.35">
      <c r="A7670" s="1">
        <v>42891</v>
      </c>
      <c r="B7670" s="3">
        <f t="shared" si="238"/>
        <v>2017</v>
      </c>
      <c r="C7670" s="3">
        <f t="shared" si="239"/>
        <v>6</v>
      </c>
      <c r="D7670" t="s">
        <v>1817</v>
      </c>
      <c r="E7670" t="s">
        <v>10</v>
      </c>
      <c r="F7670" t="s">
        <v>39</v>
      </c>
      <c r="G7670" t="s">
        <v>40</v>
      </c>
      <c r="H7670" t="s">
        <v>1940</v>
      </c>
      <c r="I7670" s="2">
        <v>470.38</v>
      </c>
      <c r="J7670" s="3">
        <v>3</v>
      </c>
      <c r="K7670" s="2">
        <v>52.92</v>
      </c>
    </row>
    <row r="7671" spans="1:11" x14ac:dyDescent="0.35">
      <c r="A7671" s="1">
        <v>42891</v>
      </c>
      <c r="B7671" s="3">
        <f t="shared" si="238"/>
        <v>2017</v>
      </c>
      <c r="C7671" s="3">
        <f t="shared" si="239"/>
        <v>6</v>
      </c>
      <c r="D7671" t="s">
        <v>873</v>
      </c>
      <c r="E7671" t="s">
        <v>123</v>
      </c>
      <c r="F7671" t="s">
        <v>11</v>
      </c>
      <c r="G7671" t="s">
        <v>12</v>
      </c>
      <c r="H7671" t="s">
        <v>2195</v>
      </c>
      <c r="I7671" s="2">
        <v>20.74</v>
      </c>
      <c r="J7671" s="3">
        <v>4</v>
      </c>
      <c r="K7671" s="2">
        <v>7.26</v>
      </c>
    </row>
    <row r="7672" spans="1:11" x14ac:dyDescent="0.35">
      <c r="A7672" s="1">
        <v>42892</v>
      </c>
      <c r="B7672" s="3">
        <f t="shared" si="238"/>
        <v>2017</v>
      </c>
      <c r="C7672" s="3">
        <f t="shared" si="239"/>
        <v>6</v>
      </c>
      <c r="D7672" t="s">
        <v>925</v>
      </c>
      <c r="E7672" t="s">
        <v>27</v>
      </c>
      <c r="F7672" t="s">
        <v>34</v>
      </c>
      <c r="G7672" t="s">
        <v>47</v>
      </c>
      <c r="H7672" t="s">
        <v>2568</v>
      </c>
      <c r="I7672" s="2">
        <v>4.95</v>
      </c>
      <c r="J7672" s="3">
        <v>1</v>
      </c>
      <c r="K7672" s="2">
        <v>2.1800000000000002</v>
      </c>
    </row>
    <row r="7673" spans="1:11" x14ac:dyDescent="0.35">
      <c r="A7673" s="1">
        <v>42892</v>
      </c>
      <c r="B7673" s="3">
        <f t="shared" si="238"/>
        <v>2017</v>
      </c>
      <c r="C7673" s="3">
        <f t="shared" si="239"/>
        <v>6</v>
      </c>
      <c r="D7673" t="s">
        <v>925</v>
      </c>
      <c r="E7673" t="s">
        <v>27</v>
      </c>
      <c r="F7673" t="s">
        <v>11</v>
      </c>
      <c r="G7673" t="s">
        <v>18</v>
      </c>
      <c r="H7673" t="s">
        <v>408</v>
      </c>
      <c r="I7673" s="2">
        <v>26.4</v>
      </c>
      <c r="J7673" s="3">
        <v>5</v>
      </c>
      <c r="K7673" s="2">
        <v>0</v>
      </c>
    </row>
    <row r="7674" spans="1:11" x14ac:dyDescent="0.35">
      <c r="A7674" s="1">
        <v>42894</v>
      </c>
      <c r="B7674" s="3">
        <f t="shared" si="238"/>
        <v>2017</v>
      </c>
      <c r="C7674" s="3">
        <f t="shared" si="239"/>
        <v>6</v>
      </c>
      <c r="D7674" t="s">
        <v>407</v>
      </c>
      <c r="E7674" t="s">
        <v>10</v>
      </c>
      <c r="F7674" t="s">
        <v>11</v>
      </c>
      <c r="G7674" t="s">
        <v>92</v>
      </c>
      <c r="H7674" t="s">
        <v>2680</v>
      </c>
      <c r="I7674" s="2">
        <v>1.62</v>
      </c>
      <c r="J7674" s="3">
        <v>2</v>
      </c>
      <c r="K7674" s="2">
        <v>-4.47</v>
      </c>
    </row>
    <row r="7675" spans="1:11" x14ac:dyDescent="0.35">
      <c r="A7675" s="1">
        <v>42894</v>
      </c>
      <c r="B7675" s="3">
        <f t="shared" si="238"/>
        <v>2017</v>
      </c>
      <c r="C7675" s="3">
        <f t="shared" si="239"/>
        <v>6</v>
      </c>
      <c r="D7675" t="s">
        <v>1568</v>
      </c>
      <c r="E7675" t="s">
        <v>10</v>
      </c>
      <c r="F7675" t="s">
        <v>11</v>
      </c>
      <c r="G7675" t="s">
        <v>200</v>
      </c>
      <c r="H7675" t="s">
        <v>2207</v>
      </c>
      <c r="I7675" s="2">
        <v>23.76</v>
      </c>
      <c r="J7675" s="3">
        <v>3</v>
      </c>
      <c r="K7675" s="2">
        <v>2.08</v>
      </c>
    </row>
    <row r="7676" spans="1:11" x14ac:dyDescent="0.35">
      <c r="A7676" s="1">
        <v>42894</v>
      </c>
      <c r="B7676" s="3">
        <f t="shared" si="238"/>
        <v>2017</v>
      </c>
      <c r="C7676" s="3">
        <f t="shared" si="239"/>
        <v>6</v>
      </c>
      <c r="D7676" t="s">
        <v>1568</v>
      </c>
      <c r="E7676" t="s">
        <v>10</v>
      </c>
      <c r="F7676" t="s">
        <v>11</v>
      </c>
      <c r="G7676" t="s">
        <v>12</v>
      </c>
      <c r="H7676" t="s">
        <v>625</v>
      </c>
      <c r="I7676" s="2">
        <v>85.06</v>
      </c>
      <c r="J7676" s="3">
        <v>3</v>
      </c>
      <c r="K7676" s="2">
        <v>28.71</v>
      </c>
    </row>
    <row r="7677" spans="1:11" x14ac:dyDescent="0.35">
      <c r="A7677" s="1">
        <v>42894</v>
      </c>
      <c r="B7677" s="3">
        <f t="shared" si="238"/>
        <v>2017</v>
      </c>
      <c r="C7677" s="3">
        <f t="shared" si="239"/>
        <v>6</v>
      </c>
      <c r="D7677" t="s">
        <v>1568</v>
      </c>
      <c r="E7677" t="s">
        <v>10</v>
      </c>
      <c r="F7677" t="s">
        <v>39</v>
      </c>
      <c r="G7677" t="s">
        <v>40</v>
      </c>
      <c r="H7677" t="s">
        <v>2297</v>
      </c>
      <c r="I7677" s="2">
        <v>381.58</v>
      </c>
      <c r="J7677" s="3">
        <v>3</v>
      </c>
      <c r="K7677" s="2">
        <v>28.62</v>
      </c>
    </row>
    <row r="7678" spans="1:11" x14ac:dyDescent="0.35">
      <c r="A7678" s="1">
        <v>42894</v>
      </c>
      <c r="B7678" s="3">
        <f t="shared" si="238"/>
        <v>2017</v>
      </c>
      <c r="C7678" s="3">
        <f t="shared" si="239"/>
        <v>6</v>
      </c>
      <c r="D7678" t="s">
        <v>1275</v>
      </c>
      <c r="E7678" t="s">
        <v>613</v>
      </c>
      <c r="F7678" t="s">
        <v>11</v>
      </c>
      <c r="G7678" t="s">
        <v>20</v>
      </c>
      <c r="H7678" t="s">
        <v>1280</v>
      </c>
      <c r="I7678" s="2">
        <v>10.36</v>
      </c>
      <c r="J7678" s="3">
        <v>2</v>
      </c>
      <c r="K7678" s="2">
        <v>5.08</v>
      </c>
    </row>
    <row r="7679" spans="1:11" x14ac:dyDescent="0.35">
      <c r="A7679" s="1">
        <v>42894</v>
      </c>
      <c r="B7679" s="3">
        <f t="shared" si="238"/>
        <v>2017</v>
      </c>
      <c r="C7679" s="3">
        <f t="shared" si="239"/>
        <v>6</v>
      </c>
      <c r="D7679" t="s">
        <v>1113</v>
      </c>
      <c r="E7679" t="s">
        <v>15</v>
      </c>
      <c r="F7679" t="s">
        <v>11</v>
      </c>
      <c r="G7679" t="s">
        <v>20</v>
      </c>
      <c r="H7679" t="s">
        <v>330</v>
      </c>
      <c r="I7679" s="2">
        <v>12.18</v>
      </c>
      <c r="J7679" s="3">
        <v>4</v>
      </c>
      <c r="K7679" s="2">
        <v>-18.87</v>
      </c>
    </row>
    <row r="7680" spans="1:11" x14ac:dyDescent="0.35">
      <c r="A7680" s="1">
        <v>42894</v>
      </c>
      <c r="B7680" s="3">
        <f t="shared" si="238"/>
        <v>2017</v>
      </c>
      <c r="C7680" s="3">
        <f t="shared" si="239"/>
        <v>6</v>
      </c>
      <c r="D7680" t="s">
        <v>1505</v>
      </c>
      <c r="E7680" t="s">
        <v>27</v>
      </c>
      <c r="F7680" t="s">
        <v>34</v>
      </c>
      <c r="G7680" t="s">
        <v>74</v>
      </c>
      <c r="H7680" t="s">
        <v>2247</v>
      </c>
      <c r="I7680" s="2">
        <v>1497.67</v>
      </c>
      <c r="J7680" s="3">
        <v>2</v>
      </c>
      <c r="K7680" s="2">
        <v>140.96</v>
      </c>
    </row>
    <row r="7681" spans="1:11" x14ac:dyDescent="0.35">
      <c r="A7681" s="1">
        <v>42894</v>
      </c>
      <c r="B7681" s="3">
        <f t="shared" si="238"/>
        <v>2017</v>
      </c>
      <c r="C7681" s="3">
        <f t="shared" si="239"/>
        <v>6</v>
      </c>
      <c r="D7681" t="s">
        <v>1505</v>
      </c>
      <c r="E7681" t="s">
        <v>27</v>
      </c>
      <c r="F7681" t="s">
        <v>39</v>
      </c>
      <c r="G7681" t="s">
        <v>40</v>
      </c>
      <c r="H7681" t="s">
        <v>1755</v>
      </c>
      <c r="I7681" s="2">
        <v>17.52</v>
      </c>
      <c r="J7681" s="3">
        <v>2</v>
      </c>
      <c r="K7681" s="2">
        <v>-3.5</v>
      </c>
    </row>
    <row r="7682" spans="1:11" x14ac:dyDescent="0.35">
      <c r="A7682" s="1">
        <v>42894</v>
      </c>
      <c r="B7682" s="3">
        <f t="shared" ref="B7682:B7745" si="240">YEAR(A7682)</f>
        <v>2017</v>
      </c>
      <c r="C7682" s="3">
        <f t="shared" ref="C7682:C7745" si="241">MONTH(A7682)</f>
        <v>6</v>
      </c>
      <c r="D7682" t="s">
        <v>809</v>
      </c>
      <c r="E7682" t="s">
        <v>95</v>
      </c>
      <c r="F7682" t="s">
        <v>39</v>
      </c>
      <c r="G7682" t="s">
        <v>52</v>
      </c>
      <c r="H7682" t="s">
        <v>1022</v>
      </c>
      <c r="I7682" s="2">
        <v>89.54</v>
      </c>
      <c r="J7682" s="3">
        <v>7</v>
      </c>
      <c r="K7682" s="2">
        <v>12.31</v>
      </c>
    </row>
    <row r="7683" spans="1:11" x14ac:dyDescent="0.35">
      <c r="A7683" s="1">
        <v>42894</v>
      </c>
      <c r="B7683" s="3">
        <f t="shared" si="240"/>
        <v>2017</v>
      </c>
      <c r="C7683" s="3">
        <f t="shared" si="241"/>
        <v>6</v>
      </c>
      <c r="D7683" t="s">
        <v>809</v>
      </c>
      <c r="E7683" t="s">
        <v>95</v>
      </c>
      <c r="F7683" t="s">
        <v>11</v>
      </c>
      <c r="G7683" t="s">
        <v>18</v>
      </c>
      <c r="H7683" t="s">
        <v>1756</v>
      </c>
      <c r="I7683" s="2">
        <v>35.17</v>
      </c>
      <c r="J7683" s="3">
        <v>2</v>
      </c>
      <c r="K7683" s="2">
        <v>-8.35</v>
      </c>
    </row>
    <row r="7684" spans="1:11" x14ac:dyDescent="0.35">
      <c r="A7684" s="1">
        <v>42894</v>
      </c>
      <c r="B7684" s="3">
        <f t="shared" si="240"/>
        <v>2017</v>
      </c>
      <c r="C7684" s="3">
        <f t="shared" si="241"/>
        <v>6</v>
      </c>
      <c r="D7684" t="s">
        <v>809</v>
      </c>
      <c r="E7684" t="s">
        <v>95</v>
      </c>
      <c r="F7684" t="s">
        <v>11</v>
      </c>
      <c r="G7684" t="s">
        <v>20</v>
      </c>
      <c r="H7684" t="s">
        <v>2269</v>
      </c>
      <c r="I7684" s="2">
        <v>72.59</v>
      </c>
      <c r="J7684" s="3">
        <v>2</v>
      </c>
      <c r="K7684" s="2">
        <v>-48.39</v>
      </c>
    </row>
    <row r="7685" spans="1:11" x14ac:dyDescent="0.35">
      <c r="A7685" s="1">
        <v>42895</v>
      </c>
      <c r="B7685" s="3">
        <f t="shared" si="240"/>
        <v>2017</v>
      </c>
      <c r="C7685" s="3">
        <f t="shared" si="241"/>
        <v>6</v>
      </c>
      <c r="D7685" t="s">
        <v>2248</v>
      </c>
      <c r="E7685" t="s">
        <v>15</v>
      </c>
      <c r="F7685" t="s">
        <v>34</v>
      </c>
      <c r="G7685" t="s">
        <v>47</v>
      </c>
      <c r="H7685" t="s">
        <v>1735</v>
      </c>
      <c r="I7685" s="2">
        <v>23.98</v>
      </c>
      <c r="J7685" s="3">
        <v>3</v>
      </c>
      <c r="K7685" s="2">
        <v>-14.39</v>
      </c>
    </row>
    <row r="7686" spans="1:11" x14ac:dyDescent="0.35">
      <c r="A7686" s="1">
        <v>42895</v>
      </c>
      <c r="B7686" s="3">
        <f t="shared" si="240"/>
        <v>2017</v>
      </c>
      <c r="C7686" s="3">
        <f t="shared" si="241"/>
        <v>6</v>
      </c>
      <c r="D7686" t="s">
        <v>2248</v>
      </c>
      <c r="E7686" t="s">
        <v>15</v>
      </c>
      <c r="F7686" t="s">
        <v>34</v>
      </c>
      <c r="G7686" t="s">
        <v>145</v>
      </c>
      <c r="H7686" t="s">
        <v>476</v>
      </c>
      <c r="I7686" s="2">
        <v>108.93</v>
      </c>
      <c r="J7686" s="3">
        <v>1</v>
      </c>
      <c r="K7686" s="2">
        <v>-71.89</v>
      </c>
    </row>
    <row r="7687" spans="1:11" x14ac:dyDescent="0.35">
      <c r="A7687" s="1">
        <v>42895</v>
      </c>
      <c r="B7687" s="3">
        <f t="shared" si="240"/>
        <v>2017</v>
      </c>
      <c r="C7687" s="3">
        <f t="shared" si="241"/>
        <v>6</v>
      </c>
      <c r="D7687" t="s">
        <v>2248</v>
      </c>
      <c r="E7687" t="s">
        <v>15</v>
      </c>
      <c r="F7687" t="s">
        <v>11</v>
      </c>
      <c r="G7687" t="s">
        <v>12</v>
      </c>
      <c r="H7687" t="s">
        <v>1924</v>
      </c>
      <c r="I7687" s="2">
        <v>36.35</v>
      </c>
      <c r="J7687" s="3">
        <v>8</v>
      </c>
      <c r="K7687" s="2">
        <v>11.36</v>
      </c>
    </row>
    <row r="7688" spans="1:11" x14ac:dyDescent="0.35">
      <c r="A7688" s="1">
        <v>42895</v>
      </c>
      <c r="B7688" s="3">
        <f t="shared" si="240"/>
        <v>2017</v>
      </c>
      <c r="C7688" s="3">
        <f t="shared" si="241"/>
        <v>6</v>
      </c>
      <c r="D7688" t="s">
        <v>1519</v>
      </c>
      <c r="E7688" t="s">
        <v>10</v>
      </c>
      <c r="F7688" t="s">
        <v>11</v>
      </c>
      <c r="G7688" t="s">
        <v>18</v>
      </c>
      <c r="H7688" t="s">
        <v>1757</v>
      </c>
      <c r="I7688" s="2">
        <v>720.76</v>
      </c>
      <c r="J7688" s="3">
        <v>5</v>
      </c>
      <c r="K7688" s="2">
        <v>54.06</v>
      </c>
    </row>
    <row r="7689" spans="1:11" x14ac:dyDescent="0.35">
      <c r="A7689" s="1">
        <v>42895</v>
      </c>
      <c r="B7689" s="3">
        <f t="shared" si="240"/>
        <v>2017</v>
      </c>
      <c r="C7689" s="3">
        <f t="shared" si="241"/>
        <v>6</v>
      </c>
      <c r="D7689" t="s">
        <v>2065</v>
      </c>
      <c r="E7689" t="s">
        <v>55</v>
      </c>
      <c r="F7689" t="s">
        <v>11</v>
      </c>
      <c r="G7689" t="s">
        <v>12</v>
      </c>
      <c r="H7689" t="s">
        <v>625</v>
      </c>
      <c r="I7689" s="2">
        <v>49.12</v>
      </c>
      <c r="J7689" s="3">
        <v>4</v>
      </c>
      <c r="K7689" s="2">
        <v>23.09</v>
      </c>
    </row>
    <row r="7690" spans="1:11" x14ac:dyDescent="0.35">
      <c r="A7690" s="1">
        <v>42896</v>
      </c>
      <c r="B7690" s="3">
        <f t="shared" si="240"/>
        <v>2017</v>
      </c>
      <c r="C7690" s="3">
        <f t="shared" si="241"/>
        <v>6</v>
      </c>
      <c r="D7690" t="s">
        <v>1375</v>
      </c>
      <c r="E7690" t="s">
        <v>27</v>
      </c>
      <c r="F7690" t="s">
        <v>11</v>
      </c>
      <c r="G7690" t="s">
        <v>16</v>
      </c>
      <c r="H7690" t="s">
        <v>1259</v>
      </c>
      <c r="I7690" s="2">
        <v>29.6</v>
      </c>
      <c r="J7690" s="3">
        <v>2</v>
      </c>
      <c r="K7690" s="2">
        <v>14.8</v>
      </c>
    </row>
    <row r="7691" spans="1:11" x14ac:dyDescent="0.35">
      <c r="A7691" s="1">
        <v>42896</v>
      </c>
      <c r="B7691" s="3">
        <f t="shared" si="240"/>
        <v>2017</v>
      </c>
      <c r="C7691" s="3">
        <f t="shared" si="241"/>
        <v>6</v>
      </c>
      <c r="D7691" t="s">
        <v>1375</v>
      </c>
      <c r="E7691" t="s">
        <v>27</v>
      </c>
      <c r="F7691" t="s">
        <v>34</v>
      </c>
      <c r="G7691" t="s">
        <v>74</v>
      </c>
      <c r="H7691" t="s">
        <v>412</v>
      </c>
      <c r="I7691" s="2">
        <v>514.16999999999996</v>
      </c>
      <c r="J7691" s="3">
        <v>5</v>
      </c>
      <c r="K7691" s="2">
        <v>-30.25</v>
      </c>
    </row>
    <row r="7692" spans="1:11" x14ac:dyDescent="0.35">
      <c r="A7692" s="1">
        <v>42896</v>
      </c>
      <c r="B7692" s="3">
        <f t="shared" si="240"/>
        <v>2017</v>
      </c>
      <c r="C7692" s="3">
        <f t="shared" si="241"/>
        <v>6</v>
      </c>
      <c r="D7692" t="s">
        <v>1375</v>
      </c>
      <c r="E7692" t="s">
        <v>27</v>
      </c>
      <c r="F7692" t="s">
        <v>39</v>
      </c>
      <c r="G7692" t="s">
        <v>40</v>
      </c>
      <c r="H7692" t="s">
        <v>2570</v>
      </c>
      <c r="I7692" s="2">
        <v>279.95999999999998</v>
      </c>
      <c r="J7692" s="3">
        <v>5</v>
      </c>
      <c r="K7692" s="2">
        <v>17.5</v>
      </c>
    </row>
    <row r="7693" spans="1:11" x14ac:dyDescent="0.35">
      <c r="A7693" s="1">
        <v>42896</v>
      </c>
      <c r="B7693" s="3">
        <f t="shared" si="240"/>
        <v>2017</v>
      </c>
      <c r="C7693" s="3">
        <f t="shared" si="241"/>
        <v>6</v>
      </c>
      <c r="D7693" t="s">
        <v>1799</v>
      </c>
      <c r="E7693" t="s">
        <v>110</v>
      </c>
      <c r="F7693" t="s">
        <v>39</v>
      </c>
      <c r="G7693" t="s">
        <v>52</v>
      </c>
      <c r="H7693" t="s">
        <v>1615</v>
      </c>
      <c r="I7693" s="2">
        <v>132.52000000000001</v>
      </c>
      <c r="J7693" s="3">
        <v>4</v>
      </c>
      <c r="K7693" s="2">
        <v>54.33</v>
      </c>
    </row>
    <row r="7694" spans="1:11" x14ac:dyDescent="0.35">
      <c r="A7694" s="1">
        <v>42896</v>
      </c>
      <c r="B7694" s="3">
        <f t="shared" si="240"/>
        <v>2017</v>
      </c>
      <c r="C7694" s="3">
        <f t="shared" si="241"/>
        <v>6</v>
      </c>
      <c r="D7694" t="s">
        <v>1113</v>
      </c>
      <c r="E7694" t="s">
        <v>27</v>
      </c>
      <c r="F7694" t="s">
        <v>11</v>
      </c>
      <c r="G7694" t="s">
        <v>24</v>
      </c>
      <c r="H7694" t="s">
        <v>103</v>
      </c>
      <c r="I7694" s="2">
        <v>16.399999999999999</v>
      </c>
      <c r="J7694" s="3">
        <v>5</v>
      </c>
      <c r="K7694" s="2">
        <v>4.76</v>
      </c>
    </row>
    <row r="7695" spans="1:11" x14ac:dyDescent="0.35">
      <c r="A7695" s="1">
        <v>42896</v>
      </c>
      <c r="B7695" s="3">
        <f t="shared" si="240"/>
        <v>2017</v>
      </c>
      <c r="C7695" s="3">
        <f t="shared" si="241"/>
        <v>6</v>
      </c>
      <c r="D7695" t="s">
        <v>1016</v>
      </c>
      <c r="E7695" t="s">
        <v>23</v>
      </c>
      <c r="F7695" t="s">
        <v>11</v>
      </c>
      <c r="G7695" t="s">
        <v>12</v>
      </c>
      <c r="H7695" t="s">
        <v>135</v>
      </c>
      <c r="I7695" s="2">
        <v>40.03</v>
      </c>
      <c r="J7695" s="3">
        <v>6</v>
      </c>
      <c r="K7695" s="2">
        <v>15.01</v>
      </c>
    </row>
    <row r="7696" spans="1:11" x14ac:dyDescent="0.35">
      <c r="A7696" s="1">
        <v>42896</v>
      </c>
      <c r="B7696" s="3">
        <f t="shared" si="240"/>
        <v>2017</v>
      </c>
      <c r="C7696" s="3">
        <f t="shared" si="241"/>
        <v>6</v>
      </c>
      <c r="D7696" t="s">
        <v>171</v>
      </c>
      <c r="E7696" t="s">
        <v>123</v>
      </c>
      <c r="F7696" t="s">
        <v>11</v>
      </c>
      <c r="G7696" t="s">
        <v>18</v>
      </c>
      <c r="H7696" t="s">
        <v>1498</v>
      </c>
      <c r="I7696" s="2">
        <v>1347.52</v>
      </c>
      <c r="J7696" s="3">
        <v>8</v>
      </c>
      <c r="K7696" s="2">
        <v>84.22</v>
      </c>
    </row>
    <row r="7697" spans="1:11" x14ac:dyDescent="0.35">
      <c r="A7697" s="1">
        <v>42896</v>
      </c>
      <c r="B7697" s="3">
        <f t="shared" si="240"/>
        <v>2017</v>
      </c>
      <c r="C7697" s="3">
        <f t="shared" si="241"/>
        <v>6</v>
      </c>
      <c r="D7697" t="s">
        <v>212</v>
      </c>
      <c r="E7697" t="s">
        <v>149</v>
      </c>
      <c r="F7697" t="s">
        <v>11</v>
      </c>
      <c r="G7697" t="s">
        <v>24</v>
      </c>
      <c r="H7697" t="s">
        <v>541</v>
      </c>
      <c r="I7697" s="2">
        <v>8.4</v>
      </c>
      <c r="J7697" s="3">
        <v>5</v>
      </c>
      <c r="K7697" s="2">
        <v>4.2</v>
      </c>
    </row>
    <row r="7698" spans="1:11" x14ac:dyDescent="0.35">
      <c r="A7698" s="1">
        <v>42896</v>
      </c>
      <c r="B7698" s="3">
        <f t="shared" si="240"/>
        <v>2017</v>
      </c>
      <c r="C7698" s="3">
        <f t="shared" si="241"/>
        <v>6</v>
      </c>
      <c r="D7698" t="s">
        <v>2094</v>
      </c>
      <c r="E7698" t="s">
        <v>164</v>
      </c>
      <c r="F7698" t="s">
        <v>39</v>
      </c>
      <c r="G7698" t="s">
        <v>40</v>
      </c>
      <c r="H7698" t="s">
        <v>901</v>
      </c>
      <c r="I7698" s="2">
        <v>88.78</v>
      </c>
      <c r="J7698" s="3">
        <v>3</v>
      </c>
      <c r="K7698" s="2">
        <v>7.77</v>
      </c>
    </row>
    <row r="7699" spans="1:11" x14ac:dyDescent="0.35">
      <c r="A7699" s="1">
        <v>42896</v>
      </c>
      <c r="B7699" s="3">
        <f t="shared" si="240"/>
        <v>2017</v>
      </c>
      <c r="C7699" s="3">
        <f t="shared" si="241"/>
        <v>6</v>
      </c>
      <c r="D7699" t="s">
        <v>2094</v>
      </c>
      <c r="E7699" t="s">
        <v>164</v>
      </c>
      <c r="F7699" t="s">
        <v>11</v>
      </c>
      <c r="G7699" t="s">
        <v>16</v>
      </c>
      <c r="H7699" t="s">
        <v>1432</v>
      </c>
      <c r="I7699" s="2">
        <v>11.56</v>
      </c>
      <c r="J7699" s="3">
        <v>4</v>
      </c>
      <c r="K7699" s="2">
        <v>5.43</v>
      </c>
    </row>
    <row r="7700" spans="1:11" x14ac:dyDescent="0.35">
      <c r="A7700" s="1">
        <v>42896</v>
      </c>
      <c r="B7700" s="3">
        <f t="shared" si="240"/>
        <v>2017</v>
      </c>
      <c r="C7700" s="3">
        <f t="shared" si="241"/>
        <v>6</v>
      </c>
      <c r="D7700" t="s">
        <v>2094</v>
      </c>
      <c r="E7700" t="s">
        <v>164</v>
      </c>
      <c r="F7700" t="s">
        <v>11</v>
      </c>
      <c r="G7700" t="s">
        <v>18</v>
      </c>
      <c r="H7700" t="s">
        <v>1950</v>
      </c>
      <c r="I7700" s="2">
        <v>15.58</v>
      </c>
      <c r="J7700" s="3">
        <v>1</v>
      </c>
      <c r="K7700" s="2">
        <v>3.9</v>
      </c>
    </row>
    <row r="7701" spans="1:11" x14ac:dyDescent="0.35">
      <c r="A7701" s="1">
        <v>42896</v>
      </c>
      <c r="B7701" s="3">
        <f t="shared" si="240"/>
        <v>2017</v>
      </c>
      <c r="C7701" s="3">
        <f t="shared" si="241"/>
        <v>6</v>
      </c>
      <c r="D7701" t="s">
        <v>1393</v>
      </c>
      <c r="E7701" t="s">
        <v>27</v>
      </c>
      <c r="F7701" t="s">
        <v>11</v>
      </c>
      <c r="G7701" t="s">
        <v>24</v>
      </c>
      <c r="H7701" t="s">
        <v>411</v>
      </c>
      <c r="I7701" s="2">
        <v>14.7</v>
      </c>
      <c r="J7701" s="3">
        <v>7</v>
      </c>
      <c r="K7701" s="2">
        <v>4.12</v>
      </c>
    </row>
    <row r="7702" spans="1:11" x14ac:dyDescent="0.35">
      <c r="A7702" s="1">
        <v>42896</v>
      </c>
      <c r="B7702" s="3">
        <f t="shared" si="240"/>
        <v>2017</v>
      </c>
      <c r="C7702" s="3">
        <f t="shared" si="241"/>
        <v>6</v>
      </c>
      <c r="D7702" t="s">
        <v>119</v>
      </c>
      <c r="E7702" t="s">
        <v>149</v>
      </c>
      <c r="F7702" t="s">
        <v>11</v>
      </c>
      <c r="G7702" t="s">
        <v>43</v>
      </c>
      <c r="H7702" t="s">
        <v>234</v>
      </c>
      <c r="I7702" s="2">
        <v>14.13</v>
      </c>
      <c r="J7702" s="3">
        <v>3</v>
      </c>
      <c r="K7702" s="2">
        <v>0.71</v>
      </c>
    </row>
    <row r="7703" spans="1:11" x14ac:dyDescent="0.35">
      <c r="A7703" s="1">
        <v>42897</v>
      </c>
      <c r="B7703" s="3">
        <f t="shared" si="240"/>
        <v>2017</v>
      </c>
      <c r="C7703" s="3">
        <f t="shared" si="241"/>
        <v>6</v>
      </c>
      <c r="D7703" t="s">
        <v>859</v>
      </c>
      <c r="E7703" t="s">
        <v>27</v>
      </c>
      <c r="F7703" t="s">
        <v>11</v>
      </c>
      <c r="G7703" t="s">
        <v>12</v>
      </c>
      <c r="H7703" t="s">
        <v>1989</v>
      </c>
      <c r="I7703" s="2">
        <v>122.97</v>
      </c>
      <c r="J7703" s="3">
        <v>3</v>
      </c>
      <c r="K7703" s="2">
        <v>60.26</v>
      </c>
    </row>
    <row r="7704" spans="1:11" x14ac:dyDescent="0.35">
      <c r="A7704" s="1">
        <v>42897</v>
      </c>
      <c r="B7704" s="3">
        <f t="shared" si="240"/>
        <v>2017</v>
      </c>
      <c r="C7704" s="3">
        <f t="shared" si="241"/>
        <v>6</v>
      </c>
      <c r="D7704" t="s">
        <v>917</v>
      </c>
      <c r="E7704" t="s">
        <v>95</v>
      </c>
      <c r="F7704" t="s">
        <v>34</v>
      </c>
      <c r="G7704" t="s">
        <v>35</v>
      </c>
      <c r="H7704" t="s">
        <v>594</v>
      </c>
      <c r="I7704" s="2">
        <v>280.79000000000002</v>
      </c>
      <c r="J7704" s="3">
        <v>1</v>
      </c>
      <c r="K7704" s="2">
        <v>35.1</v>
      </c>
    </row>
    <row r="7705" spans="1:11" x14ac:dyDescent="0.35">
      <c r="A7705" s="1">
        <v>42897</v>
      </c>
      <c r="B7705" s="3">
        <f t="shared" si="240"/>
        <v>2017</v>
      </c>
      <c r="C7705" s="3">
        <f t="shared" si="241"/>
        <v>6</v>
      </c>
      <c r="D7705" t="s">
        <v>917</v>
      </c>
      <c r="E7705" t="s">
        <v>95</v>
      </c>
      <c r="F7705" t="s">
        <v>11</v>
      </c>
      <c r="G7705" t="s">
        <v>18</v>
      </c>
      <c r="H7705" t="s">
        <v>1456</v>
      </c>
      <c r="I7705" s="2">
        <v>68.45</v>
      </c>
      <c r="J7705" s="3">
        <v>4</v>
      </c>
      <c r="K7705" s="2">
        <v>7.7</v>
      </c>
    </row>
    <row r="7706" spans="1:11" x14ac:dyDescent="0.35">
      <c r="A7706" s="1">
        <v>42897</v>
      </c>
      <c r="B7706" s="3">
        <f t="shared" si="240"/>
        <v>2017</v>
      </c>
      <c r="C7706" s="3">
        <f t="shared" si="241"/>
        <v>6</v>
      </c>
      <c r="D7706" t="s">
        <v>917</v>
      </c>
      <c r="E7706" t="s">
        <v>95</v>
      </c>
      <c r="F7706" t="s">
        <v>11</v>
      </c>
      <c r="G7706" t="s">
        <v>24</v>
      </c>
      <c r="H7706" t="s">
        <v>1358</v>
      </c>
      <c r="I7706" s="2">
        <v>88.04</v>
      </c>
      <c r="J7706" s="3">
        <v>5</v>
      </c>
      <c r="K7706" s="2">
        <v>6.6</v>
      </c>
    </row>
    <row r="7707" spans="1:11" x14ac:dyDescent="0.35">
      <c r="A7707" s="1">
        <v>42897</v>
      </c>
      <c r="B7707" s="3">
        <f t="shared" si="240"/>
        <v>2017</v>
      </c>
      <c r="C7707" s="3">
        <f t="shared" si="241"/>
        <v>6</v>
      </c>
      <c r="D7707" t="s">
        <v>917</v>
      </c>
      <c r="E7707" t="s">
        <v>95</v>
      </c>
      <c r="F7707" t="s">
        <v>11</v>
      </c>
      <c r="G7707" t="s">
        <v>24</v>
      </c>
      <c r="H7707" t="s">
        <v>449</v>
      </c>
      <c r="I7707" s="2">
        <v>15.87</v>
      </c>
      <c r="J7707" s="3">
        <v>1</v>
      </c>
      <c r="K7707" s="2">
        <v>1.98</v>
      </c>
    </row>
    <row r="7708" spans="1:11" x14ac:dyDescent="0.35">
      <c r="A7708" s="1">
        <v>42897</v>
      </c>
      <c r="B7708" s="3">
        <f t="shared" si="240"/>
        <v>2017</v>
      </c>
      <c r="C7708" s="3">
        <f t="shared" si="241"/>
        <v>6</v>
      </c>
      <c r="D7708" t="s">
        <v>917</v>
      </c>
      <c r="E7708" t="s">
        <v>95</v>
      </c>
      <c r="F7708" t="s">
        <v>11</v>
      </c>
      <c r="G7708" t="s">
        <v>18</v>
      </c>
      <c r="H7708" t="s">
        <v>729</v>
      </c>
      <c r="I7708" s="2">
        <v>215.59</v>
      </c>
      <c r="J7708" s="3">
        <v>3</v>
      </c>
      <c r="K7708" s="2">
        <v>-48.51</v>
      </c>
    </row>
    <row r="7709" spans="1:11" x14ac:dyDescent="0.35">
      <c r="A7709" s="1">
        <v>42897</v>
      </c>
      <c r="B7709" s="3">
        <f t="shared" si="240"/>
        <v>2017</v>
      </c>
      <c r="C7709" s="3">
        <f t="shared" si="241"/>
        <v>6</v>
      </c>
      <c r="D7709" t="s">
        <v>239</v>
      </c>
      <c r="E7709" t="s">
        <v>488</v>
      </c>
      <c r="F7709" t="s">
        <v>11</v>
      </c>
      <c r="G7709" t="s">
        <v>24</v>
      </c>
      <c r="H7709" t="s">
        <v>844</v>
      </c>
      <c r="I7709" s="2">
        <v>3.76</v>
      </c>
      <c r="J7709" s="3">
        <v>2</v>
      </c>
      <c r="K7709" s="2">
        <v>1.0900000000000001</v>
      </c>
    </row>
    <row r="7710" spans="1:11" x14ac:dyDescent="0.35">
      <c r="A7710" s="1">
        <v>42897</v>
      </c>
      <c r="B7710" s="3">
        <f t="shared" si="240"/>
        <v>2017</v>
      </c>
      <c r="C7710" s="3">
        <f t="shared" si="241"/>
        <v>6</v>
      </c>
      <c r="D7710" t="s">
        <v>122</v>
      </c>
      <c r="E7710" t="s">
        <v>164</v>
      </c>
      <c r="F7710" t="s">
        <v>11</v>
      </c>
      <c r="G7710" t="s">
        <v>12</v>
      </c>
      <c r="H7710" t="s">
        <v>2477</v>
      </c>
      <c r="I7710" s="2">
        <v>37.94</v>
      </c>
      <c r="J7710" s="3">
        <v>2</v>
      </c>
      <c r="K7710" s="2">
        <v>18.21</v>
      </c>
    </row>
    <row r="7711" spans="1:11" x14ac:dyDescent="0.35">
      <c r="A7711" s="1">
        <v>42897</v>
      </c>
      <c r="B7711" s="3">
        <f t="shared" si="240"/>
        <v>2017</v>
      </c>
      <c r="C7711" s="3">
        <f t="shared" si="241"/>
        <v>6</v>
      </c>
      <c r="D7711" t="s">
        <v>122</v>
      </c>
      <c r="E7711" t="s">
        <v>164</v>
      </c>
      <c r="F7711" t="s">
        <v>11</v>
      </c>
      <c r="G7711" t="s">
        <v>20</v>
      </c>
      <c r="H7711" t="s">
        <v>972</v>
      </c>
      <c r="I7711" s="2">
        <v>18.29</v>
      </c>
      <c r="J7711" s="3">
        <v>6</v>
      </c>
      <c r="K7711" s="2">
        <v>6.63</v>
      </c>
    </row>
    <row r="7712" spans="1:11" x14ac:dyDescent="0.35">
      <c r="A7712" s="1">
        <v>42897</v>
      </c>
      <c r="B7712" s="3">
        <f t="shared" si="240"/>
        <v>2017</v>
      </c>
      <c r="C7712" s="3">
        <f t="shared" si="241"/>
        <v>6</v>
      </c>
      <c r="D7712" t="s">
        <v>122</v>
      </c>
      <c r="E7712" t="s">
        <v>164</v>
      </c>
      <c r="F7712" t="s">
        <v>39</v>
      </c>
      <c r="G7712" t="s">
        <v>302</v>
      </c>
      <c r="H7712" t="s">
        <v>2681</v>
      </c>
      <c r="I7712" s="2">
        <v>385.8</v>
      </c>
      <c r="J7712" s="3">
        <v>5</v>
      </c>
      <c r="K7712" s="2">
        <v>130.21</v>
      </c>
    </row>
    <row r="7713" spans="1:11" x14ac:dyDescent="0.35">
      <c r="A7713" s="1">
        <v>42897</v>
      </c>
      <c r="B7713" s="3">
        <f t="shared" si="240"/>
        <v>2017</v>
      </c>
      <c r="C7713" s="3">
        <f t="shared" si="241"/>
        <v>6</v>
      </c>
      <c r="D7713" t="s">
        <v>122</v>
      </c>
      <c r="E7713" t="s">
        <v>164</v>
      </c>
      <c r="F7713" t="s">
        <v>11</v>
      </c>
      <c r="G7713" t="s">
        <v>18</v>
      </c>
      <c r="H7713" t="s">
        <v>1017</v>
      </c>
      <c r="I7713" s="2">
        <v>102.96</v>
      </c>
      <c r="J7713" s="3">
        <v>2</v>
      </c>
      <c r="K7713" s="2">
        <v>1.03</v>
      </c>
    </row>
    <row r="7714" spans="1:11" x14ac:dyDescent="0.35">
      <c r="A7714" s="1">
        <v>42897</v>
      </c>
      <c r="B7714" s="3">
        <f t="shared" si="240"/>
        <v>2017</v>
      </c>
      <c r="C7714" s="3">
        <f t="shared" si="241"/>
        <v>6</v>
      </c>
      <c r="D7714" t="s">
        <v>122</v>
      </c>
      <c r="E7714" t="s">
        <v>164</v>
      </c>
      <c r="F7714" t="s">
        <v>34</v>
      </c>
      <c r="G7714" t="s">
        <v>74</v>
      </c>
      <c r="H7714" t="s">
        <v>2024</v>
      </c>
      <c r="I7714" s="2">
        <v>174.42</v>
      </c>
      <c r="J7714" s="3">
        <v>3</v>
      </c>
      <c r="K7714" s="2">
        <v>41.86</v>
      </c>
    </row>
    <row r="7715" spans="1:11" x14ac:dyDescent="0.35">
      <c r="A7715" s="1">
        <v>42897</v>
      </c>
      <c r="B7715" s="3">
        <f t="shared" si="240"/>
        <v>2017</v>
      </c>
      <c r="C7715" s="3">
        <f t="shared" si="241"/>
        <v>6</v>
      </c>
      <c r="D7715" t="s">
        <v>1183</v>
      </c>
      <c r="E7715" t="s">
        <v>27</v>
      </c>
      <c r="F7715" t="s">
        <v>11</v>
      </c>
      <c r="G7715" t="s">
        <v>92</v>
      </c>
      <c r="H7715" t="s">
        <v>1274</v>
      </c>
      <c r="I7715" s="2">
        <v>61.44</v>
      </c>
      <c r="J7715" s="3">
        <v>3</v>
      </c>
      <c r="K7715" s="2">
        <v>16.59</v>
      </c>
    </row>
    <row r="7716" spans="1:11" x14ac:dyDescent="0.35">
      <c r="A7716" s="1">
        <v>42897</v>
      </c>
      <c r="B7716" s="3">
        <f t="shared" si="240"/>
        <v>2017</v>
      </c>
      <c r="C7716" s="3">
        <f t="shared" si="241"/>
        <v>6</v>
      </c>
      <c r="D7716" t="s">
        <v>1459</v>
      </c>
      <c r="E7716" t="s">
        <v>245</v>
      </c>
      <c r="F7716" t="s">
        <v>11</v>
      </c>
      <c r="G7716" t="s">
        <v>20</v>
      </c>
      <c r="H7716" t="s">
        <v>575</v>
      </c>
      <c r="I7716" s="2">
        <v>4.57</v>
      </c>
      <c r="J7716" s="3">
        <v>4</v>
      </c>
      <c r="K7716" s="2">
        <v>-3.81</v>
      </c>
    </row>
    <row r="7717" spans="1:11" x14ac:dyDescent="0.35">
      <c r="A7717" s="1">
        <v>42898</v>
      </c>
      <c r="B7717" s="3">
        <f t="shared" si="240"/>
        <v>2017</v>
      </c>
      <c r="C7717" s="3">
        <f t="shared" si="241"/>
        <v>6</v>
      </c>
      <c r="D7717" t="s">
        <v>32</v>
      </c>
      <c r="E7717" t="s">
        <v>30</v>
      </c>
      <c r="F7717" t="s">
        <v>11</v>
      </c>
      <c r="G7717" t="s">
        <v>20</v>
      </c>
      <c r="H7717" t="s">
        <v>701</v>
      </c>
      <c r="I7717" s="2">
        <v>91.2</v>
      </c>
      <c r="J7717" s="3">
        <v>3</v>
      </c>
      <c r="K7717" s="2">
        <v>41.95</v>
      </c>
    </row>
    <row r="7718" spans="1:11" x14ac:dyDescent="0.35">
      <c r="A7718" s="1">
        <v>42898</v>
      </c>
      <c r="B7718" s="3">
        <f t="shared" si="240"/>
        <v>2017</v>
      </c>
      <c r="C7718" s="3">
        <f t="shared" si="241"/>
        <v>6</v>
      </c>
      <c r="D7718" t="s">
        <v>32</v>
      </c>
      <c r="E7718" t="s">
        <v>30</v>
      </c>
      <c r="F7718" t="s">
        <v>34</v>
      </c>
      <c r="G7718" t="s">
        <v>145</v>
      </c>
      <c r="H7718" t="s">
        <v>2018</v>
      </c>
      <c r="I7718" s="2">
        <v>452.94</v>
      </c>
      <c r="J7718" s="3">
        <v>3</v>
      </c>
      <c r="K7718" s="2">
        <v>67.94</v>
      </c>
    </row>
    <row r="7719" spans="1:11" x14ac:dyDescent="0.35">
      <c r="A7719" s="1">
        <v>42898</v>
      </c>
      <c r="B7719" s="3">
        <f t="shared" si="240"/>
        <v>2017</v>
      </c>
      <c r="C7719" s="3">
        <f t="shared" si="241"/>
        <v>6</v>
      </c>
      <c r="D7719" t="s">
        <v>784</v>
      </c>
      <c r="E7719" t="s">
        <v>149</v>
      </c>
      <c r="F7719" t="s">
        <v>11</v>
      </c>
      <c r="G7719" t="s">
        <v>12</v>
      </c>
      <c r="H7719" t="s">
        <v>2523</v>
      </c>
      <c r="I7719" s="2">
        <v>19.04</v>
      </c>
      <c r="J7719" s="3">
        <v>4</v>
      </c>
      <c r="K7719" s="2">
        <v>9.33</v>
      </c>
    </row>
    <row r="7720" spans="1:11" x14ac:dyDescent="0.35">
      <c r="A7720" s="1">
        <v>42898</v>
      </c>
      <c r="B7720" s="3">
        <f t="shared" si="240"/>
        <v>2017</v>
      </c>
      <c r="C7720" s="3">
        <f t="shared" si="241"/>
        <v>6</v>
      </c>
      <c r="D7720" t="s">
        <v>784</v>
      </c>
      <c r="E7720" t="s">
        <v>149</v>
      </c>
      <c r="F7720" t="s">
        <v>11</v>
      </c>
      <c r="G7720" t="s">
        <v>20</v>
      </c>
      <c r="H7720" t="s">
        <v>705</v>
      </c>
      <c r="I7720" s="2">
        <v>13.13</v>
      </c>
      <c r="J7720" s="3">
        <v>3</v>
      </c>
      <c r="K7720" s="2">
        <v>4.2699999999999996</v>
      </c>
    </row>
    <row r="7721" spans="1:11" x14ac:dyDescent="0.35">
      <c r="A7721" s="1">
        <v>42898</v>
      </c>
      <c r="B7721" s="3">
        <f t="shared" si="240"/>
        <v>2017</v>
      </c>
      <c r="C7721" s="3">
        <f t="shared" si="241"/>
        <v>6</v>
      </c>
      <c r="D7721" t="s">
        <v>784</v>
      </c>
      <c r="E7721" t="s">
        <v>149</v>
      </c>
      <c r="F7721" t="s">
        <v>11</v>
      </c>
      <c r="G7721" t="s">
        <v>24</v>
      </c>
      <c r="H7721" t="s">
        <v>1889</v>
      </c>
      <c r="I7721" s="2">
        <v>64.14</v>
      </c>
      <c r="J7721" s="3">
        <v>3</v>
      </c>
      <c r="K7721" s="2">
        <v>16.68</v>
      </c>
    </row>
    <row r="7722" spans="1:11" x14ac:dyDescent="0.35">
      <c r="A7722" s="1">
        <v>42898</v>
      </c>
      <c r="B7722" s="3">
        <f t="shared" si="240"/>
        <v>2017</v>
      </c>
      <c r="C7722" s="3">
        <f t="shared" si="241"/>
        <v>6</v>
      </c>
      <c r="D7722" t="s">
        <v>784</v>
      </c>
      <c r="E7722" t="s">
        <v>149</v>
      </c>
      <c r="F7722" t="s">
        <v>34</v>
      </c>
      <c r="G7722" t="s">
        <v>35</v>
      </c>
      <c r="H7722" t="s">
        <v>1679</v>
      </c>
      <c r="I7722" s="2">
        <v>858.24</v>
      </c>
      <c r="J7722" s="3">
        <v>4</v>
      </c>
      <c r="K7722" s="2">
        <v>143.04</v>
      </c>
    </row>
    <row r="7723" spans="1:11" x14ac:dyDescent="0.35">
      <c r="A7723" s="1">
        <v>42898</v>
      </c>
      <c r="B7723" s="3">
        <f t="shared" si="240"/>
        <v>2017</v>
      </c>
      <c r="C7723" s="3">
        <f t="shared" si="241"/>
        <v>6</v>
      </c>
      <c r="D7723" t="s">
        <v>567</v>
      </c>
      <c r="E7723" t="s">
        <v>123</v>
      </c>
      <c r="F7723" t="s">
        <v>34</v>
      </c>
      <c r="G7723" t="s">
        <v>47</v>
      </c>
      <c r="H7723" t="s">
        <v>1355</v>
      </c>
      <c r="I7723" s="2">
        <v>17.09</v>
      </c>
      <c r="J7723" s="3">
        <v>2</v>
      </c>
      <c r="K7723" s="2">
        <v>1.07</v>
      </c>
    </row>
    <row r="7724" spans="1:11" x14ac:dyDescent="0.35">
      <c r="A7724" s="1">
        <v>42898</v>
      </c>
      <c r="B7724" s="3">
        <f t="shared" si="240"/>
        <v>2017</v>
      </c>
      <c r="C7724" s="3">
        <f t="shared" si="241"/>
        <v>6</v>
      </c>
      <c r="D7724" t="s">
        <v>1467</v>
      </c>
      <c r="E7724" t="s">
        <v>78</v>
      </c>
      <c r="F7724" t="s">
        <v>39</v>
      </c>
      <c r="G7724" t="s">
        <v>52</v>
      </c>
      <c r="H7724" t="s">
        <v>1939</v>
      </c>
      <c r="I7724" s="2">
        <v>63.92</v>
      </c>
      <c r="J7724" s="3">
        <v>2</v>
      </c>
      <c r="K7724" s="2">
        <v>19.18</v>
      </c>
    </row>
    <row r="7725" spans="1:11" x14ac:dyDescent="0.35">
      <c r="A7725" s="1">
        <v>42898</v>
      </c>
      <c r="B7725" s="3">
        <f t="shared" si="240"/>
        <v>2017</v>
      </c>
      <c r="C7725" s="3">
        <f t="shared" si="241"/>
        <v>6</v>
      </c>
      <c r="D7725" t="s">
        <v>1341</v>
      </c>
      <c r="E7725" t="s">
        <v>164</v>
      </c>
      <c r="F7725" t="s">
        <v>39</v>
      </c>
      <c r="G7725" t="s">
        <v>40</v>
      </c>
      <c r="H7725" t="s">
        <v>2290</v>
      </c>
      <c r="I7725" s="2">
        <v>71.98</v>
      </c>
      <c r="J7725" s="3">
        <v>3</v>
      </c>
      <c r="K7725" s="2">
        <v>9</v>
      </c>
    </row>
    <row r="7726" spans="1:11" x14ac:dyDescent="0.35">
      <c r="A7726" s="1">
        <v>42898</v>
      </c>
      <c r="B7726" s="3">
        <f t="shared" si="240"/>
        <v>2017</v>
      </c>
      <c r="C7726" s="3">
        <f t="shared" si="241"/>
        <v>6</v>
      </c>
      <c r="D7726" t="s">
        <v>1341</v>
      </c>
      <c r="E7726" t="s">
        <v>164</v>
      </c>
      <c r="F7726" t="s">
        <v>11</v>
      </c>
      <c r="G7726" t="s">
        <v>12</v>
      </c>
      <c r="H7726" t="s">
        <v>1130</v>
      </c>
      <c r="I7726" s="2">
        <v>19.440000000000001</v>
      </c>
      <c r="J7726" s="3">
        <v>3</v>
      </c>
      <c r="K7726" s="2">
        <v>9.33</v>
      </c>
    </row>
    <row r="7727" spans="1:11" x14ac:dyDescent="0.35">
      <c r="A7727" s="1">
        <v>42898</v>
      </c>
      <c r="B7727" s="3">
        <f t="shared" si="240"/>
        <v>2017</v>
      </c>
      <c r="C7727" s="3">
        <f t="shared" si="241"/>
        <v>6</v>
      </c>
      <c r="D7727" t="s">
        <v>1129</v>
      </c>
      <c r="E7727" t="s">
        <v>15</v>
      </c>
      <c r="F7727" t="s">
        <v>34</v>
      </c>
      <c r="G7727" t="s">
        <v>47</v>
      </c>
      <c r="H7727" t="s">
        <v>1532</v>
      </c>
      <c r="I7727" s="2">
        <v>8.86</v>
      </c>
      <c r="J7727" s="3">
        <v>3</v>
      </c>
      <c r="K7727" s="2">
        <v>-6.86</v>
      </c>
    </row>
    <row r="7728" spans="1:11" x14ac:dyDescent="0.35">
      <c r="A7728" s="1">
        <v>42899</v>
      </c>
      <c r="B7728" s="3">
        <f t="shared" si="240"/>
        <v>2017</v>
      </c>
      <c r="C7728" s="3">
        <f t="shared" si="241"/>
        <v>6</v>
      </c>
      <c r="D7728" t="s">
        <v>131</v>
      </c>
      <c r="E7728" t="s">
        <v>15</v>
      </c>
      <c r="F7728" t="s">
        <v>11</v>
      </c>
      <c r="G7728" t="s">
        <v>18</v>
      </c>
      <c r="H7728" t="s">
        <v>1017</v>
      </c>
      <c r="I7728" s="2">
        <v>164.74</v>
      </c>
      <c r="J7728" s="3">
        <v>4</v>
      </c>
      <c r="K7728" s="2">
        <v>-39.119999999999997</v>
      </c>
    </row>
    <row r="7729" spans="1:11" x14ac:dyDescent="0.35">
      <c r="A7729" s="1">
        <v>42899</v>
      </c>
      <c r="B7729" s="3">
        <f t="shared" si="240"/>
        <v>2017</v>
      </c>
      <c r="C7729" s="3">
        <f t="shared" si="241"/>
        <v>6</v>
      </c>
      <c r="D7729" t="s">
        <v>131</v>
      </c>
      <c r="E7729" t="s">
        <v>15</v>
      </c>
      <c r="F7729" t="s">
        <v>34</v>
      </c>
      <c r="G7729" t="s">
        <v>35</v>
      </c>
      <c r="H7729" t="s">
        <v>1256</v>
      </c>
      <c r="I7729" s="2">
        <v>470.3</v>
      </c>
      <c r="J7729" s="3">
        <v>7</v>
      </c>
      <c r="K7729" s="2">
        <v>-87.34</v>
      </c>
    </row>
    <row r="7730" spans="1:11" x14ac:dyDescent="0.35">
      <c r="A7730" s="1">
        <v>42899</v>
      </c>
      <c r="B7730" s="3">
        <f t="shared" si="240"/>
        <v>2017</v>
      </c>
      <c r="C7730" s="3">
        <f t="shared" si="241"/>
        <v>6</v>
      </c>
      <c r="D7730" t="s">
        <v>131</v>
      </c>
      <c r="E7730" t="s">
        <v>15</v>
      </c>
      <c r="F7730" t="s">
        <v>39</v>
      </c>
      <c r="G7730" t="s">
        <v>40</v>
      </c>
      <c r="H7730" t="s">
        <v>2290</v>
      </c>
      <c r="I7730" s="2">
        <v>47.98</v>
      </c>
      <c r="J7730" s="3">
        <v>2</v>
      </c>
      <c r="K7730" s="2">
        <v>6</v>
      </c>
    </row>
    <row r="7731" spans="1:11" x14ac:dyDescent="0.35">
      <c r="A7731" s="1">
        <v>42899</v>
      </c>
      <c r="B7731" s="3">
        <f t="shared" si="240"/>
        <v>2017</v>
      </c>
      <c r="C7731" s="3">
        <f t="shared" si="241"/>
        <v>6</v>
      </c>
      <c r="D7731" t="s">
        <v>651</v>
      </c>
      <c r="E7731" t="s">
        <v>55</v>
      </c>
      <c r="F7731" t="s">
        <v>11</v>
      </c>
      <c r="G7731" t="s">
        <v>24</v>
      </c>
      <c r="H7731" t="s">
        <v>2682</v>
      </c>
      <c r="I7731" s="2">
        <v>181.86</v>
      </c>
      <c r="J7731" s="3">
        <v>7</v>
      </c>
      <c r="K7731" s="2">
        <v>50.92</v>
      </c>
    </row>
    <row r="7732" spans="1:11" x14ac:dyDescent="0.35">
      <c r="A7732" s="1">
        <v>42899</v>
      </c>
      <c r="B7732" s="3">
        <f t="shared" si="240"/>
        <v>2017</v>
      </c>
      <c r="C7732" s="3">
        <f t="shared" si="241"/>
        <v>6</v>
      </c>
      <c r="D7732" t="s">
        <v>1826</v>
      </c>
      <c r="E7732" t="s">
        <v>164</v>
      </c>
      <c r="F7732" t="s">
        <v>34</v>
      </c>
      <c r="G7732" t="s">
        <v>35</v>
      </c>
      <c r="H7732" t="s">
        <v>1480</v>
      </c>
      <c r="I7732" s="2">
        <v>291.14</v>
      </c>
      <c r="J7732" s="3">
        <v>4</v>
      </c>
      <c r="K7732" s="2">
        <v>-25.47</v>
      </c>
    </row>
    <row r="7733" spans="1:11" x14ac:dyDescent="0.35">
      <c r="A7733" s="1">
        <v>42901</v>
      </c>
      <c r="B7733" s="3">
        <f t="shared" si="240"/>
        <v>2017</v>
      </c>
      <c r="C7733" s="3">
        <f t="shared" si="241"/>
        <v>6</v>
      </c>
      <c r="D7733" t="s">
        <v>2683</v>
      </c>
      <c r="E7733" t="s">
        <v>27</v>
      </c>
      <c r="F7733" t="s">
        <v>39</v>
      </c>
      <c r="G7733" t="s">
        <v>40</v>
      </c>
      <c r="H7733" t="s">
        <v>2408</v>
      </c>
      <c r="I7733" s="2">
        <v>47.98</v>
      </c>
      <c r="J7733" s="3">
        <v>3</v>
      </c>
      <c r="K7733" s="2">
        <v>4.8</v>
      </c>
    </row>
    <row r="7734" spans="1:11" x14ac:dyDescent="0.35">
      <c r="A7734" s="1">
        <v>42901</v>
      </c>
      <c r="B7734" s="3">
        <f t="shared" si="240"/>
        <v>2017</v>
      </c>
      <c r="C7734" s="3">
        <f t="shared" si="241"/>
        <v>6</v>
      </c>
      <c r="D7734" t="s">
        <v>683</v>
      </c>
      <c r="E7734" t="s">
        <v>15</v>
      </c>
      <c r="F7734" t="s">
        <v>11</v>
      </c>
      <c r="G7734" t="s">
        <v>24</v>
      </c>
      <c r="H7734" t="s">
        <v>1713</v>
      </c>
      <c r="I7734" s="2">
        <v>19.559999999999999</v>
      </c>
      <c r="J7734" s="3">
        <v>5</v>
      </c>
      <c r="K7734" s="2">
        <v>1.71</v>
      </c>
    </row>
    <row r="7735" spans="1:11" x14ac:dyDescent="0.35">
      <c r="A7735" s="1">
        <v>42901</v>
      </c>
      <c r="B7735" s="3">
        <f t="shared" si="240"/>
        <v>2017</v>
      </c>
      <c r="C7735" s="3">
        <f t="shared" si="241"/>
        <v>6</v>
      </c>
      <c r="D7735" t="s">
        <v>2388</v>
      </c>
      <c r="E7735" t="s">
        <v>27</v>
      </c>
      <c r="F7735" t="s">
        <v>11</v>
      </c>
      <c r="G7735" t="s">
        <v>24</v>
      </c>
      <c r="H7735" t="s">
        <v>31</v>
      </c>
      <c r="I7735" s="2">
        <v>4.26</v>
      </c>
      <c r="J7735" s="3">
        <v>1</v>
      </c>
      <c r="K7735" s="2">
        <v>1.75</v>
      </c>
    </row>
    <row r="7736" spans="1:11" x14ac:dyDescent="0.35">
      <c r="A7736" s="1">
        <v>42901</v>
      </c>
      <c r="B7736" s="3">
        <f t="shared" si="240"/>
        <v>2017</v>
      </c>
      <c r="C7736" s="3">
        <f t="shared" si="241"/>
        <v>6</v>
      </c>
      <c r="D7736" t="s">
        <v>724</v>
      </c>
      <c r="E7736" t="s">
        <v>315</v>
      </c>
      <c r="F7736" t="s">
        <v>11</v>
      </c>
      <c r="G7736" t="s">
        <v>16</v>
      </c>
      <c r="H7736" t="s">
        <v>409</v>
      </c>
      <c r="I7736" s="2">
        <v>44.4</v>
      </c>
      <c r="J7736" s="3">
        <v>3</v>
      </c>
      <c r="K7736" s="2">
        <v>22.2</v>
      </c>
    </row>
    <row r="7737" spans="1:11" x14ac:dyDescent="0.35">
      <c r="A7737" s="1">
        <v>42901</v>
      </c>
      <c r="B7737" s="3">
        <f t="shared" si="240"/>
        <v>2017</v>
      </c>
      <c r="C7737" s="3">
        <f t="shared" si="241"/>
        <v>6</v>
      </c>
      <c r="D7737" t="s">
        <v>724</v>
      </c>
      <c r="E7737" t="s">
        <v>315</v>
      </c>
      <c r="F7737" t="s">
        <v>11</v>
      </c>
      <c r="G7737" t="s">
        <v>18</v>
      </c>
      <c r="H7737" t="s">
        <v>1956</v>
      </c>
      <c r="I7737" s="2">
        <v>84.55</v>
      </c>
      <c r="J7737" s="3">
        <v>5</v>
      </c>
      <c r="K7737" s="2">
        <v>22.83</v>
      </c>
    </row>
    <row r="7738" spans="1:11" x14ac:dyDescent="0.35">
      <c r="A7738" s="1">
        <v>42901</v>
      </c>
      <c r="B7738" s="3">
        <f t="shared" si="240"/>
        <v>2017</v>
      </c>
      <c r="C7738" s="3">
        <f t="shared" si="241"/>
        <v>6</v>
      </c>
      <c r="D7738" t="s">
        <v>724</v>
      </c>
      <c r="E7738" t="s">
        <v>315</v>
      </c>
      <c r="F7738" t="s">
        <v>11</v>
      </c>
      <c r="G7738" t="s">
        <v>12</v>
      </c>
      <c r="H7738" t="s">
        <v>698</v>
      </c>
      <c r="I7738" s="2">
        <v>17.940000000000001</v>
      </c>
      <c r="J7738" s="3">
        <v>3</v>
      </c>
      <c r="K7738" s="2">
        <v>8.7899999999999991</v>
      </c>
    </row>
    <row r="7739" spans="1:11" x14ac:dyDescent="0.35">
      <c r="A7739" s="1">
        <v>42901</v>
      </c>
      <c r="B7739" s="3">
        <f t="shared" si="240"/>
        <v>2017</v>
      </c>
      <c r="C7739" s="3">
        <f t="shared" si="241"/>
        <v>6</v>
      </c>
      <c r="D7739" t="s">
        <v>357</v>
      </c>
      <c r="E7739" t="s">
        <v>27</v>
      </c>
      <c r="F7739" t="s">
        <v>39</v>
      </c>
      <c r="G7739" t="s">
        <v>40</v>
      </c>
      <c r="H7739" t="s">
        <v>1750</v>
      </c>
      <c r="I7739" s="2">
        <v>119.96</v>
      </c>
      <c r="J7739" s="3">
        <v>1</v>
      </c>
      <c r="K7739" s="2">
        <v>7.5</v>
      </c>
    </row>
    <row r="7740" spans="1:11" x14ac:dyDescent="0.35">
      <c r="A7740" s="1">
        <v>42901</v>
      </c>
      <c r="B7740" s="3">
        <f t="shared" si="240"/>
        <v>2017</v>
      </c>
      <c r="C7740" s="3">
        <f t="shared" si="241"/>
        <v>6</v>
      </c>
      <c r="D7740" t="s">
        <v>355</v>
      </c>
      <c r="E7740" t="s">
        <v>120</v>
      </c>
      <c r="F7740" t="s">
        <v>39</v>
      </c>
      <c r="G7740" t="s">
        <v>40</v>
      </c>
      <c r="H7740" t="s">
        <v>1864</v>
      </c>
      <c r="I7740" s="2">
        <v>239.98</v>
      </c>
      <c r="J7740" s="3">
        <v>3</v>
      </c>
      <c r="K7740" s="2">
        <v>27</v>
      </c>
    </row>
    <row r="7741" spans="1:11" x14ac:dyDescent="0.35">
      <c r="A7741" s="1">
        <v>42901</v>
      </c>
      <c r="B7741" s="3">
        <f t="shared" si="240"/>
        <v>2017</v>
      </c>
      <c r="C7741" s="3">
        <f t="shared" si="241"/>
        <v>6</v>
      </c>
      <c r="D7741" t="s">
        <v>355</v>
      </c>
      <c r="E7741" t="s">
        <v>120</v>
      </c>
      <c r="F7741" t="s">
        <v>34</v>
      </c>
      <c r="G7741" t="s">
        <v>47</v>
      </c>
      <c r="H7741" t="s">
        <v>1015</v>
      </c>
      <c r="I7741" s="2">
        <v>31.17</v>
      </c>
      <c r="J7741" s="3">
        <v>4</v>
      </c>
      <c r="K7741" s="2">
        <v>9.35</v>
      </c>
    </row>
    <row r="7742" spans="1:11" x14ac:dyDescent="0.35">
      <c r="A7742" s="1">
        <v>42901</v>
      </c>
      <c r="B7742" s="3">
        <f t="shared" si="240"/>
        <v>2017</v>
      </c>
      <c r="C7742" s="3">
        <f t="shared" si="241"/>
        <v>6</v>
      </c>
      <c r="D7742" t="s">
        <v>355</v>
      </c>
      <c r="E7742" t="s">
        <v>120</v>
      </c>
      <c r="F7742" t="s">
        <v>34</v>
      </c>
      <c r="G7742" t="s">
        <v>145</v>
      </c>
      <c r="H7742" t="s">
        <v>968</v>
      </c>
      <c r="I7742" s="2">
        <v>120.96</v>
      </c>
      <c r="J7742" s="3">
        <v>2</v>
      </c>
      <c r="K7742" s="2">
        <v>-28.22</v>
      </c>
    </row>
    <row r="7743" spans="1:11" x14ac:dyDescent="0.35">
      <c r="A7743" s="1">
        <v>42901</v>
      </c>
      <c r="B7743" s="3">
        <f t="shared" si="240"/>
        <v>2017</v>
      </c>
      <c r="C7743" s="3">
        <f t="shared" si="241"/>
        <v>6</v>
      </c>
      <c r="D7743" t="s">
        <v>355</v>
      </c>
      <c r="E7743" t="s">
        <v>120</v>
      </c>
      <c r="F7743" t="s">
        <v>39</v>
      </c>
      <c r="G7743" t="s">
        <v>40</v>
      </c>
      <c r="H7743" t="s">
        <v>1596</v>
      </c>
      <c r="I7743" s="2">
        <v>2239.94</v>
      </c>
      <c r="J7743" s="3">
        <v>8</v>
      </c>
      <c r="K7743" s="2">
        <v>223.99</v>
      </c>
    </row>
    <row r="7744" spans="1:11" x14ac:dyDescent="0.35">
      <c r="A7744" s="1">
        <v>42901</v>
      </c>
      <c r="B7744" s="3">
        <f t="shared" si="240"/>
        <v>2017</v>
      </c>
      <c r="C7744" s="3">
        <f t="shared" si="241"/>
        <v>6</v>
      </c>
      <c r="D7744" t="s">
        <v>355</v>
      </c>
      <c r="E7744" t="s">
        <v>120</v>
      </c>
      <c r="F7744" t="s">
        <v>11</v>
      </c>
      <c r="G7744" t="s">
        <v>92</v>
      </c>
      <c r="H7744" t="s">
        <v>658</v>
      </c>
      <c r="I7744" s="2">
        <v>76.61</v>
      </c>
      <c r="J7744" s="3">
        <v>8</v>
      </c>
      <c r="K7744" s="2">
        <v>6.7</v>
      </c>
    </row>
    <row r="7745" spans="1:11" x14ac:dyDescent="0.35">
      <c r="A7745" s="1">
        <v>42901</v>
      </c>
      <c r="B7745" s="3">
        <f t="shared" si="240"/>
        <v>2017</v>
      </c>
      <c r="C7745" s="3">
        <f t="shared" si="241"/>
        <v>6</v>
      </c>
      <c r="D7745" t="s">
        <v>355</v>
      </c>
      <c r="E7745" t="s">
        <v>120</v>
      </c>
      <c r="F7745" t="s">
        <v>11</v>
      </c>
      <c r="G7745" t="s">
        <v>18</v>
      </c>
      <c r="H7745" t="s">
        <v>308</v>
      </c>
      <c r="I7745" s="2">
        <v>142.78</v>
      </c>
      <c r="J7745" s="3">
        <v>1</v>
      </c>
      <c r="K7745" s="2">
        <v>17.850000000000001</v>
      </c>
    </row>
    <row r="7746" spans="1:11" x14ac:dyDescent="0.35">
      <c r="A7746" s="1">
        <v>42901</v>
      </c>
      <c r="B7746" s="3">
        <f t="shared" ref="B7746:B7809" si="242">YEAR(A7746)</f>
        <v>2017</v>
      </c>
      <c r="C7746" s="3">
        <f t="shared" ref="C7746:C7809" si="243">MONTH(A7746)</f>
        <v>6</v>
      </c>
      <c r="D7746" t="s">
        <v>355</v>
      </c>
      <c r="E7746" t="s">
        <v>120</v>
      </c>
      <c r="F7746" t="s">
        <v>11</v>
      </c>
      <c r="G7746" t="s">
        <v>12</v>
      </c>
      <c r="H7746" t="s">
        <v>1124</v>
      </c>
      <c r="I7746" s="2">
        <v>91.36</v>
      </c>
      <c r="J7746" s="3">
        <v>5</v>
      </c>
      <c r="K7746" s="2">
        <v>29.69</v>
      </c>
    </row>
    <row r="7747" spans="1:11" x14ac:dyDescent="0.35">
      <c r="A7747" s="1">
        <v>42901</v>
      </c>
      <c r="B7747" s="3">
        <f t="shared" si="242"/>
        <v>2017</v>
      </c>
      <c r="C7747" s="3">
        <f t="shared" si="243"/>
        <v>6</v>
      </c>
      <c r="D7747" t="s">
        <v>1173</v>
      </c>
      <c r="E7747" t="s">
        <v>245</v>
      </c>
      <c r="F7747" t="s">
        <v>34</v>
      </c>
      <c r="G7747" t="s">
        <v>35</v>
      </c>
      <c r="H7747" t="s">
        <v>1692</v>
      </c>
      <c r="I7747" s="2">
        <v>698.35</v>
      </c>
      <c r="J7747" s="3">
        <v>3</v>
      </c>
      <c r="K7747" s="2">
        <v>52.38</v>
      </c>
    </row>
    <row r="7748" spans="1:11" x14ac:dyDescent="0.35">
      <c r="A7748" s="1">
        <v>42901</v>
      </c>
      <c r="B7748" s="3">
        <f t="shared" si="242"/>
        <v>2017</v>
      </c>
      <c r="C7748" s="3">
        <f t="shared" si="243"/>
        <v>6</v>
      </c>
      <c r="D7748" t="s">
        <v>1173</v>
      </c>
      <c r="E7748" t="s">
        <v>245</v>
      </c>
      <c r="F7748" t="s">
        <v>34</v>
      </c>
      <c r="G7748" t="s">
        <v>74</v>
      </c>
      <c r="H7748" t="s">
        <v>1094</v>
      </c>
      <c r="I7748" s="2">
        <v>77.73</v>
      </c>
      <c r="J7748" s="3">
        <v>2</v>
      </c>
      <c r="K7748" s="2">
        <v>-3.89</v>
      </c>
    </row>
    <row r="7749" spans="1:11" x14ac:dyDescent="0.35">
      <c r="A7749" s="1">
        <v>42902</v>
      </c>
      <c r="B7749" s="3">
        <f t="shared" si="242"/>
        <v>2017</v>
      </c>
      <c r="C7749" s="3">
        <f t="shared" si="243"/>
        <v>6</v>
      </c>
      <c r="D7749" t="s">
        <v>1883</v>
      </c>
      <c r="E7749" t="s">
        <v>245</v>
      </c>
      <c r="F7749" t="s">
        <v>11</v>
      </c>
      <c r="G7749" t="s">
        <v>24</v>
      </c>
      <c r="H7749" t="s">
        <v>2204</v>
      </c>
      <c r="I7749" s="2">
        <v>14.02</v>
      </c>
      <c r="J7749" s="3">
        <v>3</v>
      </c>
      <c r="K7749" s="2">
        <v>4.7300000000000004</v>
      </c>
    </row>
    <row r="7750" spans="1:11" x14ac:dyDescent="0.35">
      <c r="A7750" s="1">
        <v>42902</v>
      </c>
      <c r="B7750" s="3">
        <f t="shared" si="242"/>
        <v>2017</v>
      </c>
      <c r="C7750" s="3">
        <f t="shared" si="243"/>
        <v>6</v>
      </c>
      <c r="D7750" t="s">
        <v>857</v>
      </c>
      <c r="E7750" t="s">
        <v>33</v>
      </c>
      <c r="F7750" t="s">
        <v>34</v>
      </c>
      <c r="G7750" t="s">
        <v>35</v>
      </c>
      <c r="H7750" t="s">
        <v>1597</v>
      </c>
      <c r="I7750" s="2">
        <v>301.95999999999998</v>
      </c>
      <c r="J7750" s="3">
        <v>2</v>
      </c>
      <c r="K7750" s="2">
        <v>90.59</v>
      </c>
    </row>
    <row r="7751" spans="1:11" x14ac:dyDescent="0.35">
      <c r="A7751" s="1">
        <v>42902</v>
      </c>
      <c r="B7751" s="3">
        <f t="shared" si="242"/>
        <v>2017</v>
      </c>
      <c r="C7751" s="3">
        <f t="shared" si="243"/>
        <v>6</v>
      </c>
      <c r="D7751" t="s">
        <v>857</v>
      </c>
      <c r="E7751" t="s">
        <v>33</v>
      </c>
      <c r="F7751" t="s">
        <v>11</v>
      </c>
      <c r="G7751" t="s">
        <v>92</v>
      </c>
      <c r="H7751" t="s">
        <v>2684</v>
      </c>
      <c r="I7751" s="2">
        <v>180.66</v>
      </c>
      <c r="J7751" s="3">
        <v>3</v>
      </c>
      <c r="K7751" s="2">
        <v>50.58</v>
      </c>
    </row>
    <row r="7752" spans="1:11" x14ac:dyDescent="0.35">
      <c r="A7752" s="1">
        <v>42902</v>
      </c>
      <c r="B7752" s="3">
        <f t="shared" si="242"/>
        <v>2017</v>
      </c>
      <c r="C7752" s="3">
        <f t="shared" si="243"/>
        <v>6</v>
      </c>
      <c r="D7752" t="s">
        <v>857</v>
      </c>
      <c r="E7752" t="s">
        <v>33</v>
      </c>
      <c r="F7752" t="s">
        <v>39</v>
      </c>
      <c r="G7752" t="s">
        <v>40</v>
      </c>
      <c r="H7752" t="s">
        <v>520</v>
      </c>
      <c r="I7752" s="2">
        <v>191.98</v>
      </c>
      <c r="J7752" s="3">
        <v>2</v>
      </c>
      <c r="K7752" s="2">
        <v>51.83</v>
      </c>
    </row>
    <row r="7753" spans="1:11" x14ac:dyDescent="0.35">
      <c r="A7753" s="1">
        <v>42902</v>
      </c>
      <c r="B7753" s="3">
        <f t="shared" si="242"/>
        <v>2017</v>
      </c>
      <c r="C7753" s="3">
        <f t="shared" si="243"/>
        <v>6</v>
      </c>
      <c r="D7753" t="s">
        <v>857</v>
      </c>
      <c r="E7753" t="s">
        <v>33</v>
      </c>
      <c r="F7753" t="s">
        <v>39</v>
      </c>
      <c r="G7753" t="s">
        <v>40</v>
      </c>
      <c r="H7753" t="s">
        <v>1808</v>
      </c>
      <c r="I7753" s="2">
        <v>65.989999999999995</v>
      </c>
      <c r="J7753" s="3">
        <v>1</v>
      </c>
      <c r="K7753" s="2">
        <v>17.16</v>
      </c>
    </row>
    <row r="7754" spans="1:11" x14ac:dyDescent="0.35">
      <c r="A7754" s="1">
        <v>42902</v>
      </c>
      <c r="B7754" s="3">
        <f t="shared" si="242"/>
        <v>2017</v>
      </c>
      <c r="C7754" s="3">
        <f t="shared" si="243"/>
        <v>6</v>
      </c>
      <c r="D7754" t="s">
        <v>1129</v>
      </c>
      <c r="E7754" t="s">
        <v>27</v>
      </c>
      <c r="F7754" t="s">
        <v>34</v>
      </c>
      <c r="G7754" t="s">
        <v>35</v>
      </c>
      <c r="H7754" t="s">
        <v>660</v>
      </c>
      <c r="I7754" s="2">
        <v>1212.96</v>
      </c>
      <c r="J7754" s="3">
        <v>7</v>
      </c>
      <c r="K7754" s="2">
        <v>90.97</v>
      </c>
    </row>
    <row r="7755" spans="1:11" x14ac:dyDescent="0.35">
      <c r="A7755" s="1">
        <v>42902</v>
      </c>
      <c r="B7755" s="3">
        <f t="shared" si="242"/>
        <v>2017</v>
      </c>
      <c r="C7755" s="3">
        <f t="shared" si="243"/>
        <v>6</v>
      </c>
      <c r="D7755" t="s">
        <v>1129</v>
      </c>
      <c r="E7755" t="s">
        <v>27</v>
      </c>
      <c r="F7755" t="s">
        <v>11</v>
      </c>
      <c r="G7755" t="s">
        <v>12</v>
      </c>
      <c r="H7755" t="s">
        <v>1608</v>
      </c>
      <c r="I7755" s="2">
        <v>18.54</v>
      </c>
      <c r="J7755" s="3">
        <v>2</v>
      </c>
      <c r="K7755" s="2">
        <v>8.7100000000000009</v>
      </c>
    </row>
    <row r="7756" spans="1:11" x14ac:dyDescent="0.35">
      <c r="A7756" s="1">
        <v>42902</v>
      </c>
      <c r="B7756" s="3">
        <f t="shared" si="242"/>
        <v>2017</v>
      </c>
      <c r="C7756" s="3">
        <f t="shared" si="243"/>
        <v>6</v>
      </c>
      <c r="D7756" t="s">
        <v>1003</v>
      </c>
      <c r="E7756" t="s">
        <v>399</v>
      </c>
      <c r="F7756" t="s">
        <v>11</v>
      </c>
      <c r="G7756" t="s">
        <v>200</v>
      </c>
      <c r="H7756" t="s">
        <v>1960</v>
      </c>
      <c r="I7756" s="2">
        <v>16.68</v>
      </c>
      <c r="J7756" s="3">
        <v>2</v>
      </c>
      <c r="K7756" s="2">
        <v>4.34</v>
      </c>
    </row>
    <row r="7757" spans="1:11" x14ac:dyDescent="0.35">
      <c r="A7757" s="1">
        <v>42902</v>
      </c>
      <c r="B7757" s="3">
        <f t="shared" si="242"/>
        <v>2017</v>
      </c>
      <c r="C7757" s="3">
        <f t="shared" si="243"/>
        <v>6</v>
      </c>
      <c r="D7757" t="s">
        <v>1003</v>
      </c>
      <c r="E7757" t="s">
        <v>399</v>
      </c>
      <c r="F7757" t="s">
        <v>11</v>
      </c>
      <c r="G7757" t="s">
        <v>12</v>
      </c>
      <c r="H7757" t="s">
        <v>2638</v>
      </c>
      <c r="I7757" s="2">
        <v>19.440000000000001</v>
      </c>
      <c r="J7757" s="3">
        <v>3</v>
      </c>
      <c r="K7757" s="2">
        <v>9.33</v>
      </c>
    </row>
    <row r="7758" spans="1:11" x14ac:dyDescent="0.35">
      <c r="A7758" s="1">
        <v>42902</v>
      </c>
      <c r="B7758" s="3">
        <f t="shared" si="242"/>
        <v>2017</v>
      </c>
      <c r="C7758" s="3">
        <f t="shared" si="243"/>
        <v>6</v>
      </c>
      <c r="D7758" t="s">
        <v>1003</v>
      </c>
      <c r="E7758" t="s">
        <v>399</v>
      </c>
      <c r="F7758" t="s">
        <v>11</v>
      </c>
      <c r="G7758" t="s">
        <v>12</v>
      </c>
      <c r="H7758" t="s">
        <v>1697</v>
      </c>
      <c r="I7758" s="2">
        <v>192.16</v>
      </c>
      <c r="J7758" s="3">
        <v>4</v>
      </c>
      <c r="K7758" s="2">
        <v>92.24</v>
      </c>
    </row>
    <row r="7759" spans="1:11" x14ac:dyDescent="0.35">
      <c r="A7759" s="1">
        <v>42902</v>
      </c>
      <c r="B7759" s="3">
        <f t="shared" si="242"/>
        <v>2017</v>
      </c>
      <c r="C7759" s="3">
        <f t="shared" si="243"/>
        <v>6</v>
      </c>
      <c r="D7759" t="s">
        <v>1657</v>
      </c>
      <c r="E7759" t="s">
        <v>15</v>
      </c>
      <c r="F7759" t="s">
        <v>11</v>
      </c>
      <c r="G7759" t="s">
        <v>20</v>
      </c>
      <c r="H7759" t="s">
        <v>834</v>
      </c>
      <c r="I7759" s="2">
        <v>5.94</v>
      </c>
      <c r="J7759" s="3">
        <v>7</v>
      </c>
      <c r="K7759" s="2">
        <v>-8.9</v>
      </c>
    </row>
    <row r="7760" spans="1:11" x14ac:dyDescent="0.35">
      <c r="A7760" s="1">
        <v>42902</v>
      </c>
      <c r="B7760" s="3">
        <f t="shared" si="242"/>
        <v>2017</v>
      </c>
      <c r="C7760" s="3">
        <f t="shared" si="243"/>
        <v>6</v>
      </c>
      <c r="D7760" t="s">
        <v>1122</v>
      </c>
      <c r="E7760" t="s">
        <v>78</v>
      </c>
      <c r="F7760" t="s">
        <v>39</v>
      </c>
      <c r="G7760" t="s">
        <v>52</v>
      </c>
      <c r="H7760" t="s">
        <v>731</v>
      </c>
      <c r="I7760" s="2">
        <v>479.95</v>
      </c>
      <c r="J7760" s="3">
        <v>6</v>
      </c>
      <c r="K7760" s="2">
        <v>107.99</v>
      </c>
    </row>
    <row r="7761" spans="1:11" x14ac:dyDescent="0.35">
      <c r="A7761" s="1">
        <v>42902</v>
      </c>
      <c r="B7761" s="3">
        <f t="shared" si="242"/>
        <v>2017</v>
      </c>
      <c r="C7761" s="3">
        <f t="shared" si="243"/>
        <v>6</v>
      </c>
      <c r="D7761" t="s">
        <v>1122</v>
      </c>
      <c r="E7761" t="s">
        <v>78</v>
      </c>
      <c r="F7761" t="s">
        <v>11</v>
      </c>
      <c r="G7761" t="s">
        <v>24</v>
      </c>
      <c r="H7761" t="s">
        <v>266</v>
      </c>
      <c r="I7761" s="2">
        <v>23.92</v>
      </c>
      <c r="J7761" s="3">
        <v>5</v>
      </c>
      <c r="K7761" s="2">
        <v>1.79</v>
      </c>
    </row>
    <row r="7762" spans="1:11" x14ac:dyDescent="0.35">
      <c r="A7762" s="1">
        <v>42903</v>
      </c>
      <c r="B7762" s="3">
        <f t="shared" si="242"/>
        <v>2017</v>
      </c>
      <c r="C7762" s="3">
        <f t="shared" si="243"/>
        <v>6</v>
      </c>
      <c r="D7762" t="s">
        <v>1207</v>
      </c>
      <c r="E7762" t="s">
        <v>27</v>
      </c>
      <c r="F7762" t="s">
        <v>11</v>
      </c>
      <c r="G7762" t="s">
        <v>20</v>
      </c>
      <c r="H7762" t="s">
        <v>1309</v>
      </c>
      <c r="I7762" s="2">
        <v>51.31</v>
      </c>
      <c r="J7762" s="3">
        <v>3</v>
      </c>
      <c r="K7762" s="2">
        <v>17.96</v>
      </c>
    </row>
    <row r="7763" spans="1:11" x14ac:dyDescent="0.35">
      <c r="A7763" s="1">
        <v>42903</v>
      </c>
      <c r="B7763" s="3">
        <f t="shared" si="242"/>
        <v>2017</v>
      </c>
      <c r="C7763" s="3">
        <f t="shared" si="243"/>
        <v>6</v>
      </c>
      <c r="D7763" t="s">
        <v>1334</v>
      </c>
      <c r="E7763" t="s">
        <v>164</v>
      </c>
      <c r="F7763" t="s">
        <v>34</v>
      </c>
      <c r="G7763" t="s">
        <v>47</v>
      </c>
      <c r="H7763" t="s">
        <v>2153</v>
      </c>
      <c r="I7763" s="2">
        <v>155.25</v>
      </c>
      <c r="J7763" s="3">
        <v>3</v>
      </c>
      <c r="K7763" s="2">
        <v>46.58</v>
      </c>
    </row>
    <row r="7764" spans="1:11" x14ac:dyDescent="0.35">
      <c r="A7764" s="1">
        <v>42903</v>
      </c>
      <c r="B7764" s="3">
        <f t="shared" si="242"/>
        <v>2017</v>
      </c>
      <c r="C7764" s="3">
        <f t="shared" si="243"/>
        <v>6</v>
      </c>
      <c r="D7764" t="s">
        <v>1334</v>
      </c>
      <c r="E7764" t="s">
        <v>164</v>
      </c>
      <c r="F7764" t="s">
        <v>11</v>
      </c>
      <c r="G7764" t="s">
        <v>18</v>
      </c>
      <c r="H7764" t="s">
        <v>1328</v>
      </c>
      <c r="I7764" s="2">
        <v>14.03</v>
      </c>
      <c r="J7764" s="3">
        <v>1</v>
      </c>
      <c r="K7764" s="2">
        <v>4.07</v>
      </c>
    </row>
    <row r="7765" spans="1:11" x14ac:dyDescent="0.35">
      <c r="A7765" s="1">
        <v>42903</v>
      </c>
      <c r="B7765" s="3">
        <f t="shared" si="242"/>
        <v>2017</v>
      </c>
      <c r="C7765" s="3">
        <f t="shared" si="243"/>
        <v>6</v>
      </c>
      <c r="D7765" t="s">
        <v>1483</v>
      </c>
      <c r="E7765" t="s">
        <v>15</v>
      </c>
      <c r="F7765" t="s">
        <v>11</v>
      </c>
      <c r="G7765" t="s">
        <v>12</v>
      </c>
      <c r="H7765" t="s">
        <v>2451</v>
      </c>
      <c r="I7765" s="2">
        <v>12.22</v>
      </c>
      <c r="J7765" s="3">
        <v>2</v>
      </c>
      <c r="K7765" s="2">
        <v>4.43</v>
      </c>
    </row>
    <row r="7766" spans="1:11" x14ac:dyDescent="0.35">
      <c r="A7766" s="1">
        <v>42903</v>
      </c>
      <c r="B7766" s="3">
        <f t="shared" si="242"/>
        <v>2017</v>
      </c>
      <c r="C7766" s="3">
        <f t="shared" si="243"/>
        <v>6</v>
      </c>
      <c r="D7766" t="s">
        <v>1483</v>
      </c>
      <c r="E7766" t="s">
        <v>15</v>
      </c>
      <c r="F7766" t="s">
        <v>11</v>
      </c>
      <c r="G7766" t="s">
        <v>20</v>
      </c>
      <c r="H7766" t="s">
        <v>899</v>
      </c>
      <c r="I7766" s="2">
        <v>2.2999999999999998</v>
      </c>
      <c r="J7766" s="3">
        <v>4</v>
      </c>
      <c r="K7766" s="2">
        <v>-3.57</v>
      </c>
    </row>
    <row r="7767" spans="1:11" x14ac:dyDescent="0.35">
      <c r="A7767" s="1">
        <v>42903</v>
      </c>
      <c r="B7767" s="3">
        <f t="shared" si="242"/>
        <v>2017</v>
      </c>
      <c r="C7767" s="3">
        <f t="shared" si="243"/>
        <v>6</v>
      </c>
      <c r="D7767" t="s">
        <v>1483</v>
      </c>
      <c r="E7767" t="s">
        <v>15</v>
      </c>
      <c r="F7767" t="s">
        <v>11</v>
      </c>
      <c r="G7767" t="s">
        <v>20</v>
      </c>
      <c r="H7767" t="s">
        <v>611</v>
      </c>
      <c r="I7767" s="2">
        <v>9.36</v>
      </c>
      <c r="J7767" s="3">
        <v>4</v>
      </c>
      <c r="K7767" s="2">
        <v>-16.38</v>
      </c>
    </row>
    <row r="7768" spans="1:11" x14ac:dyDescent="0.35">
      <c r="A7768" s="1">
        <v>42903</v>
      </c>
      <c r="B7768" s="3">
        <f t="shared" si="242"/>
        <v>2017</v>
      </c>
      <c r="C7768" s="3">
        <f t="shared" si="243"/>
        <v>6</v>
      </c>
      <c r="D7768" t="s">
        <v>1193</v>
      </c>
      <c r="E7768" t="s">
        <v>278</v>
      </c>
      <c r="F7768" t="s">
        <v>11</v>
      </c>
      <c r="G7768" t="s">
        <v>18</v>
      </c>
      <c r="H7768" t="s">
        <v>2344</v>
      </c>
      <c r="I7768" s="2">
        <v>146.35</v>
      </c>
      <c r="J7768" s="3">
        <v>3</v>
      </c>
      <c r="K7768" s="2">
        <v>-32.93</v>
      </c>
    </row>
    <row r="7769" spans="1:11" x14ac:dyDescent="0.35">
      <c r="A7769" s="1">
        <v>42903</v>
      </c>
      <c r="B7769" s="3">
        <f t="shared" si="242"/>
        <v>2017</v>
      </c>
      <c r="C7769" s="3">
        <f t="shared" si="243"/>
        <v>6</v>
      </c>
      <c r="D7769" t="s">
        <v>215</v>
      </c>
      <c r="E7769" t="s">
        <v>149</v>
      </c>
      <c r="F7769" t="s">
        <v>39</v>
      </c>
      <c r="G7769" t="s">
        <v>302</v>
      </c>
      <c r="H7769" t="s">
        <v>2685</v>
      </c>
      <c r="I7769" s="2">
        <v>3404.5</v>
      </c>
      <c r="J7769" s="3">
        <v>5</v>
      </c>
      <c r="K7769" s="2">
        <v>1668.21</v>
      </c>
    </row>
    <row r="7770" spans="1:11" x14ac:dyDescent="0.35">
      <c r="A7770" s="1">
        <v>42903</v>
      </c>
      <c r="B7770" s="3">
        <f t="shared" si="242"/>
        <v>2017</v>
      </c>
      <c r="C7770" s="3">
        <f t="shared" si="243"/>
        <v>6</v>
      </c>
      <c r="D7770" t="s">
        <v>215</v>
      </c>
      <c r="E7770" t="s">
        <v>149</v>
      </c>
      <c r="F7770" t="s">
        <v>39</v>
      </c>
      <c r="G7770" t="s">
        <v>52</v>
      </c>
      <c r="H7770" t="s">
        <v>2686</v>
      </c>
      <c r="I7770" s="2">
        <v>101.34</v>
      </c>
      <c r="J7770" s="3">
        <v>3</v>
      </c>
      <c r="K7770" s="2">
        <v>8.11</v>
      </c>
    </row>
    <row r="7771" spans="1:11" x14ac:dyDescent="0.35">
      <c r="A7771" s="1">
        <v>42904</v>
      </c>
      <c r="B7771" s="3">
        <f t="shared" si="242"/>
        <v>2017</v>
      </c>
      <c r="C7771" s="3">
        <f t="shared" si="243"/>
        <v>6</v>
      </c>
      <c r="D7771" t="s">
        <v>1831</v>
      </c>
      <c r="E7771" t="s">
        <v>27</v>
      </c>
      <c r="F7771" t="s">
        <v>34</v>
      </c>
      <c r="G7771" t="s">
        <v>74</v>
      </c>
      <c r="H7771" t="s">
        <v>1637</v>
      </c>
      <c r="I7771" s="2">
        <v>917.92</v>
      </c>
      <c r="J7771" s="3">
        <v>9</v>
      </c>
      <c r="K7771" s="2">
        <v>75.59</v>
      </c>
    </row>
    <row r="7772" spans="1:11" x14ac:dyDescent="0.35">
      <c r="A7772" s="1">
        <v>42904</v>
      </c>
      <c r="B7772" s="3">
        <f t="shared" si="242"/>
        <v>2017</v>
      </c>
      <c r="C7772" s="3">
        <f t="shared" si="243"/>
        <v>6</v>
      </c>
      <c r="D7772" t="s">
        <v>1831</v>
      </c>
      <c r="E7772" t="s">
        <v>27</v>
      </c>
      <c r="F7772" t="s">
        <v>11</v>
      </c>
      <c r="G7772" t="s">
        <v>12</v>
      </c>
      <c r="H7772" t="s">
        <v>2394</v>
      </c>
      <c r="I7772" s="2">
        <v>38.880000000000003</v>
      </c>
      <c r="J7772" s="3">
        <v>6</v>
      </c>
      <c r="K7772" s="2">
        <v>19.05</v>
      </c>
    </row>
    <row r="7773" spans="1:11" x14ac:dyDescent="0.35">
      <c r="A7773" s="1">
        <v>42904</v>
      </c>
      <c r="B7773" s="3">
        <f t="shared" si="242"/>
        <v>2017</v>
      </c>
      <c r="C7773" s="3">
        <f t="shared" si="243"/>
        <v>6</v>
      </c>
      <c r="D7773" t="s">
        <v>2083</v>
      </c>
      <c r="E7773" t="s">
        <v>10</v>
      </c>
      <c r="F7773" t="s">
        <v>11</v>
      </c>
      <c r="G7773" t="s">
        <v>12</v>
      </c>
      <c r="H7773" t="s">
        <v>1126</v>
      </c>
      <c r="I7773" s="2">
        <v>74.349999999999994</v>
      </c>
      <c r="J7773" s="3">
        <v>3</v>
      </c>
      <c r="K7773" s="2">
        <v>23.24</v>
      </c>
    </row>
    <row r="7774" spans="1:11" x14ac:dyDescent="0.35">
      <c r="A7774" s="1">
        <v>42905</v>
      </c>
      <c r="B7774" s="3">
        <f t="shared" si="242"/>
        <v>2017</v>
      </c>
      <c r="C7774" s="3">
        <f t="shared" si="243"/>
        <v>6</v>
      </c>
      <c r="D7774" t="s">
        <v>1424</v>
      </c>
      <c r="E7774" t="s">
        <v>149</v>
      </c>
      <c r="F7774" t="s">
        <v>11</v>
      </c>
      <c r="G7774" t="s">
        <v>12</v>
      </c>
      <c r="H7774" t="s">
        <v>2358</v>
      </c>
      <c r="I7774" s="2">
        <v>97.82</v>
      </c>
      <c r="J7774" s="3">
        <v>2</v>
      </c>
      <c r="K7774" s="2">
        <v>45.98</v>
      </c>
    </row>
    <row r="7775" spans="1:11" x14ac:dyDescent="0.35">
      <c r="A7775" s="1">
        <v>42905</v>
      </c>
      <c r="B7775" s="3">
        <f t="shared" si="242"/>
        <v>2017</v>
      </c>
      <c r="C7775" s="3">
        <f t="shared" si="243"/>
        <v>6</v>
      </c>
      <c r="D7775" t="s">
        <v>1424</v>
      </c>
      <c r="E7775" t="s">
        <v>149</v>
      </c>
      <c r="F7775" t="s">
        <v>39</v>
      </c>
      <c r="G7775" t="s">
        <v>52</v>
      </c>
      <c r="H7775" t="s">
        <v>1461</v>
      </c>
      <c r="I7775" s="2">
        <v>103.12</v>
      </c>
      <c r="J7775" s="3">
        <v>8</v>
      </c>
      <c r="K7775" s="2">
        <v>10.31</v>
      </c>
    </row>
    <row r="7776" spans="1:11" x14ac:dyDescent="0.35">
      <c r="A7776" s="1">
        <v>42905</v>
      </c>
      <c r="B7776" s="3">
        <f t="shared" si="242"/>
        <v>2017</v>
      </c>
      <c r="C7776" s="3">
        <f t="shared" si="243"/>
        <v>6</v>
      </c>
      <c r="D7776" t="s">
        <v>809</v>
      </c>
      <c r="E7776" t="s">
        <v>10</v>
      </c>
      <c r="F7776" t="s">
        <v>11</v>
      </c>
      <c r="G7776" t="s">
        <v>200</v>
      </c>
      <c r="H7776" t="s">
        <v>2080</v>
      </c>
      <c r="I7776" s="2">
        <v>11.18</v>
      </c>
      <c r="J7776" s="3">
        <v>1</v>
      </c>
      <c r="K7776" s="2">
        <v>0.84</v>
      </c>
    </row>
    <row r="7777" spans="1:11" x14ac:dyDescent="0.35">
      <c r="A7777" s="1">
        <v>42905</v>
      </c>
      <c r="B7777" s="3">
        <f t="shared" si="242"/>
        <v>2017</v>
      </c>
      <c r="C7777" s="3">
        <f t="shared" si="243"/>
        <v>6</v>
      </c>
      <c r="D7777" t="s">
        <v>809</v>
      </c>
      <c r="E7777" t="s">
        <v>10</v>
      </c>
      <c r="F7777" t="s">
        <v>11</v>
      </c>
      <c r="G7777" t="s">
        <v>18</v>
      </c>
      <c r="H7777" t="s">
        <v>1645</v>
      </c>
      <c r="I7777" s="2">
        <v>153.58000000000001</v>
      </c>
      <c r="J7777" s="3">
        <v>2</v>
      </c>
      <c r="K7777" s="2">
        <v>-32.64</v>
      </c>
    </row>
    <row r="7778" spans="1:11" x14ac:dyDescent="0.35">
      <c r="A7778" s="1">
        <v>42905</v>
      </c>
      <c r="B7778" s="3">
        <f t="shared" si="242"/>
        <v>2017</v>
      </c>
      <c r="C7778" s="3">
        <f t="shared" si="243"/>
        <v>6</v>
      </c>
      <c r="D7778" t="s">
        <v>1459</v>
      </c>
      <c r="E7778" t="s">
        <v>10</v>
      </c>
      <c r="F7778" t="s">
        <v>11</v>
      </c>
      <c r="G7778" t="s">
        <v>92</v>
      </c>
      <c r="H7778" t="s">
        <v>2367</v>
      </c>
      <c r="I7778" s="2">
        <v>2.2599999999999998</v>
      </c>
      <c r="J7778" s="3">
        <v>1</v>
      </c>
      <c r="K7778" s="2">
        <v>-5.21</v>
      </c>
    </row>
    <row r="7779" spans="1:11" x14ac:dyDescent="0.35">
      <c r="A7779" s="1">
        <v>42905</v>
      </c>
      <c r="B7779" s="3">
        <f t="shared" si="242"/>
        <v>2017</v>
      </c>
      <c r="C7779" s="3">
        <f t="shared" si="243"/>
        <v>6</v>
      </c>
      <c r="D7779" t="s">
        <v>1459</v>
      </c>
      <c r="E7779" t="s">
        <v>10</v>
      </c>
      <c r="F7779" t="s">
        <v>11</v>
      </c>
      <c r="G7779" t="s">
        <v>92</v>
      </c>
      <c r="H7779" t="s">
        <v>1928</v>
      </c>
      <c r="I7779" s="2">
        <v>0.44</v>
      </c>
      <c r="J7779" s="3">
        <v>1</v>
      </c>
      <c r="K7779" s="2">
        <v>-1.1100000000000001</v>
      </c>
    </row>
    <row r="7780" spans="1:11" x14ac:dyDescent="0.35">
      <c r="A7780" s="1">
        <v>42905</v>
      </c>
      <c r="B7780" s="3">
        <f t="shared" si="242"/>
        <v>2017</v>
      </c>
      <c r="C7780" s="3">
        <f t="shared" si="243"/>
        <v>6</v>
      </c>
      <c r="D7780" t="s">
        <v>1459</v>
      </c>
      <c r="E7780" t="s">
        <v>10</v>
      </c>
      <c r="F7780" t="s">
        <v>11</v>
      </c>
      <c r="G7780" t="s">
        <v>12</v>
      </c>
      <c r="H7780" t="s">
        <v>2613</v>
      </c>
      <c r="I7780" s="2">
        <v>146.18</v>
      </c>
      <c r="J7780" s="3">
        <v>8</v>
      </c>
      <c r="K7780" s="2">
        <v>47.51</v>
      </c>
    </row>
    <row r="7781" spans="1:11" x14ac:dyDescent="0.35">
      <c r="A7781" s="1">
        <v>42905</v>
      </c>
      <c r="B7781" s="3">
        <f t="shared" si="242"/>
        <v>2017</v>
      </c>
      <c r="C7781" s="3">
        <f t="shared" si="243"/>
        <v>6</v>
      </c>
      <c r="D7781" t="s">
        <v>433</v>
      </c>
      <c r="E7781" t="s">
        <v>78</v>
      </c>
      <c r="F7781" t="s">
        <v>34</v>
      </c>
      <c r="G7781" t="s">
        <v>35</v>
      </c>
      <c r="H7781" t="s">
        <v>2182</v>
      </c>
      <c r="I7781" s="2">
        <v>760.12</v>
      </c>
      <c r="J7781" s="3">
        <v>6</v>
      </c>
      <c r="K7781" s="2">
        <v>-43.44</v>
      </c>
    </row>
    <row r="7782" spans="1:11" x14ac:dyDescent="0.35">
      <c r="A7782" s="1">
        <v>42905</v>
      </c>
      <c r="B7782" s="3">
        <f t="shared" si="242"/>
        <v>2017</v>
      </c>
      <c r="C7782" s="3">
        <f t="shared" si="243"/>
        <v>6</v>
      </c>
      <c r="D7782" t="s">
        <v>433</v>
      </c>
      <c r="E7782" t="s">
        <v>78</v>
      </c>
      <c r="F7782" t="s">
        <v>34</v>
      </c>
      <c r="G7782" t="s">
        <v>47</v>
      </c>
      <c r="H7782" t="s">
        <v>2310</v>
      </c>
      <c r="I7782" s="2">
        <v>38.78</v>
      </c>
      <c r="J7782" s="3">
        <v>3</v>
      </c>
      <c r="K7782" s="2">
        <v>7.27</v>
      </c>
    </row>
    <row r="7783" spans="1:11" x14ac:dyDescent="0.35">
      <c r="A7783" s="1">
        <v>42905</v>
      </c>
      <c r="B7783" s="3">
        <f t="shared" si="242"/>
        <v>2017</v>
      </c>
      <c r="C7783" s="3">
        <f t="shared" si="243"/>
        <v>6</v>
      </c>
      <c r="D7783" t="s">
        <v>433</v>
      </c>
      <c r="E7783" t="s">
        <v>78</v>
      </c>
      <c r="F7783" t="s">
        <v>39</v>
      </c>
      <c r="G7783" t="s">
        <v>52</v>
      </c>
      <c r="H7783" t="s">
        <v>1510</v>
      </c>
      <c r="I7783" s="2">
        <v>122.33</v>
      </c>
      <c r="J7783" s="3">
        <v>9</v>
      </c>
      <c r="K7783" s="2">
        <v>1.53</v>
      </c>
    </row>
    <row r="7784" spans="1:11" x14ac:dyDescent="0.35">
      <c r="A7784" s="1">
        <v>42905</v>
      </c>
      <c r="B7784" s="3">
        <f t="shared" si="242"/>
        <v>2017</v>
      </c>
      <c r="C7784" s="3">
        <f t="shared" si="243"/>
        <v>6</v>
      </c>
      <c r="D7784" t="s">
        <v>167</v>
      </c>
      <c r="E7784" t="s">
        <v>10</v>
      </c>
      <c r="F7784" t="s">
        <v>11</v>
      </c>
      <c r="G7784" t="s">
        <v>20</v>
      </c>
      <c r="H7784" t="s">
        <v>2226</v>
      </c>
      <c r="I7784" s="2">
        <v>6.89</v>
      </c>
      <c r="J7784" s="3">
        <v>3</v>
      </c>
      <c r="K7784" s="2">
        <v>-11.02</v>
      </c>
    </row>
    <row r="7785" spans="1:11" x14ac:dyDescent="0.35">
      <c r="A7785" s="1">
        <v>42905</v>
      </c>
      <c r="B7785" s="3">
        <f t="shared" si="242"/>
        <v>2017</v>
      </c>
      <c r="C7785" s="3">
        <f t="shared" si="243"/>
        <v>6</v>
      </c>
      <c r="D7785" t="s">
        <v>167</v>
      </c>
      <c r="E7785" t="s">
        <v>10</v>
      </c>
      <c r="F7785" t="s">
        <v>34</v>
      </c>
      <c r="G7785" t="s">
        <v>145</v>
      </c>
      <c r="H7785" t="s">
        <v>476</v>
      </c>
      <c r="I7785" s="2">
        <v>457.49</v>
      </c>
      <c r="J7785" s="3">
        <v>3</v>
      </c>
      <c r="K7785" s="2">
        <v>-84.96</v>
      </c>
    </row>
    <row r="7786" spans="1:11" x14ac:dyDescent="0.35">
      <c r="A7786" s="1">
        <v>42905</v>
      </c>
      <c r="B7786" s="3">
        <f t="shared" si="242"/>
        <v>2017</v>
      </c>
      <c r="C7786" s="3">
        <f t="shared" si="243"/>
        <v>6</v>
      </c>
      <c r="D7786" t="s">
        <v>2548</v>
      </c>
      <c r="E7786" t="s">
        <v>149</v>
      </c>
      <c r="F7786" t="s">
        <v>11</v>
      </c>
      <c r="G7786" t="s">
        <v>18</v>
      </c>
      <c r="H7786" t="s">
        <v>418</v>
      </c>
      <c r="I7786" s="2">
        <v>129.30000000000001</v>
      </c>
      <c r="J7786" s="3">
        <v>2</v>
      </c>
      <c r="K7786" s="2">
        <v>6.47</v>
      </c>
    </row>
    <row r="7787" spans="1:11" x14ac:dyDescent="0.35">
      <c r="A7787" s="1">
        <v>42905</v>
      </c>
      <c r="B7787" s="3">
        <f t="shared" si="242"/>
        <v>2017</v>
      </c>
      <c r="C7787" s="3">
        <f t="shared" si="243"/>
        <v>6</v>
      </c>
      <c r="D7787" t="s">
        <v>2548</v>
      </c>
      <c r="E7787" t="s">
        <v>149</v>
      </c>
      <c r="F7787" t="s">
        <v>11</v>
      </c>
      <c r="G7787" t="s">
        <v>20</v>
      </c>
      <c r="H7787" t="s">
        <v>189</v>
      </c>
      <c r="I7787" s="2">
        <v>11.57</v>
      </c>
      <c r="J7787" s="3">
        <v>3</v>
      </c>
      <c r="K7787" s="2">
        <v>3.76</v>
      </c>
    </row>
    <row r="7788" spans="1:11" x14ac:dyDescent="0.35">
      <c r="A7788" s="1">
        <v>42905</v>
      </c>
      <c r="B7788" s="3">
        <f t="shared" si="242"/>
        <v>2017</v>
      </c>
      <c r="C7788" s="3">
        <f t="shared" si="243"/>
        <v>6</v>
      </c>
      <c r="D7788" t="s">
        <v>680</v>
      </c>
      <c r="E7788" t="s">
        <v>27</v>
      </c>
      <c r="F7788" t="s">
        <v>34</v>
      </c>
      <c r="G7788" t="s">
        <v>47</v>
      </c>
      <c r="H7788" t="s">
        <v>209</v>
      </c>
      <c r="I7788" s="2">
        <v>50.32</v>
      </c>
      <c r="J7788" s="3">
        <v>4</v>
      </c>
      <c r="K7788" s="2">
        <v>21.13</v>
      </c>
    </row>
    <row r="7789" spans="1:11" x14ac:dyDescent="0.35">
      <c r="A7789" s="1">
        <v>42905</v>
      </c>
      <c r="B7789" s="3">
        <f t="shared" si="242"/>
        <v>2017</v>
      </c>
      <c r="C7789" s="3">
        <f t="shared" si="243"/>
        <v>6</v>
      </c>
      <c r="D7789" t="s">
        <v>680</v>
      </c>
      <c r="E7789" t="s">
        <v>27</v>
      </c>
      <c r="F7789" t="s">
        <v>11</v>
      </c>
      <c r="G7789" t="s">
        <v>12</v>
      </c>
      <c r="H7789" t="s">
        <v>2645</v>
      </c>
      <c r="I7789" s="2">
        <v>24.56</v>
      </c>
      <c r="J7789" s="3">
        <v>2</v>
      </c>
      <c r="K7789" s="2">
        <v>11.54</v>
      </c>
    </row>
    <row r="7790" spans="1:11" x14ac:dyDescent="0.35">
      <c r="A7790" s="1">
        <v>42906</v>
      </c>
      <c r="B7790" s="3">
        <f t="shared" si="242"/>
        <v>2017</v>
      </c>
      <c r="C7790" s="3">
        <f t="shared" si="243"/>
        <v>6</v>
      </c>
      <c r="D7790" t="s">
        <v>1727</v>
      </c>
      <c r="E7790" t="s">
        <v>177</v>
      </c>
      <c r="F7790" t="s">
        <v>39</v>
      </c>
      <c r="G7790" t="s">
        <v>52</v>
      </c>
      <c r="H7790" t="s">
        <v>2002</v>
      </c>
      <c r="I7790" s="2">
        <v>239.97</v>
      </c>
      <c r="J7790" s="3">
        <v>3</v>
      </c>
      <c r="K7790" s="2">
        <v>71.989999999999995</v>
      </c>
    </row>
    <row r="7791" spans="1:11" x14ac:dyDescent="0.35">
      <c r="A7791" s="1">
        <v>42906</v>
      </c>
      <c r="B7791" s="3">
        <f t="shared" si="242"/>
        <v>2017</v>
      </c>
      <c r="C7791" s="3">
        <f t="shared" si="243"/>
        <v>6</v>
      </c>
      <c r="D7791" t="s">
        <v>1727</v>
      </c>
      <c r="E7791" t="s">
        <v>177</v>
      </c>
      <c r="F7791" t="s">
        <v>11</v>
      </c>
      <c r="G7791" t="s">
        <v>16</v>
      </c>
      <c r="H7791" t="s">
        <v>17</v>
      </c>
      <c r="I7791" s="2">
        <v>9.82</v>
      </c>
      <c r="J7791" s="3">
        <v>2</v>
      </c>
      <c r="K7791" s="2">
        <v>4.8099999999999996</v>
      </c>
    </row>
    <row r="7792" spans="1:11" x14ac:dyDescent="0.35">
      <c r="A7792" s="1">
        <v>42906</v>
      </c>
      <c r="B7792" s="3">
        <f t="shared" si="242"/>
        <v>2017</v>
      </c>
      <c r="C7792" s="3">
        <f t="shared" si="243"/>
        <v>6</v>
      </c>
      <c r="D7792" t="s">
        <v>1951</v>
      </c>
      <c r="E7792" t="s">
        <v>149</v>
      </c>
      <c r="F7792" t="s">
        <v>39</v>
      </c>
      <c r="G7792" t="s">
        <v>52</v>
      </c>
      <c r="H7792" t="s">
        <v>1921</v>
      </c>
      <c r="I7792" s="2">
        <v>149.94999999999999</v>
      </c>
      <c r="J7792" s="3">
        <v>5</v>
      </c>
      <c r="K7792" s="2">
        <v>15</v>
      </c>
    </row>
    <row r="7793" spans="1:11" x14ac:dyDescent="0.35">
      <c r="A7793" s="1">
        <v>42906</v>
      </c>
      <c r="B7793" s="3">
        <f t="shared" si="242"/>
        <v>2017</v>
      </c>
      <c r="C7793" s="3">
        <f t="shared" si="243"/>
        <v>6</v>
      </c>
      <c r="D7793" t="s">
        <v>1951</v>
      </c>
      <c r="E7793" t="s">
        <v>149</v>
      </c>
      <c r="F7793" t="s">
        <v>11</v>
      </c>
      <c r="G7793" t="s">
        <v>20</v>
      </c>
      <c r="H7793" t="s">
        <v>952</v>
      </c>
      <c r="I7793" s="2">
        <v>51.31</v>
      </c>
      <c r="J7793" s="3">
        <v>3</v>
      </c>
      <c r="K7793" s="2">
        <v>18.600000000000001</v>
      </c>
    </row>
    <row r="7794" spans="1:11" x14ac:dyDescent="0.35">
      <c r="A7794" s="1">
        <v>42906</v>
      </c>
      <c r="B7794" s="3">
        <f t="shared" si="242"/>
        <v>2017</v>
      </c>
      <c r="C7794" s="3">
        <f t="shared" si="243"/>
        <v>6</v>
      </c>
      <c r="D7794" t="s">
        <v>195</v>
      </c>
      <c r="E7794" t="s">
        <v>78</v>
      </c>
      <c r="F7794" t="s">
        <v>11</v>
      </c>
      <c r="G7794" t="s">
        <v>12</v>
      </c>
      <c r="H7794" t="s">
        <v>1130</v>
      </c>
      <c r="I7794" s="2">
        <v>31.1</v>
      </c>
      <c r="J7794" s="3">
        <v>6</v>
      </c>
      <c r="K7794" s="2">
        <v>10.89</v>
      </c>
    </row>
    <row r="7795" spans="1:11" x14ac:dyDescent="0.35">
      <c r="A7795" s="1">
        <v>42906</v>
      </c>
      <c r="B7795" s="3">
        <f t="shared" si="242"/>
        <v>2017</v>
      </c>
      <c r="C7795" s="3">
        <f t="shared" si="243"/>
        <v>6</v>
      </c>
      <c r="D7795" t="s">
        <v>195</v>
      </c>
      <c r="E7795" t="s">
        <v>78</v>
      </c>
      <c r="F7795" t="s">
        <v>11</v>
      </c>
      <c r="G7795" t="s">
        <v>24</v>
      </c>
      <c r="H7795" t="s">
        <v>317</v>
      </c>
      <c r="I7795" s="2">
        <v>5.25</v>
      </c>
      <c r="J7795" s="3">
        <v>2</v>
      </c>
      <c r="K7795" s="2">
        <v>0.59</v>
      </c>
    </row>
    <row r="7796" spans="1:11" x14ac:dyDescent="0.35">
      <c r="A7796" s="1">
        <v>42906</v>
      </c>
      <c r="B7796" s="3">
        <f t="shared" si="242"/>
        <v>2017</v>
      </c>
      <c r="C7796" s="3">
        <f t="shared" si="243"/>
        <v>6</v>
      </c>
      <c r="D7796" t="s">
        <v>487</v>
      </c>
      <c r="E7796" t="s">
        <v>123</v>
      </c>
      <c r="F7796" t="s">
        <v>11</v>
      </c>
      <c r="G7796" t="s">
        <v>18</v>
      </c>
      <c r="H7796" t="s">
        <v>2673</v>
      </c>
      <c r="I7796" s="2">
        <v>4.46</v>
      </c>
      <c r="J7796" s="3">
        <v>1</v>
      </c>
      <c r="K7796" s="2">
        <v>0.33</v>
      </c>
    </row>
    <row r="7797" spans="1:11" x14ac:dyDescent="0.35">
      <c r="A7797" s="1">
        <v>42906</v>
      </c>
      <c r="B7797" s="3">
        <f t="shared" si="242"/>
        <v>2017</v>
      </c>
      <c r="C7797" s="3">
        <f t="shared" si="243"/>
        <v>6</v>
      </c>
      <c r="D7797" t="s">
        <v>651</v>
      </c>
      <c r="E7797" t="s">
        <v>55</v>
      </c>
      <c r="F7797" t="s">
        <v>11</v>
      </c>
      <c r="G7797" t="s">
        <v>12</v>
      </c>
      <c r="H7797" t="s">
        <v>2538</v>
      </c>
      <c r="I7797" s="2">
        <v>32.4</v>
      </c>
      <c r="J7797" s="3">
        <v>5</v>
      </c>
      <c r="K7797" s="2">
        <v>15.55</v>
      </c>
    </row>
    <row r="7798" spans="1:11" x14ac:dyDescent="0.35">
      <c r="A7798" s="1">
        <v>42906</v>
      </c>
      <c r="B7798" s="3">
        <f t="shared" si="242"/>
        <v>2017</v>
      </c>
      <c r="C7798" s="3">
        <f t="shared" si="243"/>
        <v>6</v>
      </c>
      <c r="D7798" t="s">
        <v>651</v>
      </c>
      <c r="E7798" t="s">
        <v>55</v>
      </c>
      <c r="F7798" t="s">
        <v>39</v>
      </c>
      <c r="G7798" t="s">
        <v>40</v>
      </c>
      <c r="H7798" t="s">
        <v>1114</v>
      </c>
      <c r="I7798" s="2">
        <v>503.96</v>
      </c>
      <c r="J7798" s="3">
        <v>4</v>
      </c>
      <c r="K7798" s="2">
        <v>125.99</v>
      </c>
    </row>
    <row r="7799" spans="1:11" x14ac:dyDescent="0.35">
      <c r="A7799" s="1">
        <v>42907</v>
      </c>
      <c r="B7799" s="3">
        <f t="shared" si="242"/>
        <v>2017</v>
      </c>
      <c r="C7799" s="3">
        <f t="shared" si="243"/>
        <v>6</v>
      </c>
      <c r="D7799" t="s">
        <v>307</v>
      </c>
      <c r="E7799" t="s">
        <v>78</v>
      </c>
      <c r="F7799" t="s">
        <v>34</v>
      </c>
      <c r="G7799" t="s">
        <v>47</v>
      </c>
      <c r="H7799" t="s">
        <v>489</v>
      </c>
      <c r="I7799" s="2">
        <v>17.920000000000002</v>
      </c>
      <c r="J7799" s="3">
        <v>5</v>
      </c>
      <c r="K7799" s="2">
        <v>2.46</v>
      </c>
    </row>
    <row r="7800" spans="1:11" x14ac:dyDescent="0.35">
      <c r="A7800" s="1">
        <v>42907</v>
      </c>
      <c r="B7800" s="3">
        <f t="shared" si="242"/>
        <v>2017</v>
      </c>
      <c r="C7800" s="3">
        <f t="shared" si="243"/>
        <v>6</v>
      </c>
      <c r="D7800" t="s">
        <v>307</v>
      </c>
      <c r="E7800" t="s">
        <v>78</v>
      </c>
      <c r="F7800" t="s">
        <v>11</v>
      </c>
      <c r="G7800" t="s">
        <v>20</v>
      </c>
      <c r="H7800" t="s">
        <v>2218</v>
      </c>
      <c r="I7800" s="2">
        <v>41.26</v>
      </c>
      <c r="J7800" s="3">
        <v>6</v>
      </c>
      <c r="K7800" s="2">
        <v>-34.380000000000003</v>
      </c>
    </row>
    <row r="7801" spans="1:11" x14ac:dyDescent="0.35">
      <c r="A7801" s="1">
        <v>42907</v>
      </c>
      <c r="B7801" s="3">
        <f t="shared" si="242"/>
        <v>2017</v>
      </c>
      <c r="C7801" s="3">
        <f t="shared" si="243"/>
        <v>6</v>
      </c>
      <c r="D7801" t="s">
        <v>1494</v>
      </c>
      <c r="E7801" t="s">
        <v>2687</v>
      </c>
      <c r="F7801" t="s">
        <v>11</v>
      </c>
      <c r="G7801" t="s">
        <v>20</v>
      </c>
      <c r="H7801" t="s">
        <v>469</v>
      </c>
      <c r="I7801" s="2">
        <v>82.4</v>
      </c>
      <c r="J7801" s="3">
        <v>5</v>
      </c>
      <c r="K7801" s="2">
        <v>40.380000000000003</v>
      </c>
    </row>
    <row r="7802" spans="1:11" x14ac:dyDescent="0.35">
      <c r="A7802" s="1">
        <v>42907</v>
      </c>
      <c r="B7802" s="3">
        <f t="shared" si="242"/>
        <v>2017</v>
      </c>
      <c r="C7802" s="3">
        <f t="shared" si="243"/>
        <v>6</v>
      </c>
      <c r="D7802" t="s">
        <v>1494</v>
      </c>
      <c r="E7802" t="s">
        <v>2687</v>
      </c>
      <c r="F7802" t="s">
        <v>11</v>
      </c>
      <c r="G7802" t="s">
        <v>20</v>
      </c>
      <c r="H7802" t="s">
        <v>436</v>
      </c>
      <c r="I7802" s="2">
        <v>6.24</v>
      </c>
      <c r="J7802" s="3">
        <v>2</v>
      </c>
      <c r="K7802" s="2">
        <v>3.06</v>
      </c>
    </row>
    <row r="7803" spans="1:11" x14ac:dyDescent="0.35">
      <c r="A7803" s="1">
        <v>42907</v>
      </c>
      <c r="B7803" s="3">
        <f t="shared" si="242"/>
        <v>2017</v>
      </c>
      <c r="C7803" s="3">
        <f t="shared" si="243"/>
        <v>6</v>
      </c>
      <c r="D7803" t="s">
        <v>1494</v>
      </c>
      <c r="E7803" t="s">
        <v>2687</v>
      </c>
      <c r="F7803" t="s">
        <v>11</v>
      </c>
      <c r="G7803" t="s">
        <v>12</v>
      </c>
      <c r="H7803" t="s">
        <v>2220</v>
      </c>
      <c r="I7803" s="2">
        <v>447.84</v>
      </c>
      <c r="J7803" s="3">
        <v>8</v>
      </c>
      <c r="K7803" s="2">
        <v>219.44</v>
      </c>
    </row>
    <row r="7804" spans="1:11" x14ac:dyDescent="0.35">
      <c r="A7804" s="1">
        <v>42908</v>
      </c>
      <c r="B7804" s="3">
        <f t="shared" si="242"/>
        <v>2017</v>
      </c>
      <c r="C7804" s="3">
        <f t="shared" si="243"/>
        <v>6</v>
      </c>
      <c r="D7804" t="s">
        <v>907</v>
      </c>
      <c r="E7804" t="s">
        <v>123</v>
      </c>
      <c r="F7804" t="s">
        <v>11</v>
      </c>
      <c r="G7804" t="s">
        <v>63</v>
      </c>
      <c r="H7804" t="s">
        <v>1350</v>
      </c>
      <c r="I7804" s="2">
        <v>37.61</v>
      </c>
      <c r="J7804" s="3">
        <v>3</v>
      </c>
      <c r="K7804" s="2">
        <v>12.69</v>
      </c>
    </row>
    <row r="7805" spans="1:11" x14ac:dyDescent="0.35">
      <c r="A7805" s="1">
        <v>42908</v>
      </c>
      <c r="B7805" s="3">
        <f t="shared" si="242"/>
        <v>2017</v>
      </c>
      <c r="C7805" s="3">
        <f t="shared" si="243"/>
        <v>6</v>
      </c>
      <c r="D7805" t="s">
        <v>1541</v>
      </c>
      <c r="E7805" t="s">
        <v>23</v>
      </c>
      <c r="F7805" t="s">
        <v>11</v>
      </c>
      <c r="G7805" t="s">
        <v>20</v>
      </c>
      <c r="H7805" t="s">
        <v>2226</v>
      </c>
      <c r="I7805" s="2">
        <v>10.33</v>
      </c>
      <c r="J7805" s="3">
        <v>3</v>
      </c>
      <c r="K7805" s="2">
        <v>-7.58</v>
      </c>
    </row>
    <row r="7806" spans="1:11" x14ac:dyDescent="0.35">
      <c r="A7806" s="1">
        <v>42908</v>
      </c>
      <c r="B7806" s="3">
        <f t="shared" si="242"/>
        <v>2017</v>
      </c>
      <c r="C7806" s="3">
        <f t="shared" si="243"/>
        <v>6</v>
      </c>
      <c r="D7806" t="s">
        <v>1541</v>
      </c>
      <c r="E7806" t="s">
        <v>23</v>
      </c>
      <c r="F7806" t="s">
        <v>11</v>
      </c>
      <c r="G7806" t="s">
        <v>20</v>
      </c>
      <c r="H7806" t="s">
        <v>781</v>
      </c>
      <c r="I7806" s="2">
        <v>31.16</v>
      </c>
      <c r="J7806" s="3">
        <v>5</v>
      </c>
      <c r="K7806" s="2">
        <v>-23.89</v>
      </c>
    </row>
    <row r="7807" spans="1:11" x14ac:dyDescent="0.35">
      <c r="A7807" s="1">
        <v>42908</v>
      </c>
      <c r="B7807" s="3">
        <f t="shared" si="242"/>
        <v>2017</v>
      </c>
      <c r="C7807" s="3">
        <f t="shared" si="243"/>
        <v>6</v>
      </c>
      <c r="D7807" t="s">
        <v>1541</v>
      </c>
      <c r="E7807" t="s">
        <v>23</v>
      </c>
      <c r="F7807" t="s">
        <v>11</v>
      </c>
      <c r="G7807" t="s">
        <v>18</v>
      </c>
      <c r="H7807" t="s">
        <v>2673</v>
      </c>
      <c r="I7807" s="2">
        <v>8.93</v>
      </c>
      <c r="J7807" s="3">
        <v>2</v>
      </c>
      <c r="K7807" s="2">
        <v>0.67</v>
      </c>
    </row>
    <row r="7808" spans="1:11" x14ac:dyDescent="0.35">
      <c r="A7808" s="1">
        <v>42908</v>
      </c>
      <c r="B7808" s="3">
        <f t="shared" si="242"/>
        <v>2017</v>
      </c>
      <c r="C7808" s="3">
        <f t="shared" si="243"/>
        <v>6</v>
      </c>
      <c r="D7808" t="s">
        <v>1652</v>
      </c>
      <c r="E7808" t="s">
        <v>15</v>
      </c>
      <c r="F7808" t="s">
        <v>11</v>
      </c>
      <c r="G7808" t="s">
        <v>20</v>
      </c>
      <c r="H7808" t="s">
        <v>1197</v>
      </c>
      <c r="I7808" s="2">
        <v>3.04</v>
      </c>
      <c r="J7808" s="3">
        <v>3</v>
      </c>
      <c r="K7808" s="2">
        <v>-5.01</v>
      </c>
    </row>
    <row r="7809" spans="1:11" x14ac:dyDescent="0.35">
      <c r="A7809" s="1">
        <v>42908</v>
      </c>
      <c r="B7809" s="3">
        <f t="shared" si="242"/>
        <v>2017</v>
      </c>
      <c r="C7809" s="3">
        <f t="shared" si="243"/>
        <v>6</v>
      </c>
      <c r="D7809" t="s">
        <v>301</v>
      </c>
      <c r="E7809" t="s">
        <v>110</v>
      </c>
      <c r="F7809" t="s">
        <v>34</v>
      </c>
      <c r="G7809" t="s">
        <v>35</v>
      </c>
      <c r="H7809" t="s">
        <v>864</v>
      </c>
      <c r="I7809" s="2">
        <v>487.96</v>
      </c>
      <c r="J7809" s="3">
        <v>2</v>
      </c>
      <c r="K7809" s="2">
        <v>146.38999999999999</v>
      </c>
    </row>
    <row r="7810" spans="1:11" x14ac:dyDescent="0.35">
      <c r="A7810" s="1">
        <v>42910</v>
      </c>
      <c r="B7810" s="3">
        <f t="shared" ref="B7810:B7873" si="244">YEAR(A7810)</f>
        <v>2017</v>
      </c>
      <c r="C7810" s="3">
        <f t="shared" ref="C7810:C7873" si="245">MONTH(A7810)</f>
        <v>6</v>
      </c>
      <c r="D7810" t="s">
        <v>1084</v>
      </c>
      <c r="E7810" t="s">
        <v>78</v>
      </c>
      <c r="F7810" t="s">
        <v>11</v>
      </c>
      <c r="G7810" t="s">
        <v>12</v>
      </c>
      <c r="H7810" t="s">
        <v>2499</v>
      </c>
      <c r="I7810" s="2">
        <v>21.74</v>
      </c>
      <c r="J7810" s="3">
        <v>3</v>
      </c>
      <c r="K7810" s="2">
        <v>6.8</v>
      </c>
    </row>
    <row r="7811" spans="1:11" x14ac:dyDescent="0.35">
      <c r="A7811" s="1">
        <v>42910</v>
      </c>
      <c r="B7811" s="3">
        <f t="shared" si="244"/>
        <v>2017</v>
      </c>
      <c r="C7811" s="3">
        <f t="shared" si="245"/>
        <v>6</v>
      </c>
      <c r="D7811" t="s">
        <v>2455</v>
      </c>
      <c r="E7811" t="s">
        <v>27</v>
      </c>
      <c r="F7811" t="s">
        <v>11</v>
      </c>
      <c r="G7811" t="s">
        <v>24</v>
      </c>
      <c r="H7811" t="s">
        <v>1117</v>
      </c>
      <c r="I7811" s="2">
        <v>95.92</v>
      </c>
      <c r="J7811" s="3">
        <v>8</v>
      </c>
      <c r="K7811" s="2">
        <v>25.9</v>
      </c>
    </row>
    <row r="7812" spans="1:11" x14ac:dyDescent="0.35">
      <c r="A7812" s="1">
        <v>42910</v>
      </c>
      <c r="B7812" s="3">
        <f t="shared" si="244"/>
        <v>2017</v>
      </c>
      <c r="C7812" s="3">
        <f t="shared" si="245"/>
        <v>6</v>
      </c>
      <c r="D7812" t="s">
        <v>241</v>
      </c>
      <c r="E7812" t="s">
        <v>27</v>
      </c>
      <c r="F7812" t="s">
        <v>11</v>
      </c>
      <c r="G7812" t="s">
        <v>24</v>
      </c>
      <c r="H7812" t="s">
        <v>759</v>
      </c>
      <c r="I7812" s="2">
        <v>385.6</v>
      </c>
      <c r="J7812" s="3">
        <v>8</v>
      </c>
      <c r="K7812" s="2">
        <v>111.82</v>
      </c>
    </row>
    <row r="7813" spans="1:11" x14ac:dyDescent="0.35">
      <c r="A7813" s="1">
        <v>42910</v>
      </c>
      <c r="B7813" s="3">
        <f t="shared" si="244"/>
        <v>2017</v>
      </c>
      <c r="C7813" s="3">
        <f t="shared" si="245"/>
        <v>6</v>
      </c>
      <c r="D7813" t="s">
        <v>241</v>
      </c>
      <c r="E7813" t="s">
        <v>27</v>
      </c>
      <c r="F7813" t="s">
        <v>11</v>
      </c>
      <c r="G7813" t="s">
        <v>24</v>
      </c>
      <c r="H7813" t="s">
        <v>76</v>
      </c>
      <c r="I7813" s="2">
        <v>35.82</v>
      </c>
      <c r="J7813" s="3">
        <v>9</v>
      </c>
      <c r="K7813" s="2">
        <v>11.82</v>
      </c>
    </row>
    <row r="7814" spans="1:11" x14ac:dyDescent="0.35">
      <c r="A7814" s="1">
        <v>42910</v>
      </c>
      <c r="B7814" s="3">
        <f t="shared" si="244"/>
        <v>2017</v>
      </c>
      <c r="C7814" s="3">
        <f t="shared" si="245"/>
        <v>6</v>
      </c>
      <c r="D7814" t="s">
        <v>680</v>
      </c>
      <c r="E7814" t="s">
        <v>149</v>
      </c>
      <c r="F7814" t="s">
        <v>34</v>
      </c>
      <c r="G7814" t="s">
        <v>47</v>
      </c>
      <c r="H7814" t="s">
        <v>2442</v>
      </c>
      <c r="I7814" s="2">
        <v>276.69</v>
      </c>
      <c r="J7814" s="3">
        <v>3</v>
      </c>
      <c r="K7814" s="2">
        <v>49.8</v>
      </c>
    </row>
    <row r="7815" spans="1:11" x14ac:dyDescent="0.35">
      <c r="A7815" s="1">
        <v>42910</v>
      </c>
      <c r="B7815" s="3">
        <f t="shared" si="244"/>
        <v>2017</v>
      </c>
      <c r="C7815" s="3">
        <f t="shared" si="245"/>
        <v>6</v>
      </c>
      <c r="D7815" t="s">
        <v>680</v>
      </c>
      <c r="E7815" t="s">
        <v>149</v>
      </c>
      <c r="F7815" t="s">
        <v>34</v>
      </c>
      <c r="G7815" t="s">
        <v>35</v>
      </c>
      <c r="H7815" t="s">
        <v>1839</v>
      </c>
      <c r="I7815" s="2">
        <v>172.76</v>
      </c>
      <c r="J7815" s="3">
        <v>2</v>
      </c>
      <c r="K7815" s="2">
        <v>32.630000000000003</v>
      </c>
    </row>
    <row r="7816" spans="1:11" x14ac:dyDescent="0.35">
      <c r="A7816" s="1">
        <v>42910</v>
      </c>
      <c r="B7816" s="3">
        <f t="shared" si="244"/>
        <v>2017</v>
      </c>
      <c r="C7816" s="3">
        <f t="shared" si="245"/>
        <v>6</v>
      </c>
      <c r="D7816" t="s">
        <v>1720</v>
      </c>
      <c r="E7816" t="s">
        <v>15</v>
      </c>
      <c r="F7816" t="s">
        <v>11</v>
      </c>
      <c r="G7816" t="s">
        <v>20</v>
      </c>
      <c r="H7816" t="s">
        <v>37</v>
      </c>
      <c r="I7816" s="2">
        <v>182.99</v>
      </c>
      <c r="J7816" s="3">
        <v>3</v>
      </c>
      <c r="K7816" s="2">
        <v>-320.24</v>
      </c>
    </row>
    <row r="7817" spans="1:11" x14ac:dyDescent="0.35">
      <c r="A7817" s="1">
        <v>42910</v>
      </c>
      <c r="B7817" s="3">
        <f t="shared" si="244"/>
        <v>2017</v>
      </c>
      <c r="C7817" s="3">
        <f t="shared" si="245"/>
        <v>6</v>
      </c>
      <c r="D7817" t="s">
        <v>1720</v>
      </c>
      <c r="E7817" t="s">
        <v>15</v>
      </c>
      <c r="F7817" t="s">
        <v>11</v>
      </c>
      <c r="G7817" t="s">
        <v>12</v>
      </c>
      <c r="H7817" t="s">
        <v>242</v>
      </c>
      <c r="I7817" s="2">
        <v>10.27</v>
      </c>
      <c r="J7817" s="3">
        <v>3</v>
      </c>
      <c r="K7817" s="2">
        <v>3.21</v>
      </c>
    </row>
    <row r="7818" spans="1:11" x14ac:dyDescent="0.35">
      <c r="A7818" s="1">
        <v>42910</v>
      </c>
      <c r="B7818" s="3">
        <f t="shared" si="244"/>
        <v>2017</v>
      </c>
      <c r="C7818" s="3">
        <f t="shared" si="245"/>
        <v>6</v>
      </c>
      <c r="D7818" t="s">
        <v>277</v>
      </c>
      <c r="E7818" t="s">
        <v>27</v>
      </c>
      <c r="F7818" t="s">
        <v>11</v>
      </c>
      <c r="G7818" t="s">
        <v>43</v>
      </c>
      <c r="H7818" t="s">
        <v>506</v>
      </c>
      <c r="I7818" s="2">
        <v>2.88</v>
      </c>
      <c r="J7818" s="3">
        <v>1</v>
      </c>
      <c r="K7818" s="2">
        <v>1.35</v>
      </c>
    </row>
    <row r="7819" spans="1:11" x14ac:dyDescent="0.35">
      <c r="A7819" s="1">
        <v>42910</v>
      </c>
      <c r="B7819" s="3">
        <f t="shared" si="244"/>
        <v>2017</v>
      </c>
      <c r="C7819" s="3">
        <f t="shared" si="245"/>
        <v>6</v>
      </c>
      <c r="D7819" t="s">
        <v>822</v>
      </c>
      <c r="E7819" t="s">
        <v>1529</v>
      </c>
      <c r="F7819" t="s">
        <v>11</v>
      </c>
      <c r="G7819" t="s">
        <v>20</v>
      </c>
      <c r="H7819" t="s">
        <v>368</v>
      </c>
      <c r="I7819" s="2">
        <v>102.93</v>
      </c>
      <c r="J7819" s="3">
        <v>3</v>
      </c>
      <c r="K7819" s="2">
        <v>48.38</v>
      </c>
    </row>
    <row r="7820" spans="1:11" x14ac:dyDescent="0.35">
      <c r="A7820" s="1">
        <v>42911</v>
      </c>
      <c r="B7820" s="3">
        <f t="shared" si="244"/>
        <v>2017</v>
      </c>
      <c r="C7820" s="3">
        <f t="shared" si="245"/>
        <v>6</v>
      </c>
      <c r="D7820" t="s">
        <v>2580</v>
      </c>
      <c r="E7820" t="s">
        <v>91</v>
      </c>
      <c r="F7820" t="s">
        <v>11</v>
      </c>
      <c r="G7820" t="s">
        <v>16</v>
      </c>
      <c r="H7820" t="s">
        <v>1259</v>
      </c>
      <c r="I7820" s="2">
        <v>71.040000000000006</v>
      </c>
      <c r="J7820" s="3">
        <v>6</v>
      </c>
      <c r="K7820" s="2">
        <v>26.64</v>
      </c>
    </row>
    <row r="7821" spans="1:11" x14ac:dyDescent="0.35">
      <c r="A7821" s="1">
        <v>42911</v>
      </c>
      <c r="B7821" s="3">
        <f t="shared" si="244"/>
        <v>2017</v>
      </c>
      <c r="C7821" s="3">
        <f t="shared" si="245"/>
        <v>6</v>
      </c>
      <c r="D7821" t="s">
        <v>2580</v>
      </c>
      <c r="E7821" t="s">
        <v>91</v>
      </c>
      <c r="F7821" t="s">
        <v>11</v>
      </c>
      <c r="G7821" t="s">
        <v>24</v>
      </c>
      <c r="H7821" t="s">
        <v>1844</v>
      </c>
      <c r="I7821" s="2">
        <v>5.34</v>
      </c>
      <c r="J7821" s="3">
        <v>2</v>
      </c>
      <c r="K7821" s="2">
        <v>0.73</v>
      </c>
    </row>
    <row r="7822" spans="1:11" x14ac:dyDescent="0.35">
      <c r="A7822" s="1">
        <v>42911</v>
      </c>
      <c r="B7822" s="3">
        <f t="shared" si="244"/>
        <v>2017</v>
      </c>
      <c r="C7822" s="3">
        <f t="shared" si="245"/>
        <v>6</v>
      </c>
      <c r="D7822" t="s">
        <v>2580</v>
      </c>
      <c r="E7822" t="s">
        <v>91</v>
      </c>
      <c r="F7822" t="s">
        <v>11</v>
      </c>
      <c r="G7822" t="s">
        <v>43</v>
      </c>
      <c r="H7822" t="s">
        <v>234</v>
      </c>
      <c r="I7822" s="2">
        <v>11.3</v>
      </c>
      <c r="J7822" s="3">
        <v>3</v>
      </c>
      <c r="K7822" s="2">
        <v>-2.12</v>
      </c>
    </row>
    <row r="7823" spans="1:11" x14ac:dyDescent="0.35">
      <c r="A7823" s="1">
        <v>42911</v>
      </c>
      <c r="B7823" s="3">
        <f t="shared" si="244"/>
        <v>2017</v>
      </c>
      <c r="C7823" s="3">
        <f t="shared" si="245"/>
        <v>6</v>
      </c>
      <c r="D7823" t="s">
        <v>1528</v>
      </c>
      <c r="E7823" t="s">
        <v>164</v>
      </c>
      <c r="F7823" t="s">
        <v>34</v>
      </c>
      <c r="G7823" t="s">
        <v>145</v>
      </c>
      <c r="H7823" t="s">
        <v>476</v>
      </c>
      <c r="I7823" s="2">
        <v>871.4</v>
      </c>
      <c r="J7823" s="3">
        <v>4</v>
      </c>
      <c r="K7823" s="2">
        <v>148.13999999999999</v>
      </c>
    </row>
    <row r="7824" spans="1:11" x14ac:dyDescent="0.35">
      <c r="A7824" s="1">
        <v>42911</v>
      </c>
      <c r="B7824" s="3">
        <f t="shared" si="244"/>
        <v>2017</v>
      </c>
      <c r="C7824" s="3">
        <f t="shared" si="245"/>
        <v>6</v>
      </c>
      <c r="D7824" t="s">
        <v>2156</v>
      </c>
      <c r="E7824" t="s">
        <v>15</v>
      </c>
      <c r="F7824" t="s">
        <v>39</v>
      </c>
      <c r="G7824" t="s">
        <v>40</v>
      </c>
      <c r="H7824" t="s">
        <v>745</v>
      </c>
      <c r="I7824" s="2">
        <v>148.47999999999999</v>
      </c>
      <c r="J7824" s="3">
        <v>2</v>
      </c>
      <c r="K7824" s="2">
        <v>16.7</v>
      </c>
    </row>
    <row r="7825" spans="1:11" x14ac:dyDescent="0.35">
      <c r="A7825" s="1">
        <v>42911</v>
      </c>
      <c r="B7825" s="3">
        <f t="shared" si="244"/>
        <v>2017</v>
      </c>
      <c r="C7825" s="3">
        <f t="shared" si="245"/>
        <v>6</v>
      </c>
      <c r="D7825" t="s">
        <v>1341</v>
      </c>
      <c r="E7825" t="s">
        <v>149</v>
      </c>
      <c r="F7825" t="s">
        <v>34</v>
      </c>
      <c r="G7825" t="s">
        <v>74</v>
      </c>
      <c r="H7825" t="s">
        <v>1344</v>
      </c>
      <c r="I7825" s="2">
        <v>400.78</v>
      </c>
      <c r="J7825" s="3">
        <v>1</v>
      </c>
      <c r="K7825" s="2">
        <v>-5.01</v>
      </c>
    </row>
    <row r="7826" spans="1:11" x14ac:dyDescent="0.35">
      <c r="A7826" s="1">
        <v>42912</v>
      </c>
      <c r="B7826" s="3">
        <f t="shared" si="244"/>
        <v>2017</v>
      </c>
      <c r="C7826" s="3">
        <f t="shared" si="245"/>
        <v>6</v>
      </c>
      <c r="D7826" t="s">
        <v>2037</v>
      </c>
      <c r="E7826" t="s">
        <v>27</v>
      </c>
      <c r="F7826" t="s">
        <v>11</v>
      </c>
      <c r="G7826" t="s">
        <v>18</v>
      </c>
      <c r="H7826" t="s">
        <v>251</v>
      </c>
      <c r="I7826" s="2">
        <v>83.76</v>
      </c>
      <c r="J7826" s="3">
        <v>12</v>
      </c>
      <c r="K7826" s="2">
        <v>1.68</v>
      </c>
    </row>
    <row r="7827" spans="1:11" x14ac:dyDescent="0.35">
      <c r="A7827" s="1">
        <v>42912</v>
      </c>
      <c r="B7827" s="3">
        <f t="shared" si="244"/>
        <v>2017</v>
      </c>
      <c r="C7827" s="3">
        <f t="shared" si="245"/>
        <v>6</v>
      </c>
      <c r="D7827" t="s">
        <v>456</v>
      </c>
      <c r="E7827" t="s">
        <v>110</v>
      </c>
      <c r="F7827" t="s">
        <v>11</v>
      </c>
      <c r="G7827" t="s">
        <v>12</v>
      </c>
      <c r="H7827" t="s">
        <v>739</v>
      </c>
      <c r="I7827" s="2">
        <v>4.54</v>
      </c>
      <c r="J7827" s="3">
        <v>1</v>
      </c>
      <c r="K7827" s="2">
        <v>2.04</v>
      </c>
    </row>
    <row r="7828" spans="1:11" x14ac:dyDescent="0.35">
      <c r="A7828" s="1">
        <v>42912</v>
      </c>
      <c r="B7828" s="3">
        <f t="shared" si="244"/>
        <v>2017</v>
      </c>
      <c r="C7828" s="3">
        <f t="shared" si="245"/>
        <v>6</v>
      </c>
      <c r="D7828" t="s">
        <v>456</v>
      </c>
      <c r="E7828" t="s">
        <v>110</v>
      </c>
      <c r="F7828" t="s">
        <v>11</v>
      </c>
      <c r="G7828" t="s">
        <v>24</v>
      </c>
      <c r="H7828" t="s">
        <v>949</v>
      </c>
      <c r="I7828" s="2">
        <v>15.92</v>
      </c>
      <c r="J7828" s="3">
        <v>4</v>
      </c>
      <c r="K7828" s="2">
        <v>5.41</v>
      </c>
    </row>
    <row r="7829" spans="1:11" x14ac:dyDescent="0.35">
      <c r="A7829" s="1">
        <v>42912</v>
      </c>
      <c r="B7829" s="3">
        <f t="shared" si="244"/>
        <v>2017</v>
      </c>
      <c r="C7829" s="3">
        <f t="shared" si="245"/>
        <v>6</v>
      </c>
      <c r="D7829" t="s">
        <v>456</v>
      </c>
      <c r="E7829" t="s">
        <v>110</v>
      </c>
      <c r="F7829" t="s">
        <v>39</v>
      </c>
      <c r="G7829" t="s">
        <v>40</v>
      </c>
      <c r="H7829" t="s">
        <v>703</v>
      </c>
      <c r="I7829" s="2">
        <v>543.91999999999996</v>
      </c>
      <c r="J7829" s="3">
        <v>8</v>
      </c>
      <c r="K7829" s="2">
        <v>135.97999999999999</v>
      </c>
    </row>
    <row r="7830" spans="1:11" x14ac:dyDescent="0.35">
      <c r="A7830" s="1">
        <v>42912</v>
      </c>
      <c r="B7830" s="3">
        <f t="shared" si="244"/>
        <v>2017</v>
      </c>
      <c r="C7830" s="3">
        <f t="shared" si="245"/>
        <v>6</v>
      </c>
      <c r="D7830" t="s">
        <v>2183</v>
      </c>
      <c r="E7830" t="s">
        <v>129</v>
      </c>
      <c r="F7830" t="s">
        <v>34</v>
      </c>
      <c r="G7830" t="s">
        <v>47</v>
      </c>
      <c r="H7830" t="s">
        <v>2140</v>
      </c>
      <c r="I7830" s="2">
        <v>526.45000000000005</v>
      </c>
      <c r="J7830" s="3">
        <v>5</v>
      </c>
      <c r="K7830" s="2">
        <v>31.59</v>
      </c>
    </row>
    <row r="7831" spans="1:11" x14ac:dyDescent="0.35">
      <c r="A7831" s="1">
        <v>42912</v>
      </c>
      <c r="B7831" s="3">
        <f t="shared" si="244"/>
        <v>2017</v>
      </c>
      <c r="C7831" s="3">
        <f t="shared" si="245"/>
        <v>6</v>
      </c>
      <c r="D7831" t="s">
        <v>1211</v>
      </c>
      <c r="E7831" t="s">
        <v>278</v>
      </c>
      <c r="F7831" t="s">
        <v>39</v>
      </c>
      <c r="G7831" t="s">
        <v>52</v>
      </c>
      <c r="H7831" t="s">
        <v>2158</v>
      </c>
      <c r="I7831" s="2">
        <v>431.93</v>
      </c>
      <c r="J7831" s="3">
        <v>9</v>
      </c>
      <c r="K7831" s="2">
        <v>64.790000000000006</v>
      </c>
    </row>
    <row r="7832" spans="1:11" x14ac:dyDescent="0.35">
      <c r="A7832" s="1">
        <v>42912</v>
      </c>
      <c r="B7832" s="3">
        <f t="shared" si="244"/>
        <v>2017</v>
      </c>
      <c r="C7832" s="3">
        <f t="shared" si="245"/>
        <v>6</v>
      </c>
      <c r="D7832" t="s">
        <v>768</v>
      </c>
      <c r="E7832" t="s">
        <v>149</v>
      </c>
      <c r="F7832" t="s">
        <v>39</v>
      </c>
      <c r="G7832" t="s">
        <v>40</v>
      </c>
      <c r="H7832" t="s">
        <v>767</v>
      </c>
      <c r="I7832" s="2">
        <v>239.97</v>
      </c>
      <c r="J7832" s="3">
        <v>3</v>
      </c>
      <c r="K7832" s="2">
        <v>67.19</v>
      </c>
    </row>
    <row r="7833" spans="1:11" x14ac:dyDescent="0.35">
      <c r="A7833" s="1">
        <v>42912</v>
      </c>
      <c r="B7833" s="3">
        <f t="shared" si="244"/>
        <v>2017</v>
      </c>
      <c r="C7833" s="3">
        <f t="shared" si="245"/>
        <v>6</v>
      </c>
      <c r="D7833" t="s">
        <v>1271</v>
      </c>
      <c r="E7833" t="s">
        <v>23</v>
      </c>
      <c r="F7833" t="s">
        <v>39</v>
      </c>
      <c r="G7833" t="s">
        <v>40</v>
      </c>
      <c r="H7833" t="s">
        <v>1419</v>
      </c>
      <c r="I7833" s="2">
        <v>358.2</v>
      </c>
      <c r="J7833" s="3">
        <v>3</v>
      </c>
      <c r="K7833" s="2">
        <v>41.79</v>
      </c>
    </row>
    <row r="7834" spans="1:11" x14ac:dyDescent="0.35">
      <c r="A7834" s="1">
        <v>42912</v>
      </c>
      <c r="B7834" s="3">
        <f t="shared" si="244"/>
        <v>2017</v>
      </c>
      <c r="C7834" s="3">
        <f t="shared" si="245"/>
        <v>6</v>
      </c>
      <c r="D7834" t="s">
        <v>1271</v>
      </c>
      <c r="E7834" t="s">
        <v>23</v>
      </c>
      <c r="F7834" t="s">
        <v>39</v>
      </c>
      <c r="G7834" t="s">
        <v>40</v>
      </c>
      <c r="H7834" t="s">
        <v>1537</v>
      </c>
      <c r="I7834" s="2">
        <v>545.91999999999996</v>
      </c>
      <c r="J7834" s="3">
        <v>14</v>
      </c>
      <c r="K7834" s="2">
        <v>72.790000000000006</v>
      </c>
    </row>
    <row r="7835" spans="1:11" x14ac:dyDescent="0.35">
      <c r="A7835" s="1">
        <v>42912</v>
      </c>
      <c r="B7835" s="3">
        <f t="shared" si="244"/>
        <v>2017</v>
      </c>
      <c r="C7835" s="3">
        <f t="shared" si="245"/>
        <v>6</v>
      </c>
      <c r="D7835" t="s">
        <v>2265</v>
      </c>
      <c r="E7835" t="s">
        <v>123</v>
      </c>
      <c r="F7835" t="s">
        <v>11</v>
      </c>
      <c r="G7835" t="s">
        <v>16</v>
      </c>
      <c r="H7835" t="s">
        <v>1432</v>
      </c>
      <c r="I7835" s="2">
        <v>13.87</v>
      </c>
      <c r="J7835" s="3">
        <v>6</v>
      </c>
      <c r="K7835" s="2">
        <v>4.68</v>
      </c>
    </row>
    <row r="7836" spans="1:11" x14ac:dyDescent="0.35">
      <c r="A7836" s="1">
        <v>42912</v>
      </c>
      <c r="B7836" s="3">
        <f t="shared" si="244"/>
        <v>2017</v>
      </c>
      <c r="C7836" s="3">
        <f t="shared" si="245"/>
        <v>6</v>
      </c>
      <c r="D7836" t="s">
        <v>2265</v>
      </c>
      <c r="E7836" t="s">
        <v>123</v>
      </c>
      <c r="F7836" t="s">
        <v>34</v>
      </c>
      <c r="G7836" t="s">
        <v>35</v>
      </c>
      <c r="H7836" t="s">
        <v>2266</v>
      </c>
      <c r="I7836" s="2">
        <v>273.55</v>
      </c>
      <c r="J7836" s="3">
        <v>3</v>
      </c>
      <c r="K7836" s="2">
        <v>-13.68</v>
      </c>
    </row>
    <row r="7837" spans="1:11" x14ac:dyDescent="0.35">
      <c r="A7837" s="1">
        <v>42912</v>
      </c>
      <c r="B7837" s="3">
        <f t="shared" si="244"/>
        <v>2017</v>
      </c>
      <c r="C7837" s="3">
        <f t="shared" si="245"/>
        <v>6</v>
      </c>
      <c r="D7837" t="s">
        <v>1426</v>
      </c>
      <c r="E7837" t="s">
        <v>149</v>
      </c>
      <c r="F7837" t="s">
        <v>11</v>
      </c>
      <c r="G7837" t="s">
        <v>18</v>
      </c>
      <c r="H7837" t="s">
        <v>838</v>
      </c>
      <c r="I7837" s="2">
        <v>272.94</v>
      </c>
      <c r="J7837" s="3">
        <v>3</v>
      </c>
      <c r="K7837" s="2">
        <v>0</v>
      </c>
    </row>
    <row r="7838" spans="1:11" x14ac:dyDescent="0.35">
      <c r="A7838" s="1">
        <v>42912</v>
      </c>
      <c r="B7838" s="3">
        <f t="shared" si="244"/>
        <v>2017</v>
      </c>
      <c r="C7838" s="3">
        <f t="shared" si="245"/>
        <v>6</v>
      </c>
      <c r="D7838" t="s">
        <v>475</v>
      </c>
      <c r="E7838" t="s">
        <v>149</v>
      </c>
      <c r="F7838" t="s">
        <v>11</v>
      </c>
      <c r="G7838" t="s">
        <v>20</v>
      </c>
      <c r="H7838" t="s">
        <v>697</v>
      </c>
      <c r="I7838" s="2">
        <v>102.37</v>
      </c>
      <c r="J7838" s="3">
        <v>2</v>
      </c>
      <c r="K7838" s="2">
        <v>37.11</v>
      </c>
    </row>
    <row r="7839" spans="1:11" x14ac:dyDescent="0.35">
      <c r="A7839" s="1">
        <v>42912</v>
      </c>
      <c r="B7839" s="3">
        <f t="shared" si="244"/>
        <v>2017</v>
      </c>
      <c r="C7839" s="3">
        <f t="shared" si="245"/>
        <v>6</v>
      </c>
      <c r="D7839" t="s">
        <v>475</v>
      </c>
      <c r="E7839" t="s">
        <v>149</v>
      </c>
      <c r="F7839" t="s">
        <v>11</v>
      </c>
      <c r="G7839" t="s">
        <v>200</v>
      </c>
      <c r="H7839" t="s">
        <v>2593</v>
      </c>
      <c r="I7839" s="2">
        <v>28.4</v>
      </c>
      <c r="J7839" s="3">
        <v>5</v>
      </c>
      <c r="K7839" s="2">
        <v>8.24</v>
      </c>
    </row>
    <row r="7840" spans="1:11" x14ac:dyDescent="0.35">
      <c r="A7840" s="1">
        <v>42912</v>
      </c>
      <c r="B7840" s="3">
        <f t="shared" si="244"/>
        <v>2017</v>
      </c>
      <c r="C7840" s="3">
        <f t="shared" si="245"/>
        <v>6</v>
      </c>
      <c r="D7840" t="s">
        <v>475</v>
      </c>
      <c r="E7840" t="s">
        <v>149</v>
      </c>
      <c r="F7840" t="s">
        <v>11</v>
      </c>
      <c r="G7840" t="s">
        <v>18</v>
      </c>
      <c r="H7840" t="s">
        <v>308</v>
      </c>
      <c r="I7840" s="2">
        <v>713.88</v>
      </c>
      <c r="J7840" s="3">
        <v>4</v>
      </c>
      <c r="K7840" s="2">
        <v>214.16</v>
      </c>
    </row>
    <row r="7841" spans="1:11" x14ac:dyDescent="0.35">
      <c r="A7841" s="1">
        <v>42912</v>
      </c>
      <c r="B7841" s="3">
        <f t="shared" si="244"/>
        <v>2017</v>
      </c>
      <c r="C7841" s="3">
        <f t="shared" si="245"/>
        <v>6</v>
      </c>
      <c r="D7841" t="s">
        <v>475</v>
      </c>
      <c r="E7841" t="s">
        <v>149</v>
      </c>
      <c r="F7841" t="s">
        <v>11</v>
      </c>
      <c r="G7841" t="s">
        <v>12</v>
      </c>
      <c r="H7841" t="s">
        <v>1901</v>
      </c>
      <c r="I7841" s="2">
        <v>68.52</v>
      </c>
      <c r="J7841" s="3">
        <v>3</v>
      </c>
      <c r="K7841" s="2">
        <v>31.52</v>
      </c>
    </row>
    <row r="7842" spans="1:11" x14ac:dyDescent="0.35">
      <c r="A7842" s="1">
        <v>42913</v>
      </c>
      <c r="B7842" s="3">
        <f t="shared" si="244"/>
        <v>2017</v>
      </c>
      <c r="C7842" s="3">
        <f t="shared" si="245"/>
        <v>6</v>
      </c>
      <c r="D7842" t="s">
        <v>1338</v>
      </c>
      <c r="E7842" t="s">
        <v>149</v>
      </c>
      <c r="F7842" t="s">
        <v>34</v>
      </c>
      <c r="G7842" t="s">
        <v>35</v>
      </c>
      <c r="H7842" t="s">
        <v>793</v>
      </c>
      <c r="I7842" s="2">
        <v>191.65</v>
      </c>
      <c r="J7842" s="3">
        <v>3</v>
      </c>
      <c r="K7842" s="2">
        <v>31.94</v>
      </c>
    </row>
    <row r="7843" spans="1:11" x14ac:dyDescent="0.35">
      <c r="A7843" s="1">
        <v>42913</v>
      </c>
      <c r="B7843" s="3">
        <f t="shared" si="244"/>
        <v>2017</v>
      </c>
      <c r="C7843" s="3">
        <f t="shared" si="245"/>
        <v>6</v>
      </c>
      <c r="D7843" t="s">
        <v>709</v>
      </c>
      <c r="E7843" t="s">
        <v>996</v>
      </c>
      <c r="F7843" t="s">
        <v>11</v>
      </c>
      <c r="G7843" t="s">
        <v>12</v>
      </c>
      <c r="H7843" t="s">
        <v>1701</v>
      </c>
      <c r="I7843" s="2">
        <v>20.07</v>
      </c>
      <c r="J7843" s="3">
        <v>3</v>
      </c>
      <c r="K7843" s="2">
        <v>9.23</v>
      </c>
    </row>
    <row r="7844" spans="1:11" x14ac:dyDescent="0.35">
      <c r="A7844" s="1">
        <v>42913</v>
      </c>
      <c r="B7844" s="3">
        <f t="shared" si="244"/>
        <v>2017</v>
      </c>
      <c r="C7844" s="3">
        <f t="shared" si="245"/>
        <v>6</v>
      </c>
      <c r="D7844" t="s">
        <v>671</v>
      </c>
      <c r="E7844" t="s">
        <v>164</v>
      </c>
      <c r="F7844" t="s">
        <v>11</v>
      </c>
      <c r="G7844" t="s">
        <v>12</v>
      </c>
      <c r="H7844" t="s">
        <v>1944</v>
      </c>
      <c r="I7844" s="2">
        <v>19.440000000000001</v>
      </c>
      <c r="J7844" s="3">
        <v>3</v>
      </c>
      <c r="K7844" s="2">
        <v>9.33</v>
      </c>
    </row>
    <row r="7845" spans="1:11" x14ac:dyDescent="0.35">
      <c r="A7845" s="1">
        <v>42913</v>
      </c>
      <c r="B7845" s="3">
        <f t="shared" si="244"/>
        <v>2017</v>
      </c>
      <c r="C7845" s="3">
        <f t="shared" si="245"/>
        <v>6</v>
      </c>
      <c r="D7845" t="s">
        <v>671</v>
      </c>
      <c r="E7845" t="s">
        <v>164</v>
      </c>
      <c r="F7845" t="s">
        <v>34</v>
      </c>
      <c r="G7845" t="s">
        <v>47</v>
      </c>
      <c r="H7845" t="s">
        <v>2008</v>
      </c>
      <c r="I7845" s="2">
        <v>126.3</v>
      </c>
      <c r="J7845" s="3">
        <v>3</v>
      </c>
      <c r="K7845" s="2">
        <v>40.42</v>
      </c>
    </row>
    <row r="7846" spans="1:11" x14ac:dyDescent="0.35">
      <c r="A7846" s="1">
        <v>42913</v>
      </c>
      <c r="B7846" s="3">
        <f t="shared" si="244"/>
        <v>2017</v>
      </c>
      <c r="C7846" s="3">
        <f t="shared" si="245"/>
        <v>6</v>
      </c>
      <c r="D7846" t="s">
        <v>671</v>
      </c>
      <c r="E7846" t="s">
        <v>164</v>
      </c>
      <c r="F7846" t="s">
        <v>39</v>
      </c>
      <c r="G7846" t="s">
        <v>52</v>
      </c>
      <c r="H7846" t="s">
        <v>1628</v>
      </c>
      <c r="I7846" s="2">
        <v>1287.45</v>
      </c>
      <c r="J7846" s="3">
        <v>5</v>
      </c>
      <c r="K7846" s="2">
        <v>244.62</v>
      </c>
    </row>
    <row r="7847" spans="1:11" x14ac:dyDescent="0.35">
      <c r="A7847" s="1">
        <v>42915</v>
      </c>
      <c r="B7847" s="3">
        <f t="shared" si="244"/>
        <v>2017</v>
      </c>
      <c r="C7847" s="3">
        <f t="shared" si="245"/>
        <v>6</v>
      </c>
      <c r="D7847" t="s">
        <v>291</v>
      </c>
      <c r="E7847" t="s">
        <v>27</v>
      </c>
      <c r="F7847" t="s">
        <v>11</v>
      </c>
      <c r="G7847" t="s">
        <v>18</v>
      </c>
      <c r="H7847" t="s">
        <v>2110</v>
      </c>
      <c r="I7847" s="2">
        <v>1295.78</v>
      </c>
      <c r="J7847" s="3">
        <v>2</v>
      </c>
      <c r="K7847" s="2">
        <v>310.99</v>
      </c>
    </row>
    <row r="7848" spans="1:11" x14ac:dyDescent="0.35">
      <c r="A7848" s="1">
        <v>42915</v>
      </c>
      <c r="B7848" s="3">
        <f t="shared" si="244"/>
        <v>2017</v>
      </c>
      <c r="C7848" s="3">
        <f t="shared" si="245"/>
        <v>6</v>
      </c>
      <c r="D7848" t="s">
        <v>419</v>
      </c>
      <c r="E7848" t="s">
        <v>315</v>
      </c>
      <c r="F7848" t="s">
        <v>11</v>
      </c>
      <c r="G7848" t="s">
        <v>92</v>
      </c>
      <c r="H7848" t="s">
        <v>2316</v>
      </c>
      <c r="I7848" s="2">
        <v>362.94</v>
      </c>
      <c r="J7848" s="3">
        <v>3</v>
      </c>
      <c r="K7848" s="2">
        <v>90.74</v>
      </c>
    </row>
    <row r="7849" spans="1:11" x14ac:dyDescent="0.35">
      <c r="A7849" s="1">
        <v>42915</v>
      </c>
      <c r="B7849" s="3">
        <f t="shared" si="244"/>
        <v>2017</v>
      </c>
      <c r="C7849" s="3">
        <f t="shared" si="245"/>
        <v>6</v>
      </c>
      <c r="D7849" t="s">
        <v>419</v>
      </c>
      <c r="E7849" t="s">
        <v>315</v>
      </c>
      <c r="F7849" t="s">
        <v>11</v>
      </c>
      <c r="G7849" t="s">
        <v>20</v>
      </c>
      <c r="H7849" t="s">
        <v>1370</v>
      </c>
      <c r="I7849" s="2">
        <v>11.54</v>
      </c>
      <c r="J7849" s="3">
        <v>2</v>
      </c>
      <c r="K7849" s="2">
        <v>5.77</v>
      </c>
    </row>
    <row r="7850" spans="1:11" x14ac:dyDescent="0.35">
      <c r="A7850" s="1">
        <v>42915</v>
      </c>
      <c r="B7850" s="3">
        <f t="shared" si="244"/>
        <v>2017</v>
      </c>
      <c r="C7850" s="3">
        <f t="shared" si="245"/>
        <v>6</v>
      </c>
      <c r="D7850" t="s">
        <v>630</v>
      </c>
      <c r="E7850" t="s">
        <v>27</v>
      </c>
      <c r="F7850" t="s">
        <v>11</v>
      </c>
      <c r="G7850" t="s">
        <v>20</v>
      </c>
      <c r="H7850" t="s">
        <v>1139</v>
      </c>
      <c r="I7850" s="2">
        <v>312.55</v>
      </c>
      <c r="J7850" s="3">
        <v>9</v>
      </c>
      <c r="K7850" s="2">
        <v>101.58</v>
      </c>
    </row>
    <row r="7851" spans="1:11" x14ac:dyDescent="0.35">
      <c r="A7851" s="1">
        <v>42915</v>
      </c>
      <c r="B7851" s="3">
        <f t="shared" si="244"/>
        <v>2017</v>
      </c>
      <c r="C7851" s="3">
        <f t="shared" si="245"/>
        <v>6</v>
      </c>
      <c r="D7851" t="s">
        <v>1446</v>
      </c>
      <c r="E7851" t="s">
        <v>10</v>
      </c>
      <c r="F7851" t="s">
        <v>11</v>
      </c>
      <c r="G7851" t="s">
        <v>12</v>
      </c>
      <c r="H7851" t="s">
        <v>2384</v>
      </c>
      <c r="I7851" s="2">
        <v>5.18</v>
      </c>
      <c r="J7851" s="3">
        <v>1</v>
      </c>
      <c r="K7851" s="2">
        <v>1.81</v>
      </c>
    </row>
    <row r="7852" spans="1:11" x14ac:dyDescent="0.35">
      <c r="A7852" s="1">
        <v>42915</v>
      </c>
      <c r="B7852" s="3">
        <f t="shared" si="244"/>
        <v>2017</v>
      </c>
      <c r="C7852" s="3">
        <f t="shared" si="245"/>
        <v>6</v>
      </c>
      <c r="D7852" t="s">
        <v>1563</v>
      </c>
      <c r="E7852" t="s">
        <v>27</v>
      </c>
      <c r="F7852" t="s">
        <v>11</v>
      </c>
      <c r="G7852" t="s">
        <v>20</v>
      </c>
      <c r="H7852" t="s">
        <v>121</v>
      </c>
      <c r="I7852" s="2">
        <v>895.92</v>
      </c>
      <c r="J7852" s="3">
        <v>5</v>
      </c>
      <c r="K7852" s="2">
        <v>302.37</v>
      </c>
    </row>
    <row r="7853" spans="1:11" x14ac:dyDescent="0.35">
      <c r="A7853" s="1">
        <v>42915</v>
      </c>
      <c r="B7853" s="3">
        <f t="shared" si="244"/>
        <v>2017</v>
      </c>
      <c r="C7853" s="3">
        <f t="shared" si="245"/>
        <v>6</v>
      </c>
      <c r="D7853" t="s">
        <v>1563</v>
      </c>
      <c r="E7853" t="s">
        <v>27</v>
      </c>
      <c r="F7853" t="s">
        <v>11</v>
      </c>
      <c r="G7853" t="s">
        <v>18</v>
      </c>
      <c r="H7853" t="s">
        <v>1560</v>
      </c>
      <c r="I7853" s="2">
        <v>130.71</v>
      </c>
      <c r="J7853" s="3">
        <v>3</v>
      </c>
      <c r="K7853" s="2">
        <v>39.21</v>
      </c>
    </row>
    <row r="7854" spans="1:11" x14ac:dyDescent="0.35">
      <c r="A7854" s="1">
        <v>42915</v>
      </c>
      <c r="B7854" s="3">
        <f t="shared" si="244"/>
        <v>2017</v>
      </c>
      <c r="C7854" s="3">
        <f t="shared" si="245"/>
        <v>6</v>
      </c>
      <c r="D7854" t="s">
        <v>1563</v>
      </c>
      <c r="E7854" t="s">
        <v>27</v>
      </c>
      <c r="F7854" t="s">
        <v>11</v>
      </c>
      <c r="G7854" t="s">
        <v>24</v>
      </c>
      <c r="H7854" t="s">
        <v>2607</v>
      </c>
      <c r="I7854" s="2">
        <v>11.68</v>
      </c>
      <c r="J7854" s="3">
        <v>2</v>
      </c>
      <c r="K7854" s="2">
        <v>3.04</v>
      </c>
    </row>
    <row r="7855" spans="1:11" x14ac:dyDescent="0.35">
      <c r="A7855" s="1">
        <v>42915</v>
      </c>
      <c r="B7855" s="3">
        <f t="shared" si="244"/>
        <v>2017</v>
      </c>
      <c r="C7855" s="3">
        <f t="shared" si="245"/>
        <v>6</v>
      </c>
      <c r="D7855" t="s">
        <v>1563</v>
      </c>
      <c r="E7855" t="s">
        <v>27</v>
      </c>
      <c r="F7855" t="s">
        <v>39</v>
      </c>
      <c r="G7855" t="s">
        <v>52</v>
      </c>
      <c r="H7855" t="s">
        <v>213</v>
      </c>
      <c r="I7855" s="2">
        <v>62.31</v>
      </c>
      <c r="J7855" s="3">
        <v>3</v>
      </c>
      <c r="K7855" s="2">
        <v>22.43</v>
      </c>
    </row>
    <row r="7856" spans="1:11" x14ac:dyDescent="0.35">
      <c r="A7856" s="1">
        <v>42915</v>
      </c>
      <c r="B7856" s="3">
        <f t="shared" si="244"/>
        <v>2017</v>
      </c>
      <c r="C7856" s="3">
        <f t="shared" si="245"/>
        <v>6</v>
      </c>
      <c r="D7856" t="s">
        <v>2265</v>
      </c>
      <c r="E7856" t="s">
        <v>613</v>
      </c>
      <c r="F7856" t="s">
        <v>34</v>
      </c>
      <c r="G7856" t="s">
        <v>74</v>
      </c>
      <c r="H7856" t="s">
        <v>1909</v>
      </c>
      <c r="I7856" s="2">
        <v>638.82000000000005</v>
      </c>
      <c r="J7856" s="3">
        <v>9</v>
      </c>
      <c r="K7856" s="2">
        <v>185.26</v>
      </c>
    </row>
    <row r="7857" spans="1:11" x14ac:dyDescent="0.35">
      <c r="A7857" s="1">
        <v>42915</v>
      </c>
      <c r="B7857" s="3">
        <f t="shared" si="244"/>
        <v>2017</v>
      </c>
      <c r="C7857" s="3">
        <f t="shared" si="245"/>
        <v>6</v>
      </c>
      <c r="D7857" t="s">
        <v>2265</v>
      </c>
      <c r="E7857" t="s">
        <v>613</v>
      </c>
      <c r="F7857" t="s">
        <v>11</v>
      </c>
      <c r="G7857" t="s">
        <v>200</v>
      </c>
      <c r="H7857" t="s">
        <v>1053</v>
      </c>
      <c r="I7857" s="2">
        <v>30.69</v>
      </c>
      <c r="J7857" s="3">
        <v>3</v>
      </c>
      <c r="K7857" s="2">
        <v>7.98</v>
      </c>
    </row>
    <row r="7858" spans="1:11" x14ac:dyDescent="0.35">
      <c r="A7858" s="1">
        <v>42915</v>
      </c>
      <c r="B7858" s="3">
        <f t="shared" si="244"/>
        <v>2017</v>
      </c>
      <c r="C7858" s="3">
        <f t="shared" si="245"/>
        <v>6</v>
      </c>
      <c r="D7858" t="s">
        <v>2265</v>
      </c>
      <c r="E7858" t="s">
        <v>613</v>
      </c>
      <c r="F7858" t="s">
        <v>34</v>
      </c>
      <c r="G7858" t="s">
        <v>47</v>
      </c>
      <c r="H7858" t="s">
        <v>2557</v>
      </c>
      <c r="I7858" s="2">
        <v>25.16</v>
      </c>
      <c r="J7858" s="3">
        <v>2</v>
      </c>
      <c r="K7858" s="2">
        <v>8.5500000000000007</v>
      </c>
    </row>
    <row r="7859" spans="1:11" x14ac:dyDescent="0.35">
      <c r="A7859" s="1">
        <v>42915</v>
      </c>
      <c r="B7859" s="3">
        <f t="shared" si="244"/>
        <v>2017</v>
      </c>
      <c r="C7859" s="3">
        <f t="shared" si="245"/>
        <v>6</v>
      </c>
      <c r="D7859" t="s">
        <v>945</v>
      </c>
      <c r="E7859" t="s">
        <v>10</v>
      </c>
      <c r="F7859" t="s">
        <v>11</v>
      </c>
      <c r="G7859" t="s">
        <v>92</v>
      </c>
      <c r="H7859" t="s">
        <v>534</v>
      </c>
      <c r="I7859" s="2">
        <v>21.39</v>
      </c>
      <c r="J7859" s="3">
        <v>2</v>
      </c>
      <c r="K7859" s="2">
        <v>-54.55</v>
      </c>
    </row>
    <row r="7860" spans="1:11" x14ac:dyDescent="0.35">
      <c r="A7860" s="1">
        <v>42915</v>
      </c>
      <c r="B7860" s="3">
        <f t="shared" si="244"/>
        <v>2017</v>
      </c>
      <c r="C7860" s="3">
        <f t="shared" si="245"/>
        <v>6</v>
      </c>
      <c r="D7860" t="s">
        <v>945</v>
      </c>
      <c r="E7860" t="s">
        <v>10</v>
      </c>
      <c r="F7860" t="s">
        <v>34</v>
      </c>
      <c r="G7860" t="s">
        <v>145</v>
      </c>
      <c r="H7860" t="s">
        <v>950</v>
      </c>
      <c r="I7860" s="2">
        <v>307.31</v>
      </c>
      <c r="J7860" s="3">
        <v>3</v>
      </c>
      <c r="K7860" s="2">
        <v>-39.51</v>
      </c>
    </row>
    <row r="7861" spans="1:11" x14ac:dyDescent="0.35">
      <c r="A7861" s="1">
        <v>42915</v>
      </c>
      <c r="B7861" s="3">
        <f t="shared" si="244"/>
        <v>2017</v>
      </c>
      <c r="C7861" s="3">
        <f t="shared" si="245"/>
        <v>6</v>
      </c>
      <c r="D7861" t="s">
        <v>945</v>
      </c>
      <c r="E7861" t="s">
        <v>10</v>
      </c>
      <c r="F7861" t="s">
        <v>34</v>
      </c>
      <c r="G7861" t="s">
        <v>74</v>
      </c>
      <c r="H7861" t="s">
        <v>2198</v>
      </c>
      <c r="I7861" s="2">
        <v>410</v>
      </c>
      <c r="J7861" s="3">
        <v>3</v>
      </c>
      <c r="K7861" s="2">
        <v>-96.47</v>
      </c>
    </row>
    <row r="7862" spans="1:11" x14ac:dyDescent="0.35">
      <c r="A7862" s="1">
        <v>42916</v>
      </c>
      <c r="B7862" s="3">
        <f t="shared" si="244"/>
        <v>2017</v>
      </c>
      <c r="C7862" s="3">
        <f t="shared" si="245"/>
        <v>6</v>
      </c>
      <c r="D7862" t="s">
        <v>2145</v>
      </c>
      <c r="E7862" t="s">
        <v>126</v>
      </c>
      <c r="F7862" t="s">
        <v>11</v>
      </c>
      <c r="G7862" t="s">
        <v>20</v>
      </c>
      <c r="H7862" t="s">
        <v>2155</v>
      </c>
      <c r="I7862" s="2">
        <v>75.790000000000006</v>
      </c>
      <c r="J7862" s="3">
        <v>3</v>
      </c>
      <c r="K7862" s="2">
        <v>25.58</v>
      </c>
    </row>
    <row r="7863" spans="1:11" x14ac:dyDescent="0.35">
      <c r="A7863" s="1">
        <v>42916</v>
      </c>
      <c r="B7863" s="3">
        <f t="shared" si="244"/>
        <v>2017</v>
      </c>
      <c r="C7863" s="3">
        <f t="shared" si="245"/>
        <v>6</v>
      </c>
      <c r="D7863" t="s">
        <v>1023</v>
      </c>
      <c r="E7863" t="s">
        <v>149</v>
      </c>
      <c r="F7863" t="s">
        <v>34</v>
      </c>
      <c r="G7863" t="s">
        <v>145</v>
      </c>
      <c r="H7863" t="s">
        <v>1703</v>
      </c>
      <c r="I7863" s="2">
        <v>1044.6300000000001</v>
      </c>
      <c r="J7863" s="3">
        <v>5</v>
      </c>
      <c r="K7863" s="2">
        <v>-295.98</v>
      </c>
    </row>
    <row r="7864" spans="1:11" x14ac:dyDescent="0.35">
      <c r="A7864" s="1">
        <v>42916</v>
      </c>
      <c r="B7864" s="3">
        <f t="shared" si="244"/>
        <v>2017</v>
      </c>
      <c r="C7864" s="3">
        <f t="shared" si="245"/>
        <v>6</v>
      </c>
      <c r="D7864" t="s">
        <v>1781</v>
      </c>
      <c r="E7864" t="s">
        <v>149</v>
      </c>
      <c r="F7864" t="s">
        <v>11</v>
      </c>
      <c r="G7864" t="s">
        <v>18</v>
      </c>
      <c r="H7864" t="s">
        <v>2005</v>
      </c>
      <c r="I7864" s="2">
        <v>248.57</v>
      </c>
      <c r="J7864" s="3">
        <v>7</v>
      </c>
      <c r="K7864" s="2">
        <v>67.11</v>
      </c>
    </row>
    <row r="7865" spans="1:11" x14ac:dyDescent="0.35">
      <c r="A7865" s="1">
        <v>42916</v>
      </c>
      <c r="B7865" s="3">
        <f t="shared" si="244"/>
        <v>2017</v>
      </c>
      <c r="C7865" s="3">
        <f t="shared" si="245"/>
        <v>6</v>
      </c>
      <c r="D7865" t="s">
        <v>1781</v>
      </c>
      <c r="E7865" t="s">
        <v>149</v>
      </c>
      <c r="F7865" t="s">
        <v>34</v>
      </c>
      <c r="G7865" t="s">
        <v>47</v>
      </c>
      <c r="H7865" t="s">
        <v>1698</v>
      </c>
      <c r="I7865" s="2">
        <v>22.23</v>
      </c>
      <c r="J7865" s="3">
        <v>1</v>
      </c>
      <c r="K7865" s="2">
        <v>9.7799999999999994</v>
      </c>
    </row>
    <row r="7866" spans="1:11" x14ac:dyDescent="0.35">
      <c r="A7866" s="1">
        <v>42916</v>
      </c>
      <c r="B7866" s="3">
        <f t="shared" si="244"/>
        <v>2017</v>
      </c>
      <c r="C7866" s="3">
        <f t="shared" si="245"/>
        <v>6</v>
      </c>
      <c r="D7866" t="s">
        <v>925</v>
      </c>
      <c r="E7866" t="s">
        <v>15</v>
      </c>
      <c r="F7866" t="s">
        <v>39</v>
      </c>
      <c r="G7866" t="s">
        <v>40</v>
      </c>
      <c r="H7866" t="s">
        <v>1695</v>
      </c>
      <c r="I7866" s="2">
        <v>1001.58</v>
      </c>
      <c r="J7866" s="3">
        <v>2</v>
      </c>
      <c r="K7866" s="2">
        <v>125.2</v>
      </c>
    </row>
    <row r="7867" spans="1:11" x14ac:dyDescent="0.35">
      <c r="A7867" s="1">
        <v>42916</v>
      </c>
      <c r="B7867" s="3">
        <f t="shared" si="244"/>
        <v>2017</v>
      </c>
      <c r="C7867" s="3">
        <f t="shared" si="245"/>
        <v>6</v>
      </c>
      <c r="D7867" t="s">
        <v>925</v>
      </c>
      <c r="E7867" t="s">
        <v>15</v>
      </c>
      <c r="F7867" t="s">
        <v>34</v>
      </c>
      <c r="G7867" t="s">
        <v>35</v>
      </c>
      <c r="H7867" t="s">
        <v>1454</v>
      </c>
      <c r="I7867" s="2">
        <v>569.05999999999995</v>
      </c>
      <c r="J7867" s="3">
        <v>3</v>
      </c>
      <c r="K7867" s="2">
        <v>-178.85</v>
      </c>
    </row>
    <row r="7868" spans="1:11" x14ac:dyDescent="0.35">
      <c r="A7868" s="1">
        <v>42916</v>
      </c>
      <c r="B7868" s="3">
        <f t="shared" si="244"/>
        <v>2017</v>
      </c>
      <c r="C7868" s="3">
        <f t="shared" si="245"/>
        <v>6</v>
      </c>
      <c r="D7868" t="s">
        <v>925</v>
      </c>
      <c r="E7868" t="s">
        <v>15</v>
      </c>
      <c r="F7868" t="s">
        <v>34</v>
      </c>
      <c r="G7868" t="s">
        <v>47</v>
      </c>
      <c r="H7868" t="s">
        <v>1905</v>
      </c>
      <c r="I7868" s="2">
        <v>14.22</v>
      </c>
      <c r="J7868" s="3">
        <v>2</v>
      </c>
      <c r="K7868" s="2">
        <v>-10.31</v>
      </c>
    </row>
    <row r="7869" spans="1:11" x14ac:dyDescent="0.35">
      <c r="A7869" s="1">
        <v>42916</v>
      </c>
      <c r="B7869" s="3">
        <f t="shared" si="244"/>
        <v>2017</v>
      </c>
      <c r="C7869" s="3">
        <f t="shared" si="245"/>
        <v>6</v>
      </c>
      <c r="D7869" t="s">
        <v>2544</v>
      </c>
      <c r="E7869" t="s">
        <v>120</v>
      </c>
      <c r="F7869" t="s">
        <v>34</v>
      </c>
      <c r="G7869" t="s">
        <v>47</v>
      </c>
      <c r="H7869" t="s">
        <v>913</v>
      </c>
      <c r="I7869" s="2">
        <v>19.52</v>
      </c>
      <c r="J7869" s="3">
        <v>2</v>
      </c>
      <c r="K7869" s="2">
        <v>5.37</v>
      </c>
    </row>
    <row r="7870" spans="1:11" x14ac:dyDescent="0.35">
      <c r="A7870" s="1">
        <v>42916</v>
      </c>
      <c r="B7870" s="3">
        <f t="shared" si="244"/>
        <v>2017</v>
      </c>
      <c r="C7870" s="3">
        <f t="shared" si="245"/>
        <v>6</v>
      </c>
      <c r="D7870" t="s">
        <v>1301</v>
      </c>
      <c r="E7870" t="s">
        <v>27</v>
      </c>
      <c r="F7870" t="s">
        <v>34</v>
      </c>
      <c r="G7870" t="s">
        <v>74</v>
      </c>
      <c r="H7870" t="s">
        <v>155</v>
      </c>
      <c r="I7870" s="2">
        <v>436</v>
      </c>
      <c r="J7870" s="3">
        <v>3</v>
      </c>
      <c r="K7870" s="2">
        <v>5.13</v>
      </c>
    </row>
    <row r="7871" spans="1:11" x14ac:dyDescent="0.35">
      <c r="A7871" s="1">
        <v>42916</v>
      </c>
      <c r="B7871" s="3">
        <f t="shared" si="244"/>
        <v>2017</v>
      </c>
      <c r="C7871" s="3">
        <f t="shared" si="245"/>
        <v>6</v>
      </c>
      <c r="D7871" t="s">
        <v>1371</v>
      </c>
      <c r="E7871" t="s">
        <v>27</v>
      </c>
      <c r="F7871" t="s">
        <v>11</v>
      </c>
      <c r="G7871" t="s">
        <v>12</v>
      </c>
      <c r="H7871" t="s">
        <v>360</v>
      </c>
      <c r="I7871" s="2">
        <v>204.95</v>
      </c>
      <c r="J7871" s="3">
        <v>5</v>
      </c>
      <c r="K7871" s="2">
        <v>100.43</v>
      </c>
    </row>
    <row r="7872" spans="1:11" x14ac:dyDescent="0.35">
      <c r="A7872" s="1">
        <v>42916</v>
      </c>
      <c r="B7872" s="3">
        <f t="shared" si="244"/>
        <v>2017</v>
      </c>
      <c r="C7872" s="3">
        <f t="shared" si="245"/>
        <v>6</v>
      </c>
      <c r="D7872" t="s">
        <v>171</v>
      </c>
      <c r="E7872" t="s">
        <v>149</v>
      </c>
      <c r="F7872" t="s">
        <v>11</v>
      </c>
      <c r="G7872" t="s">
        <v>18</v>
      </c>
      <c r="H7872" t="s">
        <v>1384</v>
      </c>
      <c r="I7872" s="2">
        <v>1085.42</v>
      </c>
      <c r="J7872" s="3">
        <v>7</v>
      </c>
      <c r="K7872" s="2">
        <v>282.20999999999998</v>
      </c>
    </row>
    <row r="7873" spans="1:11" x14ac:dyDescent="0.35">
      <c r="A7873" s="1">
        <v>42917</v>
      </c>
      <c r="B7873" s="3">
        <f t="shared" si="244"/>
        <v>2017</v>
      </c>
      <c r="C7873" s="3">
        <f t="shared" si="245"/>
        <v>7</v>
      </c>
      <c r="D7873" t="s">
        <v>1385</v>
      </c>
      <c r="E7873" t="s">
        <v>129</v>
      </c>
      <c r="F7873" t="s">
        <v>11</v>
      </c>
      <c r="G7873" t="s">
        <v>18</v>
      </c>
      <c r="H7873" t="s">
        <v>586</v>
      </c>
      <c r="I7873" s="2">
        <v>443.92</v>
      </c>
      <c r="J7873" s="3">
        <v>4</v>
      </c>
      <c r="K7873" s="2">
        <v>13.32</v>
      </c>
    </row>
    <row r="7874" spans="1:11" x14ac:dyDescent="0.35">
      <c r="A7874" s="1">
        <v>42917</v>
      </c>
      <c r="B7874" s="3">
        <f t="shared" ref="B7874:B7937" si="246">YEAR(A7874)</f>
        <v>2017</v>
      </c>
      <c r="C7874" s="3">
        <f t="shared" ref="C7874:C7937" si="247">MONTH(A7874)</f>
        <v>7</v>
      </c>
      <c r="D7874" t="s">
        <v>1385</v>
      </c>
      <c r="E7874" t="s">
        <v>129</v>
      </c>
      <c r="F7874" t="s">
        <v>11</v>
      </c>
      <c r="G7874" t="s">
        <v>20</v>
      </c>
      <c r="H7874" t="s">
        <v>528</v>
      </c>
      <c r="I7874" s="2">
        <v>169.99</v>
      </c>
      <c r="J7874" s="3">
        <v>1</v>
      </c>
      <c r="K7874" s="2">
        <v>78.2</v>
      </c>
    </row>
    <row r="7875" spans="1:11" x14ac:dyDescent="0.35">
      <c r="A7875" s="1">
        <v>42917</v>
      </c>
      <c r="B7875" s="3">
        <f t="shared" si="246"/>
        <v>2017</v>
      </c>
      <c r="C7875" s="3">
        <f t="shared" si="247"/>
        <v>7</v>
      </c>
      <c r="D7875" t="s">
        <v>1385</v>
      </c>
      <c r="E7875" t="s">
        <v>129</v>
      </c>
      <c r="F7875" t="s">
        <v>11</v>
      </c>
      <c r="G7875" t="s">
        <v>12</v>
      </c>
      <c r="H7875" t="s">
        <v>493</v>
      </c>
      <c r="I7875" s="2">
        <v>25.92</v>
      </c>
      <c r="J7875" s="3">
        <v>4</v>
      </c>
      <c r="K7875" s="2">
        <v>12.44</v>
      </c>
    </row>
    <row r="7876" spans="1:11" x14ac:dyDescent="0.35">
      <c r="A7876" s="1">
        <v>42918</v>
      </c>
      <c r="B7876" s="3">
        <f t="shared" si="246"/>
        <v>2017</v>
      </c>
      <c r="C7876" s="3">
        <f t="shared" si="247"/>
        <v>7</v>
      </c>
      <c r="D7876" t="s">
        <v>963</v>
      </c>
      <c r="E7876" t="s">
        <v>10</v>
      </c>
      <c r="F7876" t="s">
        <v>11</v>
      </c>
      <c r="G7876" t="s">
        <v>12</v>
      </c>
      <c r="H7876" t="s">
        <v>1989</v>
      </c>
      <c r="I7876" s="2">
        <v>163.96</v>
      </c>
      <c r="J7876" s="3">
        <v>5</v>
      </c>
      <c r="K7876" s="2">
        <v>59.44</v>
      </c>
    </row>
    <row r="7877" spans="1:11" x14ac:dyDescent="0.35">
      <c r="A7877" s="1">
        <v>42918</v>
      </c>
      <c r="B7877" s="3">
        <f t="shared" si="246"/>
        <v>2017</v>
      </c>
      <c r="C7877" s="3">
        <f t="shared" si="247"/>
        <v>7</v>
      </c>
      <c r="D7877" t="s">
        <v>963</v>
      </c>
      <c r="E7877" t="s">
        <v>10</v>
      </c>
      <c r="F7877" t="s">
        <v>11</v>
      </c>
      <c r="G7877" t="s">
        <v>20</v>
      </c>
      <c r="H7877" t="s">
        <v>914</v>
      </c>
      <c r="I7877" s="2">
        <v>5.23</v>
      </c>
      <c r="J7877" s="3">
        <v>4</v>
      </c>
      <c r="K7877" s="2">
        <v>-8.11</v>
      </c>
    </row>
    <row r="7878" spans="1:11" x14ac:dyDescent="0.35">
      <c r="A7878" s="1">
        <v>42919</v>
      </c>
      <c r="B7878" s="3">
        <f t="shared" si="246"/>
        <v>2017</v>
      </c>
      <c r="C7878" s="3">
        <f t="shared" si="247"/>
        <v>7</v>
      </c>
      <c r="D7878" t="s">
        <v>2688</v>
      </c>
      <c r="E7878" t="s">
        <v>30</v>
      </c>
      <c r="F7878" t="s">
        <v>34</v>
      </c>
      <c r="G7878" t="s">
        <v>47</v>
      </c>
      <c r="H7878" t="s">
        <v>1837</v>
      </c>
      <c r="I7878" s="2">
        <v>23.99</v>
      </c>
      <c r="J7878" s="3">
        <v>1</v>
      </c>
      <c r="K7878" s="2">
        <v>5.52</v>
      </c>
    </row>
    <row r="7879" spans="1:11" x14ac:dyDescent="0.35">
      <c r="A7879" s="1">
        <v>42919</v>
      </c>
      <c r="B7879" s="3">
        <f t="shared" si="246"/>
        <v>2017</v>
      </c>
      <c r="C7879" s="3">
        <f t="shared" si="247"/>
        <v>7</v>
      </c>
      <c r="D7879" t="s">
        <v>2688</v>
      </c>
      <c r="E7879" t="s">
        <v>30</v>
      </c>
      <c r="F7879" t="s">
        <v>39</v>
      </c>
      <c r="G7879" t="s">
        <v>40</v>
      </c>
      <c r="H7879" t="s">
        <v>520</v>
      </c>
      <c r="I7879" s="2">
        <v>287.97000000000003</v>
      </c>
      <c r="J7879" s="3">
        <v>3</v>
      </c>
      <c r="K7879" s="2">
        <v>77.75</v>
      </c>
    </row>
    <row r="7880" spans="1:11" x14ac:dyDescent="0.35">
      <c r="A7880" s="1">
        <v>42919</v>
      </c>
      <c r="B7880" s="3">
        <f t="shared" si="246"/>
        <v>2017</v>
      </c>
      <c r="C7880" s="3">
        <f t="shared" si="247"/>
        <v>7</v>
      </c>
      <c r="D7880" t="s">
        <v>1891</v>
      </c>
      <c r="E7880" t="s">
        <v>245</v>
      </c>
      <c r="F7880" t="s">
        <v>11</v>
      </c>
      <c r="G7880" t="s">
        <v>24</v>
      </c>
      <c r="H7880" t="s">
        <v>76</v>
      </c>
      <c r="I7880" s="2">
        <v>9.5500000000000007</v>
      </c>
      <c r="J7880" s="3">
        <v>3</v>
      </c>
      <c r="K7880" s="2">
        <v>1.55</v>
      </c>
    </row>
    <row r="7881" spans="1:11" x14ac:dyDescent="0.35">
      <c r="A7881" s="1">
        <v>42919</v>
      </c>
      <c r="B7881" s="3">
        <f t="shared" si="246"/>
        <v>2017</v>
      </c>
      <c r="C7881" s="3">
        <f t="shared" si="247"/>
        <v>7</v>
      </c>
      <c r="D7881" t="s">
        <v>437</v>
      </c>
      <c r="E7881" t="s">
        <v>10</v>
      </c>
      <c r="F7881" t="s">
        <v>39</v>
      </c>
      <c r="G7881" t="s">
        <v>40</v>
      </c>
      <c r="H7881" t="s">
        <v>721</v>
      </c>
      <c r="I7881" s="2">
        <v>167.97</v>
      </c>
      <c r="J7881" s="3">
        <v>4</v>
      </c>
      <c r="K7881" s="2">
        <v>62.99</v>
      </c>
    </row>
    <row r="7882" spans="1:11" x14ac:dyDescent="0.35">
      <c r="A7882" s="1">
        <v>42919</v>
      </c>
      <c r="B7882" s="3">
        <f t="shared" si="246"/>
        <v>2017</v>
      </c>
      <c r="C7882" s="3">
        <f t="shared" si="247"/>
        <v>7</v>
      </c>
      <c r="D7882" t="s">
        <v>483</v>
      </c>
      <c r="E7882" t="s">
        <v>10</v>
      </c>
      <c r="F7882" t="s">
        <v>11</v>
      </c>
      <c r="G7882" t="s">
        <v>12</v>
      </c>
      <c r="H7882" t="s">
        <v>264</v>
      </c>
      <c r="I7882" s="2">
        <v>273.89999999999998</v>
      </c>
      <c r="J7882" s="3">
        <v>7</v>
      </c>
      <c r="K7882" s="2">
        <v>92.44</v>
      </c>
    </row>
    <row r="7883" spans="1:11" x14ac:dyDescent="0.35">
      <c r="A7883" s="1">
        <v>42919</v>
      </c>
      <c r="B7883" s="3">
        <f t="shared" si="246"/>
        <v>2017</v>
      </c>
      <c r="C7883" s="3">
        <f t="shared" si="247"/>
        <v>7</v>
      </c>
      <c r="D7883" t="s">
        <v>483</v>
      </c>
      <c r="E7883" t="s">
        <v>10</v>
      </c>
      <c r="F7883" t="s">
        <v>39</v>
      </c>
      <c r="G7883" t="s">
        <v>302</v>
      </c>
      <c r="H7883" t="s">
        <v>2689</v>
      </c>
      <c r="I7883" s="2">
        <v>597.13</v>
      </c>
      <c r="J7883" s="3">
        <v>3</v>
      </c>
      <c r="K7883" s="2">
        <v>49.76</v>
      </c>
    </row>
    <row r="7884" spans="1:11" x14ac:dyDescent="0.35">
      <c r="A7884" s="1">
        <v>42919</v>
      </c>
      <c r="B7884" s="3">
        <f t="shared" si="246"/>
        <v>2017</v>
      </c>
      <c r="C7884" s="3">
        <f t="shared" si="247"/>
        <v>7</v>
      </c>
      <c r="D7884" t="s">
        <v>383</v>
      </c>
      <c r="E7884" t="s">
        <v>399</v>
      </c>
      <c r="F7884" t="s">
        <v>34</v>
      </c>
      <c r="G7884" t="s">
        <v>47</v>
      </c>
      <c r="H7884" t="s">
        <v>570</v>
      </c>
      <c r="I7884" s="2">
        <v>545.85</v>
      </c>
      <c r="J7884" s="3">
        <v>9</v>
      </c>
      <c r="K7884" s="2">
        <v>114.63</v>
      </c>
    </row>
    <row r="7885" spans="1:11" x14ac:dyDescent="0.35">
      <c r="A7885" s="1">
        <v>42919</v>
      </c>
      <c r="B7885" s="3">
        <f t="shared" si="246"/>
        <v>2017</v>
      </c>
      <c r="C7885" s="3">
        <f t="shared" si="247"/>
        <v>7</v>
      </c>
      <c r="D7885" t="s">
        <v>1223</v>
      </c>
      <c r="E7885" t="s">
        <v>78</v>
      </c>
      <c r="F7885" t="s">
        <v>11</v>
      </c>
      <c r="G7885" t="s">
        <v>12</v>
      </c>
      <c r="H7885" t="s">
        <v>13</v>
      </c>
      <c r="I7885" s="2">
        <v>32.9</v>
      </c>
      <c r="J7885" s="3">
        <v>4</v>
      </c>
      <c r="K7885" s="2">
        <v>11.1</v>
      </c>
    </row>
    <row r="7886" spans="1:11" x14ac:dyDescent="0.35">
      <c r="A7886" s="1">
        <v>42919</v>
      </c>
      <c r="B7886" s="3">
        <f t="shared" si="246"/>
        <v>2017</v>
      </c>
      <c r="C7886" s="3">
        <f t="shared" si="247"/>
        <v>7</v>
      </c>
      <c r="D7886" t="s">
        <v>1223</v>
      </c>
      <c r="E7886" t="s">
        <v>78</v>
      </c>
      <c r="F7886" t="s">
        <v>34</v>
      </c>
      <c r="G7886" t="s">
        <v>145</v>
      </c>
      <c r="H7886" t="s">
        <v>790</v>
      </c>
      <c r="I7886" s="2">
        <v>215.15</v>
      </c>
      <c r="J7886" s="3">
        <v>2</v>
      </c>
      <c r="K7886" s="2">
        <v>-103.99</v>
      </c>
    </row>
    <row r="7887" spans="1:11" x14ac:dyDescent="0.35">
      <c r="A7887" s="1">
        <v>42919</v>
      </c>
      <c r="B7887" s="3">
        <f t="shared" si="246"/>
        <v>2017</v>
      </c>
      <c r="C7887" s="3">
        <f t="shared" si="247"/>
        <v>7</v>
      </c>
      <c r="D7887" t="s">
        <v>1223</v>
      </c>
      <c r="E7887" t="s">
        <v>78</v>
      </c>
      <c r="F7887" t="s">
        <v>11</v>
      </c>
      <c r="G7887" t="s">
        <v>12</v>
      </c>
      <c r="H7887" t="s">
        <v>1353</v>
      </c>
      <c r="I7887" s="2">
        <v>30.96</v>
      </c>
      <c r="J7887" s="3">
        <v>6</v>
      </c>
      <c r="K7887" s="2">
        <v>11.22</v>
      </c>
    </row>
    <row r="7888" spans="1:11" x14ac:dyDescent="0.35">
      <c r="A7888" s="1">
        <v>42919</v>
      </c>
      <c r="B7888" s="3">
        <f t="shared" si="246"/>
        <v>2017</v>
      </c>
      <c r="C7888" s="3">
        <f t="shared" si="247"/>
        <v>7</v>
      </c>
      <c r="D7888" t="s">
        <v>1332</v>
      </c>
      <c r="E7888" t="s">
        <v>164</v>
      </c>
      <c r="F7888" t="s">
        <v>39</v>
      </c>
      <c r="G7888" t="s">
        <v>52</v>
      </c>
      <c r="H7888" t="s">
        <v>84</v>
      </c>
      <c r="I7888" s="2">
        <v>59.98</v>
      </c>
      <c r="J7888" s="3">
        <v>2</v>
      </c>
      <c r="K7888" s="2">
        <v>26.39</v>
      </c>
    </row>
    <row r="7889" spans="1:11" x14ac:dyDescent="0.35">
      <c r="A7889" s="1">
        <v>42919</v>
      </c>
      <c r="B7889" s="3">
        <f t="shared" si="246"/>
        <v>2017</v>
      </c>
      <c r="C7889" s="3">
        <f t="shared" si="247"/>
        <v>7</v>
      </c>
      <c r="D7889" t="s">
        <v>1332</v>
      </c>
      <c r="E7889" t="s">
        <v>164</v>
      </c>
      <c r="F7889" t="s">
        <v>39</v>
      </c>
      <c r="G7889" t="s">
        <v>302</v>
      </c>
      <c r="H7889" t="s">
        <v>2462</v>
      </c>
      <c r="I7889" s="2">
        <v>2395.1999999999998</v>
      </c>
      <c r="J7889" s="3">
        <v>6</v>
      </c>
      <c r="K7889" s="2">
        <v>209.58</v>
      </c>
    </row>
    <row r="7890" spans="1:11" x14ac:dyDescent="0.35">
      <c r="A7890" s="1">
        <v>42919</v>
      </c>
      <c r="B7890" s="3">
        <f t="shared" si="246"/>
        <v>2017</v>
      </c>
      <c r="C7890" s="3">
        <f t="shared" si="247"/>
        <v>7</v>
      </c>
      <c r="D7890" t="s">
        <v>1332</v>
      </c>
      <c r="E7890" t="s">
        <v>164</v>
      </c>
      <c r="F7890" t="s">
        <v>39</v>
      </c>
      <c r="G7890" t="s">
        <v>52</v>
      </c>
      <c r="H7890" t="s">
        <v>1875</v>
      </c>
      <c r="I7890" s="2">
        <v>1687.8</v>
      </c>
      <c r="J7890" s="3">
        <v>4</v>
      </c>
      <c r="K7890" s="2">
        <v>742.63</v>
      </c>
    </row>
    <row r="7891" spans="1:11" x14ac:dyDescent="0.35">
      <c r="A7891" s="1">
        <v>42919</v>
      </c>
      <c r="B7891" s="3">
        <f t="shared" si="246"/>
        <v>2017</v>
      </c>
      <c r="C7891" s="3">
        <f t="shared" si="247"/>
        <v>7</v>
      </c>
      <c r="D7891" t="s">
        <v>1332</v>
      </c>
      <c r="E7891" t="s">
        <v>164</v>
      </c>
      <c r="F7891" t="s">
        <v>39</v>
      </c>
      <c r="G7891" t="s">
        <v>40</v>
      </c>
      <c r="H7891" t="s">
        <v>529</v>
      </c>
      <c r="I7891" s="2">
        <v>7.99</v>
      </c>
      <c r="J7891" s="3">
        <v>1</v>
      </c>
      <c r="K7891" s="2">
        <v>2.7</v>
      </c>
    </row>
    <row r="7892" spans="1:11" x14ac:dyDescent="0.35">
      <c r="A7892" s="1">
        <v>42919</v>
      </c>
      <c r="B7892" s="3">
        <f t="shared" si="246"/>
        <v>2017</v>
      </c>
      <c r="C7892" s="3">
        <f t="shared" si="247"/>
        <v>7</v>
      </c>
      <c r="D7892" t="s">
        <v>1177</v>
      </c>
      <c r="E7892" t="s">
        <v>434</v>
      </c>
      <c r="F7892" t="s">
        <v>39</v>
      </c>
      <c r="G7892" t="s">
        <v>52</v>
      </c>
      <c r="H7892" t="s">
        <v>2034</v>
      </c>
      <c r="I7892" s="2">
        <v>258.89999999999998</v>
      </c>
      <c r="J7892" s="3">
        <v>10</v>
      </c>
      <c r="K7892" s="2">
        <v>93.2</v>
      </c>
    </row>
    <row r="7893" spans="1:11" x14ac:dyDescent="0.35">
      <c r="A7893" s="1">
        <v>42919</v>
      </c>
      <c r="B7893" s="3">
        <f t="shared" si="246"/>
        <v>2017</v>
      </c>
      <c r="C7893" s="3">
        <f t="shared" si="247"/>
        <v>7</v>
      </c>
      <c r="D7893" t="s">
        <v>1177</v>
      </c>
      <c r="E7893" t="s">
        <v>434</v>
      </c>
      <c r="F7893" t="s">
        <v>11</v>
      </c>
      <c r="G7893" t="s">
        <v>12</v>
      </c>
      <c r="H7893" t="s">
        <v>936</v>
      </c>
      <c r="I7893" s="2">
        <v>24.56</v>
      </c>
      <c r="J7893" s="3">
        <v>2</v>
      </c>
      <c r="K7893" s="2">
        <v>11.54</v>
      </c>
    </row>
    <row r="7894" spans="1:11" x14ac:dyDescent="0.35">
      <c r="A7894" s="1">
        <v>42919</v>
      </c>
      <c r="B7894" s="3">
        <f t="shared" si="246"/>
        <v>2017</v>
      </c>
      <c r="C7894" s="3">
        <f t="shared" si="247"/>
        <v>7</v>
      </c>
      <c r="D7894" t="s">
        <v>1084</v>
      </c>
      <c r="E7894" t="s">
        <v>27</v>
      </c>
      <c r="F7894" t="s">
        <v>34</v>
      </c>
      <c r="G7894" t="s">
        <v>47</v>
      </c>
      <c r="H7894" t="s">
        <v>1952</v>
      </c>
      <c r="I7894" s="2">
        <v>129.38999999999999</v>
      </c>
      <c r="J7894" s="3">
        <v>3</v>
      </c>
      <c r="K7894" s="2">
        <v>54.34</v>
      </c>
    </row>
    <row r="7895" spans="1:11" x14ac:dyDescent="0.35">
      <c r="A7895" s="1">
        <v>42919</v>
      </c>
      <c r="B7895" s="3">
        <f t="shared" si="246"/>
        <v>2017</v>
      </c>
      <c r="C7895" s="3">
        <f t="shared" si="247"/>
        <v>7</v>
      </c>
      <c r="D7895" t="s">
        <v>437</v>
      </c>
      <c r="E7895" t="s">
        <v>27</v>
      </c>
      <c r="F7895" t="s">
        <v>11</v>
      </c>
      <c r="G7895" t="s">
        <v>18</v>
      </c>
      <c r="H7895" t="s">
        <v>1756</v>
      </c>
      <c r="I7895" s="2">
        <v>87.92</v>
      </c>
      <c r="J7895" s="3">
        <v>4</v>
      </c>
      <c r="K7895" s="2">
        <v>0.88</v>
      </c>
    </row>
    <row r="7896" spans="1:11" x14ac:dyDescent="0.35">
      <c r="A7896" s="1">
        <v>42919</v>
      </c>
      <c r="B7896" s="3">
        <f t="shared" si="246"/>
        <v>2017</v>
      </c>
      <c r="C7896" s="3">
        <f t="shared" si="247"/>
        <v>7</v>
      </c>
      <c r="D7896" t="s">
        <v>1991</v>
      </c>
      <c r="E7896" t="s">
        <v>245</v>
      </c>
      <c r="F7896" t="s">
        <v>39</v>
      </c>
      <c r="G7896" t="s">
        <v>52</v>
      </c>
      <c r="H7896" t="s">
        <v>1011</v>
      </c>
      <c r="I7896" s="2">
        <v>24</v>
      </c>
      <c r="J7896" s="3">
        <v>2</v>
      </c>
      <c r="K7896" s="2">
        <v>-2.7</v>
      </c>
    </row>
    <row r="7897" spans="1:11" x14ac:dyDescent="0.35">
      <c r="A7897" s="1">
        <v>42919</v>
      </c>
      <c r="B7897" s="3">
        <f t="shared" si="246"/>
        <v>2017</v>
      </c>
      <c r="C7897" s="3">
        <f t="shared" si="247"/>
        <v>7</v>
      </c>
      <c r="D7897" t="s">
        <v>1813</v>
      </c>
      <c r="E7897" t="s">
        <v>685</v>
      </c>
      <c r="F7897" t="s">
        <v>34</v>
      </c>
      <c r="G7897" t="s">
        <v>47</v>
      </c>
      <c r="H7897" t="s">
        <v>1397</v>
      </c>
      <c r="I7897" s="2">
        <v>102.3</v>
      </c>
      <c r="J7897" s="3">
        <v>1</v>
      </c>
      <c r="K7897" s="2">
        <v>26.6</v>
      </c>
    </row>
    <row r="7898" spans="1:11" x14ac:dyDescent="0.35">
      <c r="A7898" s="1">
        <v>42921</v>
      </c>
      <c r="B7898" s="3">
        <f t="shared" si="246"/>
        <v>2017</v>
      </c>
      <c r="C7898" s="3">
        <f t="shared" si="247"/>
        <v>7</v>
      </c>
      <c r="D7898" t="s">
        <v>2042</v>
      </c>
      <c r="E7898" t="s">
        <v>10</v>
      </c>
      <c r="F7898" t="s">
        <v>34</v>
      </c>
      <c r="G7898" t="s">
        <v>47</v>
      </c>
      <c r="H7898" t="s">
        <v>2442</v>
      </c>
      <c r="I7898" s="2">
        <v>332.03</v>
      </c>
      <c r="J7898" s="3">
        <v>9</v>
      </c>
      <c r="K7898" s="2">
        <v>-348.63</v>
      </c>
    </row>
    <row r="7899" spans="1:11" x14ac:dyDescent="0.35">
      <c r="A7899" s="1">
        <v>42921</v>
      </c>
      <c r="B7899" s="3">
        <f t="shared" si="246"/>
        <v>2017</v>
      </c>
      <c r="C7899" s="3">
        <f t="shared" si="247"/>
        <v>7</v>
      </c>
      <c r="D7899" t="s">
        <v>2042</v>
      </c>
      <c r="E7899" t="s">
        <v>10</v>
      </c>
      <c r="F7899" t="s">
        <v>11</v>
      </c>
      <c r="G7899" t="s">
        <v>20</v>
      </c>
      <c r="H7899" t="s">
        <v>248</v>
      </c>
      <c r="I7899" s="2">
        <v>11.39</v>
      </c>
      <c r="J7899" s="3">
        <v>9</v>
      </c>
      <c r="K7899" s="2">
        <v>-17.66</v>
      </c>
    </row>
    <row r="7900" spans="1:11" x14ac:dyDescent="0.35">
      <c r="A7900" s="1">
        <v>42921</v>
      </c>
      <c r="B7900" s="3">
        <f t="shared" si="246"/>
        <v>2017</v>
      </c>
      <c r="C7900" s="3">
        <f t="shared" si="247"/>
        <v>7</v>
      </c>
      <c r="D7900" t="s">
        <v>2042</v>
      </c>
      <c r="E7900" t="s">
        <v>10</v>
      </c>
      <c r="F7900" t="s">
        <v>11</v>
      </c>
      <c r="G7900" t="s">
        <v>12</v>
      </c>
      <c r="H7900" t="s">
        <v>2547</v>
      </c>
      <c r="I7900" s="2">
        <v>15.55</v>
      </c>
      <c r="J7900" s="3">
        <v>3</v>
      </c>
      <c r="K7900" s="2">
        <v>5.64</v>
      </c>
    </row>
    <row r="7901" spans="1:11" x14ac:dyDescent="0.35">
      <c r="A7901" s="1">
        <v>42921</v>
      </c>
      <c r="B7901" s="3">
        <f t="shared" si="246"/>
        <v>2017</v>
      </c>
      <c r="C7901" s="3">
        <f t="shared" si="247"/>
        <v>7</v>
      </c>
      <c r="D7901" t="s">
        <v>2042</v>
      </c>
      <c r="E7901" t="s">
        <v>10</v>
      </c>
      <c r="F7901" t="s">
        <v>11</v>
      </c>
      <c r="G7901" t="s">
        <v>12</v>
      </c>
      <c r="H7901" t="s">
        <v>327</v>
      </c>
      <c r="I7901" s="2">
        <v>31.1</v>
      </c>
      <c r="J7901" s="3">
        <v>6</v>
      </c>
      <c r="K7901" s="2">
        <v>11.28</v>
      </c>
    </row>
    <row r="7902" spans="1:11" x14ac:dyDescent="0.35">
      <c r="A7902" s="1">
        <v>42921</v>
      </c>
      <c r="B7902" s="3">
        <f t="shared" si="246"/>
        <v>2017</v>
      </c>
      <c r="C7902" s="3">
        <f t="shared" si="247"/>
        <v>7</v>
      </c>
      <c r="D7902" t="s">
        <v>2042</v>
      </c>
      <c r="E7902" t="s">
        <v>10</v>
      </c>
      <c r="F7902" t="s">
        <v>11</v>
      </c>
      <c r="G7902" t="s">
        <v>20</v>
      </c>
      <c r="H7902" t="s">
        <v>2155</v>
      </c>
      <c r="I7902" s="2">
        <v>6.32</v>
      </c>
      <c r="J7902" s="3">
        <v>1</v>
      </c>
      <c r="K7902" s="2">
        <v>-10.42</v>
      </c>
    </row>
    <row r="7903" spans="1:11" x14ac:dyDescent="0.35">
      <c r="A7903" s="1">
        <v>42921</v>
      </c>
      <c r="B7903" s="3">
        <f t="shared" si="246"/>
        <v>2017</v>
      </c>
      <c r="C7903" s="3">
        <f t="shared" si="247"/>
        <v>7</v>
      </c>
      <c r="D7903" t="s">
        <v>389</v>
      </c>
      <c r="E7903" t="s">
        <v>996</v>
      </c>
      <c r="F7903" t="s">
        <v>39</v>
      </c>
      <c r="G7903" t="s">
        <v>40</v>
      </c>
      <c r="H7903" t="s">
        <v>2408</v>
      </c>
      <c r="I7903" s="2">
        <v>79.959999999999994</v>
      </c>
      <c r="J7903" s="3">
        <v>4</v>
      </c>
      <c r="K7903" s="2">
        <v>22.39</v>
      </c>
    </row>
    <row r="7904" spans="1:11" x14ac:dyDescent="0.35">
      <c r="A7904" s="1">
        <v>42922</v>
      </c>
      <c r="B7904" s="3">
        <f t="shared" si="246"/>
        <v>2017</v>
      </c>
      <c r="C7904" s="3">
        <f t="shared" si="247"/>
        <v>7</v>
      </c>
      <c r="D7904" t="s">
        <v>1495</v>
      </c>
      <c r="E7904" t="s">
        <v>23</v>
      </c>
      <c r="F7904" t="s">
        <v>11</v>
      </c>
      <c r="G7904" t="s">
        <v>20</v>
      </c>
      <c r="H7904" t="s">
        <v>150</v>
      </c>
      <c r="I7904" s="2">
        <v>2.95</v>
      </c>
      <c r="J7904" s="3">
        <v>2</v>
      </c>
      <c r="K7904" s="2">
        <v>-2.2599999999999998</v>
      </c>
    </row>
    <row r="7905" spans="1:11" x14ac:dyDescent="0.35">
      <c r="A7905" s="1">
        <v>42922</v>
      </c>
      <c r="B7905" s="3">
        <f t="shared" si="246"/>
        <v>2017</v>
      </c>
      <c r="C7905" s="3">
        <f t="shared" si="247"/>
        <v>7</v>
      </c>
      <c r="D7905" t="s">
        <v>1495</v>
      </c>
      <c r="E7905" t="s">
        <v>23</v>
      </c>
      <c r="F7905" t="s">
        <v>11</v>
      </c>
      <c r="G7905" t="s">
        <v>12</v>
      </c>
      <c r="H7905" t="s">
        <v>1961</v>
      </c>
      <c r="I7905" s="2">
        <v>16.059999999999999</v>
      </c>
      <c r="J7905" s="3">
        <v>3</v>
      </c>
      <c r="K7905" s="2">
        <v>5.82</v>
      </c>
    </row>
    <row r="7906" spans="1:11" x14ac:dyDescent="0.35">
      <c r="A7906" s="1">
        <v>42922</v>
      </c>
      <c r="B7906" s="3">
        <f t="shared" si="246"/>
        <v>2017</v>
      </c>
      <c r="C7906" s="3">
        <f t="shared" si="247"/>
        <v>7</v>
      </c>
      <c r="D7906" t="s">
        <v>1511</v>
      </c>
      <c r="E7906" t="s">
        <v>123</v>
      </c>
      <c r="F7906" t="s">
        <v>34</v>
      </c>
      <c r="G7906" t="s">
        <v>35</v>
      </c>
      <c r="H7906" t="s">
        <v>918</v>
      </c>
      <c r="I7906" s="2">
        <v>239.24</v>
      </c>
      <c r="J7906" s="3">
        <v>1</v>
      </c>
      <c r="K7906" s="2">
        <v>23.92</v>
      </c>
    </row>
    <row r="7907" spans="1:11" x14ac:dyDescent="0.35">
      <c r="A7907" s="1">
        <v>42922</v>
      </c>
      <c r="B7907" s="3">
        <f t="shared" si="246"/>
        <v>2017</v>
      </c>
      <c r="C7907" s="3">
        <f t="shared" si="247"/>
        <v>7</v>
      </c>
      <c r="D7907" t="s">
        <v>1546</v>
      </c>
      <c r="E7907" t="s">
        <v>27</v>
      </c>
      <c r="F7907" t="s">
        <v>34</v>
      </c>
      <c r="G7907" t="s">
        <v>35</v>
      </c>
      <c r="H7907" t="s">
        <v>2596</v>
      </c>
      <c r="I7907" s="2">
        <v>122.14</v>
      </c>
      <c r="J7907" s="3">
        <v>3</v>
      </c>
      <c r="K7907" s="2">
        <v>-13.74</v>
      </c>
    </row>
    <row r="7908" spans="1:11" x14ac:dyDescent="0.35">
      <c r="A7908" s="1">
        <v>42923</v>
      </c>
      <c r="B7908" s="3">
        <f t="shared" si="246"/>
        <v>2017</v>
      </c>
      <c r="C7908" s="3">
        <f t="shared" si="247"/>
        <v>7</v>
      </c>
      <c r="D7908" t="s">
        <v>1122</v>
      </c>
      <c r="E7908" t="s">
        <v>149</v>
      </c>
      <c r="F7908" t="s">
        <v>11</v>
      </c>
      <c r="G7908" t="s">
        <v>20</v>
      </c>
      <c r="H7908" t="s">
        <v>1630</v>
      </c>
      <c r="I7908" s="2">
        <v>17.47</v>
      </c>
      <c r="J7908" s="3">
        <v>3</v>
      </c>
      <c r="K7908" s="2">
        <v>6.33</v>
      </c>
    </row>
    <row r="7909" spans="1:11" x14ac:dyDescent="0.35">
      <c r="A7909" s="1">
        <v>42923</v>
      </c>
      <c r="B7909" s="3">
        <f t="shared" si="246"/>
        <v>2017</v>
      </c>
      <c r="C7909" s="3">
        <f t="shared" si="247"/>
        <v>7</v>
      </c>
      <c r="D7909" t="s">
        <v>2033</v>
      </c>
      <c r="E7909" t="s">
        <v>1529</v>
      </c>
      <c r="F7909" t="s">
        <v>39</v>
      </c>
      <c r="G7909" t="s">
        <v>52</v>
      </c>
      <c r="H7909" t="s">
        <v>243</v>
      </c>
      <c r="I7909" s="2">
        <v>252</v>
      </c>
      <c r="J7909" s="3">
        <v>4</v>
      </c>
      <c r="K7909" s="2">
        <v>93.24</v>
      </c>
    </row>
    <row r="7910" spans="1:11" x14ac:dyDescent="0.35">
      <c r="A7910" s="1">
        <v>42923</v>
      </c>
      <c r="B7910" s="3">
        <f t="shared" si="246"/>
        <v>2017</v>
      </c>
      <c r="C7910" s="3">
        <f t="shared" si="247"/>
        <v>7</v>
      </c>
      <c r="D7910" t="s">
        <v>1751</v>
      </c>
      <c r="E7910" t="s">
        <v>23</v>
      </c>
      <c r="F7910" t="s">
        <v>34</v>
      </c>
      <c r="G7910" t="s">
        <v>74</v>
      </c>
      <c r="H7910" t="s">
        <v>2024</v>
      </c>
      <c r="I7910" s="2">
        <v>87.21</v>
      </c>
      <c r="J7910" s="3">
        <v>3</v>
      </c>
      <c r="K7910" s="2">
        <v>-45.35</v>
      </c>
    </row>
    <row r="7911" spans="1:11" x14ac:dyDescent="0.35">
      <c r="A7911" s="1">
        <v>42923</v>
      </c>
      <c r="B7911" s="3">
        <f t="shared" si="246"/>
        <v>2017</v>
      </c>
      <c r="C7911" s="3">
        <f t="shared" si="247"/>
        <v>7</v>
      </c>
      <c r="D7911" t="s">
        <v>1751</v>
      </c>
      <c r="E7911" t="s">
        <v>23</v>
      </c>
      <c r="F7911" t="s">
        <v>11</v>
      </c>
      <c r="G7911" t="s">
        <v>12</v>
      </c>
      <c r="H7911" t="s">
        <v>1203</v>
      </c>
      <c r="I7911" s="2">
        <v>15.55</v>
      </c>
      <c r="J7911" s="3">
        <v>3</v>
      </c>
      <c r="K7911" s="2">
        <v>5.44</v>
      </c>
    </row>
    <row r="7912" spans="1:11" x14ac:dyDescent="0.35">
      <c r="A7912" s="1">
        <v>42923</v>
      </c>
      <c r="B7912" s="3">
        <f t="shared" si="246"/>
        <v>2017</v>
      </c>
      <c r="C7912" s="3">
        <f t="shared" si="247"/>
        <v>7</v>
      </c>
      <c r="D7912" t="s">
        <v>1751</v>
      </c>
      <c r="E7912" t="s">
        <v>23</v>
      </c>
      <c r="F7912" t="s">
        <v>39</v>
      </c>
      <c r="G7912" t="s">
        <v>40</v>
      </c>
      <c r="H7912" t="s">
        <v>1018</v>
      </c>
      <c r="I7912" s="2">
        <v>683.99</v>
      </c>
      <c r="J7912" s="3">
        <v>2</v>
      </c>
      <c r="K7912" s="2">
        <v>-114</v>
      </c>
    </row>
    <row r="7913" spans="1:11" x14ac:dyDescent="0.35">
      <c r="A7913" s="1">
        <v>42923</v>
      </c>
      <c r="B7913" s="3">
        <f t="shared" si="246"/>
        <v>2017</v>
      </c>
      <c r="C7913" s="3">
        <f t="shared" si="247"/>
        <v>7</v>
      </c>
      <c r="D7913" t="s">
        <v>1751</v>
      </c>
      <c r="E7913" t="s">
        <v>23</v>
      </c>
      <c r="F7913" t="s">
        <v>11</v>
      </c>
      <c r="G7913" t="s">
        <v>18</v>
      </c>
      <c r="H7913" t="s">
        <v>2673</v>
      </c>
      <c r="I7913" s="2">
        <v>13.39</v>
      </c>
      <c r="J7913" s="3">
        <v>3</v>
      </c>
      <c r="K7913" s="2">
        <v>1</v>
      </c>
    </row>
    <row r="7914" spans="1:11" x14ac:dyDescent="0.35">
      <c r="A7914" s="1">
        <v>42923</v>
      </c>
      <c r="B7914" s="3">
        <f t="shared" si="246"/>
        <v>2017</v>
      </c>
      <c r="C7914" s="3">
        <f t="shared" si="247"/>
        <v>7</v>
      </c>
      <c r="D7914" t="s">
        <v>1751</v>
      </c>
      <c r="E7914" t="s">
        <v>23</v>
      </c>
      <c r="F7914" t="s">
        <v>39</v>
      </c>
      <c r="G7914" t="s">
        <v>52</v>
      </c>
      <c r="H7914" t="s">
        <v>2330</v>
      </c>
      <c r="I7914" s="2">
        <v>16.78</v>
      </c>
      <c r="J7914" s="3">
        <v>3</v>
      </c>
      <c r="K7914" s="2">
        <v>4.82</v>
      </c>
    </row>
    <row r="7915" spans="1:11" x14ac:dyDescent="0.35">
      <c r="A7915" s="1">
        <v>42923</v>
      </c>
      <c r="B7915" s="3">
        <f t="shared" si="246"/>
        <v>2017</v>
      </c>
      <c r="C7915" s="3">
        <f t="shared" si="247"/>
        <v>7</v>
      </c>
      <c r="D7915" t="s">
        <v>1751</v>
      </c>
      <c r="E7915" t="s">
        <v>23</v>
      </c>
      <c r="F7915" t="s">
        <v>39</v>
      </c>
      <c r="G7915" t="s">
        <v>52</v>
      </c>
      <c r="H7915" t="s">
        <v>1787</v>
      </c>
      <c r="I7915" s="2">
        <v>527.91999999999996</v>
      </c>
      <c r="J7915" s="3">
        <v>2</v>
      </c>
      <c r="K7915" s="2">
        <v>85.79</v>
      </c>
    </row>
    <row r="7916" spans="1:11" x14ac:dyDescent="0.35">
      <c r="A7916" s="1">
        <v>42923</v>
      </c>
      <c r="B7916" s="3">
        <f t="shared" si="246"/>
        <v>2017</v>
      </c>
      <c r="C7916" s="3">
        <f t="shared" si="247"/>
        <v>7</v>
      </c>
      <c r="D7916" t="s">
        <v>1196</v>
      </c>
      <c r="E7916" t="s">
        <v>27</v>
      </c>
      <c r="F7916" t="s">
        <v>11</v>
      </c>
      <c r="G7916" t="s">
        <v>43</v>
      </c>
      <c r="H7916" t="s">
        <v>2307</v>
      </c>
      <c r="I7916" s="2">
        <v>5.94</v>
      </c>
      <c r="J7916" s="3">
        <v>3</v>
      </c>
      <c r="K7916" s="2">
        <v>0.12</v>
      </c>
    </row>
    <row r="7917" spans="1:11" x14ac:dyDescent="0.35">
      <c r="A7917" s="1">
        <v>42924</v>
      </c>
      <c r="B7917" s="3">
        <f t="shared" si="246"/>
        <v>2017</v>
      </c>
      <c r="C7917" s="3">
        <f t="shared" si="247"/>
        <v>7</v>
      </c>
      <c r="D7917" t="s">
        <v>683</v>
      </c>
      <c r="E7917" t="s">
        <v>434</v>
      </c>
      <c r="F7917" t="s">
        <v>11</v>
      </c>
      <c r="G7917" t="s">
        <v>24</v>
      </c>
      <c r="H7917" t="s">
        <v>354</v>
      </c>
      <c r="I7917" s="2">
        <v>7.56</v>
      </c>
      <c r="J7917" s="3">
        <v>3</v>
      </c>
      <c r="K7917" s="2">
        <v>3.1</v>
      </c>
    </row>
    <row r="7918" spans="1:11" x14ac:dyDescent="0.35">
      <c r="A7918" s="1">
        <v>42924</v>
      </c>
      <c r="B7918" s="3">
        <f t="shared" si="246"/>
        <v>2017</v>
      </c>
      <c r="C7918" s="3">
        <f t="shared" si="247"/>
        <v>7</v>
      </c>
      <c r="D7918" t="s">
        <v>683</v>
      </c>
      <c r="E7918" t="s">
        <v>434</v>
      </c>
      <c r="F7918" t="s">
        <v>11</v>
      </c>
      <c r="G7918" t="s">
        <v>12</v>
      </c>
      <c r="H7918" t="s">
        <v>625</v>
      </c>
      <c r="I7918" s="2">
        <v>24.56</v>
      </c>
      <c r="J7918" s="3">
        <v>2</v>
      </c>
      <c r="K7918" s="2">
        <v>11.54</v>
      </c>
    </row>
    <row r="7919" spans="1:11" x14ac:dyDescent="0.35">
      <c r="A7919" s="1">
        <v>42924</v>
      </c>
      <c r="B7919" s="3">
        <f t="shared" si="246"/>
        <v>2017</v>
      </c>
      <c r="C7919" s="3">
        <f t="shared" si="247"/>
        <v>7</v>
      </c>
      <c r="D7919" t="s">
        <v>683</v>
      </c>
      <c r="E7919" t="s">
        <v>434</v>
      </c>
      <c r="F7919" t="s">
        <v>11</v>
      </c>
      <c r="G7919" t="s">
        <v>24</v>
      </c>
      <c r="H7919" t="s">
        <v>258</v>
      </c>
      <c r="I7919" s="2">
        <v>12.96</v>
      </c>
      <c r="J7919" s="3">
        <v>2</v>
      </c>
      <c r="K7919" s="2">
        <v>4.1500000000000004</v>
      </c>
    </row>
    <row r="7920" spans="1:11" x14ac:dyDescent="0.35">
      <c r="A7920" s="1">
        <v>42924</v>
      </c>
      <c r="B7920" s="3">
        <f t="shared" si="246"/>
        <v>2017</v>
      </c>
      <c r="C7920" s="3">
        <f t="shared" si="247"/>
        <v>7</v>
      </c>
      <c r="D7920" t="s">
        <v>1223</v>
      </c>
      <c r="E7920" t="s">
        <v>27</v>
      </c>
      <c r="F7920" t="s">
        <v>34</v>
      </c>
      <c r="G7920" t="s">
        <v>47</v>
      </c>
      <c r="H7920" t="s">
        <v>1391</v>
      </c>
      <c r="I7920" s="2">
        <v>145.9</v>
      </c>
      <c r="J7920" s="3">
        <v>5</v>
      </c>
      <c r="K7920" s="2">
        <v>62.74</v>
      </c>
    </row>
    <row r="7921" spans="1:11" x14ac:dyDescent="0.35">
      <c r="A7921" s="1">
        <v>42924</v>
      </c>
      <c r="B7921" s="3">
        <f t="shared" si="246"/>
        <v>2017</v>
      </c>
      <c r="C7921" s="3">
        <f t="shared" si="247"/>
        <v>7</v>
      </c>
      <c r="D7921" t="s">
        <v>2690</v>
      </c>
      <c r="E7921" t="s">
        <v>164</v>
      </c>
      <c r="F7921" t="s">
        <v>34</v>
      </c>
      <c r="G7921" t="s">
        <v>47</v>
      </c>
      <c r="H7921" t="s">
        <v>2036</v>
      </c>
      <c r="I7921" s="2">
        <v>198.46</v>
      </c>
      <c r="J7921" s="3">
        <v>2</v>
      </c>
      <c r="K7921" s="2">
        <v>99.23</v>
      </c>
    </row>
    <row r="7922" spans="1:11" x14ac:dyDescent="0.35">
      <c r="A7922" s="1">
        <v>42924</v>
      </c>
      <c r="B7922" s="3">
        <f t="shared" si="246"/>
        <v>2017</v>
      </c>
      <c r="C7922" s="3">
        <f t="shared" si="247"/>
        <v>7</v>
      </c>
      <c r="D7922" t="s">
        <v>2690</v>
      </c>
      <c r="E7922" t="s">
        <v>164</v>
      </c>
      <c r="F7922" t="s">
        <v>11</v>
      </c>
      <c r="G7922" t="s">
        <v>16</v>
      </c>
      <c r="H7922" t="s">
        <v>814</v>
      </c>
      <c r="I7922" s="2">
        <v>786.48</v>
      </c>
      <c r="J7922" s="3">
        <v>8</v>
      </c>
      <c r="K7922" s="2">
        <v>385.38</v>
      </c>
    </row>
    <row r="7923" spans="1:11" x14ac:dyDescent="0.35">
      <c r="A7923" s="1">
        <v>42924</v>
      </c>
      <c r="B7923" s="3">
        <f t="shared" si="246"/>
        <v>2017</v>
      </c>
      <c r="C7923" s="3">
        <f t="shared" si="247"/>
        <v>7</v>
      </c>
      <c r="D7923" t="s">
        <v>2690</v>
      </c>
      <c r="E7923" t="s">
        <v>164</v>
      </c>
      <c r="F7923" t="s">
        <v>11</v>
      </c>
      <c r="G7923" t="s">
        <v>20</v>
      </c>
      <c r="H7923" t="s">
        <v>1649</v>
      </c>
      <c r="I7923" s="2">
        <v>23.17</v>
      </c>
      <c r="J7923" s="3">
        <v>2</v>
      </c>
      <c r="K7923" s="2">
        <v>7.82</v>
      </c>
    </row>
    <row r="7924" spans="1:11" x14ac:dyDescent="0.35">
      <c r="A7924" s="1">
        <v>42924</v>
      </c>
      <c r="B7924" s="3">
        <f t="shared" si="246"/>
        <v>2017</v>
      </c>
      <c r="C7924" s="3">
        <f t="shared" si="247"/>
        <v>7</v>
      </c>
      <c r="D7924" t="s">
        <v>2690</v>
      </c>
      <c r="E7924" t="s">
        <v>164</v>
      </c>
      <c r="F7924" t="s">
        <v>39</v>
      </c>
      <c r="G7924" t="s">
        <v>52</v>
      </c>
      <c r="H7924" t="s">
        <v>2398</v>
      </c>
      <c r="I7924" s="2">
        <v>50</v>
      </c>
      <c r="J7924" s="3">
        <v>2</v>
      </c>
      <c r="K7924" s="2">
        <v>10.5</v>
      </c>
    </row>
    <row r="7925" spans="1:11" x14ac:dyDescent="0.35">
      <c r="A7925" s="1">
        <v>42924</v>
      </c>
      <c r="B7925" s="3">
        <f t="shared" si="246"/>
        <v>2017</v>
      </c>
      <c r="C7925" s="3">
        <f t="shared" si="247"/>
        <v>7</v>
      </c>
      <c r="D7925" t="s">
        <v>1093</v>
      </c>
      <c r="E7925" t="s">
        <v>27</v>
      </c>
      <c r="F7925" t="s">
        <v>11</v>
      </c>
      <c r="G7925" t="s">
        <v>16</v>
      </c>
      <c r="H7925" t="s">
        <v>1025</v>
      </c>
      <c r="I7925" s="2">
        <v>75.180000000000007</v>
      </c>
      <c r="J7925" s="3">
        <v>6</v>
      </c>
      <c r="K7925" s="2">
        <v>35.33</v>
      </c>
    </row>
    <row r="7926" spans="1:11" x14ac:dyDescent="0.35">
      <c r="A7926" s="1">
        <v>42924</v>
      </c>
      <c r="B7926" s="3">
        <f t="shared" si="246"/>
        <v>2017</v>
      </c>
      <c r="C7926" s="3">
        <f t="shared" si="247"/>
        <v>7</v>
      </c>
      <c r="D7926" t="s">
        <v>230</v>
      </c>
      <c r="E7926" t="s">
        <v>164</v>
      </c>
      <c r="F7926" t="s">
        <v>34</v>
      </c>
      <c r="G7926" t="s">
        <v>47</v>
      </c>
      <c r="H7926" t="s">
        <v>1543</v>
      </c>
      <c r="I7926" s="2">
        <v>15.84</v>
      </c>
      <c r="J7926" s="3">
        <v>3</v>
      </c>
      <c r="K7926" s="2">
        <v>4.91</v>
      </c>
    </row>
    <row r="7927" spans="1:11" x14ac:dyDescent="0.35">
      <c r="A7927" s="1">
        <v>42924</v>
      </c>
      <c r="B7927" s="3">
        <f t="shared" si="246"/>
        <v>2017</v>
      </c>
      <c r="C7927" s="3">
        <f t="shared" si="247"/>
        <v>7</v>
      </c>
      <c r="D7927" t="s">
        <v>230</v>
      </c>
      <c r="E7927" t="s">
        <v>164</v>
      </c>
      <c r="F7927" t="s">
        <v>11</v>
      </c>
      <c r="G7927" t="s">
        <v>20</v>
      </c>
      <c r="H7927" t="s">
        <v>311</v>
      </c>
      <c r="I7927" s="2">
        <v>86.38</v>
      </c>
      <c r="J7927" s="3">
        <v>3</v>
      </c>
      <c r="K7927" s="2">
        <v>30.23</v>
      </c>
    </row>
    <row r="7928" spans="1:11" x14ac:dyDescent="0.35">
      <c r="A7928" s="1">
        <v>42924</v>
      </c>
      <c r="B7928" s="3">
        <f t="shared" si="246"/>
        <v>2017</v>
      </c>
      <c r="C7928" s="3">
        <f t="shared" si="247"/>
        <v>7</v>
      </c>
      <c r="D7928" t="s">
        <v>230</v>
      </c>
      <c r="E7928" t="s">
        <v>164</v>
      </c>
      <c r="F7928" t="s">
        <v>11</v>
      </c>
      <c r="G7928" t="s">
        <v>24</v>
      </c>
      <c r="H7928" t="s">
        <v>226</v>
      </c>
      <c r="I7928" s="2">
        <v>18.239999999999998</v>
      </c>
      <c r="J7928" s="3">
        <v>3</v>
      </c>
      <c r="K7928" s="2">
        <v>6.2</v>
      </c>
    </row>
    <row r="7929" spans="1:11" x14ac:dyDescent="0.35">
      <c r="A7929" s="1">
        <v>42924</v>
      </c>
      <c r="B7929" s="3">
        <f t="shared" si="246"/>
        <v>2017</v>
      </c>
      <c r="C7929" s="3">
        <f t="shared" si="247"/>
        <v>7</v>
      </c>
      <c r="D7929" t="s">
        <v>230</v>
      </c>
      <c r="E7929" t="s">
        <v>164</v>
      </c>
      <c r="F7929" t="s">
        <v>11</v>
      </c>
      <c r="G7929" t="s">
        <v>24</v>
      </c>
      <c r="H7929" t="s">
        <v>459</v>
      </c>
      <c r="I7929" s="2">
        <v>13.12</v>
      </c>
      <c r="J7929" s="3">
        <v>4</v>
      </c>
      <c r="K7929" s="2">
        <v>4.33</v>
      </c>
    </row>
    <row r="7930" spans="1:11" x14ac:dyDescent="0.35">
      <c r="A7930" s="1">
        <v>42924</v>
      </c>
      <c r="B7930" s="3">
        <f t="shared" si="246"/>
        <v>2017</v>
      </c>
      <c r="C7930" s="3">
        <f t="shared" si="247"/>
        <v>7</v>
      </c>
      <c r="D7930" t="s">
        <v>2439</v>
      </c>
      <c r="E7930" t="s">
        <v>59</v>
      </c>
      <c r="F7930" t="s">
        <v>34</v>
      </c>
      <c r="G7930" t="s">
        <v>47</v>
      </c>
      <c r="H7930" t="s">
        <v>1936</v>
      </c>
      <c r="I7930" s="2">
        <v>83.92</v>
      </c>
      <c r="J7930" s="3">
        <v>4</v>
      </c>
      <c r="K7930" s="2">
        <v>5.87</v>
      </c>
    </row>
    <row r="7931" spans="1:11" x14ac:dyDescent="0.35">
      <c r="A7931" s="1">
        <v>42924</v>
      </c>
      <c r="B7931" s="3">
        <f t="shared" si="246"/>
        <v>2017</v>
      </c>
      <c r="C7931" s="3">
        <f t="shared" si="247"/>
        <v>7</v>
      </c>
      <c r="D7931" t="s">
        <v>2439</v>
      </c>
      <c r="E7931" t="s">
        <v>59</v>
      </c>
      <c r="F7931" t="s">
        <v>39</v>
      </c>
      <c r="G7931" t="s">
        <v>52</v>
      </c>
      <c r="H7931" t="s">
        <v>1063</v>
      </c>
      <c r="I7931" s="2">
        <v>141.9</v>
      </c>
      <c r="J7931" s="3">
        <v>5</v>
      </c>
      <c r="K7931" s="2">
        <v>58.18</v>
      </c>
    </row>
    <row r="7932" spans="1:11" x14ac:dyDescent="0.35">
      <c r="A7932" s="1">
        <v>42924</v>
      </c>
      <c r="B7932" s="3">
        <f t="shared" si="246"/>
        <v>2017</v>
      </c>
      <c r="C7932" s="3">
        <f t="shared" si="247"/>
        <v>7</v>
      </c>
      <c r="D7932" t="s">
        <v>2439</v>
      </c>
      <c r="E7932" t="s">
        <v>59</v>
      </c>
      <c r="F7932" t="s">
        <v>34</v>
      </c>
      <c r="G7932" t="s">
        <v>47</v>
      </c>
      <c r="H7932" t="s">
        <v>956</v>
      </c>
      <c r="I7932" s="2">
        <v>39.979999999999997</v>
      </c>
      <c r="J7932" s="3">
        <v>2</v>
      </c>
      <c r="K7932" s="2">
        <v>9.1999999999999993</v>
      </c>
    </row>
    <row r="7933" spans="1:11" x14ac:dyDescent="0.35">
      <c r="A7933" s="1">
        <v>42924</v>
      </c>
      <c r="B7933" s="3">
        <f t="shared" si="246"/>
        <v>2017</v>
      </c>
      <c r="C7933" s="3">
        <f t="shared" si="247"/>
        <v>7</v>
      </c>
      <c r="D7933" t="s">
        <v>2439</v>
      </c>
      <c r="E7933" t="s">
        <v>59</v>
      </c>
      <c r="F7933" t="s">
        <v>11</v>
      </c>
      <c r="G7933" t="s">
        <v>24</v>
      </c>
      <c r="H7933" t="s">
        <v>1527</v>
      </c>
      <c r="I7933" s="2">
        <v>28.91</v>
      </c>
      <c r="J7933" s="3">
        <v>7</v>
      </c>
      <c r="K7933" s="2">
        <v>8.67</v>
      </c>
    </row>
    <row r="7934" spans="1:11" x14ac:dyDescent="0.35">
      <c r="A7934" s="1">
        <v>42924</v>
      </c>
      <c r="B7934" s="3">
        <f t="shared" si="246"/>
        <v>2017</v>
      </c>
      <c r="C7934" s="3">
        <f t="shared" si="247"/>
        <v>7</v>
      </c>
      <c r="D7934" t="s">
        <v>2439</v>
      </c>
      <c r="E7934" t="s">
        <v>59</v>
      </c>
      <c r="F7934" t="s">
        <v>11</v>
      </c>
      <c r="G7934" t="s">
        <v>24</v>
      </c>
      <c r="H7934" t="s">
        <v>600</v>
      </c>
      <c r="I7934" s="2">
        <v>174.95</v>
      </c>
      <c r="J7934" s="3">
        <v>5</v>
      </c>
      <c r="K7934" s="2">
        <v>45.49</v>
      </c>
    </row>
    <row r="7935" spans="1:11" x14ac:dyDescent="0.35">
      <c r="A7935" s="1">
        <v>42924</v>
      </c>
      <c r="B7935" s="3">
        <f t="shared" si="246"/>
        <v>2017</v>
      </c>
      <c r="C7935" s="3">
        <f t="shared" si="247"/>
        <v>7</v>
      </c>
      <c r="D7935" t="s">
        <v>1209</v>
      </c>
      <c r="E7935" t="s">
        <v>164</v>
      </c>
      <c r="F7935" t="s">
        <v>11</v>
      </c>
      <c r="G7935" t="s">
        <v>12</v>
      </c>
      <c r="H7935" t="s">
        <v>625</v>
      </c>
      <c r="I7935" s="2">
        <v>52.76</v>
      </c>
      <c r="J7935" s="3">
        <v>2</v>
      </c>
      <c r="K7935" s="2">
        <v>24.27</v>
      </c>
    </row>
    <row r="7936" spans="1:11" x14ac:dyDescent="0.35">
      <c r="A7936" s="1">
        <v>42925</v>
      </c>
      <c r="B7936" s="3">
        <f t="shared" si="246"/>
        <v>2017</v>
      </c>
      <c r="C7936" s="3">
        <f t="shared" si="247"/>
        <v>7</v>
      </c>
      <c r="D7936" t="s">
        <v>683</v>
      </c>
      <c r="E7936" t="s">
        <v>91</v>
      </c>
      <c r="F7936" t="s">
        <v>11</v>
      </c>
      <c r="G7936" t="s">
        <v>20</v>
      </c>
      <c r="H7936" t="s">
        <v>205</v>
      </c>
      <c r="I7936" s="2">
        <v>1.08</v>
      </c>
      <c r="J7936" s="3">
        <v>2</v>
      </c>
      <c r="K7936" s="2">
        <v>-0.79</v>
      </c>
    </row>
    <row r="7937" spans="1:11" x14ac:dyDescent="0.35">
      <c r="A7937" s="1">
        <v>42925</v>
      </c>
      <c r="B7937" s="3">
        <f t="shared" si="246"/>
        <v>2017</v>
      </c>
      <c r="C7937" s="3">
        <f t="shared" si="247"/>
        <v>7</v>
      </c>
      <c r="D7937" t="s">
        <v>873</v>
      </c>
      <c r="E7937" t="s">
        <v>15</v>
      </c>
      <c r="F7937" t="s">
        <v>11</v>
      </c>
      <c r="G7937" t="s">
        <v>24</v>
      </c>
      <c r="H7937" t="s">
        <v>2691</v>
      </c>
      <c r="I7937" s="2">
        <v>8.84</v>
      </c>
      <c r="J7937" s="3">
        <v>5</v>
      </c>
      <c r="K7937" s="2">
        <v>2.98</v>
      </c>
    </row>
    <row r="7938" spans="1:11" x14ac:dyDescent="0.35">
      <c r="A7938" s="1">
        <v>42925</v>
      </c>
      <c r="B7938" s="3">
        <f t="shared" ref="B7938:B8001" si="248">YEAR(A7938)</f>
        <v>2017</v>
      </c>
      <c r="C7938" s="3">
        <f t="shared" ref="C7938:C8001" si="249">MONTH(A7938)</f>
        <v>7</v>
      </c>
      <c r="D7938" t="s">
        <v>873</v>
      </c>
      <c r="E7938" t="s">
        <v>15</v>
      </c>
      <c r="F7938" t="s">
        <v>11</v>
      </c>
      <c r="G7938" t="s">
        <v>92</v>
      </c>
      <c r="H7938" t="s">
        <v>2621</v>
      </c>
      <c r="I7938" s="2">
        <v>58.46</v>
      </c>
      <c r="J7938" s="3">
        <v>9</v>
      </c>
      <c r="K7938" s="2">
        <v>-146.16</v>
      </c>
    </row>
    <row r="7939" spans="1:11" x14ac:dyDescent="0.35">
      <c r="A7939" s="1">
        <v>42925</v>
      </c>
      <c r="B7939" s="3">
        <f t="shared" si="248"/>
        <v>2017</v>
      </c>
      <c r="C7939" s="3">
        <f t="shared" si="249"/>
        <v>7</v>
      </c>
      <c r="D7939" t="s">
        <v>681</v>
      </c>
      <c r="E7939" t="s">
        <v>15</v>
      </c>
      <c r="F7939" t="s">
        <v>11</v>
      </c>
      <c r="G7939" t="s">
        <v>18</v>
      </c>
      <c r="H7939" t="s">
        <v>144</v>
      </c>
      <c r="I7939" s="2">
        <v>228.92</v>
      </c>
      <c r="J7939" s="3">
        <v>5</v>
      </c>
      <c r="K7939" s="2">
        <v>14.31</v>
      </c>
    </row>
    <row r="7940" spans="1:11" x14ac:dyDescent="0.35">
      <c r="A7940" s="1">
        <v>42925</v>
      </c>
      <c r="B7940" s="3">
        <f t="shared" si="248"/>
        <v>2017</v>
      </c>
      <c r="C7940" s="3">
        <f t="shared" si="249"/>
        <v>7</v>
      </c>
      <c r="D7940" t="s">
        <v>336</v>
      </c>
      <c r="E7940" t="s">
        <v>129</v>
      </c>
      <c r="F7940" t="s">
        <v>34</v>
      </c>
      <c r="G7940" t="s">
        <v>47</v>
      </c>
      <c r="H7940" t="s">
        <v>2140</v>
      </c>
      <c r="I7940" s="2">
        <v>526.45000000000005</v>
      </c>
      <c r="J7940" s="3">
        <v>5</v>
      </c>
      <c r="K7940" s="2">
        <v>31.59</v>
      </c>
    </row>
    <row r="7941" spans="1:11" x14ac:dyDescent="0.35">
      <c r="A7941" s="1">
        <v>42925</v>
      </c>
      <c r="B7941" s="3">
        <f t="shared" si="248"/>
        <v>2017</v>
      </c>
      <c r="C7941" s="3">
        <f t="shared" si="249"/>
        <v>7</v>
      </c>
      <c r="D7941" t="s">
        <v>1623</v>
      </c>
      <c r="E7941" t="s">
        <v>613</v>
      </c>
      <c r="F7941" t="s">
        <v>11</v>
      </c>
      <c r="G7941" t="s">
        <v>12</v>
      </c>
      <c r="H7941" t="s">
        <v>2301</v>
      </c>
      <c r="I7941" s="2">
        <v>274.8</v>
      </c>
      <c r="J7941" s="3">
        <v>5</v>
      </c>
      <c r="K7941" s="2">
        <v>134.65</v>
      </c>
    </row>
    <row r="7942" spans="1:11" x14ac:dyDescent="0.35">
      <c r="A7942" s="1">
        <v>42925</v>
      </c>
      <c r="B7942" s="3">
        <f t="shared" si="248"/>
        <v>2017</v>
      </c>
      <c r="C7942" s="3">
        <f t="shared" si="249"/>
        <v>7</v>
      </c>
      <c r="D7942" t="s">
        <v>1623</v>
      </c>
      <c r="E7942" t="s">
        <v>613</v>
      </c>
      <c r="F7942" t="s">
        <v>11</v>
      </c>
      <c r="G7942" t="s">
        <v>18</v>
      </c>
      <c r="H7942" t="s">
        <v>1870</v>
      </c>
      <c r="I7942" s="2">
        <v>195.64</v>
      </c>
      <c r="J7942" s="3">
        <v>4</v>
      </c>
      <c r="K7942" s="2">
        <v>3.91</v>
      </c>
    </row>
    <row r="7943" spans="1:11" x14ac:dyDescent="0.35">
      <c r="A7943" s="1">
        <v>42925</v>
      </c>
      <c r="B7943" s="3">
        <f t="shared" si="248"/>
        <v>2017</v>
      </c>
      <c r="C7943" s="3">
        <f t="shared" si="249"/>
        <v>7</v>
      </c>
      <c r="D7943" t="s">
        <v>1623</v>
      </c>
      <c r="E7943" t="s">
        <v>613</v>
      </c>
      <c r="F7943" t="s">
        <v>39</v>
      </c>
      <c r="G7943" t="s">
        <v>40</v>
      </c>
      <c r="H7943" t="s">
        <v>1518</v>
      </c>
      <c r="I7943" s="2">
        <v>257.98</v>
      </c>
      <c r="J7943" s="3">
        <v>2</v>
      </c>
      <c r="K7943" s="2">
        <v>74.81</v>
      </c>
    </row>
    <row r="7944" spans="1:11" x14ac:dyDescent="0.35">
      <c r="A7944" s="1">
        <v>42925</v>
      </c>
      <c r="B7944" s="3">
        <f t="shared" si="248"/>
        <v>2017</v>
      </c>
      <c r="C7944" s="3">
        <f t="shared" si="249"/>
        <v>7</v>
      </c>
      <c r="D7944" t="s">
        <v>1623</v>
      </c>
      <c r="E7944" t="s">
        <v>613</v>
      </c>
      <c r="F7944" t="s">
        <v>11</v>
      </c>
      <c r="G7944" t="s">
        <v>24</v>
      </c>
      <c r="H7944" t="s">
        <v>526</v>
      </c>
      <c r="I7944" s="2">
        <v>119.04</v>
      </c>
      <c r="J7944" s="3">
        <v>6</v>
      </c>
      <c r="K7944" s="2">
        <v>48.81</v>
      </c>
    </row>
    <row r="7945" spans="1:11" x14ac:dyDescent="0.35">
      <c r="A7945" s="1">
        <v>42926</v>
      </c>
      <c r="B7945" s="3">
        <f t="shared" si="248"/>
        <v>2017</v>
      </c>
      <c r="C7945" s="3">
        <f t="shared" si="249"/>
        <v>7</v>
      </c>
      <c r="D7945" t="s">
        <v>2101</v>
      </c>
      <c r="E7945" t="s">
        <v>30</v>
      </c>
      <c r="F7945" t="s">
        <v>34</v>
      </c>
      <c r="G7945" t="s">
        <v>47</v>
      </c>
      <c r="H7945" t="s">
        <v>1168</v>
      </c>
      <c r="I7945" s="2">
        <v>18.84</v>
      </c>
      <c r="J7945" s="3">
        <v>3</v>
      </c>
      <c r="K7945" s="2">
        <v>7.91</v>
      </c>
    </row>
    <row r="7946" spans="1:11" x14ac:dyDescent="0.35">
      <c r="A7946" s="1">
        <v>42926</v>
      </c>
      <c r="B7946" s="3">
        <f t="shared" si="248"/>
        <v>2017</v>
      </c>
      <c r="C7946" s="3">
        <f t="shared" si="249"/>
        <v>7</v>
      </c>
      <c r="D7946" t="s">
        <v>696</v>
      </c>
      <c r="E7946" t="s">
        <v>15</v>
      </c>
      <c r="F7946" t="s">
        <v>11</v>
      </c>
      <c r="G7946" t="s">
        <v>18</v>
      </c>
      <c r="H7946" t="s">
        <v>1400</v>
      </c>
      <c r="I7946" s="2">
        <v>298.45999999999998</v>
      </c>
      <c r="J7946" s="3">
        <v>6</v>
      </c>
      <c r="K7946" s="2">
        <v>26.12</v>
      </c>
    </row>
    <row r="7947" spans="1:11" x14ac:dyDescent="0.35">
      <c r="A7947" s="1">
        <v>42926</v>
      </c>
      <c r="B7947" s="3">
        <f t="shared" si="248"/>
        <v>2017</v>
      </c>
      <c r="C7947" s="3">
        <f t="shared" si="249"/>
        <v>7</v>
      </c>
      <c r="D7947" t="s">
        <v>369</v>
      </c>
      <c r="E7947" t="s">
        <v>30</v>
      </c>
      <c r="F7947" t="s">
        <v>11</v>
      </c>
      <c r="G7947" t="s">
        <v>92</v>
      </c>
      <c r="H7947" t="s">
        <v>1838</v>
      </c>
      <c r="I7947" s="2">
        <v>41.91</v>
      </c>
      <c r="J7947" s="3">
        <v>3</v>
      </c>
      <c r="K7947" s="2">
        <v>10.9</v>
      </c>
    </row>
    <row r="7948" spans="1:11" x14ac:dyDescent="0.35">
      <c r="A7948" s="1">
        <v>42927</v>
      </c>
      <c r="B7948" s="3">
        <f t="shared" si="248"/>
        <v>2017</v>
      </c>
      <c r="C7948" s="3">
        <f t="shared" si="249"/>
        <v>7</v>
      </c>
      <c r="D7948" t="s">
        <v>1736</v>
      </c>
      <c r="E7948" t="s">
        <v>27</v>
      </c>
      <c r="F7948" t="s">
        <v>11</v>
      </c>
      <c r="G7948" t="s">
        <v>16</v>
      </c>
      <c r="H7948" t="s">
        <v>56</v>
      </c>
      <c r="I7948" s="2">
        <v>8.67</v>
      </c>
      <c r="J7948" s="3">
        <v>3</v>
      </c>
      <c r="K7948" s="2">
        <v>4.07</v>
      </c>
    </row>
    <row r="7949" spans="1:11" x14ac:dyDescent="0.35">
      <c r="A7949" s="1">
        <v>42927</v>
      </c>
      <c r="B7949" s="3">
        <f t="shared" si="248"/>
        <v>2017</v>
      </c>
      <c r="C7949" s="3">
        <f t="shared" si="249"/>
        <v>7</v>
      </c>
      <c r="D7949" t="s">
        <v>1433</v>
      </c>
      <c r="E7949" t="s">
        <v>149</v>
      </c>
      <c r="F7949" t="s">
        <v>39</v>
      </c>
      <c r="G7949" t="s">
        <v>52</v>
      </c>
      <c r="H7949" t="s">
        <v>388</v>
      </c>
      <c r="I7949" s="2">
        <v>132.6</v>
      </c>
      <c r="J7949" s="3">
        <v>6</v>
      </c>
      <c r="K7949" s="2">
        <v>17.239999999999998</v>
      </c>
    </row>
    <row r="7950" spans="1:11" x14ac:dyDescent="0.35">
      <c r="A7950" s="1">
        <v>42927</v>
      </c>
      <c r="B7950" s="3">
        <f t="shared" si="248"/>
        <v>2017</v>
      </c>
      <c r="C7950" s="3">
        <f t="shared" si="249"/>
        <v>7</v>
      </c>
      <c r="D7950" t="s">
        <v>848</v>
      </c>
      <c r="E7950" t="s">
        <v>395</v>
      </c>
      <c r="F7950" t="s">
        <v>11</v>
      </c>
      <c r="G7950" t="s">
        <v>24</v>
      </c>
      <c r="H7950" t="s">
        <v>207</v>
      </c>
      <c r="I7950" s="2">
        <v>30.32</v>
      </c>
      <c r="J7950" s="3">
        <v>4</v>
      </c>
      <c r="K7950" s="2">
        <v>11.82</v>
      </c>
    </row>
    <row r="7951" spans="1:11" x14ac:dyDescent="0.35">
      <c r="A7951" s="1">
        <v>42927</v>
      </c>
      <c r="B7951" s="3">
        <f t="shared" si="248"/>
        <v>2017</v>
      </c>
      <c r="C7951" s="3">
        <f t="shared" si="249"/>
        <v>7</v>
      </c>
      <c r="D7951" t="s">
        <v>427</v>
      </c>
      <c r="E7951" t="s">
        <v>27</v>
      </c>
      <c r="F7951" t="s">
        <v>39</v>
      </c>
      <c r="G7951" t="s">
        <v>52</v>
      </c>
      <c r="H7951" t="s">
        <v>1628</v>
      </c>
      <c r="I7951" s="2">
        <v>1287.45</v>
      </c>
      <c r="J7951" s="3">
        <v>5</v>
      </c>
      <c r="K7951" s="2">
        <v>244.62</v>
      </c>
    </row>
    <row r="7952" spans="1:11" x14ac:dyDescent="0.35">
      <c r="A7952" s="1">
        <v>42927</v>
      </c>
      <c r="B7952" s="3">
        <f t="shared" si="248"/>
        <v>2017</v>
      </c>
      <c r="C7952" s="3">
        <f t="shared" si="249"/>
        <v>7</v>
      </c>
      <c r="D7952" t="s">
        <v>427</v>
      </c>
      <c r="E7952" t="s">
        <v>27</v>
      </c>
      <c r="F7952" t="s">
        <v>11</v>
      </c>
      <c r="G7952" t="s">
        <v>92</v>
      </c>
      <c r="H7952" t="s">
        <v>2395</v>
      </c>
      <c r="I7952" s="2">
        <v>168.1</v>
      </c>
      <c r="J7952" s="3">
        <v>5</v>
      </c>
      <c r="K7952" s="2">
        <v>43.71</v>
      </c>
    </row>
    <row r="7953" spans="1:11" x14ac:dyDescent="0.35">
      <c r="A7953" s="1">
        <v>42927</v>
      </c>
      <c r="B7953" s="3">
        <f t="shared" si="248"/>
        <v>2017</v>
      </c>
      <c r="C7953" s="3">
        <f t="shared" si="249"/>
        <v>7</v>
      </c>
      <c r="D7953" t="s">
        <v>1038</v>
      </c>
      <c r="E7953" t="s">
        <v>27</v>
      </c>
      <c r="F7953" t="s">
        <v>39</v>
      </c>
      <c r="G7953" t="s">
        <v>40</v>
      </c>
      <c r="H7953" t="s">
        <v>2467</v>
      </c>
      <c r="I7953" s="2">
        <v>71.95</v>
      </c>
      <c r="J7953" s="3">
        <v>6</v>
      </c>
      <c r="K7953" s="2">
        <v>5.4</v>
      </c>
    </row>
    <row r="7954" spans="1:11" x14ac:dyDescent="0.35">
      <c r="A7954" s="1">
        <v>42927</v>
      </c>
      <c r="B7954" s="3">
        <f t="shared" si="248"/>
        <v>2017</v>
      </c>
      <c r="C7954" s="3">
        <f t="shared" si="249"/>
        <v>7</v>
      </c>
      <c r="D7954" t="s">
        <v>1038</v>
      </c>
      <c r="E7954" t="s">
        <v>27</v>
      </c>
      <c r="F7954" t="s">
        <v>11</v>
      </c>
      <c r="G7954" t="s">
        <v>20</v>
      </c>
      <c r="H7954" t="s">
        <v>49</v>
      </c>
      <c r="I7954" s="2">
        <v>29.8</v>
      </c>
      <c r="J7954" s="3">
        <v>5</v>
      </c>
      <c r="K7954" s="2">
        <v>9.31</v>
      </c>
    </row>
    <row r="7955" spans="1:11" x14ac:dyDescent="0.35">
      <c r="A7955" s="1">
        <v>42928</v>
      </c>
      <c r="B7955" s="3">
        <f t="shared" si="248"/>
        <v>2017</v>
      </c>
      <c r="C7955" s="3">
        <f t="shared" si="249"/>
        <v>7</v>
      </c>
      <c r="D7955" t="s">
        <v>602</v>
      </c>
      <c r="E7955" t="s">
        <v>78</v>
      </c>
      <c r="F7955" t="s">
        <v>11</v>
      </c>
      <c r="G7955" t="s">
        <v>12</v>
      </c>
      <c r="H7955" t="s">
        <v>1914</v>
      </c>
      <c r="I7955" s="2">
        <v>3.82</v>
      </c>
      <c r="J7955" s="3">
        <v>1</v>
      </c>
      <c r="K7955" s="2">
        <v>1.19</v>
      </c>
    </row>
    <row r="7956" spans="1:11" x14ac:dyDescent="0.35">
      <c r="A7956" s="1">
        <v>42929</v>
      </c>
      <c r="B7956" s="3">
        <f t="shared" si="248"/>
        <v>2017</v>
      </c>
      <c r="C7956" s="3">
        <f t="shared" si="249"/>
        <v>7</v>
      </c>
      <c r="D7956" t="s">
        <v>935</v>
      </c>
      <c r="E7956" t="s">
        <v>23</v>
      </c>
      <c r="F7956" t="s">
        <v>39</v>
      </c>
      <c r="G7956" t="s">
        <v>40</v>
      </c>
      <c r="H7956" t="s">
        <v>930</v>
      </c>
      <c r="I7956" s="2">
        <v>39.590000000000003</v>
      </c>
      <c r="J7956" s="3">
        <v>1</v>
      </c>
      <c r="K7956" s="2">
        <v>-7.26</v>
      </c>
    </row>
    <row r="7957" spans="1:11" x14ac:dyDescent="0.35">
      <c r="A7957" s="1">
        <v>42929</v>
      </c>
      <c r="B7957" s="3">
        <f t="shared" si="248"/>
        <v>2017</v>
      </c>
      <c r="C7957" s="3">
        <f t="shared" si="249"/>
        <v>7</v>
      </c>
      <c r="D7957" t="s">
        <v>935</v>
      </c>
      <c r="E7957" t="s">
        <v>23</v>
      </c>
      <c r="F7957" t="s">
        <v>34</v>
      </c>
      <c r="G7957" t="s">
        <v>47</v>
      </c>
      <c r="H7957" t="s">
        <v>1269</v>
      </c>
      <c r="I7957" s="2">
        <v>91.01</v>
      </c>
      <c r="J7957" s="3">
        <v>9</v>
      </c>
      <c r="K7957" s="2">
        <v>19.34</v>
      </c>
    </row>
    <row r="7958" spans="1:11" x14ac:dyDescent="0.35">
      <c r="A7958" s="1">
        <v>42929</v>
      </c>
      <c r="B7958" s="3">
        <f t="shared" si="248"/>
        <v>2017</v>
      </c>
      <c r="C7958" s="3">
        <f t="shared" si="249"/>
        <v>7</v>
      </c>
      <c r="D7958" t="s">
        <v>1260</v>
      </c>
      <c r="E7958" t="s">
        <v>1283</v>
      </c>
      <c r="F7958" t="s">
        <v>11</v>
      </c>
      <c r="G7958" t="s">
        <v>18</v>
      </c>
      <c r="H7958" t="s">
        <v>1757</v>
      </c>
      <c r="I7958" s="2">
        <v>360.38</v>
      </c>
      <c r="J7958" s="3">
        <v>2</v>
      </c>
      <c r="K7958" s="2">
        <v>93.7</v>
      </c>
    </row>
    <row r="7959" spans="1:11" x14ac:dyDescent="0.35">
      <c r="A7959" s="1">
        <v>42929</v>
      </c>
      <c r="B7959" s="3">
        <f t="shared" si="248"/>
        <v>2017</v>
      </c>
      <c r="C7959" s="3">
        <f t="shared" si="249"/>
        <v>7</v>
      </c>
      <c r="D7959" t="s">
        <v>1260</v>
      </c>
      <c r="E7959" t="s">
        <v>1283</v>
      </c>
      <c r="F7959" t="s">
        <v>11</v>
      </c>
      <c r="G7959" t="s">
        <v>12</v>
      </c>
      <c r="H7959" t="s">
        <v>2648</v>
      </c>
      <c r="I7959" s="2">
        <v>13.56</v>
      </c>
      <c r="J7959" s="3">
        <v>2</v>
      </c>
      <c r="K7959" s="2">
        <v>6.24</v>
      </c>
    </row>
    <row r="7960" spans="1:11" x14ac:dyDescent="0.35">
      <c r="A7960" s="1">
        <v>42930</v>
      </c>
      <c r="B7960" s="3">
        <f t="shared" si="248"/>
        <v>2017</v>
      </c>
      <c r="C7960" s="3">
        <f t="shared" si="249"/>
        <v>7</v>
      </c>
      <c r="D7960" t="s">
        <v>1471</v>
      </c>
      <c r="E7960" t="s">
        <v>27</v>
      </c>
      <c r="F7960" t="s">
        <v>11</v>
      </c>
      <c r="G7960" t="s">
        <v>20</v>
      </c>
      <c r="H7960" t="s">
        <v>1291</v>
      </c>
      <c r="I7960" s="2">
        <v>4.45</v>
      </c>
      <c r="J7960" s="3">
        <v>2</v>
      </c>
      <c r="K7960" s="2">
        <v>1.45</v>
      </c>
    </row>
    <row r="7961" spans="1:11" x14ac:dyDescent="0.35">
      <c r="A7961" s="1">
        <v>42930</v>
      </c>
      <c r="B7961" s="3">
        <f t="shared" si="248"/>
        <v>2017</v>
      </c>
      <c r="C7961" s="3">
        <f t="shared" si="249"/>
        <v>7</v>
      </c>
      <c r="D7961" t="s">
        <v>1471</v>
      </c>
      <c r="E7961" t="s">
        <v>27</v>
      </c>
      <c r="F7961" t="s">
        <v>34</v>
      </c>
      <c r="G7961" t="s">
        <v>47</v>
      </c>
      <c r="H7961" t="s">
        <v>2442</v>
      </c>
      <c r="I7961" s="2">
        <v>276.69</v>
      </c>
      <c r="J7961" s="3">
        <v>3</v>
      </c>
      <c r="K7961" s="2">
        <v>49.8</v>
      </c>
    </row>
    <row r="7962" spans="1:11" x14ac:dyDescent="0.35">
      <c r="A7962" s="1">
        <v>42930</v>
      </c>
      <c r="B7962" s="3">
        <f t="shared" si="248"/>
        <v>2017</v>
      </c>
      <c r="C7962" s="3">
        <f t="shared" si="249"/>
        <v>7</v>
      </c>
      <c r="D7962" t="s">
        <v>1471</v>
      </c>
      <c r="E7962" t="s">
        <v>27</v>
      </c>
      <c r="F7962" t="s">
        <v>11</v>
      </c>
      <c r="G7962" t="s">
        <v>43</v>
      </c>
      <c r="H7962" t="s">
        <v>1796</v>
      </c>
      <c r="I7962" s="2">
        <v>4.96</v>
      </c>
      <c r="J7962" s="3">
        <v>4</v>
      </c>
      <c r="K7962" s="2">
        <v>2.33</v>
      </c>
    </row>
    <row r="7963" spans="1:11" x14ac:dyDescent="0.35">
      <c r="A7963" s="1">
        <v>42930</v>
      </c>
      <c r="B7963" s="3">
        <f t="shared" si="248"/>
        <v>2017</v>
      </c>
      <c r="C7963" s="3">
        <f t="shared" si="249"/>
        <v>7</v>
      </c>
      <c r="D7963" t="s">
        <v>1471</v>
      </c>
      <c r="E7963" t="s">
        <v>27</v>
      </c>
      <c r="F7963" t="s">
        <v>11</v>
      </c>
      <c r="G7963" t="s">
        <v>24</v>
      </c>
      <c r="H7963" t="s">
        <v>1201</v>
      </c>
      <c r="I7963" s="2">
        <v>71.92</v>
      </c>
      <c r="J7963" s="3">
        <v>4</v>
      </c>
      <c r="K7963" s="2">
        <v>20.86</v>
      </c>
    </row>
    <row r="7964" spans="1:11" x14ac:dyDescent="0.35">
      <c r="A7964" s="1">
        <v>42930</v>
      </c>
      <c r="B7964" s="3">
        <f t="shared" si="248"/>
        <v>2017</v>
      </c>
      <c r="C7964" s="3">
        <f t="shared" si="249"/>
        <v>7</v>
      </c>
      <c r="D7964" t="s">
        <v>1471</v>
      </c>
      <c r="E7964" t="s">
        <v>27</v>
      </c>
      <c r="F7964" t="s">
        <v>34</v>
      </c>
      <c r="G7964" t="s">
        <v>47</v>
      </c>
      <c r="H7964" t="s">
        <v>1694</v>
      </c>
      <c r="I7964" s="2">
        <v>18.84</v>
      </c>
      <c r="J7964" s="3">
        <v>3</v>
      </c>
      <c r="K7964" s="2">
        <v>7.91</v>
      </c>
    </row>
    <row r="7965" spans="1:11" x14ac:dyDescent="0.35">
      <c r="A7965" s="1">
        <v>42930</v>
      </c>
      <c r="B7965" s="3">
        <f t="shared" si="248"/>
        <v>2017</v>
      </c>
      <c r="C7965" s="3">
        <f t="shared" si="249"/>
        <v>7</v>
      </c>
      <c r="D7965" t="s">
        <v>1471</v>
      </c>
      <c r="E7965" t="s">
        <v>27</v>
      </c>
      <c r="F7965" t="s">
        <v>39</v>
      </c>
      <c r="G7965" t="s">
        <v>52</v>
      </c>
      <c r="H7965" t="s">
        <v>2515</v>
      </c>
      <c r="I7965" s="2">
        <v>140.97</v>
      </c>
      <c r="J7965" s="3">
        <v>3</v>
      </c>
      <c r="K7965" s="2">
        <v>19.739999999999998</v>
      </c>
    </row>
    <row r="7966" spans="1:11" x14ac:dyDescent="0.35">
      <c r="A7966" s="1">
        <v>42930</v>
      </c>
      <c r="B7966" s="3">
        <f t="shared" si="248"/>
        <v>2017</v>
      </c>
      <c r="C7966" s="3">
        <f t="shared" si="249"/>
        <v>7</v>
      </c>
      <c r="D7966" t="s">
        <v>1471</v>
      </c>
      <c r="E7966" t="s">
        <v>27</v>
      </c>
      <c r="F7966" t="s">
        <v>39</v>
      </c>
      <c r="G7966" t="s">
        <v>40</v>
      </c>
      <c r="H7966" t="s">
        <v>41</v>
      </c>
      <c r="I7966" s="2">
        <v>470.38</v>
      </c>
      <c r="J7966" s="3">
        <v>3</v>
      </c>
      <c r="K7966" s="2">
        <v>52.92</v>
      </c>
    </row>
    <row r="7967" spans="1:11" x14ac:dyDescent="0.35">
      <c r="A7967" s="1">
        <v>42930</v>
      </c>
      <c r="B7967" s="3">
        <f t="shared" si="248"/>
        <v>2017</v>
      </c>
      <c r="C7967" s="3">
        <f t="shared" si="249"/>
        <v>7</v>
      </c>
      <c r="D7967" t="s">
        <v>537</v>
      </c>
      <c r="E7967" t="s">
        <v>78</v>
      </c>
      <c r="F7967" t="s">
        <v>11</v>
      </c>
      <c r="G7967" t="s">
        <v>12</v>
      </c>
      <c r="H7967" t="s">
        <v>2417</v>
      </c>
      <c r="I7967" s="2">
        <v>9.25</v>
      </c>
      <c r="J7967" s="3">
        <v>2</v>
      </c>
      <c r="K7967" s="2">
        <v>3.35</v>
      </c>
    </row>
    <row r="7968" spans="1:11" x14ac:dyDescent="0.35">
      <c r="A7968" s="1">
        <v>42930</v>
      </c>
      <c r="B7968" s="3">
        <f t="shared" si="248"/>
        <v>2017</v>
      </c>
      <c r="C7968" s="3">
        <f t="shared" si="249"/>
        <v>7</v>
      </c>
      <c r="D7968" t="s">
        <v>537</v>
      </c>
      <c r="E7968" t="s">
        <v>78</v>
      </c>
      <c r="F7968" t="s">
        <v>39</v>
      </c>
      <c r="G7968" t="s">
        <v>40</v>
      </c>
      <c r="H7968" t="s">
        <v>1596</v>
      </c>
      <c r="I7968" s="2">
        <v>1889.95</v>
      </c>
      <c r="J7968" s="3">
        <v>9</v>
      </c>
      <c r="K7968" s="2">
        <v>-377.99</v>
      </c>
    </row>
    <row r="7969" spans="1:11" x14ac:dyDescent="0.35">
      <c r="A7969" s="1">
        <v>42930</v>
      </c>
      <c r="B7969" s="3">
        <f t="shared" si="248"/>
        <v>2017</v>
      </c>
      <c r="C7969" s="3">
        <f t="shared" si="249"/>
        <v>7</v>
      </c>
      <c r="D7969" t="s">
        <v>537</v>
      </c>
      <c r="E7969" t="s">
        <v>78</v>
      </c>
      <c r="F7969" t="s">
        <v>11</v>
      </c>
      <c r="G7969" t="s">
        <v>18</v>
      </c>
      <c r="H7969" t="s">
        <v>463</v>
      </c>
      <c r="I7969" s="2">
        <v>62.04</v>
      </c>
      <c r="J7969" s="3">
        <v>5</v>
      </c>
      <c r="K7969" s="2">
        <v>4.6500000000000004</v>
      </c>
    </row>
    <row r="7970" spans="1:11" x14ac:dyDescent="0.35">
      <c r="A7970" s="1">
        <v>42930</v>
      </c>
      <c r="B7970" s="3">
        <f t="shared" si="248"/>
        <v>2017</v>
      </c>
      <c r="C7970" s="3">
        <f t="shared" si="249"/>
        <v>7</v>
      </c>
      <c r="D7970" t="s">
        <v>537</v>
      </c>
      <c r="E7970" t="s">
        <v>78</v>
      </c>
      <c r="F7970" t="s">
        <v>34</v>
      </c>
      <c r="G7970" t="s">
        <v>47</v>
      </c>
      <c r="H7970" t="s">
        <v>2036</v>
      </c>
      <c r="I7970" s="2">
        <v>396.92</v>
      </c>
      <c r="J7970" s="3">
        <v>5</v>
      </c>
      <c r="K7970" s="2">
        <v>148.85</v>
      </c>
    </row>
    <row r="7971" spans="1:11" x14ac:dyDescent="0.35">
      <c r="A7971" s="1">
        <v>42930</v>
      </c>
      <c r="B7971" s="3">
        <f t="shared" si="248"/>
        <v>2017</v>
      </c>
      <c r="C7971" s="3">
        <f t="shared" si="249"/>
        <v>7</v>
      </c>
      <c r="D7971" t="s">
        <v>537</v>
      </c>
      <c r="E7971" t="s">
        <v>78</v>
      </c>
      <c r="F7971" t="s">
        <v>11</v>
      </c>
      <c r="G7971" t="s">
        <v>18</v>
      </c>
      <c r="H7971" t="s">
        <v>725</v>
      </c>
      <c r="I7971" s="2">
        <v>239.46</v>
      </c>
      <c r="J7971" s="3">
        <v>7</v>
      </c>
      <c r="K7971" s="2">
        <v>17.96</v>
      </c>
    </row>
    <row r="7972" spans="1:11" x14ac:dyDescent="0.35">
      <c r="A7972" s="1">
        <v>42930</v>
      </c>
      <c r="B7972" s="3">
        <f t="shared" si="248"/>
        <v>2017</v>
      </c>
      <c r="C7972" s="3">
        <f t="shared" si="249"/>
        <v>7</v>
      </c>
      <c r="D7972" t="s">
        <v>537</v>
      </c>
      <c r="E7972" t="s">
        <v>78</v>
      </c>
      <c r="F7972" t="s">
        <v>11</v>
      </c>
      <c r="G7972" t="s">
        <v>24</v>
      </c>
      <c r="H7972" t="s">
        <v>459</v>
      </c>
      <c r="I7972" s="2">
        <v>13.12</v>
      </c>
      <c r="J7972" s="3">
        <v>5</v>
      </c>
      <c r="K7972" s="2">
        <v>2.13</v>
      </c>
    </row>
    <row r="7973" spans="1:11" x14ac:dyDescent="0.35">
      <c r="A7973" s="1">
        <v>42931</v>
      </c>
      <c r="B7973" s="3">
        <f t="shared" si="248"/>
        <v>2017</v>
      </c>
      <c r="C7973" s="3">
        <f t="shared" si="249"/>
        <v>7</v>
      </c>
      <c r="D7973" t="s">
        <v>736</v>
      </c>
      <c r="E7973" t="s">
        <v>59</v>
      </c>
      <c r="F7973" t="s">
        <v>11</v>
      </c>
      <c r="G7973" t="s">
        <v>20</v>
      </c>
      <c r="H7973" t="s">
        <v>21</v>
      </c>
      <c r="I7973" s="2">
        <v>26.55</v>
      </c>
      <c r="J7973" s="3">
        <v>3</v>
      </c>
      <c r="K7973" s="2">
        <v>13.01</v>
      </c>
    </row>
    <row r="7974" spans="1:11" x14ac:dyDescent="0.35">
      <c r="A7974" s="1">
        <v>42931</v>
      </c>
      <c r="B7974" s="3">
        <f t="shared" si="248"/>
        <v>2017</v>
      </c>
      <c r="C7974" s="3">
        <f t="shared" si="249"/>
        <v>7</v>
      </c>
      <c r="D7974" t="s">
        <v>736</v>
      </c>
      <c r="E7974" t="s">
        <v>59</v>
      </c>
      <c r="F7974" t="s">
        <v>34</v>
      </c>
      <c r="G7974" t="s">
        <v>145</v>
      </c>
      <c r="H7974" t="s">
        <v>1333</v>
      </c>
      <c r="I7974" s="2">
        <v>310.44</v>
      </c>
      <c r="J7974" s="3">
        <v>3</v>
      </c>
      <c r="K7974" s="2">
        <v>-48.78</v>
      </c>
    </row>
    <row r="7975" spans="1:11" x14ac:dyDescent="0.35">
      <c r="A7975" s="1">
        <v>42931</v>
      </c>
      <c r="B7975" s="3">
        <f t="shared" si="248"/>
        <v>2017</v>
      </c>
      <c r="C7975" s="3">
        <f t="shared" si="249"/>
        <v>7</v>
      </c>
      <c r="D7975" t="s">
        <v>514</v>
      </c>
      <c r="E7975" t="s">
        <v>149</v>
      </c>
      <c r="F7975" t="s">
        <v>11</v>
      </c>
      <c r="G7975" t="s">
        <v>24</v>
      </c>
      <c r="H7975" t="s">
        <v>2360</v>
      </c>
      <c r="I7975" s="2">
        <v>6.56</v>
      </c>
      <c r="J7975" s="3">
        <v>2</v>
      </c>
      <c r="K7975" s="2">
        <v>1.9</v>
      </c>
    </row>
    <row r="7976" spans="1:11" x14ac:dyDescent="0.35">
      <c r="A7976" s="1">
        <v>42931</v>
      </c>
      <c r="B7976" s="3">
        <f t="shared" si="248"/>
        <v>2017</v>
      </c>
      <c r="C7976" s="3">
        <f t="shared" si="249"/>
        <v>7</v>
      </c>
      <c r="D7976" t="s">
        <v>514</v>
      </c>
      <c r="E7976" t="s">
        <v>149</v>
      </c>
      <c r="F7976" t="s">
        <v>11</v>
      </c>
      <c r="G7976" t="s">
        <v>16</v>
      </c>
      <c r="H7976" t="s">
        <v>1740</v>
      </c>
      <c r="I7976" s="2">
        <v>7.83</v>
      </c>
      <c r="J7976" s="3">
        <v>3</v>
      </c>
      <c r="K7976" s="2">
        <v>3.6</v>
      </c>
    </row>
    <row r="7977" spans="1:11" x14ac:dyDescent="0.35">
      <c r="A7977" s="1">
        <v>42931</v>
      </c>
      <c r="B7977" s="3">
        <f t="shared" si="248"/>
        <v>2017</v>
      </c>
      <c r="C7977" s="3">
        <f t="shared" si="249"/>
        <v>7</v>
      </c>
      <c r="D7977" t="s">
        <v>514</v>
      </c>
      <c r="E7977" t="s">
        <v>149</v>
      </c>
      <c r="F7977" t="s">
        <v>39</v>
      </c>
      <c r="G7977" t="s">
        <v>52</v>
      </c>
      <c r="H7977" t="s">
        <v>1836</v>
      </c>
      <c r="I7977" s="2">
        <v>41.9</v>
      </c>
      <c r="J7977" s="3">
        <v>2</v>
      </c>
      <c r="K7977" s="2">
        <v>8.8000000000000007</v>
      </c>
    </row>
    <row r="7978" spans="1:11" x14ac:dyDescent="0.35">
      <c r="A7978" s="1">
        <v>42931</v>
      </c>
      <c r="B7978" s="3">
        <f t="shared" si="248"/>
        <v>2017</v>
      </c>
      <c r="C7978" s="3">
        <f t="shared" si="249"/>
        <v>7</v>
      </c>
      <c r="D7978" t="s">
        <v>514</v>
      </c>
      <c r="E7978" t="s">
        <v>149</v>
      </c>
      <c r="F7978" t="s">
        <v>34</v>
      </c>
      <c r="G7978" t="s">
        <v>35</v>
      </c>
      <c r="H7978" t="s">
        <v>1942</v>
      </c>
      <c r="I7978" s="2">
        <v>664.15</v>
      </c>
      <c r="J7978" s="3">
        <v>6</v>
      </c>
      <c r="K7978" s="2">
        <v>88.55</v>
      </c>
    </row>
    <row r="7979" spans="1:11" x14ac:dyDescent="0.35">
      <c r="A7979" s="1">
        <v>42931</v>
      </c>
      <c r="B7979" s="3">
        <f t="shared" si="248"/>
        <v>2017</v>
      </c>
      <c r="C7979" s="3">
        <f t="shared" si="249"/>
        <v>7</v>
      </c>
      <c r="D7979" t="s">
        <v>514</v>
      </c>
      <c r="E7979" t="s">
        <v>149</v>
      </c>
      <c r="F7979" t="s">
        <v>11</v>
      </c>
      <c r="G7979" t="s">
        <v>12</v>
      </c>
      <c r="H7979" t="s">
        <v>1488</v>
      </c>
      <c r="I7979" s="2">
        <v>8.9600000000000009</v>
      </c>
      <c r="J7979" s="3">
        <v>2</v>
      </c>
      <c r="K7979" s="2">
        <v>4.3899999999999997</v>
      </c>
    </row>
    <row r="7980" spans="1:11" x14ac:dyDescent="0.35">
      <c r="A7980" s="1">
        <v>42931</v>
      </c>
      <c r="B7980" s="3">
        <f t="shared" si="248"/>
        <v>2017</v>
      </c>
      <c r="C7980" s="3">
        <f t="shared" si="249"/>
        <v>7</v>
      </c>
      <c r="D7980" t="s">
        <v>1070</v>
      </c>
      <c r="E7980" t="s">
        <v>55</v>
      </c>
      <c r="F7980" t="s">
        <v>11</v>
      </c>
      <c r="G7980" t="s">
        <v>92</v>
      </c>
      <c r="H7980" t="s">
        <v>1382</v>
      </c>
      <c r="I7980" s="2">
        <v>179.94</v>
      </c>
      <c r="J7980" s="3">
        <v>3</v>
      </c>
      <c r="K7980" s="2">
        <v>50.38</v>
      </c>
    </row>
    <row r="7981" spans="1:11" x14ac:dyDescent="0.35">
      <c r="A7981" s="1">
        <v>42931</v>
      </c>
      <c r="B7981" s="3">
        <f t="shared" si="248"/>
        <v>2017</v>
      </c>
      <c r="C7981" s="3">
        <f t="shared" si="249"/>
        <v>7</v>
      </c>
      <c r="D7981" t="s">
        <v>1070</v>
      </c>
      <c r="E7981" t="s">
        <v>55</v>
      </c>
      <c r="F7981" t="s">
        <v>34</v>
      </c>
      <c r="G7981" t="s">
        <v>145</v>
      </c>
      <c r="H7981" t="s">
        <v>942</v>
      </c>
      <c r="I7981" s="2">
        <v>872.94</v>
      </c>
      <c r="J7981" s="3">
        <v>3</v>
      </c>
      <c r="K7981" s="2">
        <v>157.13</v>
      </c>
    </row>
    <row r="7982" spans="1:11" x14ac:dyDescent="0.35">
      <c r="A7982" s="1">
        <v>42931</v>
      </c>
      <c r="B7982" s="3">
        <f t="shared" si="248"/>
        <v>2017</v>
      </c>
      <c r="C7982" s="3">
        <f t="shared" si="249"/>
        <v>7</v>
      </c>
      <c r="D7982" t="s">
        <v>1070</v>
      </c>
      <c r="E7982" t="s">
        <v>55</v>
      </c>
      <c r="F7982" t="s">
        <v>11</v>
      </c>
      <c r="G7982" t="s">
        <v>12</v>
      </c>
      <c r="H7982" t="s">
        <v>708</v>
      </c>
      <c r="I7982" s="2">
        <v>12.96</v>
      </c>
      <c r="J7982" s="3">
        <v>2</v>
      </c>
      <c r="K7982" s="2">
        <v>6.22</v>
      </c>
    </row>
    <row r="7983" spans="1:11" x14ac:dyDescent="0.35">
      <c r="A7983" s="1">
        <v>42932</v>
      </c>
      <c r="B7983" s="3">
        <f t="shared" si="248"/>
        <v>2017</v>
      </c>
      <c r="C7983" s="3">
        <f t="shared" si="249"/>
        <v>7</v>
      </c>
      <c r="D7983" t="s">
        <v>1273</v>
      </c>
      <c r="E7983" t="s">
        <v>23</v>
      </c>
      <c r="F7983" t="s">
        <v>34</v>
      </c>
      <c r="G7983" t="s">
        <v>35</v>
      </c>
      <c r="H7983" t="s">
        <v>1425</v>
      </c>
      <c r="I7983" s="2">
        <v>71.37</v>
      </c>
      <c r="J7983" s="3">
        <v>2</v>
      </c>
      <c r="K7983" s="2">
        <v>-1.02</v>
      </c>
    </row>
    <row r="7984" spans="1:11" x14ac:dyDescent="0.35">
      <c r="A7984" s="1">
        <v>42932</v>
      </c>
      <c r="B7984" s="3">
        <f t="shared" si="248"/>
        <v>2017</v>
      </c>
      <c r="C7984" s="3">
        <f t="shared" si="249"/>
        <v>7</v>
      </c>
      <c r="D7984" t="s">
        <v>492</v>
      </c>
      <c r="E7984" t="s">
        <v>15</v>
      </c>
      <c r="F7984" t="s">
        <v>11</v>
      </c>
      <c r="G7984" t="s">
        <v>24</v>
      </c>
      <c r="H7984" t="s">
        <v>2351</v>
      </c>
      <c r="I7984" s="2">
        <v>2.91</v>
      </c>
      <c r="J7984" s="3">
        <v>2</v>
      </c>
      <c r="K7984" s="2">
        <v>0.91</v>
      </c>
    </row>
    <row r="7985" spans="1:11" x14ac:dyDescent="0.35">
      <c r="A7985" s="1">
        <v>42932</v>
      </c>
      <c r="B7985" s="3">
        <f t="shared" si="248"/>
        <v>2017</v>
      </c>
      <c r="C7985" s="3">
        <f t="shared" si="249"/>
        <v>7</v>
      </c>
      <c r="D7985" t="s">
        <v>182</v>
      </c>
      <c r="E7985" t="s">
        <v>245</v>
      </c>
      <c r="F7985" t="s">
        <v>34</v>
      </c>
      <c r="G7985" t="s">
        <v>35</v>
      </c>
      <c r="H7985" t="s">
        <v>1876</v>
      </c>
      <c r="I7985" s="2">
        <v>242.35</v>
      </c>
      <c r="J7985" s="3">
        <v>3</v>
      </c>
      <c r="K7985" s="2">
        <v>15.15</v>
      </c>
    </row>
    <row r="7986" spans="1:11" x14ac:dyDescent="0.35">
      <c r="A7986" s="1">
        <v>42933</v>
      </c>
      <c r="B7986" s="3">
        <f t="shared" si="248"/>
        <v>2017</v>
      </c>
      <c r="C7986" s="3">
        <f t="shared" si="249"/>
        <v>7</v>
      </c>
      <c r="D7986" t="s">
        <v>2126</v>
      </c>
      <c r="E7986" t="s">
        <v>123</v>
      </c>
      <c r="F7986" t="s">
        <v>34</v>
      </c>
      <c r="G7986" t="s">
        <v>47</v>
      </c>
      <c r="H7986" t="s">
        <v>2480</v>
      </c>
      <c r="I7986" s="2">
        <v>7.9</v>
      </c>
      <c r="J7986" s="3">
        <v>2</v>
      </c>
      <c r="K7986" s="2">
        <v>2.17</v>
      </c>
    </row>
    <row r="7987" spans="1:11" x14ac:dyDescent="0.35">
      <c r="A7987" s="1">
        <v>42933</v>
      </c>
      <c r="B7987" s="3">
        <f t="shared" si="248"/>
        <v>2017</v>
      </c>
      <c r="C7987" s="3">
        <f t="shared" si="249"/>
        <v>7</v>
      </c>
      <c r="D7987" t="s">
        <v>2432</v>
      </c>
      <c r="E7987" t="s">
        <v>149</v>
      </c>
      <c r="F7987" t="s">
        <v>39</v>
      </c>
      <c r="G7987" t="s">
        <v>40</v>
      </c>
      <c r="H7987" t="s">
        <v>2628</v>
      </c>
      <c r="I7987" s="2">
        <v>269.98</v>
      </c>
      <c r="J7987" s="3">
        <v>2</v>
      </c>
      <c r="K7987" s="2">
        <v>67.5</v>
      </c>
    </row>
    <row r="7988" spans="1:11" x14ac:dyDescent="0.35">
      <c r="A7988" s="1">
        <v>42933</v>
      </c>
      <c r="B7988" s="3">
        <f t="shared" si="248"/>
        <v>2017</v>
      </c>
      <c r="C7988" s="3">
        <f t="shared" si="249"/>
        <v>7</v>
      </c>
      <c r="D7988" t="s">
        <v>2432</v>
      </c>
      <c r="E7988" t="s">
        <v>149</v>
      </c>
      <c r="F7988" t="s">
        <v>11</v>
      </c>
      <c r="G7988" t="s">
        <v>12</v>
      </c>
      <c r="H7988" t="s">
        <v>647</v>
      </c>
      <c r="I7988" s="2">
        <v>99.9</v>
      </c>
      <c r="J7988" s="3">
        <v>5</v>
      </c>
      <c r="K7988" s="2">
        <v>47.95</v>
      </c>
    </row>
    <row r="7989" spans="1:11" x14ac:dyDescent="0.35">
      <c r="A7989" s="1">
        <v>42933</v>
      </c>
      <c r="B7989" s="3">
        <f t="shared" si="248"/>
        <v>2017</v>
      </c>
      <c r="C7989" s="3">
        <f t="shared" si="249"/>
        <v>7</v>
      </c>
      <c r="D7989" t="s">
        <v>2432</v>
      </c>
      <c r="E7989" t="s">
        <v>149</v>
      </c>
      <c r="F7989" t="s">
        <v>34</v>
      </c>
      <c r="G7989" t="s">
        <v>47</v>
      </c>
      <c r="H7989" t="s">
        <v>2513</v>
      </c>
      <c r="I7989" s="2">
        <v>39.08</v>
      </c>
      <c r="J7989" s="3">
        <v>4</v>
      </c>
      <c r="K7989" s="2">
        <v>14.46</v>
      </c>
    </row>
    <row r="7990" spans="1:11" x14ac:dyDescent="0.35">
      <c r="A7990" s="1">
        <v>42933</v>
      </c>
      <c r="B7990" s="3">
        <f t="shared" si="248"/>
        <v>2017</v>
      </c>
      <c r="C7990" s="3">
        <f t="shared" si="249"/>
        <v>7</v>
      </c>
      <c r="D7990" t="s">
        <v>1003</v>
      </c>
      <c r="E7990" t="s">
        <v>27</v>
      </c>
      <c r="F7990" t="s">
        <v>39</v>
      </c>
      <c r="G7990" t="s">
        <v>603</v>
      </c>
      <c r="H7990" t="s">
        <v>604</v>
      </c>
      <c r="I7990" s="2">
        <v>479.98</v>
      </c>
      <c r="J7990" s="3">
        <v>2</v>
      </c>
      <c r="K7990" s="2">
        <v>90</v>
      </c>
    </row>
    <row r="7991" spans="1:11" x14ac:dyDescent="0.35">
      <c r="A7991" s="1">
        <v>42933</v>
      </c>
      <c r="B7991" s="3">
        <f t="shared" si="248"/>
        <v>2017</v>
      </c>
      <c r="C7991" s="3">
        <f t="shared" si="249"/>
        <v>7</v>
      </c>
      <c r="D7991" t="s">
        <v>669</v>
      </c>
      <c r="E7991" t="s">
        <v>27</v>
      </c>
      <c r="F7991" t="s">
        <v>11</v>
      </c>
      <c r="G7991" t="s">
        <v>12</v>
      </c>
      <c r="H7991" t="s">
        <v>1619</v>
      </c>
      <c r="I7991" s="2">
        <v>32.4</v>
      </c>
      <c r="J7991" s="3">
        <v>5</v>
      </c>
      <c r="K7991" s="2">
        <v>15.55</v>
      </c>
    </row>
    <row r="7992" spans="1:11" x14ac:dyDescent="0.35">
      <c r="A7992" s="1">
        <v>42933</v>
      </c>
      <c r="B7992" s="3">
        <f t="shared" si="248"/>
        <v>2017</v>
      </c>
      <c r="C7992" s="3">
        <f t="shared" si="249"/>
        <v>7</v>
      </c>
      <c r="D7992" t="s">
        <v>669</v>
      </c>
      <c r="E7992" t="s">
        <v>27</v>
      </c>
      <c r="F7992" t="s">
        <v>11</v>
      </c>
      <c r="G7992" t="s">
        <v>63</v>
      </c>
      <c r="H7992" t="s">
        <v>1667</v>
      </c>
      <c r="I7992" s="2">
        <v>57.9</v>
      </c>
      <c r="J7992" s="3">
        <v>5</v>
      </c>
      <c r="K7992" s="2">
        <v>28.95</v>
      </c>
    </row>
    <row r="7993" spans="1:11" x14ac:dyDescent="0.35">
      <c r="A7993" s="1">
        <v>42933</v>
      </c>
      <c r="B7993" s="3">
        <f t="shared" si="248"/>
        <v>2017</v>
      </c>
      <c r="C7993" s="3">
        <f t="shared" si="249"/>
        <v>7</v>
      </c>
      <c r="D7993" t="s">
        <v>669</v>
      </c>
      <c r="E7993" t="s">
        <v>27</v>
      </c>
      <c r="F7993" t="s">
        <v>11</v>
      </c>
      <c r="G7993" t="s">
        <v>18</v>
      </c>
      <c r="H7993" t="s">
        <v>408</v>
      </c>
      <c r="I7993" s="2">
        <v>10.56</v>
      </c>
      <c r="J7993" s="3">
        <v>2</v>
      </c>
      <c r="K7993" s="2">
        <v>0</v>
      </c>
    </row>
    <row r="7994" spans="1:11" x14ac:dyDescent="0.35">
      <c r="A7994" s="1">
        <v>42933</v>
      </c>
      <c r="B7994" s="3">
        <f t="shared" si="248"/>
        <v>2017</v>
      </c>
      <c r="C7994" s="3">
        <f t="shared" si="249"/>
        <v>7</v>
      </c>
      <c r="D7994" t="s">
        <v>669</v>
      </c>
      <c r="E7994" t="s">
        <v>27</v>
      </c>
      <c r="F7994" t="s">
        <v>34</v>
      </c>
      <c r="G7994" t="s">
        <v>74</v>
      </c>
      <c r="H7994" t="s">
        <v>1872</v>
      </c>
      <c r="I7994" s="2">
        <v>1194.17</v>
      </c>
      <c r="J7994" s="3">
        <v>5</v>
      </c>
      <c r="K7994" s="2">
        <v>210.74</v>
      </c>
    </row>
    <row r="7995" spans="1:11" x14ac:dyDescent="0.35">
      <c r="A7995" s="1">
        <v>42934</v>
      </c>
      <c r="B7995" s="3">
        <f t="shared" si="248"/>
        <v>2017</v>
      </c>
      <c r="C7995" s="3">
        <f t="shared" si="249"/>
        <v>7</v>
      </c>
      <c r="D7995" t="s">
        <v>1616</v>
      </c>
      <c r="E7995" t="s">
        <v>95</v>
      </c>
      <c r="F7995" t="s">
        <v>34</v>
      </c>
      <c r="G7995" t="s">
        <v>145</v>
      </c>
      <c r="H7995" t="s">
        <v>1812</v>
      </c>
      <c r="I7995" s="2">
        <v>801.6</v>
      </c>
      <c r="J7995" s="3">
        <v>5</v>
      </c>
      <c r="K7995" s="2">
        <v>-448.9</v>
      </c>
    </row>
    <row r="7996" spans="1:11" x14ac:dyDescent="0.35">
      <c r="A7996" s="1">
        <v>42934</v>
      </c>
      <c r="B7996" s="3">
        <f t="shared" si="248"/>
        <v>2017</v>
      </c>
      <c r="C7996" s="3">
        <f t="shared" si="249"/>
        <v>7</v>
      </c>
      <c r="D7996" t="s">
        <v>1616</v>
      </c>
      <c r="E7996" t="s">
        <v>95</v>
      </c>
      <c r="F7996" t="s">
        <v>34</v>
      </c>
      <c r="G7996" t="s">
        <v>35</v>
      </c>
      <c r="H7996" t="s">
        <v>1876</v>
      </c>
      <c r="I7996" s="2">
        <v>161.57</v>
      </c>
      <c r="J7996" s="3">
        <v>2</v>
      </c>
      <c r="K7996" s="2">
        <v>10.1</v>
      </c>
    </row>
    <row r="7997" spans="1:11" x14ac:dyDescent="0.35">
      <c r="A7997" s="1">
        <v>42934</v>
      </c>
      <c r="B7997" s="3">
        <f t="shared" si="248"/>
        <v>2017</v>
      </c>
      <c r="C7997" s="3">
        <f t="shared" si="249"/>
        <v>7</v>
      </c>
      <c r="D7997" t="s">
        <v>1616</v>
      </c>
      <c r="E7997" t="s">
        <v>95</v>
      </c>
      <c r="F7997" t="s">
        <v>11</v>
      </c>
      <c r="G7997" t="s">
        <v>12</v>
      </c>
      <c r="H7997" t="s">
        <v>1141</v>
      </c>
      <c r="I7997" s="2">
        <v>16.100000000000001</v>
      </c>
      <c r="J7997" s="3">
        <v>2</v>
      </c>
      <c r="K7997" s="2">
        <v>5.23</v>
      </c>
    </row>
    <row r="7998" spans="1:11" x14ac:dyDescent="0.35">
      <c r="A7998" s="1">
        <v>42934</v>
      </c>
      <c r="B7998" s="3">
        <f t="shared" si="248"/>
        <v>2017</v>
      </c>
      <c r="C7998" s="3">
        <f t="shared" si="249"/>
        <v>7</v>
      </c>
      <c r="D7998" t="s">
        <v>1616</v>
      </c>
      <c r="E7998" t="s">
        <v>95</v>
      </c>
      <c r="F7998" t="s">
        <v>11</v>
      </c>
      <c r="G7998" t="s">
        <v>20</v>
      </c>
      <c r="H7998" t="s">
        <v>1700</v>
      </c>
      <c r="I7998" s="2">
        <v>7.66</v>
      </c>
      <c r="J7998" s="3">
        <v>4</v>
      </c>
      <c r="K7998" s="2">
        <v>-6.12</v>
      </c>
    </row>
    <row r="7999" spans="1:11" x14ac:dyDescent="0.35">
      <c r="A7999" s="1">
        <v>42934</v>
      </c>
      <c r="B7999" s="3">
        <f t="shared" si="248"/>
        <v>2017</v>
      </c>
      <c r="C7999" s="3">
        <f t="shared" si="249"/>
        <v>7</v>
      </c>
      <c r="D7999" t="s">
        <v>1616</v>
      </c>
      <c r="E7999" t="s">
        <v>95</v>
      </c>
      <c r="F7999" t="s">
        <v>34</v>
      </c>
      <c r="G7999" t="s">
        <v>35</v>
      </c>
      <c r="H7999" t="s">
        <v>1805</v>
      </c>
      <c r="I7999" s="2">
        <v>311.98</v>
      </c>
      <c r="J7999" s="3">
        <v>3</v>
      </c>
      <c r="K7999" s="2">
        <v>-42.9</v>
      </c>
    </row>
    <row r="8000" spans="1:11" x14ac:dyDescent="0.35">
      <c r="A8000" s="1">
        <v>42934</v>
      </c>
      <c r="B8000" s="3">
        <f t="shared" si="248"/>
        <v>2017</v>
      </c>
      <c r="C8000" s="3">
        <f t="shared" si="249"/>
        <v>7</v>
      </c>
      <c r="D8000" t="s">
        <v>58</v>
      </c>
      <c r="E8000" t="s">
        <v>23</v>
      </c>
      <c r="F8000" t="s">
        <v>39</v>
      </c>
      <c r="G8000" t="s">
        <v>603</v>
      </c>
      <c r="H8000" t="s">
        <v>2010</v>
      </c>
      <c r="I8000" s="2">
        <v>599.97</v>
      </c>
      <c r="J8000" s="3">
        <v>5</v>
      </c>
      <c r="K8000" s="2">
        <v>70</v>
      </c>
    </row>
    <row r="8001" spans="1:11" x14ac:dyDescent="0.35">
      <c r="A8001" s="1">
        <v>42934</v>
      </c>
      <c r="B8001" s="3">
        <f t="shared" si="248"/>
        <v>2017</v>
      </c>
      <c r="C8001" s="3">
        <f t="shared" si="249"/>
        <v>7</v>
      </c>
      <c r="D8001" t="s">
        <v>58</v>
      </c>
      <c r="E8001" t="s">
        <v>23</v>
      </c>
      <c r="F8001" t="s">
        <v>34</v>
      </c>
      <c r="G8001" t="s">
        <v>35</v>
      </c>
      <c r="H8001" t="s">
        <v>793</v>
      </c>
      <c r="I8001" s="2">
        <v>198.74</v>
      </c>
      <c r="J8001" s="3">
        <v>4</v>
      </c>
      <c r="K8001" s="2">
        <v>-14.2</v>
      </c>
    </row>
    <row r="8002" spans="1:11" x14ac:dyDescent="0.35">
      <c r="A8002" s="1">
        <v>42934</v>
      </c>
      <c r="B8002" s="3">
        <f t="shared" ref="B8002:B8065" si="250">YEAR(A8002)</f>
        <v>2017</v>
      </c>
      <c r="C8002" s="3">
        <f t="shared" ref="C8002:C8065" si="251">MONTH(A8002)</f>
        <v>7</v>
      </c>
      <c r="D8002" t="s">
        <v>58</v>
      </c>
      <c r="E8002" t="s">
        <v>23</v>
      </c>
      <c r="F8002" t="s">
        <v>11</v>
      </c>
      <c r="G8002" t="s">
        <v>200</v>
      </c>
      <c r="H8002" t="s">
        <v>1137</v>
      </c>
      <c r="I8002" s="2">
        <v>9.18</v>
      </c>
      <c r="J8002" s="3">
        <v>2</v>
      </c>
      <c r="K8002" s="2">
        <v>1.1499999999999999</v>
      </c>
    </row>
    <row r="8003" spans="1:11" x14ac:dyDescent="0.35">
      <c r="A8003" s="1">
        <v>42936</v>
      </c>
      <c r="B8003" s="3">
        <f t="shared" si="250"/>
        <v>2017</v>
      </c>
      <c r="C8003" s="3">
        <f t="shared" si="251"/>
        <v>7</v>
      </c>
      <c r="D8003" t="s">
        <v>791</v>
      </c>
      <c r="E8003" t="s">
        <v>15</v>
      </c>
      <c r="F8003" t="s">
        <v>11</v>
      </c>
      <c r="G8003" t="s">
        <v>18</v>
      </c>
      <c r="H8003" t="s">
        <v>1560</v>
      </c>
      <c r="I8003" s="2">
        <v>69.709999999999994</v>
      </c>
      <c r="J8003" s="3">
        <v>2</v>
      </c>
      <c r="K8003" s="2">
        <v>8.7100000000000009</v>
      </c>
    </row>
    <row r="8004" spans="1:11" x14ac:dyDescent="0.35">
      <c r="A8004" s="1">
        <v>42936</v>
      </c>
      <c r="B8004" s="3">
        <f t="shared" si="250"/>
        <v>2017</v>
      </c>
      <c r="C8004" s="3">
        <f t="shared" si="251"/>
        <v>7</v>
      </c>
      <c r="D8004" t="s">
        <v>791</v>
      </c>
      <c r="E8004" t="s">
        <v>15</v>
      </c>
      <c r="F8004" t="s">
        <v>34</v>
      </c>
      <c r="G8004" t="s">
        <v>47</v>
      </c>
      <c r="H8004" t="s">
        <v>773</v>
      </c>
      <c r="I8004" s="2">
        <v>8.7899999999999991</v>
      </c>
      <c r="J8004" s="3">
        <v>1</v>
      </c>
      <c r="K8004" s="2">
        <v>-5.71</v>
      </c>
    </row>
    <row r="8005" spans="1:11" x14ac:dyDescent="0.35">
      <c r="A8005" s="1">
        <v>42936</v>
      </c>
      <c r="B8005" s="3">
        <f t="shared" si="250"/>
        <v>2017</v>
      </c>
      <c r="C8005" s="3">
        <f t="shared" si="251"/>
        <v>7</v>
      </c>
      <c r="D8005" t="s">
        <v>1741</v>
      </c>
      <c r="E8005" t="s">
        <v>140</v>
      </c>
      <c r="F8005" t="s">
        <v>11</v>
      </c>
      <c r="G8005" t="s">
        <v>16</v>
      </c>
      <c r="H8005" t="s">
        <v>2030</v>
      </c>
      <c r="I8005" s="2">
        <v>14.62</v>
      </c>
      <c r="J8005" s="3">
        <v>2</v>
      </c>
      <c r="K8005" s="2">
        <v>6.87</v>
      </c>
    </row>
    <row r="8006" spans="1:11" x14ac:dyDescent="0.35">
      <c r="A8006" s="1">
        <v>42936</v>
      </c>
      <c r="B8006" s="3">
        <f t="shared" si="250"/>
        <v>2017</v>
      </c>
      <c r="C8006" s="3">
        <f t="shared" si="251"/>
        <v>7</v>
      </c>
      <c r="D8006" t="s">
        <v>1741</v>
      </c>
      <c r="E8006" t="s">
        <v>140</v>
      </c>
      <c r="F8006" t="s">
        <v>11</v>
      </c>
      <c r="G8006" t="s">
        <v>92</v>
      </c>
      <c r="H8006" t="s">
        <v>711</v>
      </c>
      <c r="I8006" s="2">
        <v>416.32</v>
      </c>
      <c r="J8006" s="3">
        <v>2</v>
      </c>
      <c r="K8006" s="2">
        <v>112.41</v>
      </c>
    </row>
    <row r="8007" spans="1:11" x14ac:dyDescent="0.35">
      <c r="A8007" s="1">
        <v>42936</v>
      </c>
      <c r="B8007" s="3">
        <f t="shared" si="250"/>
        <v>2017</v>
      </c>
      <c r="C8007" s="3">
        <f t="shared" si="251"/>
        <v>7</v>
      </c>
      <c r="D8007" t="s">
        <v>1741</v>
      </c>
      <c r="E8007" t="s">
        <v>140</v>
      </c>
      <c r="F8007" t="s">
        <v>11</v>
      </c>
      <c r="G8007" t="s">
        <v>20</v>
      </c>
      <c r="H8007" t="s">
        <v>2292</v>
      </c>
      <c r="I8007" s="2">
        <v>43</v>
      </c>
      <c r="J8007" s="3">
        <v>5</v>
      </c>
      <c r="K8007" s="2">
        <v>20.21</v>
      </c>
    </row>
    <row r="8008" spans="1:11" x14ac:dyDescent="0.35">
      <c r="A8008" s="1">
        <v>42936</v>
      </c>
      <c r="B8008" s="3">
        <f t="shared" si="250"/>
        <v>2017</v>
      </c>
      <c r="C8008" s="3">
        <f t="shared" si="251"/>
        <v>7</v>
      </c>
      <c r="D8008" t="s">
        <v>1741</v>
      </c>
      <c r="E8008" t="s">
        <v>140</v>
      </c>
      <c r="F8008" t="s">
        <v>34</v>
      </c>
      <c r="G8008" t="s">
        <v>35</v>
      </c>
      <c r="H8008" t="s">
        <v>1128</v>
      </c>
      <c r="I8008" s="2">
        <v>182.94</v>
      </c>
      <c r="J8008" s="3">
        <v>3</v>
      </c>
      <c r="K8008" s="2">
        <v>27.44</v>
      </c>
    </row>
    <row r="8009" spans="1:11" x14ac:dyDescent="0.35">
      <c r="A8009" s="1">
        <v>42936</v>
      </c>
      <c r="B8009" s="3">
        <f t="shared" si="250"/>
        <v>2017</v>
      </c>
      <c r="C8009" s="3">
        <f t="shared" si="251"/>
        <v>7</v>
      </c>
      <c r="D8009" t="s">
        <v>1741</v>
      </c>
      <c r="E8009" t="s">
        <v>140</v>
      </c>
      <c r="F8009" t="s">
        <v>11</v>
      </c>
      <c r="G8009" t="s">
        <v>20</v>
      </c>
      <c r="H8009" t="s">
        <v>1998</v>
      </c>
      <c r="I8009" s="2">
        <v>60.83</v>
      </c>
      <c r="J8009" s="3">
        <v>7</v>
      </c>
      <c r="K8009" s="2">
        <v>30.42</v>
      </c>
    </row>
    <row r="8010" spans="1:11" x14ac:dyDescent="0.35">
      <c r="A8010" s="1">
        <v>42936</v>
      </c>
      <c r="B8010" s="3">
        <f t="shared" si="250"/>
        <v>2017</v>
      </c>
      <c r="C8010" s="3">
        <f t="shared" si="251"/>
        <v>7</v>
      </c>
      <c r="D8010" t="s">
        <v>1741</v>
      </c>
      <c r="E8010" t="s">
        <v>140</v>
      </c>
      <c r="F8010" t="s">
        <v>39</v>
      </c>
      <c r="G8010" t="s">
        <v>52</v>
      </c>
      <c r="H8010" t="s">
        <v>2081</v>
      </c>
      <c r="I8010" s="2">
        <v>389.97</v>
      </c>
      <c r="J8010" s="3">
        <v>3</v>
      </c>
      <c r="K8010" s="2">
        <v>132.59</v>
      </c>
    </row>
    <row r="8011" spans="1:11" x14ac:dyDescent="0.35">
      <c r="A8011" s="1">
        <v>42936</v>
      </c>
      <c r="B8011" s="3">
        <f t="shared" si="250"/>
        <v>2017</v>
      </c>
      <c r="C8011" s="3">
        <f t="shared" si="251"/>
        <v>7</v>
      </c>
      <c r="D8011" t="s">
        <v>1401</v>
      </c>
      <c r="E8011" t="s">
        <v>315</v>
      </c>
      <c r="F8011" t="s">
        <v>11</v>
      </c>
      <c r="G8011" t="s">
        <v>20</v>
      </c>
      <c r="H8011" t="s">
        <v>1103</v>
      </c>
      <c r="I8011" s="2">
        <v>735.98</v>
      </c>
      <c r="J8011" s="3">
        <v>2</v>
      </c>
      <c r="K8011" s="2">
        <v>331.19</v>
      </c>
    </row>
    <row r="8012" spans="1:11" x14ac:dyDescent="0.35">
      <c r="A8012" s="1">
        <v>42936</v>
      </c>
      <c r="B8012" s="3">
        <f t="shared" si="250"/>
        <v>2017</v>
      </c>
      <c r="C8012" s="3">
        <f t="shared" si="251"/>
        <v>7</v>
      </c>
      <c r="D8012" t="s">
        <v>891</v>
      </c>
      <c r="E8012" t="s">
        <v>149</v>
      </c>
      <c r="F8012" t="s">
        <v>11</v>
      </c>
      <c r="G8012" t="s">
        <v>12</v>
      </c>
      <c r="H8012" t="s">
        <v>1981</v>
      </c>
      <c r="I8012" s="2">
        <v>13.36</v>
      </c>
      <c r="J8012" s="3">
        <v>2</v>
      </c>
      <c r="K8012" s="2">
        <v>6.41</v>
      </c>
    </row>
    <row r="8013" spans="1:11" x14ac:dyDescent="0.35">
      <c r="A8013" s="1">
        <v>42936</v>
      </c>
      <c r="B8013" s="3">
        <f t="shared" si="250"/>
        <v>2017</v>
      </c>
      <c r="C8013" s="3">
        <f t="shared" si="251"/>
        <v>7</v>
      </c>
      <c r="D8013" t="s">
        <v>891</v>
      </c>
      <c r="E8013" t="s">
        <v>149</v>
      </c>
      <c r="F8013" t="s">
        <v>34</v>
      </c>
      <c r="G8013" t="s">
        <v>35</v>
      </c>
      <c r="H8013" t="s">
        <v>273</v>
      </c>
      <c r="I8013" s="2">
        <v>163.76</v>
      </c>
      <c r="J8013" s="3">
        <v>2</v>
      </c>
      <c r="K8013" s="2">
        <v>25.47</v>
      </c>
    </row>
    <row r="8014" spans="1:11" x14ac:dyDescent="0.35">
      <c r="A8014" s="1">
        <v>42936</v>
      </c>
      <c r="B8014" s="3">
        <f t="shared" si="250"/>
        <v>2017</v>
      </c>
      <c r="C8014" s="3">
        <f t="shared" si="251"/>
        <v>7</v>
      </c>
      <c r="D8014" t="s">
        <v>891</v>
      </c>
      <c r="E8014" t="s">
        <v>149</v>
      </c>
      <c r="F8014" t="s">
        <v>34</v>
      </c>
      <c r="G8014" t="s">
        <v>47</v>
      </c>
      <c r="H8014" t="s">
        <v>479</v>
      </c>
      <c r="I8014" s="2">
        <v>183.92</v>
      </c>
      <c r="J8014" s="3">
        <v>4</v>
      </c>
      <c r="K8014" s="2">
        <v>31.27</v>
      </c>
    </row>
    <row r="8015" spans="1:11" x14ac:dyDescent="0.35">
      <c r="A8015" s="1">
        <v>42937</v>
      </c>
      <c r="B8015" s="3">
        <f t="shared" si="250"/>
        <v>2017</v>
      </c>
      <c r="C8015" s="3">
        <f t="shared" si="251"/>
        <v>7</v>
      </c>
      <c r="D8015" t="s">
        <v>1826</v>
      </c>
      <c r="E8015" t="s">
        <v>177</v>
      </c>
      <c r="F8015" t="s">
        <v>11</v>
      </c>
      <c r="G8015" t="s">
        <v>12</v>
      </c>
      <c r="H8015" t="s">
        <v>1159</v>
      </c>
      <c r="I8015" s="2">
        <v>6.48</v>
      </c>
      <c r="J8015" s="3">
        <v>1</v>
      </c>
      <c r="K8015" s="2">
        <v>3.18</v>
      </c>
    </row>
    <row r="8016" spans="1:11" x14ac:dyDescent="0.35">
      <c r="A8016" s="1">
        <v>42937</v>
      </c>
      <c r="B8016" s="3">
        <f t="shared" si="250"/>
        <v>2017</v>
      </c>
      <c r="C8016" s="3">
        <f t="shared" si="251"/>
        <v>7</v>
      </c>
      <c r="D8016" t="s">
        <v>1828</v>
      </c>
      <c r="E8016" t="s">
        <v>296</v>
      </c>
      <c r="F8016" t="s">
        <v>39</v>
      </c>
      <c r="G8016" t="s">
        <v>40</v>
      </c>
      <c r="H8016" t="s">
        <v>2603</v>
      </c>
      <c r="I8016" s="2">
        <v>71.930000000000007</v>
      </c>
      <c r="J8016" s="3">
        <v>9</v>
      </c>
      <c r="K8016" s="2">
        <v>6.29</v>
      </c>
    </row>
    <row r="8017" spans="1:11" x14ac:dyDescent="0.35">
      <c r="A8017" s="1">
        <v>42937</v>
      </c>
      <c r="B8017" s="3">
        <f t="shared" si="250"/>
        <v>2017</v>
      </c>
      <c r="C8017" s="3">
        <f t="shared" si="251"/>
        <v>7</v>
      </c>
      <c r="D8017" t="s">
        <v>1828</v>
      </c>
      <c r="E8017" t="s">
        <v>296</v>
      </c>
      <c r="F8017" t="s">
        <v>11</v>
      </c>
      <c r="G8017" t="s">
        <v>24</v>
      </c>
      <c r="H8017" t="s">
        <v>279</v>
      </c>
      <c r="I8017" s="2">
        <v>25.99</v>
      </c>
      <c r="J8017" s="3">
        <v>1</v>
      </c>
      <c r="K8017" s="2">
        <v>7.54</v>
      </c>
    </row>
    <row r="8018" spans="1:11" x14ac:dyDescent="0.35">
      <c r="A8018" s="1">
        <v>42937</v>
      </c>
      <c r="B8018" s="3">
        <f t="shared" si="250"/>
        <v>2017</v>
      </c>
      <c r="C8018" s="3">
        <f t="shared" si="251"/>
        <v>7</v>
      </c>
      <c r="D8018" t="s">
        <v>2482</v>
      </c>
      <c r="E8018" t="s">
        <v>78</v>
      </c>
      <c r="F8018" t="s">
        <v>11</v>
      </c>
      <c r="G8018" t="s">
        <v>20</v>
      </c>
      <c r="H8018" t="s">
        <v>911</v>
      </c>
      <c r="I8018" s="2">
        <v>33.93</v>
      </c>
      <c r="J8018" s="3">
        <v>3</v>
      </c>
      <c r="K8018" s="2">
        <v>-22.62</v>
      </c>
    </row>
    <row r="8019" spans="1:11" x14ac:dyDescent="0.35">
      <c r="A8019" s="1">
        <v>42937</v>
      </c>
      <c r="B8019" s="3">
        <f t="shared" si="250"/>
        <v>2017</v>
      </c>
      <c r="C8019" s="3">
        <f t="shared" si="251"/>
        <v>7</v>
      </c>
      <c r="D8019" t="s">
        <v>2482</v>
      </c>
      <c r="E8019" t="s">
        <v>78</v>
      </c>
      <c r="F8019" t="s">
        <v>11</v>
      </c>
      <c r="G8019" t="s">
        <v>18</v>
      </c>
      <c r="H8019" t="s">
        <v>2608</v>
      </c>
      <c r="I8019" s="2">
        <v>222.32</v>
      </c>
      <c r="J8019" s="3">
        <v>7</v>
      </c>
      <c r="K8019" s="2">
        <v>25.01</v>
      </c>
    </row>
    <row r="8020" spans="1:11" x14ac:dyDescent="0.35">
      <c r="A8020" s="1">
        <v>42937</v>
      </c>
      <c r="B8020" s="3">
        <f t="shared" si="250"/>
        <v>2017</v>
      </c>
      <c r="C8020" s="3">
        <f t="shared" si="251"/>
        <v>7</v>
      </c>
      <c r="D8020" t="s">
        <v>2482</v>
      </c>
      <c r="E8020" t="s">
        <v>78</v>
      </c>
      <c r="F8020" t="s">
        <v>39</v>
      </c>
      <c r="G8020" t="s">
        <v>40</v>
      </c>
      <c r="H8020" t="s">
        <v>2106</v>
      </c>
      <c r="I8020" s="2">
        <v>210.56</v>
      </c>
      <c r="J8020" s="3">
        <v>6</v>
      </c>
      <c r="K8020" s="2">
        <v>-52.64</v>
      </c>
    </row>
    <row r="8021" spans="1:11" x14ac:dyDescent="0.35">
      <c r="A8021" s="1">
        <v>42937</v>
      </c>
      <c r="B8021" s="3">
        <f t="shared" si="250"/>
        <v>2017</v>
      </c>
      <c r="C8021" s="3">
        <f t="shared" si="251"/>
        <v>7</v>
      </c>
      <c r="D8021" t="s">
        <v>1528</v>
      </c>
      <c r="E8021" t="s">
        <v>55</v>
      </c>
      <c r="F8021" t="s">
        <v>11</v>
      </c>
      <c r="G8021" t="s">
        <v>24</v>
      </c>
      <c r="H8021" t="s">
        <v>2453</v>
      </c>
      <c r="I8021" s="2">
        <v>101.94</v>
      </c>
      <c r="J8021" s="3">
        <v>6</v>
      </c>
      <c r="K8021" s="2">
        <v>29.56</v>
      </c>
    </row>
    <row r="8022" spans="1:11" x14ac:dyDescent="0.35">
      <c r="A8022" s="1">
        <v>42937</v>
      </c>
      <c r="B8022" s="3">
        <f t="shared" si="250"/>
        <v>2017</v>
      </c>
      <c r="C8022" s="3">
        <f t="shared" si="251"/>
        <v>7</v>
      </c>
      <c r="D8022" t="s">
        <v>1528</v>
      </c>
      <c r="E8022" t="s">
        <v>55</v>
      </c>
      <c r="F8022" t="s">
        <v>39</v>
      </c>
      <c r="G8022" t="s">
        <v>40</v>
      </c>
      <c r="H8022" t="s">
        <v>703</v>
      </c>
      <c r="I8022" s="2">
        <v>271.95999999999998</v>
      </c>
      <c r="J8022" s="3">
        <v>4</v>
      </c>
      <c r="K8022" s="2">
        <v>67.989999999999995</v>
      </c>
    </row>
    <row r="8023" spans="1:11" x14ac:dyDescent="0.35">
      <c r="A8023" s="1">
        <v>42937</v>
      </c>
      <c r="B8023" s="3">
        <f t="shared" si="250"/>
        <v>2017</v>
      </c>
      <c r="C8023" s="3">
        <f t="shared" si="251"/>
        <v>7</v>
      </c>
      <c r="D8023" t="s">
        <v>1528</v>
      </c>
      <c r="E8023" t="s">
        <v>55</v>
      </c>
      <c r="F8023" t="s">
        <v>34</v>
      </c>
      <c r="G8023" t="s">
        <v>47</v>
      </c>
      <c r="H8023" t="s">
        <v>1155</v>
      </c>
      <c r="I8023" s="2">
        <v>8.8000000000000007</v>
      </c>
      <c r="J8023" s="3">
        <v>5</v>
      </c>
      <c r="K8023" s="2">
        <v>3.87</v>
      </c>
    </row>
    <row r="8024" spans="1:11" x14ac:dyDescent="0.35">
      <c r="A8024" s="1">
        <v>42937</v>
      </c>
      <c r="B8024" s="3">
        <f t="shared" si="250"/>
        <v>2017</v>
      </c>
      <c r="C8024" s="3">
        <f t="shared" si="251"/>
        <v>7</v>
      </c>
      <c r="D8024" t="s">
        <v>1528</v>
      </c>
      <c r="E8024" t="s">
        <v>55</v>
      </c>
      <c r="F8024" t="s">
        <v>11</v>
      </c>
      <c r="G8024" t="s">
        <v>24</v>
      </c>
      <c r="H8024" t="s">
        <v>317</v>
      </c>
      <c r="I8024" s="2">
        <v>19.68</v>
      </c>
      <c r="J8024" s="3">
        <v>6</v>
      </c>
      <c r="K8024" s="2">
        <v>5.71</v>
      </c>
    </row>
    <row r="8025" spans="1:11" x14ac:dyDescent="0.35">
      <c r="A8025" s="1">
        <v>42937</v>
      </c>
      <c r="B8025" s="3">
        <f t="shared" si="250"/>
        <v>2017</v>
      </c>
      <c r="C8025" s="3">
        <f t="shared" si="251"/>
        <v>7</v>
      </c>
      <c r="D8025" t="s">
        <v>1528</v>
      </c>
      <c r="E8025" t="s">
        <v>55</v>
      </c>
      <c r="F8025" t="s">
        <v>34</v>
      </c>
      <c r="G8025" t="s">
        <v>74</v>
      </c>
      <c r="H8025" t="s">
        <v>2494</v>
      </c>
      <c r="I8025" s="2">
        <v>302.94</v>
      </c>
      <c r="J8025" s="3">
        <v>3</v>
      </c>
      <c r="K8025" s="2">
        <v>69.680000000000007</v>
      </c>
    </row>
    <row r="8026" spans="1:11" x14ac:dyDescent="0.35">
      <c r="A8026" s="1">
        <v>42937</v>
      </c>
      <c r="B8026" s="3">
        <f t="shared" si="250"/>
        <v>2017</v>
      </c>
      <c r="C8026" s="3">
        <f t="shared" si="251"/>
        <v>7</v>
      </c>
      <c r="D8026" t="s">
        <v>1528</v>
      </c>
      <c r="E8026" t="s">
        <v>55</v>
      </c>
      <c r="F8026" t="s">
        <v>11</v>
      </c>
      <c r="G8026" t="s">
        <v>20</v>
      </c>
      <c r="H8026" t="s">
        <v>897</v>
      </c>
      <c r="I8026" s="2">
        <v>14.94</v>
      </c>
      <c r="J8026" s="3">
        <v>3</v>
      </c>
      <c r="K8026" s="2">
        <v>7.17</v>
      </c>
    </row>
    <row r="8027" spans="1:11" x14ac:dyDescent="0.35">
      <c r="A8027" s="1">
        <v>42937</v>
      </c>
      <c r="B8027" s="3">
        <f t="shared" si="250"/>
        <v>2017</v>
      </c>
      <c r="C8027" s="3">
        <f t="shared" si="251"/>
        <v>7</v>
      </c>
      <c r="D8027" t="s">
        <v>1528</v>
      </c>
      <c r="E8027" t="s">
        <v>55</v>
      </c>
      <c r="F8027" t="s">
        <v>11</v>
      </c>
      <c r="G8027" t="s">
        <v>200</v>
      </c>
      <c r="H8027" t="s">
        <v>2497</v>
      </c>
      <c r="I8027" s="2">
        <v>231.72</v>
      </c>
      <c r="J8027" s="3">
        <v>2</v>
      </c>
      <c r="K8027" s="2">
        <v>11.59</v>
      </c>
    </row>
    <row r="8028" spans="1:11" x14ac:dyDescent="0.35">
      <c r="A8028" s="1">
        <v>42937</v>
      </c>
      <c r="B8028" s="3">
        <f t="shared" si="250"/>
        <v>2017</v>
      </c>
      <c r="C8028" s="3">
        <f t="shared" si="251"/>
        <v>7</v>
      </c>
      <c r="D8028" t="s">
        <v>2126</v>
      </c>
      <c r="E8028" t="s">
        <v>27</v>
      </c>
      <c r="F8028" t="s">
        <v>11</v>
      </c>
      <c r="G8028" t="s">
        <v>12</v>
      </c>
      <c r="H8028" t="s">
        <v>2692</v>
      </c>
      <c r="I8028" s="2">
        <v>16.34</v>
      </c>
      <c r="J8028" s="3">
        <v>2</v>
      </c>
      <c r="K8028" s="2">
        <v>7.68</v>
      </c>
    </row>
    <row r="8029" spans="1:11" x14ac:dyDescent="0.35">
      <c r="A8029" s="1">
        <v>42937</v>
      </c>
      <c r="B8029" s="3">
        <f t="shared" si="250"/>
        <v>2017</v>
      </c>
      <c r="C8029" s="3">
        <f t="shared" si="251"/>
        <v>7</v>
      </c>
      <c r="D8029" t="s">
        <v>2126</v>
      </c>
      <c r="E8029" t="s">
        <v>27</v>
      </c>
      <c r="F8029" t="s">
        <v>34</v>
      </c>
      <c r="G8029" t="s">
        <v>35</v>
      </c>
      <c r="H8029" t="s">
        <v>723</v>
      </c>
      <c r="I8029" s="2">
        <v>225.3</v>
      </c>
      <c r="J8029" s="3">
        <v>2</v>
      </c>
      <c r="K8029" s="2">
        <v>22.53</v>
      </c>
    </row>
    <row r="8030" spans="1:11" x14ac:dyDescent="0.35">
      <c r="A8030" s="1">
        <v>42937</v>
      </c>
      <c r="B8030" s="3">
        <f t="shared" si="250"/>
        <v>2017</v>
      </c>
      <c r="C8030" s="3">
        <f t="shared" si="251"/>
        <v>7</v>
      </c>
      <c r="D8030" t="s">
        <v>2126</v>
      </c>
      <c r="E8030" t="s">
        <v>27</v>
      </c>
      <c r="F8030" t="s">
        <v>11</v>
      </c>
      <c r="G8030" t="s">
        <v>20</v>
      </c>
      <c r="H8030" t="s">
        <v>1029</v>
      </c>
      <c r="I8030" s="2">
        <v>50.35</v>
      </c>
      <c r="J8030" s="3">
        <v>3</v>
      </c>
      <c r="K8030" s="2">
        <v>17.62</v>
      </c>
    </row>
    <row r="8031" spans="1:11" x14ac:dyDescent="0.35">
      <c r="A8031" s="1">
        <v>42937</v>
      </c>
      <c r="B8031" s="3">
        <f t="shared" si="250"/>
        <v>2017</v>
      </c>
      <c r="C8031" s="3">
        <f t="shared" si="251"/>
        <v>7</v>
      </c>
      <c r="D8031" t="s">
        <v>602</v>
      </c>
      <c r="E8031" t="s">
        <v>149</v>
      </c>
      <c r="F8031" t="s">
        <v>11</v>
      </c>
      <c r="G8031" t="s">
        <v>92</v>
      </c>
      <c r="H8031" t="s">
        <v>1975</v>
      </c>
      <c r="I8031" s="2">
        <v>17.48</v>
      </c>
      <c r="J8031" s="3">
        <v>4</v>
      </c>
      <c r="K8031" s="2">
        <v>4.54</v>
      </c>
    </row>
    <row r="8032" spans="1:11" x14ac:dyDescent="0.35">
      <c r="A8032" s="1">
        <v>42937</v>
      </c>
      <c r="B8032" s="3">
        <f t="shared" si="250"/>
        <v>2017</v>
      </c>
      <c r="C8032" s="3">
        <f t="shared" si="251"/>
        <v>7</v>
      </c>
      <c r="D8032" t="s">
        <v>891</v>
      </c>
      <c r="E8032" t="s">
        <v>27</v>
      </c>
      <c r="F8032" t="s">
        <v>11</v>
      </c>
      <c r="G8032" t="s">
        <v>24</v>
      </c>
      <c r="H8032" t="s">
        <v>841</v>
      </c>
      <c r="I8032" s="2">
        <v>3.52</v>
      </c>
      <c r="J8032" s="3">
        <v>2</v>
      </c>
      <c r="K8032" s="2">
        <v>1.69</v>
      </c>
    </row>
    <row r="8033" spans="1:11" x14ac:dyDescent="0.35">
      <c r="A8033" s="1">
        <v>42937</v>
      </c>
      <c r="B8033" s="3">
        <f t="shared" si="250"/>
        <v>2017</v>
      </c>
      <c r="C8033" s="3">
        <f t="shared" si="251"/>
        <v>7</v>
      </c>
      <c r="D8033" t="s">
        <v>891</v>
      </c>
      <c r="E8033" t="s">
        <v>27</v>
      </c>
      <c r="F8033" t="s">
        <v>39</v>
      </c>
      <c r="G8033" t="s">
        <v>40</v>
      </c>
      <c r="H8033" t="s">
        <v>1266</v>
      </c>
      <c r="I8033" s="2">
        <v>1626.19</v>
      </c>
      <c r="J8033" s="3">
        <v>9</v>
      </c>
      <c r="K8033" s="2">
        <v>121.96</v>
      </c>
    </row>
    <row r="8034" spans="1:11" x14ac:dyDescent="0.35">
      <c r="A8034" s="1">
        <v>42937</v>
      </c>
      <c r="B8034" s="3">
        <f t="shared" si="250"/>
        <v>2017</v>
      </c>
      <c r="C8034" s="3">
        <f t="shared" si="251"/>
        <v>7</v>
      </c>
      <c r="D8034" t="s">
        <v>1104</v>
      </c>
      <c r="E8034" t="s">
        <v>10</v>
      </c>
      <c r="F8034" t="s">
        <v>34</v>
      </c>
      <c r="G8034" t="s">
        <v>145</v>
      </c>
      <c r="H8034" t="s">
        <v>1830</v>
      </c>
      <c r="I8034" s="2">
        <v>124.4</v>
      </c>
      <c r="J8034" s="3">
        <v>4</v>
      </c>
      <c r="K8034" s="2">
        <v>-21.33</v>
      </c>
    </row>
    <row r="8035" spans="1:11" x14ac:dyDescent="0.35">
      <c r="A8035" s="1">
        <v>42937</v>
      </c>
      <c r="B8035" s="3">
        <f t="shared" si="250"/>
        <v>2017</v>
      </c>
      <c r="C8035" s="3">
        <f t="shared" si="251"/>
        <v>7</v>
      </c>
      <c r="D8035" t="s">
        <v>817</v>
      </c>
      <c r="E8035" t="s">
        <v>15</v>
      </c>
      <c r="F8035" t="s">
        <v>11</v>
      </c>
      <c r="G8035" t="s">
        <v>20</v>
      </c>
      <c r="H8035" t="s">
        <v>1302</v>
      </c>
      <c r="I8035" s="2">
        <v>2.86</v>
      </c>
      <c r="J8035" s="3">
        <v>4</v>
      </c>
      <c r="K8035" s="2">
        <v>-4.58</v>
      </c>
    </row>
    <row r="8036" spans="1:11" x14ac:dyDescent="0.35">
      <c r="A8036" s="1">
        <v>42937</v>
      </c>
      <c r="B8036" s="3">
        <f t="shared" si="250"/>
        <v>2017</v>
      </c>
      <c r="C8036" s="3">
        <f t="shared" si="251"/>
        <v>7</v>
      </c>
      <c r="D8036" t="s">
        <v>817</v>
      </c>
      <c r="E8036" t="s">
        <v>15</v>
      </c>
      <c r="F8036" t="s">
        <v>11</v>
      </c>
      <c r="G8036" t="s">
        <v>20</v>
      </c>
      <c r="H8036" t="s">
        <v>269</v>
      </c>
      <c r="I8036" s="2">
        <v>94.19</v>
      </c>
      <c r="J8036" s="3">
        <v>7</v>
      </c>
      <c r="K8036" s="2">
        <v>-164.84</v>
      </c>
    </row>
    <row r="8037" spans="1:11" x14ac:dyDescent="0.35">
      <c r="A8037" s="1">
        <v>42937</v>
      </c>
      <c r="B8037" s="3">
        <f t="shared" si="250"/>
        <v>2017</v>
      </c>
      <c r="C8037" s="3">
        <f t="shared" si="251"/>
        <v>7</v>
      </c>
      <c r="D8037" t="s">
        <v>1279</v>
      </c>
      <c r="E8037" t="s">
        <v>15</v>
      </c>
      <c r="F8037" t="s">
        <v>11</v>
      </c>
      <c r="G8037" t="s">
        <v>20</v>
      </c>
      <c r="H8037" t="s">
        <v>846</v>
      </c>
      <c r="I8037" s="2">
        <v>2.11</v>
      </c>
      <c r="J8037" s="3">
        <v>2</v>
      </c>
      <c r="K8037" s="2">
        <v>-3.38</v>
      </c>
    </row>
    <row r="8038" spans="1:11" x14ac:dyDescent="0.35">
      <c r="A8038" s="1">
        <v>42938</v>
      </c>
      <c r="B8038" s="3">
        <f t="shared" si="250"/>
        <v>2017</v>
      </c>
      <c r="C8038" s="3">
        <f t="shared" si="251"/>
        <v>7</v>
      </c>
      <c r="D8038" t="s">
        <v>1495</v>
      </c>
      <c r="E8038" t="s">
        <v>149</v>
      </c>
      <c r="F8038" t="s">
        <v>39</v>
      </c>
      <c r="G8038" t="s">
        <v>40</v>
      </c>
      <c r="H8038" t="s">
        <v>529</v>
      </c>
      <c r="I8038" s="2">
        <v>29.97</v>
      </c>
      <c r="J8038" s="3">
        <v>3</v>
      </c>
      <c r="K8038" s="2">
        <v>14.09</v>
      </c>
    </row>
    <row r="8039" spans="1:11" x14ac:dyDescent="0.35">
      <c r="A8039" s="1">
        <v>42938</v>
      </c>
      <c r="B8039" s="3">
        <f t="shared" si="250"/>
        <v>2017</v>
      </c>
      <c r="C8039" s="3">
        <f t="shared" si="251"/>
        <v>7</v>
      </c>
      <c r="D8039" t="s">
        <v>161</v>
      </c>
      <c r="E8039" t="s">
        <v>15</v>
      </c>
      <c r="F8039" t="s">
        <v>34</v>
      </c>
      <c r="G8039" t="s">
        <v>35</v>
      </c>
      <c r="H8039" t="s">
        <v>994</v>
      </c>
      <c r="I8039" s="2">
        <v>526.34</v>
      </c>
      <c r="J8039" s="3">
        <v>4</v>
      </c>
      <c r="K8039" s="2">
        <v>-75.19</v>
      </c>
    </row>
    <row r="8040" spans="1:11" x14ac:dyDescent="0.35">
      <c r="A8040" s="1">
        <v>42939</v>
      </c>
      <c r="B8040" s="3">
        <f t="shared" si="250"/>
        <v>2017</v>
      </c>
      <c r="C8040" s="3">
        <f t="shared" si="251"/>
        <v>7</v>
      </c>
      <c r="D8040" t="s">
        <v>319</v>
      </c>
      <c r="E8040" t="s">
        <v>149</v>
      </c>
      <c r="F8040" t="s">
        <v>11</v>
      </c>
      <c r="G8040" t="s">
        <v>20</v>
      </c>
      <c r="H8040" t="s">
        <v>705</v>
      </c>
      <c r="I8040" s="2">
        <v>13.13</v>
      </c>
      <c r="J8040" s="3">
        <v>3</v>
      </c>
      <c r="K8040" s="2">
        <v>4.2699999999999996</v>
      </c>
    </row>
    <row r="8041" spans="1:11" x14ac:dyDescent="0.35">
      <c r="A8041" s="1">
        <v>42939</v>
      </c>
      <c r="B8041" s="3">
        <f t="shared" si="250"/>
        <v>2017</v>
      </c>
      <c r="C8041" s="3">
        <f t="shared" si="251"/>
        <v>7</v>
      </c>
      <c r="D8041" t="s">
        <v>1138</v>
      </c>
      <c r="E8041" t="s">
        <v>129</v>
      </c>
      <c r="F8041" t="s">
        <v>11</v>
      </c>
      <c r="G8041" t="s">
        <v>24</v>
      </c>
      <c r="H8041" t="s">
        <v>2204</v>
      </c>
      <c r="I8041" s="2">
        <v>11.68</v>
      </c>
      <c r="J8041" s="3">
        <v>2</v>
      </c>
      <c r="K8041" s="2">
        <v>5.49</v>
      </c>
    </row>
    <row r="8042" spans="1:11" x14ac:dyDescent="0.35">
      <c r="A8042" s="1">
        <v>42939</v>
      </c>
      <c r="B8042" s="3">
        <f t="shared" si="250"/>
        <v>2017</v>
      </c>
      <c r="C8042" s="3">
        <f t="shared" si="251"/>
        <v>7</v>
      </c>
      <c r="D8042" t="s">
        <v>1138</v>
      </c>
      <c r="E8042" t="s">
        <v>129</v>
      </c>
      <c r="F8042" t="s">
        <v>39</v>
      </c>
      <c r="G8042" t="s">
        <v>52</v>
      </c>
      <c r="H8042" t="s">
        <v>1725</v>
      </c>
      <c r="I8042" s="2">
        <v>159.75</v>
      </c>
      <c r="J8042" s="3">
        <v>5</v>
      </c>
      <c r="K8042" s="2">
        <v>11.18</v>
      </c>
    </row>
    <row r="8043" spans="1:11" x14ac:dyDescent="0.35">
      <c r="A8043" s="1">
        <v>42939</v>
      </c>
      <c r="B8043" s="3">
        <f t="shared" si="250"/>
        <v>2017</v>
      </c>
      <c r="C8043" s="3">
        <f t="shared" si="251"/>
        <v>7</v>
      </c>
      <c r="D8043" t="s">
        <v>1230</v>
      </c>
      <c r="E8043" t="s">
        <v>149</v>
      </c>
      <c r="F8043" t="s">
        <v>11</v>
      </c>
      <c r="G8043" t="s">
        <v>16</v>
      </c>
      <c r="H8043" t="s">
        <v>1709</v>
      </c>
      <c r="I8043" s="2">
        <v>41.4</v>
      </c>
      <c r="J8043" s="3">
        <v>4</v>
      </c>
      <c r="K8043" s="2">
        <v>19.87</v>
      </c>
    </row>
    <row r="8044" spans="1:11" x14ac:dyDescent="0.35">
      <c r="A8044" s="1">
        <v>42939</v>
      </c>
      <c r="B8044" s="3">
        <f t="shared" si="250"/>
        <v>2017</v>
      </c>
      <c r="C8044" s="3">
        <f t="shared" si="251"/>
        <v>7</v>
      </c>
      <c r="D8044" t="s">
        <v>180</v>
      </c>
      <c r="E8044" t="s">
        <v>149</v>
      </c>
      <c r="F8044" t="s">
        <v>11</v>
      </c>
      <c r="G8044" t="s">
        <v>20</v>
      </c>
      <c r="H8044" t="s">
        <v>2200</v>
      </c>
      <c r="I8044" s="2">
        <v>13.92</v>
      </c>
      <c r="J8044" s="3">
        <v>3</v>
      </c>
      <c r="K8044" s="2">
        <v>4.3499999999999996</v>
      </c>
    </row>
    <row r="8045" spans="1:11" x14ac:dyDescent="0.35">
      <c r="A8045" s="1">
        <v>42939</v>
      </c>
      <c r="B8045" s="3">
        <f t="shared" si="250"/>
        <v>2017</v>
      </c>
      <c r="C8045" s="3">
        <f t="shared" si="251"/>
        <v>7</v>
      </c>
      <c r="D8045" t="s">
        <v>2298</v>
      </c>
      <c r="E8045" t="s">
        <v>15</v>
      </c>
      <c r="F8045" t="s">
        <v>11</v>
      </c>
      <c r="G8045" t="s">
        <v>12</v>
      </c>
      <c r="H8045" t="s">
        <v>335</v>
      </c>
      <c r="I8045" s="2">
        <v>63.31</v>
      </c>
      <c r="J8045" s="3">
        <v>3</v>
      </c>
      <c r="K8045" s="2">
        <v>20.58</v>
      </c>
    </row>
    <row r="8046" spans="1:11" x14ac:dyDescent="0.35">
      <c r="A8046" s="1">
        <v>42939</v>
      </c>
      <c r="B8046" s="3">
        <f t="shared" si="250"/>
        <v>2017</v>
      </c>
      <c r="C8046" s="3">
        <f t="shared" si="251"/>
        <v>7</v>
      </c>
      <c r="D8046" t="s">
        <v>2188</v>
      </c>
      <c r="E8046" t="s">
        <v>157</v>
      </c>
      <c r="F8046" t="s">
        <v>39</v>
      </c>
      <c r="G8046" t="s">
        <v>52</v>
      </c>
      <c r="H8046" t="s">
        <v>198</v>
      </c>
      <c r="I8046" s="2">
        <v>399.95</v>
      </c>
      <c r="J8046" s="3">
        <v>5</v>
      </c>
      <c r="K8046" s="2">
        <v>143.97999999999999</v>
      </c>
    </row>
    <row r="8047" spans="1:11" x14ac:dyDescent="0.35">
      <c r="A8047" s="1">
        <v>42939</v>
      </c>
      <c r="B8047" s="3">
        <f t="shared" si="250"/>
        <v>2017</v>
      </c>
      <c r="C8047" s="3">
        <f t="shared" si="251"/>
        <v>7</v>
      </c>
      <c r="D8047" t="s">
        <v>1477</v>
      </c>
      <c r="E8047" t="s">
        <v>27</v>
      </c>
      <c r="F8047" t="s">
        <v>11</v>
      </c>
      <c r="G8047" t="s">
        <v>20</v>
      </c>
      <c r="H8047" t="s">
        <v>248</v>
      </c>
      <c r="I8047" s="2">
        <v>15.19</v>
      </c>
      <c r="J8047" s="3">
        <v>3</v>
      </c>
      <c r="K8047" s="2">
        <v>5.51</v>
      </c>
    </row>
    <row r="8048" spans="1:11" x14ac:dyDescent="0.35">
      <c r="A8048" s="1">
        <v>42939</v>
      </c>
      <c r="B8048" s="3">
        <f t="shared" si="250"/>
        <v>2017</v>
      </c>
      <c r="C8048" s="3">
        <f t="shared" si="251"/>
        <v>7</v>
      </c>
      <c r="D8048" t="s">
        <v>1477</v>
      </c>
      <c r="E8048" t="s">
        <v>27</v>
      </c>
      <c r="F8048" t="s">
        <v>11</v>
      </c>
      <c r="G8048" t="s">
        <v>12</v>
      </c>
      <c r="H8048" t="s">
        <v>640</v>
      </c>
      <c r="I8048" s="2">
        <v>58.32</v>
      </c>
      <c r="J8048" s="3">
        <v>9</v>
      </c>
      <c r="K8048" s="2">
        <v>27.99</v>
      </c>
    </row>
    <row r="8049" spans="1:11" x14ac:dyDescent="0.35">
      <c r="A8049" s="1">
        <v>42939</v>
      </c>
      <c r="B8049" s="3">
        <f t="shared" si="250"/>
        <v>2017</v>
      </c>
      <c r="C8049" s="3">
        <f t="shared" si="251"/>
        <v>7</v>
      </c>
      <c r="D8049" t="s">
        <v>325</v>
      </c>
      <c r="E8049" t="s">
        <v>15</v>
      </c>
      <c r="F8049" t="s">
        <v>11</v>
      </c>
      <c r="G8049" t="s">
        <v>24</v>
      </c>
      <c r="H8049" t="s">
        <v>1253</v>
      </c>
      <c r="I8049" s="2">
        <v>121.54</v>
      </c>
      <c r="J8049" s="3">
        <v>4</v>
      </c>
      <c r="K8049" s="2">
        <v>15.19</v>
      </c>
    </row>
    <row r="8050" spans="1:11" x14ac:dyDescent="0.35">
      <c r="A8050" s="1">
        <v>42940</v>
      </c>
      <c r="B8050" s="3">
        <f t="shared" si="250"/>
        <v>2017</v>
      </c>
      <c r="C8050" s="3">
        <f t="shared" si="251"/>
        <v>7</v>
      </c>
      <c r="D8050" t="s">
        <v>1688</v>
      </c>
      <c r="E8050" t="s">
        <v>27</v>
      </c>
      <c r="F8050" t="s">
        <v>39</v>
      </c>
      <c r="G8050" t="s">
        <v>603</v>
      </c>
      <c r="H8050" t="s">
        <v>634</v>
      </c>
      <c r="I8050" s="2">
        <v>2399.96</v>
      </c>
      <c r="J8050" s="3">
        <v>5</v>
      </c>
      <c r="K8050" s="2">
        <v>839.99</v>
      </c>
    </row>
    <row r="8051" spans="1:11" x14ac:dyDescent="0.35">
      <c r="A8051" s="1">
        <v>42941</v>
      </c>
      <c r="B8051" s="3">
        <f t="shared" si="250"/>
        <v>2017</v>
      </c>
      <c r="C8051" s="3">
        <f t="shared" si="251"/>
        <v>7</v>
      </c>
      <c r="D8051" t="s">
        <v>2474</v>
      </c>
      <c r="E8051" t="s">
        <v>140</v>
      </c>
      <c r="F8051" t="s">
        <v>11</v>
      </c>
      <c r="G8051" t="s">
        <v>16</v>
      </c>
      <c r="H8051" t="s">
        <v>2575</v>
      </c>
      <c r="I8051" s="2">
        <v>20.23</v>
      </c>
      <c r="J8051" s="3">
        <v>7</v>
      </c>
      <c r="K8051" s="2">
        <v>9.51</v>
      </c>
    </row>
    <row r="8052" spans="1:11" x14ac:dyDescent="0.35">
      <c r="A8052" s="1">
        <v>42941</v>
      </c>
      <c r="B8052" s="3">
        <f t="shared" si="250"/>
        <v>2017</v>
      </c>
      <c r="C8052" s="3">
        <f t="shared" si="251"/>
        <v>7</v>
      </c>
      <c r="D8052" t="s">
        <v>424</v>
      </c>
      <c r="E8052" t="s">
        <v>23</v>
      </c>
      <c r="F8052" t="s">
        <v>11</v>
      </c>
      <c r="G8052" t="s">
        <v>16</v>
      </c>
      <c r="H8052" t="s">
        <v>2099</v>
      </c>
      <c r="I8052" s="2">
        <v>3.3</v>
      </c>
      <c r="J8052" s="3">
        <v>1</v>
      </c>
      <c r="K8052" s="2">
        <v>1.07</v>
      </c>
    </row>
    <row r="8053" spans="1:11" x14ac:dyDescent="0.35">
      <c r="A8053" s="1">
        <v>42941</v>
      </c>
      <c r="B8053" s="3">
        <f t="shared" si="250"/>
        <v>2017</v>
      </c>
      <c r="C8053" s="3">
        <f t="shared" si="251"/>
        <v>7</v>
      </c>
      <c r="D8053" t="s">
        <v>1301</v>
      </c>
      <c r="E8053" t="s">
        <v>23</v>
      </c>
      <c r="F8053" t="s">
        <v>34</v>
      </c>
      <c r="G8053" t="s">
        <v>47</v>
      </c>
      <c r="H8053" t="s">
        <v>2121</v>
      </c>
      <c r="I8053" s="2">
        <v>20.100000000000001</v>
      </c>
      <c r="J8053" s="3">
        <v>4</v>
      </c>
      <c r="K8053" s="2">
        <v>3.01</v>
      </c>
    </row>
    <row r="8054" spans="1:11" x14ac:dyDescent="0.35">
      <c r="A8054" s="1">
        <v>42941</v>
      </c>
      <c r="B8054" s="3">
        <f t="shared" si="250"/>
        <v>2017</v>
      </c>
      <c r="C8054" s="3">
        <f t="shared" si="251"/>
        <v>7</v>
      </c>
      <c r="D8054" t="s">
        <v>1301</v>
      </c>
      <c r="E8054" t="s">
        <v>23</v>
      </c>
      <c r="F8054" t="s">
        <v>11</v>
      </c>
      <c r="G8054" t="s">
        <v>200</v>
      </c>
      <c r="H8054" t="s">
        <v>2274</v>
      </c>
      <c r="I8054" s="2">
        <v>37.75</v>
      </c>
      <c r="J8054" s="3">
        <v>3</v>
      </c>
      <c r="K8054" s="2">
        <v>4.25</v>
      </c>
    </row>
    <row r="8055" spans="1:11" x14ac:dyDescent="0.35">
      <c r="A8055" s="1">
        <v>42941</v>
      </c>
      <c r="B8055" s="3">
        <f t="shared" si="250"/>
        <v>2017</v>
      </c>
      <c r="C8055" s="3">
        <f t="shared" si="251"/>
        <v>7</v>
      </c>
      <c r="D8055" t="s">
        <v>1301</v>
      </c>
      <c r="E8055" t="s">
        <v>23</v>
      </c>
      <c r="F8055" t="s">
        <v>34</v>
      </c>
      <c r="G8055" t="s">
        <v>145</v>
      </c>
      <c r="H8055" t="s">
        <v>2543</v>
      </c>
      <c r="I8055" s="2">
        <v>138.59</v>
      </c>
      <c r="J8055" s="3">
        <v>1</v>
      </c>
      <c r="K8055" s="2">
        <v>-34.65</v>
      </c>
    </row>
    <row r="8056" spans="1:11" x14ac:dyDescent="0.35">
      <c r="A8056" s="1">
        <v>42941</v>
      </c>
      <c r="B8056" s="3">
        <f t="shared" si="250"/>
        <v>2017</v>
      </c>
      <c r="C8056" s="3">
        <f t="shared" si="251"/>
        <v>7</v>
      </c>
      <c r="D8056" t="s">
        <v>1301</v>
      </c>
      <c r="E8056" t="s">
        <v>23</v>
      </c>
      <c r="F8056" t="s">
        <v>11</v>
      </c>
      <c r="G8056" t="s">
        <v>18</v>
      </c>
      <c r="H8056" t="s">
        <v>2359</v>
      </c>
      <c r="I8056" s="2">
        <v>259.92</v>
      </c>
      <c r="J8056" s="3">
        <v>5</v>
      </c>
      <c r="K8056" s="2">
        <v>-25.99</v>
      </c>
    </row>
    <row r="8057" spans="1:11" x14ac:dyDescent="0.35">
      <c r="A8057" s="1">
        <v>42941</v>
      </c>
      <c r="B8057" s="3">
        <f t="shared" si="250"/>
        <v>2017</v>
      </c>
      <c r="C8057" s="3">
        <f t="shared" si="251"/>
        <v>7</v>
      </c>
      <c r="D8057" t="s">
        <v>1301</v>
      </c>
      <c r="E8057" t="s">
        <v>23</v>
      </c>
      <c r="F8057" t="s">
        <v>11</v>
      </c>
      <c r="G8057" t="s">
        <v>12</v>
      </c>
      <c r="H8057" t="s">
        <v>1203</v>
      </c>
      <c r="I8057" s="2">
        <v>20.74</v>
      </c>
      <c r="J8057" s="3">
        <v>4</v>
      </c>
      <c r="K8057" s="2">
        <v>7.26</v>
      </c>
    </row>
    <row r="8058" spans="1:11" x14ac:dyDescent="0.35">
      <c r="A8058" s="1">
        <v>42941</v>
      </c>
      <c r="B8058" s="3">
        <f t="shared" si="250"/>
        <v>2017</v>
      </c>
      <c r="C8058" s="3">
        <f t="shared" si="251"/>
        <v>7</v>
      </c>
      <c r="D8058" t="s">
        <v>2406</v>
      </c>
      <c r="E8058" t="s">
        <v>10</v>
      </c>
      <c r="F8058" t="s">
        <v>34</v>
      </c>
      <c r="G8058" t="s">
        <v>145</v>
      </c>
      <c r="H8058" t="s">
        <v>1002</v>
      </c>
      <c r="I8058" s="2">
        <v>298.12</v>
      </c>
      <c r="J8058" s="3">
        <v>6</v>
      </c>
      <c r="K8058" s="2">
        <v>-4.26</v>
      </c>
    </row>
    <row r="8059" spans="1:11" x14ac:dyDescent="0.35">
      <c r="A8059" s="1">
        <v>42942</v>
      </c>
      <c r="B8059" s="3">
        <f t="shared" si="250"/>
        <v>2017</v>
      </c>
      <c r="C8059" s="3">
        <f t="shared" si="251"/>
        <v>7</v>
      </c>
      <c r="D8059" t="s">
        <v>1393</v>
      </c>
      <c r="E8059" t="s">
        <v>27</v>
      </c>
      <c r="F8059" t="s">
        <v>39</v>
      </c>
      <c r="G8059" t="s">
        <v>52</v>
      </c>
      <c r="H8059" t="s">
        <v>2102</v>
      </c>
      <c r="I8059" s="2">
        <v>1649.95</v>
      </c>
      <c r="J8059" s="3">
        <v>5</v>
      </c>
      <c r="K8059" s="2">
        <v>659.98</v>
      </c>
    </row>
    <row r="8060" spans="1:11" x14ac:dyDescent="0.35">
      <c r="A8060" s="1">
        <v>42942</v>
      </c>
      <c r="B8060" s="3">
        <f t="shared" si="250"/>
        <v>2017</v>
      </c>
      <c r="C8060" s="3">
        <f t="shared" si="251"/>
        <v>7</v>
      </c>
      <c r="D8060" t="s">
        <v>1393</v>
      </c>
      <c r="E8060" t="s">
        <v>27</v>
      </c>
      <c r="F8060" t="s">
        <v>34</v>
      </c>
      <c r="G8060" t="s">
        <v>35</v>
      </c>
      <c r="H8060" t="s">
        <v>1597</v>
      </c>
      <c r="I8060" s="2">
        <v>362.35</v>
      </c>
      <c r="J8060" s="3">
        <v>3</v>
      </c>
      <c r="K8060" s="2">
        <v>45.29</v>
      </c>
    </row>
    <row r="8061" spans="1:11" x14ac:dyDescent="0.35">
      <c r="A8061" s="1">
        <v>42943</v>
      </c>
      <c r="B8061" s="3">
        <f t="shared" si="250"/>
        <v>2017</v>
      </c>
      <c r="C8061" s="3">
        <f t="shared" si="251"/>
        <v>7</v>
      </c>
      <c r="D8061" t="s">
        <v>403</v>
      </c>
      <c r="E8061" t="s">
        <v>123</v>
      </c>
      <c r="F8061" t="s">
        <v>34</v>
      </c>
      <c r="G8061" t="s">
        <v>47</v>
      </c>
      <c r="H8061" t="s">
        <v>1085</v>
      </c>
      <c r="I8061" s="2">
        <v>91.03</v>
      </c>
      <c r="J8061" s="3">
        <v>3</v>
      </c>
      <c r="K8061" s="2">
        <v>-2.2799999999999998</v>
      </c>
    </row>
    <row r="8062" spans="1:11" x14ac:dyDescent="0.35">
      <c r="A8062" s="1">
        <v>42943</v>
      </c>
      <c r="B8062" s="3">
        <f t="shared" si="250"/>
        <v>2017</v>
      </c>
      <c r="C8062" s="3">
        <f t="shared" si="251"/>
        <v>7</v>
      </c>
      <c r="D8062" t="s">
        <v>2665</v>
      </c>
      <c r="E8062" t="s">
        <v>149</v>
      </c>
      <c r="F8062" t="s">
        <v>34</v>
      </c>
      <c r="G8062" t="s">
        <v>47</v>
      </c>
      <c r="H8062" t="s">
        <v>1020</v>
      </c>
      <c r="I8062" s="2">
        <v>14.89</v>
      </c>
      <c r="J8062" s="3">
        <v>1</v>
      </c>
      <c r="K8062" s="2">
        <v>4.0199999999999996</v>
      </c>
    </row>
    <row r="8063" spans="1:11" x14ac:dyDescent="0.35">
      <c r="A8063" s="1">
        <v>42943</v>
      </c>
      <c r="B8063" s="3">
        <f t="shared" si="250"/>
        <v>2017</v>
      </c>
      <c r="C8063" s="3">
        <f t="shared" si="251"/>
        <v>7</v>
      </c>
      <c r="D8063" t="s">
        <v>2665</v>
      </c>
      <c r="E8063" t="s">
        <v>149</v>
      </c>
      <c r="F8063" t="s">
        <v>39</v>
      </c>
      <c r="G8063" t="s">
        <v>40</v>
      </c>
      <c r="H8063" t="s">
        <v>703</v>
      </c>
      <c r="I8063" s="2">
        <v>543.91999999999996</v>
      </c>
      <c r="J8063" s="3">
        <v>8</v>
      </c>
      <c r="K8063" s="2">
        <v>135.97999999999999</v>
      </c>
    </row>
    <row r="8064" spans="1:11" x14ac:dyDescent="0.35">
      <c r="A8064" s="1">
        <v>42943</v>
      </c>
      <c r="B8064" s="3">
        <f t="shared" si="250"/>
        <v>2017</v>
      </c>
      <c r="C8064" s="3">
        <f t="shared" si="251"/>
        <v>7</v>
      </c>
      <c r="D8064" t="s">
        <v>1221</v>
      </c>
      <c r="E8064" t="s">
        <v>164</v>
      </c>
      <c r="F8064" t="s">
        <v>34</v>
      </c>
      <c r="G8064" t="s">
        <v>47</v>
      </c>
      <c r="H8064" t="s">
        <v>1015</v>
      </c>
      <c r="I8064" s="2">
        <v>23.88</v>
      </c>
      <c r="J8064" s="3">
        <v>3</v>
      </c>
      <c r="K8064" s="2">
        <v>10.51</v>
      </c>
    </row>
    <row r="8065" spans="1:11" x14ac:dyDescent="0.35">
      <c r="A8065" s="1">
        <v>42943</v>
      </c>
      <c r="B8065" s="3">
        <f t="shared" si="250"/>
        <v>2017</v>
      </c>
      <c r="C8065" s="3">
        <f t="shared" si="251"/>
        <v>7</v>
      </c>
      <c r="D8065" t="s">
        <v>1221</v>
      </c>
      <c r="E8065" t="s">
        <v>164</v>
      </c>
      <c r="F8065" t="s">
        <v>11</v>
      </c>
      <c r="G8065" t="s">
        <v>12</v>
      </c>
      <c r="H8065" t="s">
        <v>854</v>
      </c>
      <c r="I8065" s="2">
        <v>26.2</v>
      </c>
      <c r="J8065" s="3">
        <v>4</v>
      </c>
      <c r="K8065" s="2">
        <v>12.05</v>
      </c>
    </row>
    <row r="8066" spans="1:11" x14ac:dyDescent="0.35">
      <c r="A8066" s="1">
        <v>42943</v>
      </c>
      <c r="B8066" s="3">
        <f t="shared" ref="B8066:B8129" si="252">YEAR(A8066)</f>
        <v>2017</v>
      </c>
      <c r="C8066" s="3">
        <f t="shared" ref="C8066:C8129" si="253">MONTH(A8066)</f>
        <v>7</v>
      </c>
      <c r="D8066" t="s">
        <v>1221</v>
      </c>
      <c r="E8066" t="s">
        <v>164</v>
      </c>
      <c r="F8066" t="s">
        <v>11</v>
      </c>
      <c r="G8066" t="s">
        <v>12</v>
      </c>
      <c r="H8066" t="s">
        <v>2195</v>
      </c>
      <c r="I8066" s="2">
        <v>12.96</v>
      </c>
      <c r="J8066" s="3">
        <v>2</v>
      </c>
      <c r="K8066" s="2">
        <v>6.22</v>
      </c>
    </row>
    <row r="8067" spans="1:11" x14ac:dyDescent="0.35">
      <c r="A8067" s="1">
        <v>42943</v>
      </c>
      <c r="B8067" s="3">
        <f t="shared" si="252"/>
        <v>2017</v>
      </c>
      <c r="C8067" s="3">
        <f t="shared" si="253"/>
        <v>7</v>
      </c>
      <c r="D8067" t="s">
        <v>1221</v>
      </c>
      <c r="E8067" t="s">
        <v>164</v>
      </c>
      <c r="F8067" t="s">
        <v>39</v>
      </c>
      <c r="G8067" t="s">
        <v>52</v>
      </c>
      <c r="H8067" t="s">
        <v>2515</v>
      </c>
      <c r="I8067" s="2">
        <v>234.95</v>
      </c>
      <c r="J8067" s="3">
        <v>5</v>
      </c>
      <c r="K8067" s="2">
        <v>32.89</v>
      </c>
    </row>
    <row r="8068" spans="1:11" x14ac:dyDescent="0.35">
      <c r="A8068" s="1">
        <v>42943</v>
      </c>
      <c r="B8068" s="3">
        <f t="shared" si="252"/>
        <v>2017</v>
      </c>
      <c r="C8068" s="3">
        <f t="shared" si="253"/>
        <v>7</v>
      </c>
      <c r="D8068" t="s">
        <v>2197</v>
      </c>
      <c r="E8068" t="s">
        <v>245</v>
      </c>
      <c r="F8068" t="s">
        <v>34</v>
      </c>
      <c r="G8068" t="s">
        <v>35</v>
      </c>
      <c r="H8068" t="s">
        <v>187</v>
      </c>
      <c r="I8068" s="2">
        <v>194.85</v>
      </c>
      <c r="J8068" s="3">
        <v>4</v>
      </c>
      <c r="K8068" s="2">
        <v>12.18</v>
      </c>
    </row>
    <row r="8069" spans="1:11" x14ac:dyDescent="0.35">
      <c r="A8069" s="1">
        <v>42944</v>
      </c>
      <c r="B8069" s="3">
        <f t="shared" si="252"/>
        <v>2017</v>
      </c>
      <c r="C8069" s="3">
        <f t="shared" si="253"/>
        <v>7</v>
      </c>
      <c r="D8069" t="s">
        <v>2380</v>
      </c>
      <c r="E8069" t="s">
        <v>27</v>
      </c>
      <c r="F8069" t="s">
        <v>11</v>
      </c>
      <c r="G8069" t="s">
        <v>20</v>
      </c>
      <c r="H8069" t="s">
        <v>436</v>
      </c>
      <c r="I8069" s="2">
        <v>9.98</v>
      </c>
      <c r="J8069" s="3">
        <v>4</v>
      </c>
      <c r="K8069" s="2">
        <v>3.62</v>
      </c>
    </row>
    <row r="8070" spans="1:11" x14ac:dyDescent="0.35">
      <c r="A8070" s="1">
        <v>42944</v>
      </c>
      <c r="B8070" s="3">
        <f t="shared" si="252"/>
        <v>2017</v>
      </c>
      <c r="C8070" s="3">
        <f t="shared" si="253"/>
        <v>7</v>
      </c>
      <c r="D8070" t="s">
        <v>2380</v>
      </c>
      <c r="E8070" t="s">
        <v>27</v>
      </c>
      <c r="F8070" t="s">
        <v>11</v>
      </c>
      <c r="G8070" t="s">
        <v>18</v>
      </c>
      <c r="H8070" t="s">
        <v>2505</v>
      </c>
      <c r="I8070" s="2">
        <v>14.98</v>
      </c>
      <c r="J8070" s="3">
        <v>1</v>
      </c>
      <c r="K8070" s="2">
        <v>4.1900000000000004</v>
      </c>
    </row>
    <row r="8071" spans="1:11" x14ac:dyDescent="0.35">
      <c r="A8071" s="1">
        <v>42944</v>
      </c>
      <c r="B8071" s="3">
        <f t="shared" si="252"/>
        <v>2017</v>
      </c>
      <c r="C8071" s="3">
        <f t="shared" si="253"/>
        <v>7</v>
      </c>
      <c r="D8071" t="s">
        <v>2380</v>
      </c>
      <c r="E8071" t="s">
        <v>27</v>
      </c>
      <c r="F8071" t="s">
        <v>39</v>
      </c>
      <c r="G8071" t="s">
        <v>40</v>
      </c>
      <c r="H8071" t="s">
        <v>648</v>
      </c>
      <c r="I8071" s="2">
        <v>1145.5999999999999</v>
      </c>
      <c r="J8071" s="3">
        <v>4</v>
      </c>
      <c r="K8071" s="2">
        <v>100.24</v>
      </c>
    </row>
    <row r="8072" spans="1:11" x14ac:dyDescent="0.35">
      <c r="A8072" s="1">
        <v>42945</v>
      </c>
      <c r="B8072" s="3">
        <f t="shared" si="252"/>
        <v>2017</v>
      </c>
      <c r="C8072" s="3">
        <f t="shared" si="253"/>
        <v>7</v>
      </c>
      <c r="D8072" t="s">
        <v>2065</v>
      </c>
      <c r="E8072" t="s">
        <v>245</v>
      </c>
      <c r="F8072" t="s">
        <v>11</v>
      </c>
      <c r="G8072" t="s">
        <v>92</v>
      </c>
      <c r="H8072" t="s">
        <v>2273</v>
      </c>
      <c r="I8072" s="2">
        <v>34.85</v>
      </c>
      <c r="J8072" s="3">
        <v>2</v>
      </c>
      <c r="K8072" s="2">
        <v>6.53</v>
      </c>
    </row>
    <row r="8073" spans="1:11" x14ac:dyDescent="0.35">
      <c r="A8073" s="1">
        <v>42945</v>
      </c>
      <c r="B8073" s="3">
        <f t="shared" si="252"/>
        <v>2017</v>
      </c>
      <c r="C8073" s="3">
        <f t="shared" si="253"/>
        <v>7</v>
      </c>
      <c r="D8073" t="s">
        <v>2065</v>
      </c>
      <c r="E8073" t="s">
        <v>245</v>
      </c>
      <c r="F8073" t="s">
        <v>39</v>
      </c>
      <c r="G8073" t="s">
        <v>40</v>
      </c>
      <c r="H8073" t="s">
        <v>2588</v>
      </c>
      <c r="I8073" s="2">
        <v>22</v>
      </c>
      <c r="J8073" s="3">
        <v>5</v>
      </c>
      <c r="K8073" s="2">
        <v>1.38</v>
      </c>
    </row>
    <row r="8074" spans="1:11" x14ac:dyDescent="0.35">
      <c r="A8074" s="1">
        <v>42945</v>
      </c>
      <c r="B8074" s="3">
        <f t="shared" si="252"/>
        <v>2017</v>
      </c>
      <c r="C8074" s="3">
        <f t="shared" si="253"/>
        <v>7</v>
      </c>
      <c r="D8074" t="s">
        <v>2065</v>
      </c>
      <c r="E8074" t="s">
        <v>245</v>
      </c>
      <c r="F8074" t="s">
        <v>11</v>
      </c>
      <c r="G8074" t="s">
        <v>24</v>
      </c>
      <c r="H8074" t="s">
        <v>798</v>
      </c>
      <c r="I8074" s="2">
        <v>4.37</v>
      </c>
      <c r="J8074" s="3">
        <v>3</v>
      </c>
      <c r="K8074" s="2">
        <v>0.38</v>
      </c>
    </row>
    <row r="8075" spans="1:11" x14ac:dyDescent="0.35">
      <c r="A8075" s="1">
        <v>42945</v>
      </c>
      <c r="B8075" s="3">
        <f t="shared" si="252"/>
        <v>2017</v>
      </c>
      <c r="C8075" s="3">
        <f t="shared" si="253"/>
        <v>7</v>
      </c>
      <c r="D8075" t="s">
        <v>237</v>
      </c>
      <c r="E8075" t="s">
        <v>164</v>
      </c>
      <c r="F8075" t="s">
        <v>39</v>
      </c>
      <c r="G8075" t="s">
        <v>52</v>
      </c>
      <c r="H8075" t="s">
        <v>2433</v>
      </c>
      <c r="I8075" s="2">
        <v>90.57</v>
      </c>
      <c r="J8075" s="3">
        <v>3</v>
      </c>
      <c r="K8075" s="2">
        <v>11.77</v>
      </c>
    </row>
    <row r="8076" spans="1:11" x14ac:dyDescent="0.35">
      <c r="A8076" s="1">
        <v>42945</v>
      </c>
      <c r="B8076" s="3">
        <f t="shared" si="252"/>
        <v>2017</v>
      </c>
      <c r="C8076" s="3">
        <f t="shared" si="253"/>
        <v>7</v>
      </c>
      <c r="D8076" t="s">
        <v>593</v>
      </c>
      <c r="E8076" t="s">
        <v>10</v>
      </c>
      <c r="F8076" t="s">
        <v>11</v>
      </c>
      <c r="G8076" t="s">
        <v>43</v>
      </c>
      <c r="H8076" t="s">
        <v>1784</v>
      </c>
      <c r="I8076" s="2">
        <v>2.9</v>
      </c>
      <c r="J8076" s="3">
        <v>2</v>
      </c>
      <c r="K8076" s="2">
        <v>0.47</v>
      </c>
    </row>
    <row r="8077" spans="1:11" x14ac:dyDescent="0.35">
      <c r="A8077" s="1">
        <v>42945</v>
      </c>
      <c r="B8077" s="3">
        <f t="shared" si="252"/>
        <v>2017</v>
      </c>
      <c r="C8077" s="3">
        <f t="shared" si="253"/>
        <v>7</v>
      </c>
      <c r="D8077" t="s">
        <v>593</v>
      </c>
      <c r="E8077" t="s">
        <v>10</v>
      </c>
      <c r="F8077" t="s">
        <v>39</v>
      </c>
      <c r="G8077" t="s">
        <v>40</v>
      </c>
      <c r="H8077" t="s">
        <v>2109</v>
      </c>
      <c r="I8077" s="2">
        <v>124.79</v>
      </c>
      <c r="J8077" s="3">
        <v>1</v>
      </c>
      <c r="K8077" s="2">
        <v>15.6</v>
      </c>
    </row>
    <row r="8078" spans="1:11" x14ac:dyDescent="0.35">
      <c r="A8078" s="1">
        <v>42945</v>
      </c>
      <c r="B8078" s="3">
        <f t="shared" si="252"/>
        <v>2017</v>
      </c>
      <c r="C8078" s="3">
        <f t="shared" si="253"/>
        <v>7</v>
      </c>
      <c r="D8078" t="s">
        <v>363</v>
      </c>
      <c r="E8078" t="s">
        <v>149</v>
      </c>
      <c r="F8078" t="s">
        <v>11</v>
      </c>
      <c r="G8078" t="s">
        <v>24</v>
      </c>
      <c r="H8078" t="s">
        <v>779</v>
      </c>
      <c r="I8078" s="2">
        <v>60.12</v>
      </c>
      <c r="J8078" s="3">
        <v>9</v>
      </c>
      <c r="K8078" s="2">
        <v>22.24</v>
      </c>
    </row>
    <row r="8079" spans="1:11" x14ac:dyDescent="0.35">
      <c r="A8079" s="1">
        <v>42945</v>
      </c>
      <c r="B8079" s="3">
        <f t="shared" si="252"/>
        <v>2017</v>
      </c>
      <c r="C8079" s="3">
        <f t="shared" si="253"/>
        <v>7</v>
      </c>
      <c r="D8079" t="s">
        <v>1076</v>
      </c>
      <c r="E8079" t="s">
        <v>840</v>
      </c>
      <c r="F8079" t="s">
        <v>11</v>
      </c>
      <c r="G8079" t="s">
        <v>20</v>
      </c>
      <c r="H8079" t="s">
        <v>608</v>
      </c>
      <c r="I8079" s="2">
        <v>33.479999999999997</v>
      </c>
      <c r="J8079" s="3">
        <v>2</v>
      </c>
      <c r="K8079" s="2">
        <v>16.41</v>
      </c>
    </row>
    <row r="8080" spans="1:11" x14ac:dyDescent="0.35">
      <c r="A8080" s="1">
        <v>42945</v>
      </c>
      <c r="B8080" s="3">
        <f t="shared" si="252"/>
        <v>2017</v>
      </c>
      <c r="C8080" s="3">
        <f t="shared" si="253"/>
        <v>7</v>
      </c>
      <c r="D8080" t="s">
        <v>1076</v>
      </c>
      <c r="E8080" t="s">
        <v>840</v>
      </c>
      <c r="F8080" t="s">
        <v>39</v>
      </c>
      <c r="G8080" t="s">
        <v>40</v>
      </c>
      <c r="H8080" t="s">
        <v>1347</v>
      </c>
      <c r="I8080" s="2">
        <v>461.97</v>
      </c>
      <c r="J8080" s="3">
        <v>3</v>
      </c>
      <c r="K8080" s="2">
        <v>133.97</v>
      </c>
    </row>
    <row r="8081" spans="1:11" x14ac:dyDescent="0.35">
      <c r="A8081" s="1">
        <v>42945</v>
      </c>
      <c r="B8081" s="3">
        <f t="shared" si="252"/>
        <v>2017</v>
      </c>
      <c r="C8081" s="3">
        <f t="shared" si="253"/>
        <v>7</v>
      </c>
      <c r="D8081" t="s">
        <v>1076</v>
      </c>
      <c r="E8081" t="s">
        <v>840</v>
      </c>
      <c r="F8081" t="s">
        <v>11</v>
      </c>
      <c r="G8081" t="s">
        <v>92</v>
      </c>
      <c r="H8081" t="s">
        <v>114</v>
      </c>
      <c r="I8081" s="2">
        <v>137.62</v>
      </c>
      <c r="J8081" s="3">
        <v>2</v>
      </c>
      <c r="K8081" s="2">
        <v>60.55</v>
      </c>
    </row>
    <row r="8082" spans="1:11" x14ac:dyDescent="0.35">
      <c r="A8082" s="1">
        <v>42945</v>
      </c>
      <c r="B8082" s="3">
        <f t="shared" si="252"/>
        <v>2017</v>
      </c>
      <c r="C8082" s="3">
        <f t="shared" si="253"/>
        <v>7</v>
      </c>
      <c r="D8082" t="s">
        <v>1076</v>
      </c>
      <c r="E8082" t="s">
        <v>840</v>
      </c>
      <c r="F8082" t="s">
        <v>34</v>
      </c>
      <c r="G8082" t="s">
        <v>35</v>
      </c>
      <c r="H8082" t="s">
        <v>1484</v>
      </c>
      <c r="I8082" s="2">
        <v>302.67</v>
      </c>
      <c r="J8082" s="3">
        <v>3</v>
      </c>
      <c r="K8082" s="2">
        <v>72.64</v>
      </c>
    </row>
    <row r="8083" spans="1:11" x14ac:dyDescent="0.35">
      <c r="A8083" s="1">
        <v>42945</v>
      </c>
      <c r="B8083" s="3">
        <f t="shared" si="252"/>
        <v>2017</v>
      </c>
      <c r="C8083" s="3">
        <f t="shared" si="253"/>
        <v>7</v>
      </c>
      <c r="D8083" t="s">
        <v>1093</v>
      </c>
      <c r="E8083" t="s">
        <v>164</v>
      </c>
      <c r="F8083" t="s">
        <v>34</v>
      </c>
      <c r="G8083" t="s">
        <v>74</v>
      </c>
      <c r="H8083" t="s">
        <v>2161</v>
      </c>
      <c r="I8083" s="2">
        <v>115.96</v>
      </c>
      <c r="J8083" s="3">
        <v>2</v>
      </c>
      <c r="K8083" s="2">
        <v>25.51</v>
      </c>
    </row>
    <row r="8084" spans="1:11" x14ac:dyDescent="0.35">
      <c r="A8084" s="1">
        <v>42946</v>
      </c>
      <c r="B8084" s="3">
        <f t="shared" si="252"/>
        <v>2017</v>
      </c>
      <c r="C8084" s="3">
        <f t="shared" si="253"/>
        <v>7</v>
      </c>
      <c r="D8084" t="s">
        <v>537</v>
      </c>
      <c r="E8084" t="s">
        <v>27</v>
      </c>
      <c r="F8084" t="s">
        <v>11</v>
      </c>
      <c r="G8084" t="s">
        <v>18</v>
      </c>
      <c r="H8084" t="s">
        <v>374</v>
      </c>
      <c r="I8084" s="2">
        <v>330.4</v>
      </c>
      <c r="J8084" s="3">
        <v>2</v>
      </c>
      <c r="K8084" s="2">
        <v>85.9</v>
      </c>
    </row>
    <row r="8085" spans="1:11" x14ac:dyDescent="0.35">
      <c r="A8085" s="1">
        <v>42946</v>
      </c>
      <c r="B8085" s="3">
        <f t="shared" si="252"/>
        <v>2017</v>
      </c>
      <c r="C8085" s="3">
        <f t="shared" si="253"/>
        <v>7</v>
      </c>
      <c r="D8085" t="s">
        <v>537</v>
      </c>
      <c r="E8085" t="s">
        <v>27</v>
      </c>
      <c r="F8085" t="s">
        <v>11</v>
      </c>
      <c r="G8085" t="s">
        <v>16</v>
      </c>
      <c r="H8085" t="s">
        <v>172</v>
      </c>
      <c r="I8085" s="2">
        <v>26.25</v>
      </c>
      <c r="J8085" s="3">
        <v>7</v>
      </c>
      <c r="K8085" s="2">
        <v>12.6</v>
      </c>
    </row>
    <row r="8086" spans="1:11" x14ac:dyDescent="0.35">
      <c r="A8086" s="1">
        <v>42946</v>
      </c>
      <c r="B8086" s="3">
        <f t="shared" si="252"/>
        <v>2017</v>
      </c>
      <c r="C8086" s="3">
        <f t="shared" si="253"/>
        <v>7</v>
      </c>
      <c r="D8086" t="s">
        <v>1676</v>
      </c>
      <c r="E8086" t="s">
        <v>78</v>
      </c>
      <c r="F8086" t="s">
        <v>11</v>
      </c>
      <c r="G8086" t="s">
        <v>20</v>
      </c>
      <c r="H8086" t="s">
        <v>697</v>
      </c>
      <c r="I8086" s="2">
        <v>76.78</v>
      </c>
      <c r="J8086" s="3">
        <v>4</v>
      </c>
      <c r="K8086" s="2">
        <v>-53.74</v>
      </c>
    </row>
    <row r="8087" spans="1:11" x14ac:dyDescent="0.35">
      <c r="A8087" s="1">
        <v>42946</v>
      </c>
      <c r="B8087" s="3">
        <f t="shared" si="252"/>
        <v>2017</v>
      </c>
      <c r="C8087" s="3">
        <f t="shared" si="253"/>
        <v>7</v>
      </c>
      <c r="D8087" t="s">
        <v>2294</v>
      </c>
      <c r="E8087" t="s">
        <v>531</v>
      </c>
      <c r="F8087" t="s">
        <v>39</v>
      </c>
      <c r="G8087" t="s">
        <v>40</v>
      </c>
      <c r="H8087" t="s">
        <v>1215</v>
      </c>
      <c r="I8087" s="2">
        <v>89.95</v>
      </c>
      <c r="J8087" s="3">
        <v>5</v>
      </c>
      <c r="K8087" s="2">
        <v>43.18</v>
      </c>
    </row>
    <row r="8088" spans="1:11" x14ac:dyDescent="0.35">
      <c r="A8088" s="1">
        <v>42947</v>
      </c>
      <c r="B8088" s="3">
        <f t="shared" si="252"/>
        <v>2017</v>
      </c>
      <c r="C8088" s="3">
        <f t="shared" si="253"/>
        <v>7</v>
      </c>
      <c r="D8088" t="s">
        <v>1287</v>
      </c>
      <c r="E8088" t="s">
        <v>23</v>
      </c>
      <c r="F8088" t="s">
        <v>11</v>
      </c>
      <c r="G8088" t="s">
        <v>12</v>
      </c>
      <c r="H8088" t="s">
        <v>1901</v>
      </c>
      <c r="I8088" s="2">
        <v>54.82</v>
      </c>
      <c r="J8088" s="3">
        <v>3</v>
      </c>
      <c r="K8088" s="2">
        <v>17.82</v>
      </c>
    </row>
    <row r="8089" spans="1:11" x14ac:dyDescent="0.35">
      <c r="A8089" s="1">
        <v>42947</v>
      </c>
      <c r="B8089" s="3">
        <f t="shared" si="252"/>
        <v>2017</v>
      </c>
      <c r="C8089" s="3">
        <f t="shared" si="253"/>
        <v>7</v>
      </c>
      <c r="D8089" t="s">
        <v>1494</v>
      </c>
      <c r="E8089" t="s">
        <v>123</v>
      </c>
      <c r="F8089" t="s">
        <v>39</v>
      </c>
      <c r="G8089" t="s">
        <v>52</v>
      </c>
      <c r="H8089" t="s">
        <v>2034</v>
      </c>
      <c r="I8089" s="2">
        <v>41.42</v>
      </c>
      <c r="J8089" s="3">
        <v>2</v>
      </c>
      <c r="K8089" s="2">
        <v>8.2799999999999994</v>
      </c>
    </row>
    <row r="8090" spans="1:11" x14ac:dyDescent="0.35">
      <c r="A8090" s="1">
        <v>42947</v>
      </c>
      <c r="B8090" s="3">
        <f t="shared" si="252"/>
        <v>2017</v>
      </c>
      <c r="C8090" s="3">
        <f t="shared" si="253"/>
        <v>7</v>
      </c>
      <c r="D8090" t="s">
        <v>2212</v>
      </c>
      <c r="E8090" t="s">
        <v>15</v>
      </c>
      <c r="F8090" t="s">
        <v>39</v>
      </c>
      <c r="G8090" t="s">
        <v>40</v>
      </c>
      <c r="H8090" t="s">
        <v>707</v>
      </c>
      <c r="I8090" s="2">
        <v>36.79</v>
      </c>
      <c r="J8090" s="3">
        <v>1</v>
      </c>
      <c r="K8090" s="2">
        <v>4.1399999999999997</v>
      </c>
    </row>
    <row r="8091" spans="1:11" x14ac:dyDescent="0.35">
      <c r="A8091" s="1">
        <v>42947</v>
      </c>
      <c r="B8091" s="3">
        <f t="shared" si="252"/>
        <v>2017</v>
      </c>
      <c r="C8091" s="3">
        <f t="shared" si="253"/>
        <v>7</v>
      </c>
      <c r="D8091" t="s">
        <v>1800</v>
      </c>
      <c r="E8091" t="s">
        <v>27</v>
      </c>
      <c r="F8091" t="s">
        <v>11</v>
      </c>
      <c r="G8091" t="s">
        <v>18</v>
      </c>
      <c r="H8091" t="s">
        <v>623</v>
      </c>
      <c r="I8091" s="2">
        <v>56.56</v>
      </c>
      <c r="J8091" s="3">
        <v>2</v>
      </c>
      <c r="K8091" s="2">
        <v>15.27</v>
      </c>
    </row>
    <row r="8092" spans="1:11" x14ac:dyDescent="0.35">
      <c r="A8092" s="1">
        <v>42947</v>
      </c>
      <c r="B8092" s="3">
        <f t="shared" si="252"/>
        <v>2017</v>
      </c>
      <c r="C8092" s="3">
        <f t="shared" si="253"/>
        <v>7</v>
      </c>
      <c r="D8092" t="s">
        <v>1800</v>
      </c>
      <c r="E8092" t="s">
        <v>27</v>
      </c>
      <c r="F8092" t="s">
        <v>34</v>
      </c>
      <c r="G8092" t="s">
        <v>47</v>
      </c>
      <c r="H8092" t="s">
        <v>1543</v>
      </c>
      <c r="I8092" s="2">
        <v>36.96</v>
      </c>
      <c r="J8092" s="3">
        <v>7</v>
      </c>
      <c r="K8092" s="2">
        <v>11.46</v>
      </c>
    </row>
    <row r="8093" spans="1:11" x14ac:dyDescent="0.35">
      <c r="A8093" s="1">
        <v>42947</v>
      </c>
      <c r="B8093" s="3">
        <f t="shared" si="252"/>
        <v>2017</v>
      </c>
      <c r="C8093" s="3">
        <f t="shared" si="253"/>
        <v>7</v>
      </c>
      <c r="D8093" t="s">
        <v>1483</v>
      </c>
      <c r="E8093" t="s">
        <v>157</v>
      </c>
      <c r="F8093" t="s">
        <v>11</v>
      </c>
      <c r="G8093" t="s">
        <v>20</v>
      </c>
      <c r="H8093" t="s">
        <v>1380</v>
      </c>
      <c r="I8093" s="2">
        <v>17.52</v>
      </c>
      <c r="J8093" s="3">
        <v>4</v>
      </c>
      <c r="K8093" s="2">
        <v>8.41</v>
      </c>
    </row>
    <row r="8094" spans="1:11" x14ac:dyDescent="0.35">
      <c r="A8094" s="1">
        <v>42947</v>
      </c>
      <c r="B8094" s="3">
        <f t="shared" si="252"/>
        <v>2017</v>
      </c>
      <c r="C8094" s="3">
        <f t="shared" si="253"/>
        <v>7</v>
      </c>
      <c r="D8094" t="s">
        <v>1483</v>
      </c>
      <c r="E8094" t="s">
        <v>157</v>
      </c>
      <c r="F8094" t="s">
        <v>11</v>
      </c>
      <c r="G8094" t="s">
        <v>92</v>
      </c>
      <c r="H8094" t="s">
        <v>2401</v>
      </c>
      <c r="I8094" s="2">
        <v>155.88</v>
      </c>
      <c r="J8094" s="3">
        <v>6</v>
      </c>
      <c r="K8094" s="2">
        <v>54.56</v>
      </c>
    </row>
    <row r="8095" spans="1:11" x14ac:dyDescent="0.35">
      <c r="A8095" s="1">
        <v>42947</v>
      </c>
      <c r="B8095" s="3">
        <f t="shared" si="252"/>
        <v>2017</v>
      </c>
      <c r="C8095" s="3">
        <f t="shared" si="253"/>
        <v>7</v>
      </c>
      <c r="D8095" t="s">
        <v>646</v>
      </c>
      <c r="E8095" t="s">
        <v>23</v>
      </c>
      <c r="F8095" t="s">
        <v>39</v>
      </c>
      <c r="G8095" t="s">
        <v>40</v>
      </c>
      <c r="H8095" t="s">
        <v>1564</v>
      </c>
      <c r="I8095" s="2">
        <v>285.58</v>
      </c>
      <c r="J8095" s="3">
        <v>4</v>
      </c>
      <c r="K8095" s="2">
        <v>-57.12</v>
      </c>
    </row>
    <row r="8096" spans="1:11" x14ac:dyDescent="0.35">
      <c r="A8096" s="1">
        <v>42947</v>
      </c>
      <c r="B8096" s="3">
        <f t="shared" si="252"/>
        <v>2017</v>
      </c>
      <c r="C8096" s="3">
        <f t="shared" si="253"/>
        <v>7</v>
      </c>
      <c r="D8096" t="s">
        <v>562</v>
      </c>
      <c r="E8096" t="s">
        <v>59</v>
      </c>
      <c r="F8096" t="s">
        <v>11</v>
      </c>
      <c r="G8096" t="s">
        <v>12</v>
      </c>
      <c r="H8096" t="s">
        <v>2392</v>
      </c>
      <c r="I8096" s="2">
        <v>11.54</v>
      </c>
      <c r="J8096" s="3">
        <v>1</v>
      </c>
      <c r="K8096" s="2">
        <v>5.54</v>
      </c>
    </row>
    <row r="8097" spans="1:11" x14ac:dyDescent="0.35">
      <c r="A8097" s="1">
        <v>42947</v>
      </c>
      <c r="B8097" s="3">
        <f t="shared" si="252"/>
        <v>2017</v>
      </c>
      <c r="C8097" s="3">
        <f t="shared" si="253"/>
        <v>7</v>
      </c>
      <c r="D8097" t="s">
        <v>562</v>
      </c>
      <c r="E8097" t="s">
        <v>59</v>
      </c>
      <c r="F8097" t="s">
        <v>11</v>
      </c>
      <c r="G8097" t="s">
        <v>20</v>
      </c>
      <c r="H8097" t="s">
        <v>528</v>
      </c>
      <c r="I8097" s="2">
        <v>849.95</v>
      </c>
      <c r="J8097" s="3">
        <v>5</v>
      </c>
      <c r="K8097" s="2">
        <v>390.98</v>
      </c>
    </row>
    <row r="8098" spans="1:11" x14ac:dyDescent="0.35">
      <c r="A8098" s="1">
        <v>42947</v>
      </c>
      <c r="B8098" s="3">
        <f t="shared" si="252"/>
        <v>2017</v>
      </c>
      <c r="C8098" s="3">
        <f t="shared" si="253"/>
        <v>7</v>
      </c>
      <c r="D8098" t="s">
        <v>562</v>
      </c>
      <c r="E8098" t="s">
        <v>59</v>
      </c>
      <c r="F8098" t="s">
        <v>11</v>
      </c>
      <c r="G8098" t="s">
        <v>20</v>
      </c>
      <c r="H8098" t="s">
        <v>1918</v>
      </c>
      <c r="I8098" s="2">
        <v>11.01</v>
      </c>
      <c r="J8098" s="3">
        <v>3</v>
      </c>
      <c r="K8098" s="2">
        <v>5.39</v>
      </c>
    </row>
    <row r="8099" spans="1:11" x14ac:dyDescent="0.35">
      <c r="A8099" s="1">
        <v>42948</v>
      </c>
      <c r="B8099" s="3">
        <f t="shared" si="252"/>
        <v>2017</v>
      </c>
      <c r="C8099" s="3">
        <f t="shared" si="253"/>
        <v>8</v>
      </c>
      <c r="D8099" t="s">
        <v>1196</v>
      </c>
      <c r="E8099" t="s">
        <v>15</v>
      </c>
      <c r="F8099" t="s">
        <v>39</v>
      </c>
      <c r="G8099" t="s">
        <v>40</v>
      </c>
      <c r="H8099" t="s">
        <v>1239</v>
      </c>
      <c r="I8099" s="2">
        <v>95.98</v>
      </c>
      <c r="J8099" s="3">
        <v>2</v>
      </c>
      <c r="K8099" s="2">
        <v>6</v>
      </c>
    </row>
    <row r="8100" spans="1:11" x14ac:dyDescent="0.35">
      <c r="A8100" s="1">
        <v>42948</v>
      </c>
      <c r="B8100" s="3">
        <f t="shared" si="252"/>
        <v>2017</v>
      </c>
      <c r="C8100" s="3">
        <f t="shared" si="253"/>
        <v>8</v>
      </c>
      <c r="D8100" t="s">
        <v>1356</v>
      </c>
      <c r="E8100" t="s">
        <v>245</v>
      </c>
      <c r="F8100" t="s">
        <v>39</v>
      </c>
      <c r="G8100" t="s">
        <v>40</v>
      </c>
      <c r="H8100" t="s">
        <v>703</v>
      </c>
      <c r="I8100" s="2">
        <v>271.95999999999998</v>
      </c>
      <c r="J8100" s="3">
        <v>5</v>
      </c>
      <c r="K8100" s="2">
        <v>17</v>
      </c>
    </row>
    <row r="8101" spans="1:11" x14ac:dyDescent="0.35">
      <c r="A8101" s="1">
        <v>42948</v>
      </c>
      <c r="B8101" s="3">
        <f t="shared" si="252"/>
        <v>2017</v>
      </c>
      <c r="C8101" s="3">
        <f t="shared" si="253"/>
        <v>8</v>
      </c>
      <c r="D8101" t="s">
        <v>1033</v>
      </c>
      <c r="E8101" t="s">
        <v>10</v>
      </c>
      <c r="F8101" t="s">
        <v>39</v>
      </c>
      <c r="G8101" t="s">
        <v>302</v>
      </c>
      <c r="H8101" t="s">
        <v>1904</v>
      </c>
      <c r="I8101" s="2">
        <v>1439.98</v>
      </c>
      <c r="J8101" s="3">
        <v>3</v>
      </c>
      <c r="K8101" s="2">
        <v>-264</v>
      </c>
    </row>
    <row r="8102" spans="1:11" x14ac:dyDescent="0.35">
      <c r="A8102" s="1">
        <v>42948</v>
      </c>
      <c r="B8102" s="3">
        <f t="shared" si="252"/>
        <v>2017</v>
      </c>
      <c r="C8102" s="3">
        <f t="shared" si="253"/>
        <v>8</v>
      </c>
      <c r="D8102" t="s">
        <v>1033</v>
      </c>
      <c r="E8102" t="s">
        <v>10</v>
      </c>
      <c r="F8102" t="s">
        <v>11</v>
      </c>
      <c r="G8102" t="s">
        <v>12</v>
      </c>
      <c r="H8102" t="s">
        <v>2693</v>
      </c>
      <c r="I8102" s="2">
        <v>36.29</v>
      </c>
      <c r="J8102" s="3">
        <v>7</v>
      </c>
      <c r="K8102" s="2">
        <v>12.7</v>
      </c>
    </row>
    <row r="8103" spans="1:11" x14ac:dyDescent="0.35">
      <c r="A8103" s="1">
        <v>42948</v>
      </c>
      <c r="B8103" s="3">
        <f t="shared" si="252"/>
        <v>2017</v>
      </c>
      <c r="C8103" s="3">
        <f t="shared" si="253"/>
        <v>8</v>
      </c>
      <c r="D8103" t="s">
        <v>813</v>
      </c>
      <c r="E8103" t="s">
        <v>27</v>
      </c>
      <c r="F8103" t="s">
        <v>11</v>
      </c>
      <c r="G8103" t="s">
        <v>20</v>
      </c>
      <c r="H8103" t="s">
        <v>368</v>
      </c>
      <c r="I8103" s="2">
        <v>54.9</v>
      </c>
      <c r="J8103" s="3">
        <v>2</v>
      </c>
      <c r="K8103" s="2">
        <v>18.53</v>
      </c>
    </row>
    <row r="8104" spans="1:11" x14ac:dyDescent="0.35">
      <c r="A8104" s="1">
        <v>42948</v>
      </c>
      <c r="B8104" s="3">
        <f t="shared" si="252"/>
        <v>2017</v>
      </c>
      <c r="C8104" s="3">
        <f t="shared" si="253"/>
        <v>8</v>
      </c>
      <c r="D8104" t="s">
        <v>2276</v>
      </c>
      <c r="E8104" t="s">
        <v>27</v>
      </c>
      <c r="F8104" t="s">
        <v>11</v>
      </c>
      <c r="G8104" t="s">
        <v>18</v>
      </c>
      <c r="H8104" t="s">
        <v>1400</v>
      </c>
      <c r="I8104" s="2">
        <v>186.54</v>
      </c>
      <c r="J8104" s="3">
        <v>3</v>
      </c>
      <c r="K8104" s="2">
        <v>50.37</v>
      </c>
    </row>
    <row r="8105" spans="1:11" x14ac:dyDescent="0.35">
      <c r="A8105" s="1">
        <v>42950</v>
      </c>
      <c r="B8105" s="3">
        <f t="shared" si="252"/>
        <v>2017</v>
      </c>
      <c r="C8105" s="3">
        <f t="shared" si="253"/>
        <v>8</v>
      </c>
      <c r="D8105" t="s">
        <v>2254</v>
      </c>
      <c r="E8105" t="s">
        <v>15</v>
      </c>
      <c r="F8105" t="s">
        <v>34</v>
      </c>
      <c r="G8105" t="s">
        <v>74</v>
      </c>
      <c r="H8105" t="s">
        <v>75</v>
      </c>
      <c r="I8105" s="2">
        <v>183.37</v>
      </c>
      <c r="J8105" s="3">
        <v>2</v>
      </c>
      <c r="K8105" s="2">
        <v>-36.67</v>
      </c>
    </row>
    <row r="8106" spans="1:11" x14ac:dyDescent="0.35">
      <c r="A8106" s="1">
        <v>42950</v>
      </c>
      <c r="B8106" s="3">
        <f t="shared" si="252"/>
        <v>2017</v>
      </c>
      <c r="C8106" s="3">
        <f t="shared" si="253"/>
        <v>8</v>
      </c>
      <c r="D8106" t="s">
        <v>2138</v>
      </c>
      <c r="E8106" t="s">
        <v>27</v>
      </c>
      <c r="F8106" t="s">
        <v>11</v>
      </c>
      <c r="G8106" t="s">
        <v>16</v>
      </c>
      <c r="H8106" t="s">
        <v>2476</v>
      </c>
      <c r="I8106" s="2">
        <v>51.75</v>
      </c>
      <c r="J8106" s="3">
        <v>5</v>
      </c>
      <c r="K8106" s="2">
        <v>24.84</v>
      </c>
    </row>
    <row r="8107" spans="1:11" x14ac:dyDescent="0.35">
      <c r="A8107" s="1">
        <v>42950</v>
      </c>
      <c r="B8107" s="3">
        <f t="shared" si="252"/>
        <v>2017</v>
      </c>
      <c r="C8107" s="3">
        <f t="shared" si="253"/>
        <v>8</v>
      </c>
      <c r="D8107" t="s">
        <v>2138</v>
      </c>
      <c r="E8107" t="s">
        <v>27</v>
      </c>
      <c r="F8107" t="s">
        <v>34</v>
      </c>
      <c r="G8107" t="s">
        <v>47</v>
      </c>
      <c r="H8107" t="s">
        <v>654</v>
      </c>
      <c r="I8107" s="2">
        <v>123.96</v>
      </c>
      <c r="J8107" s="3">
        <v>3</v>
      </c>
      <c r="K8107" s="2">
        <v>11.16</v>
      </c>
    </row>
    <row r="8108" spans="1:11" x14ac:dyDescent="0.35">
      <c r="A8108" s="1">
        <v>42950</v>
      </c>
      <c r="B8108" s="3">
        <f t="shared" si="252"/>
        <v>2017</v>
      </c>
      <c r="C8108" s="3">
        <f t="shared" si="253"/>
        <v>8</v>
      </c>
      <c r="D8108" t="s">
        <v>680</v>
      </c>
      <c r="E8108" t="s">
        <v>27</v>
      </c>
      <c r="F8108" t="s">
        <v>11</v>
      </c>
      <c r="G8108" t="s">
        <v>18</v>
      </c>
      <c r="H8108" t="s">
        <v>115</v>
      </c>
      <c r="I8108" s="2">
        <v>99.87</v>
      </c>
      <c r="J8108" s="3">
        <v>3</v>
      </c>
      <c r="K8108" s="2">
        <v>23.97</v>
      </c>
    </row>
    <row r="8109" spans="1:11" x14ac:dyDescent="0.35">
      <c r="A8109" s="1">
        <v>42950</v>
      </c>
      <c r="B8109" s="3">
        <f t="shared" si="252"/>
        <v>2017</v>
      </c>
      <c r="C8109" s="3">
        <f t="shared" si="253"/>
        <v>8</v>
      </c>
      <c r="D8109" t="s">
        <v>1817</v>
      </c>
      <c r="E8109" t="s">
        <v>15</v>
      </c>
      <c r="F8109" t="s">
        <v>39</v>
      </c>
      <c r="G8109" t="s">
        <v>52</v>
      </c>
      <c r="H8109" t="s">
        <v>2255</v>
      </c>
      <c r="I8109" s="2">
        <v>39.82</v>
      </c>
      <c r="J8109" s="3">
        <v>3</v>
      </c>
      <c r="K8109" s="2">
        <v>7.47</v>
      </c>
    </row>
    <row r="8110" spans="1:11" x14ac:dyDescent="0.35">
      <c r="A8110" s="1">
        <v>42950</v>
      </c>
      <c r="B8110" s="3">
        <f t="shared" si="252"/>
        <v>2017</v>
      </c>
      <c r="C8110" s="3">
        <f t="shared" si="253"/>
        <v>8</v>
      </c>
      <c r="D8110" t="s">
        <v>2537</v>
      </c>
      <c r="E8110" t="s">
        <v>164</v>
      </c>
      <c r="F8110" t="s">
        <v>11</v>
      </c>
      <c r="G8110" t="s">
        <v>18</v>
      </c>
      <c r="H8110" t="s">
        <v>1522</v>
      </c>
      <c r="I8110" s="2">
        <v>16.059999999999999</v>
      </c>
      <c r="J8110" s="3">
        <v>1</v>
      </c>
      <c r="K8110" s="2">
        <v>4.18</v>
      </c>
    </row>
    <row r="8111" spans="1:11" x14ac:dyDescent="0.35">
      <c r="A8111" s="1">
        <v>42950</v>
      </c>
      <c r="B8111" s="3">
        <f t="shared" si="252"/>
        <v>2017</v>
      </c>
      <c r="C8111" s="3">
        <f t="shared" si="253"/>
        <v>8</v>
      </c>
      <c r="D8111" t="s">
        <v>2550</v>
      </c>
      <c r="E8111" t="s">
        <v>78</v>
      </c>
      <c r="F8111" t="s">
        <v>11</v>
      </c>
      <c r="G8111" t="s">
        <v>16</v>
      </c>
      <c r="H8111" t="s">
        <v>377</v>
      </c>
      <c r="I8111" s="2">
        <v>16.52</v>
      </c>
      <c r="J8111" s="3">
        <v>5</v>
      </c>
      <c r="K8111" s="2">
        <v>5.37</v>
      </c>
    </row>
    <row r="8112" spans="1:11" x14ac:dyDescent="0.35">
      <c r="A8112" s="1">
        <v>42951</v>
      </c>
      <c r="B8112" s="3">
        <f t="shared" si="252"/>
        <v>2017</v>
      </c>
      <c r="C8112" s="3">
        <f t="shared" si="253"/>
        <v>8</v>
      </c>
      <c r="D8112" t="s">
        <v>992</v>
      </c>
      <c r="E8112" t="s">
        <v>278</v>
      </c>
      <c r="F8112" t="s">
        <v>11</v>
      </c>
      <c r="G8112" t="s">
        <v>12</v>
      </c>
      <c r="H8112" t="s">
        <v>1678</v>
      </c>
      <c r="I8112" s="2">
        <v>7.97</v>
      </c>
      <c r="J8112" s="3">
        <v>2</v>
      </c>
      <c r="K8112" s="2">
        <v>2.89</v>
      </c>
    </row>
    <row r="8113" spans="1:11" x14ac:dyDescent="0.35">
      <c r="A8113" s="1">
        <v>42951</v>
      </c>
      <c r="B8113" s="3">
        <f t="shared" si="252"/>
        <v>2017</v>
      </c>
      <c r="C8113" s="3">
        <f t="shared" si="253"/>
        <v>8</v>
      </c>
      <c r="D8113" t="s">
        <v>992</v>
      </c>
      <c r="E8113" t="s">
        <v>278</v>
      </c>
      <c r="F8113" t="s">
        <v>11</v>
      </c>
      <c r="G8113" t="s">
        <v>63</v>
      </c>
      <c r="H8113" t="s">
        <v>2521</v>
      </c>
      <c r="I8113" s="2">
        <v>8.7799999999999994</v>
      </c>
      <c r="J8113" s="3">
        <v>1</v>
      </c>
      <c r="K8113" s="2">
        <v>3.18</v>
      </c>
    </row>
    <row r="8114" spans="1:11" x14ac:dyDescent="0.35">
      <c r="A8114" s="1">
        <v>42951</v>
      </c>
      <c r="B8114" s="3">
        <f t="shared" si="252"/>
        <v>2017</v>
      </c>
      <c r="C8114" s="3">
        <f t="shared" si="253"/>
        <v>8</v>
      </c>
      <c r="D8114" t="s">
        <v>992</v>
      </c>
      <c r="E8114" t="s">
        <v>10</v>
      </c>
      <c r="F8114" t="s">
        <v>11</v>
      </c>
      <c r="G8114" t="s">
        <v>20</v>
      </c>
      <c r="H8114" t="s">
        <v>166</v>
      </c>
      <c r="I8114" s="2">
        <v>3.32</v>
      </c>
      <c r="J8114" s="3">
        <v>3</v>
      </c>
      <c r="K8114" s="2">
        <v>-5.64</v>
      </c>
    </row>
    <row r="8115" spans="1:11" x14ac:dyDescent="0.35">
      <c r="A8115" s="1">
        <v>42952</v>
      </c>
      <c r="B8115" s="3">
        <f t="shared" si="252"/>
        <v>2017</v>
      </c>
      <c r="C8115" s="3">
        <f t="shared" si="253"/>
        <v>8</v>
      </c>
      <c r="D8115" t="s">
        <v>671</v>
      </c>
      <c r="E8115" t="s">
        <v>33</v>
      </c>
      <c r="F8115" t="s">
        <v>11</v>
      </c>
      <c r="G8115" t="s">
        <v>12</v>
      </c>
      <c r="H8115" t="s">
        <v>2387</v>
      </c>
      <c r="I8115" s="2">
        <v>13.76</v>
      </c>
      <c r="J8115" s="3">
        <v>2</v>
      </c>
      <c r="K8115" s="2">
        <v>6.33</v>
      </c>
    </row>
    <row r="8116" spans="1:11" x14ac:dyDescent="0.35">
      <c r="A8116" s="1">
        <v>42952</v>
      </c>
      <c r="B8116" s="3">
        <f t="shared" si="252"/>
        <v>2017</v>
      </c>
      <c r="C8116" s="3">
        <f t="shared" si="253"/>
        <v>8</v>
      </c>
      <c r="D8116" t="s">
        <v>1046</v>
      </c>
      <c r="E8116" t="s">
        <v>10</v>
      </c>
      <c r="F8116" t="s">
        <v>11</v>
      </c>
      <c r="G8116" t="s">
        <v>18</v>
      </c>
      <c r="H8116" t="s">
        <v>1965</v>
      </c>
      <c r="I8116" s="2">
        <v>151.06</v>
      </c>
      <c r="J8116" s="3">
        <v>9</v>
      </c>
      <c r="K8116" s="2">
        <v>7.55</v>
      </c>
    </row>
    <row r="8117" spans="1:11" x14ac:dyDescent="0.35">
      <c r="A8117" s="1">
        <v>42952</v>
      </c>
      <c r="B8117" s="3">
        <f t="shared" si="252"/>
        <v>2017</v>
      </c>
      <c r="C8117" s="3">
        <f t="shared" si="253"/>
        <v>8</v>
      </c>
      <c r="D8117" t="s">
        <v>373</v>
      </c>
      <c r="E8117" t="s">
        <v>129</v>
      </c>
      <c r="F8117" t="s">
        <v>11</v>
      </c>
      <c r="G8117" t="s">
        <v>20</v>
      </c>
      <c r="H8117" t="s">
        <v>1123</v>
      </c>
      <c r="I8117" s="2">
        <v>125.88</v>
      </c>
      <c r="J8117" s="3">
        <v>6</v>
      </c>
      <c r="K8117" s="2">
        <v>60.42</v>
      </c>
    </row>
    <row r="8118" spans="1:11" x14ac:dyDescent="0.35">
      <c r="A8118" s="1">
        <v>42952</v>
      </c>
      <c r="B8118" s="3">
        <f t="shared" si="252"/>
        <v>2017</v>
      </c>
      <c r="C8118" s="3">
        <f t="shared" si="253"/>
        <v>8</v>
      </c>
      <c r="D8118" t="s">
        <v>373</v>
      </c>
      <c r="E8118" t="s">
        <v>129</v>
      </c>
      <c r="F8118" t="s">
        <v>39</v>
      </c>
      <c r="G8118" t="s">
        <v>52</v>
      </c>
      <c r="H8118" t="s">
        <v>2425</v>
      </c>
      <c r="I8118" s="2">
        <v>79.78</v>
      </c>
      <c r="J8118" s="3">
        <v>2</v>
      </c>
      <c r="K8118" s="2">
        <v>29.52</v>
      </c>
    </row>
    <row r="8119" spans="1:11" x14ac:dyDescent="0.35">
      <c r="A8119" s="1">
        <v>42952</v>
      </c>
      <c r="B8119" s="3">
        <f t="shared" si="252"/>
        <v>2017</v>
      </c>
      <c r="C8119" s="3">
        <f t="shared" si="253"/>
        <v>8</v>
      </c>
      <c r="D8119" t="s">
        <v>373</v>
      </c>
      <c r="E8119" t="s">
        <v>129</v>
      </c>
      <c r="F8119" t="s">
        <v>11</v>
      </c>
      <c r="G8119" t="s">
        <v>16</v>
      </c>
      <c r="H8119" t="s">
        <v>1542</v>
      </c>
      <c r="I8119" s="2">
        <v>133.19999999999999</v>
      </c>
      <c r="J8119" s="3">
        <v>9</v>
      </c>
      <c r="K8119" s="2">
        <v>66.599999999999994</v>
      </c>
    </row>
    <row r="8120" spans="1:11" x14ac:dyDescent="0.35">
      <c r="A8120" s="1">
        <v>42953</v>
      </c>
      <c r="B8120" s="3">
        <f t="shared" si="252"/>
        <v>2017</v>
      </c>
      <c r="C8120" s="3">
        <f t="shared" si="253"/>
        <v>8</v>
      </c>
      <c r="D8120" t="s">
        <v>58</v>
      </c>
      <c r="E8120" t="s">
        <v>62</v>
      </c>
      <c r="F8120" t="s">
        <v>34</v>
      </c>
      <c r="G8120" t="s">
        <v>74</v>
      </c>
      <c r="H8120" t="s">
        <v>1094</v>
      </c>
      <c r="I8120" s="2">
        <v>145.74</v>
      </c>
      <c r="J8120" s="3">
        <v>3</v>
      </c>
      <c r="K8120" s="2">
        <v>23.32</v>
      </c>
    </row>
    <row r="8121" spans="1:11" x14ac:dyDescent="0.35">
      <c r="A8121" s="1">
        <v>42953</v>
      </c>
      <c r="B8121" s="3">
        <f t="shared" si="252"/>
        <v>2017</v>
      </c>
      <c r="C8121" s="3">
        <f t="shared" si="253"/>
        <v>8</v>
      </c>
      <c r="D8121" t="s">
        <v>58</v>
      </c>
      <c r="E8121" t="s">
        <v>62</v>
      </c>
      <c r="F8121" t="s">
        <v>34</v>
      </c>
      <c r="G8121" t="s">
        <v>47</v>
      </c>
      <c r="H8121" t="s">
        <v>1404</v>
      </c>
      <c r="I8121" s="2">
        <v>15.4</v>
      </c>
      <c r="J8121" s="3">
        <v>5</v>
      </c>
      <c r="K8121" s="2">
        <v>7.39</v>
      </c>
    </row>
    <row r="8122" spans="1:11" x14ac:dyDescent="0.35">
      <c r="A8122" s="1">
        <v>42953</v>
      </c>
      <c r="B8122" s="3">
        <f t="shared" si="252"/>
        <v>2017</v>
      </c>
      <c r="C8122" s="3">
        <f t="shared" si="253"/>
        <v>8</v>
      </c>
      <c r="D8122" t="s">
        <v>2435</v>
      </c>
      <c r="E8122" t="s">
        <v>10</v>
      </c>
      <c r="F8122" t="s">
        <v>11</v>
      </c>
      <c r="G8122" t="s">
        <v>12</v>
      </c>
      <c r="H8122" t="s">
        <v>2595</v>
      </c>
      <c r="I8122" s="2">
        <v>115.3</v>
      </c>
      <c r="J8122" s="3">
        <v>3</v>
      </c>
      <c r="K8122" s="2">
        <v>40.35</v>
      </c>
    </row>
    <row r="8123" spans="1:11" x14ac:dyDescent="0.35">
      <c r="A8123" s="1">
        <v>42953</v>
      </c>
      <c r="B8123" s="3">
        <f t="shared" si="252"/>
        <v>2017</v>
      </c>
      <c r="C8123" s="3">
        <f t="shared" si="253"/>
        <v>8</v>
      </c>
      <c r="D8123" t="s">
        <v>512</v>
      </c>
      <c r="E8123" t="s">
        <v>685</v>
      </c>
      <c r="F8123" t="s">
        <v>39</v>
      </c>
      <c r="G8123" t="s">
        <v>40</v>
      </c>
      <c r="H8123" t="s">
        <v>2180</v>
      </c>
      <c r="I8123" s="2">
        <v>824.95</v>
      </c>
      <c r="J8123" s="3">
        <v>5</v>
      </c>
      <c r="K8123" s="2">
        <v>247.49</v>
      </c>
    </row>
    <row r="8124" spans="1:11" x14ac:dyDescent="0.35">
      <c r="A8124" s="1">
        <v>42953</v>
      </c>
      <c r="B8124" s="3">
        <f t="shared" si="252"/>
        <v>2017</v>
      </c>
      <c r="C8124" s="3">
        <f t="shared" si="253"/>
        <v>8</v>
      </c>
      <c r="D8124" t="s">
        <v>512</v>
      </c>
      <c r="E8124" t="s">
        <v>685</v>
      </c>
      <c r="F8124" t="s">
        <v>11</v>
      </c>
      <c r="G8124" t="s">
        <v>16</v>
      </c>
      <c r="H8124" t="s">
        <v>606</v>
      </c>
      <c r="I8124" s="2">
        <v>24.64</v>
      </c>
      <c r="J8124" s="3">
        <v>8</v>
      </c>
      <c r="K8124" s="2">
        <v>11.83</v>
      </c>
    </row>
    <row r="8125" spans="1:11" x14ac:dyDescent="0.35">
      <c r="A8125" s="1">
        <v>42953</v>
      </c>
      <c r="B8125" s="3">
        <f t="shared" si="252"/>
        <v>2017</v>
      </c>
      <c r="C8125" s="3">
        <f t="shared" si="253"/>
        <v>8</v>
      </c>
      <c r="D8125" t="s">
        <v>512</v>
      </c>
      <c r="E8125" t="s">
        <v>685</v>
      </c>
      <c r="F8125" t="s">
        <v>11</v>
      </c>
      <c r="G8125" t="s">
        <v>24</v>
      </c>
      <c r="H8125" t="s">
        <v>1253</v>
      </c>
      <c r="I8125" s="2">
        <v>227.88</v>
      </c>
      <c r="J8125" s="3">
        <v>6</v>
      </c>
      <c r="K8125" s="2">
        <v>68.36</v>
      </c>
    </row>
    <row r="8126" spans="1:11" x14ac:dyDescent="0.35">
      <c r="A8126" s="1">
        <v>42953</v>
      </c>
      <c r="B8126" s="3">
        <f t="shared" si="252"/>
        <v>2017</v>
      </c>
      <c r="C8126" s="3">
        <f t="shared" si="253"/>
        <v>8</v>
      </c>
      <c r="D8126" t="s">
        <v>1548</v>
      </c>
      <c r="E8126" t="s">
        <v>149</v>
      </c>
      <c r="F8126" t="s">
        <v>11</v>
      </c>
      <c r="G8126" t="s">
        <v>200</v>
      </c>
      <c r="H8126" t="s">
        <v>2056</v>
      </c>
      <c r="I8126" s="2">
        <v>70.12</v>
      </c>
      <c r="J8126" s="3">
        <v>4</v>
      </c>
      <c r="K8126" s="2">
        <v>21.04</v>
      </c>
    </row>
    <row r="8127" spans="1:11" x14ac:dyDescent="0.35">
      <c r="A8127" s="1">
        <v>42954</v>
      </c>
      <c r="B8127" s="3">
        <f t="shared" si="252"/>
        <v>2017</v>
      </c>
      <c r="C8127" s="3">
        <f t="shared" si="253"/>
        <v>8</v>
      </c>
      <c r="D8127" t="s">
        <v>2156</v>
      </c>
      <c r="E8127" t="s">
        <v>245</v>
      </c>
      <c r="F8127" t="s">
        <v>39</v>
      </c>
      <c r="G8127" t="s">
        <v>52</v>
      </c>
      <c r="H8127" t="s">
        <v>1078</v>
      </c>
      <c r="I8127" s="2">
        <v>79.989999999999995</v>
      </c>
      <c r="J8127" s="3">
        <v>1</v>
      </c>
      <c r="K8127" s="2">
        <v>22</v>
      </c>
    </row>
    <row r="8128" spans="1:11" x14ac:dyDescent="0.35">
      <c r="A8128" s="1">
        <v>42954</v>
      </c>
      <c r="B8128" s="3">
        <f t="shared" si="252"/>
        <v>2017</v>
      </c>
      <c r="C8128" s="3">
        <f t="shared" si="253"/>
        <v>8</v>
      </c>
      <c r="D8128" t="s">
        <v>2197</v>
      </c>
      <c r="E8128" t="s">
        <v>149</v>
      </c>
      <c r="F8128" t="s">
        <v>11</v>
      </c>
      <c r="G8128" t="s">
        <v>24</v>
      </c>
      <c r="H8128" t="s">
        <v>2204</v>
      </c>
      <c r="I8128" s="2">
        <v>11.68</v>
      </c>
      <c r="J8128" s="3">
        <v>2</v>
      </c>
      <c r="K8128" s="2">
        <v>5.49</v>
      </c>
    </row>
    <row r="8129" spans="1:11" x14ac:dyDescent="0.35">
      <c r="A8129" s="1">
        <v>42954</v>
      </c>
      <c r="B8129" s="3">
        <f t="shared" si="252"/>
        <v>2017</v>
      </c>
      <c r="C8129" s="3">
        <f t="shared" si="253"/>
        <v>8</v>
      </c>
      <c r="D8129" t="s">
        <v>2197</v>
      </c>
      <c r="E8129" t="s">
        <v>149</v>
      </c>
      <c r="F8129" t="s">
        <v>11</v>
      </c>
      <c r="G8129" t="s">
        <v>24</v>
      </c>
      <c r="H8129" t="s">
        <v>207</v>
      </c>
      <c r="I8129" s="2">
        <v>104.8</v>
      </c>
      <c r="J8129" s="3">
        <v>10</v>
      </c>
      <c r="K8129" s="2">
        <v>26.2</v>
      </c>
    </row>
    <row r="8130" spans="1:11" x14ac:dyDescent="0.35">
      <c r="A8130" s="1">
        <v>42954</v>
      </c>
      <c r="B8130" s="3">
        <f t="shared" ref="B8130:B8193" si="254">YEAR(A8130)</f>
        <v>2017</v>
      </c>
      <c r="C8130" s="3">
        <f t="shared" ref="C8130:C8193" si="255">MONTH(A8130)</f>
        <v>8</v>
      </c>
      <c r="D8130" t="s">
        <v>505</v>
      </c>
      <c r="E8130" t="s">
        <v>27</v>
      </c>
      <c r="F8130" t="s">
        <v>39</v>
      </c>
      <c r="G8130" t="s">
        <v>40</v>
      </c>
      <c r="H8130" t="s">
        <v>943</v>
      </c>
      <c r="I8130" s="2">
        <v>159.96</v>
      </c>
      <c r="J8130" s="3">
        <v>5</v>
      </c>
      <c r="K8130" s="2">
        <v>18</v>
      </c>
    </row>
    <row r="8131" spans="1:11" x14ac:dyDescent="0.35">
      <c r="A8131" s="1">
        <v>42954</v>
      </c>
      <c r="B8131" s="3">
        <f t="shared" si="254"/>
        <v>2017</v>
      </c>
      <c r="C8131" s="3">
        <f t="shared" si="255"/>
        <v>8</v>
      </c>
      <c r="D8131" t="s">
        <v>505</v>
      </c>
      <c r="E8131" t="s">
        <v>27</v>
      </c>
      <c r="F8131" t="s">
        <v>11</v>
      </c>
      <c r="G8131" t="s">
        <v>20</v>
      </c>
      <c r="H8131" t="s">
        <v>2292</v>
      </c>
      <c r="I8131" s="2">
        <v>13.76</v>
      </c>
      <c r="J8131" s="3">
        <v>2</v>
      </c>
      <c r="K8131" s="2">
        <v>4.6399999999999997</v>
      </c>
    </row>
    <row r="8132" spans="1:11" x14ac:dyDescent="0.35">
      <c r="A8132" s="1">
        <v>42954</v>
      </c>
      <c r="B8132" s="3">
        <f t="shared" si="254"/>
        <v>2017</v>
      </c>
      <c r="C8132" s="3">
        <f t="shared" si="255"/>
        <v>8</v>
      </c>
      <c r="D8132" t="s">
        <v>672</v>
      </c>
      <c r="E8132" t="s">
        <v>315</v>
      </c>
      <c r="F8132" t="s">
        <v>39</v>
      </c>
      <c r="G8132" t="s">
        <v>52</v>
      </c>
      <c r="H8132" t="s">
        <v>1022</v>
      </c>
      <c r="I8132" s="2">
        <v>63.96</v>
      </c>
      <c r="J8132" s="3">
        <v>4</v>
      </c>
      <c r="K8132" s="2">
        <v>19.829999999999998</v>
      </c>
    </row>
    <row r="8133" spans="1:11" x14ac:dyDescent="0.35">
      <c r="A8133" s="1">
        <v>42954</v>
      </c>
      <c r="B8133" s="3">
        <f t="shared" si="254"/>
        <v>2017</v>
      </c>
      <c r="C8133" s="3">
        <f t="shared" si="255"/>
        <v>8</v>
      </c>
      <c r="D8133" t="s">
        <v>1738</v>
      </c>
      <c r="E8133" t="s">
        <v>27</v>
      </c>
      <c r="F8133" t="s">
        <v>11</v>
      </c>
      <c r="G8133" t="s">
        <v>12</v>
      </c>
      <c r="H8133" t="s">
        <v>264</v>
      </c>
      <c r="I8133" s="2">
        <v>244.55</v>
      </c>
      <c r="J8133" s="3">
        <v>5</v>
      </c>
      <c r="K8133" s="2">
        <v>114.94</v>
      </c>
    </row>
    <row r="8134" spans="1:11" x14ac:dyDescent="0.35">
      <c r="A8134" s="1">
        <v>42954</v>
      </c>
      <c r="B8134" s="3">
        <f t="shared" si="254"/>
        <v>2017</v>
      </c>
      <c r="C8134" s="3">
        <f t="shared" si="255"/>
        <v>8</v>
      </c>
      <c r="D8134" t="s">
        <v>280</v>
      </c>
      <c r="E8134" t="s">
        <v>10</v>
      </c>
      <c r="F8134" t="s">
        <v>39</v>
      </c>
      <c r="G8134" t="s">
        <v>52</v>
      </c>
      <c r="H8134" t="s">
        <v>2309</v>
      </c>
      <c r="I8134" s="2">
        <v>119.45</v>
      </c>
      <c r="J8134" s="3">
        <v>3</v>
      </c>
      <c r="K8134" s="2">
        <v>-13.44</v>
      </c>
    </row>
    <row r="8135" spans="1:11" x14ac:dyDescent="0.35">
      <c r="A8135" s="1">
        <v>42954</v>
      </c>
      <c r="B8135" s="3">
        <f t="shared" si="254"/>
        <v>2017</v>
      </c>
      <c r="C8135" s="3">
        <f t="shared" si="255"/>
        <v>8</v>
      </c>
      <c r="D8135" t="s">
        <v>280</v>
      </c>
      <c r="E8135" t="s">
        <v>10</v>
      </c>
      <c r="F8135" t="s">
        <v>11</v>
      </c>
      <c r="G8135" t="s">
        <v>18</v>
      </c>
      <c r="H8135" t="s">
        <v>1851</v>
      </c>
      <c r="I8135" s="2">
        <v>118.16</v>
      </c>
      <c r="J8135" s="3">
        <v>2</v>
      </c>
      <c r="K8135" s="2">
        <v>-25.11</v>
      </c>
    </row>
    <row r="8136" spans="1:11" x14ac:dyDescent="0.35">
      <c r="A8136" s="1">
        <v>42954</v>
      </c>
      <c r="B8136" s="3">
        <f t="shared" si="254"/>
        <v>2017</v>
      </c>
      <c r="C8136" s="3">
        <f t="shared" si="255"/>
        <v>8</v>
      </c>
      <c r="D8136" t="s">
        <v>1617</v>
      </c>
      <c r="E8136" t="s">
        <v>27</v>
      </c>
      <c r="F8136" t="s">
        <v>39</v>
      </c>
      <c r="G8136" t="s">
        <v>40</v>
      </c>
      <c r="H8136" t="s">
        <v>313</v>
      </c>
      <c r="I8136" s="2">
        <v>707.88</v>
      </c>
      <c r="J8136" s="3">
        <v>3</v>
      </c>
      <c r="K8136" s="2">
        <v>44.24</v>
      </c>
    </row>
    <row r="8137" spans="1:11" x14ac:dyDescent="0.35">
      <c r="A8137" s="1">
        <v>42954</v>
      </c>
      <c r="B8137" s="3">
        <f t="shared" si="254"/>
        <v>2017</v>
      </c>
      <c r="C8137" s="3">
        <f t="shared" si="255"/>
        <v>8</v>
      </c>
      <c r="D8137" t="s">
        <v>1617</v>
      </c>
      <c r="E8137" t="s">
        <v>27</v>
      </c>
      <c r="F8137" t="s">
        <v>11</v>
      </c>
      <c r="G8137" t="s">
        <v>20</v>
      </c>
      <c r="H8137" t="s">
        <v>897</v>
      </c>
      <c r="I8137" s="2">
        <v>11.95</v>
      </c>
      <c r="J8137" s="3">
        <v>3</v>
      </c>
      <c r="K8137" s="2">
        <v>4.18</v>
      </c>
    </row>
    <row r="8138" spans="1:11" x14ac:dyDescent="0.35">
      <c r="A8138" s="1">
        <v>42954</v>
      </c>
      <c r="B8138" s="3">
        <f t="shared" si="254"/>
        <v>2017</v>
      </c>
      <c r="C8138" s="3">
        <f t="shared" si="255"/>
        <v>8</v>
      </c>
      <c r="D8138" t="s">
        <v>1617</v>
      </c>
      <c r="E8138" t="s">
        <v>27</v>
      </c>
      <c r="F8138" t="s">
        <v>11</v>
      </c>
      <c r="G8138" t="s">
        <v>20</v>
      </c>
      <c r="H8138" t="s">
        <v>2694</v>
      </c>
      <c r="I8138" s="2">
        <v>31.13</v>
      </c>
      <c r="J8138" s="3">
        <v>3</v>
      </c>
      <c r="K8138" s="2">
        <v>11.67</v>
      </c>
    </row>
    <row r="8139" spans="1:11" x14ac:dyDescent="0.35">
      <c r="A8139" s="1">
        <v>42954</v>
      </c>
      <c r="B8139" s="3">
        <f t="shared" si="254"/>
        <v>2017</v>
      </c>
      <c r="C8139" s="3">
        <f t="shared" si="255"/>
        <v>8</v>
      </c>
      <c r="D8139" t="s">
        <v>1617</v>
      </c>
      <c r="E8139" t="s">
        <v>27</v>
      </c>
      <c r="F8139" t="s">
        <v>39</v>
      </c>
      <c r="G8139" t="s">
        <v>52</v>
      </c>
      <c r="H8139" t="s">
        <v>2579</v>
      </c>
      <c r="I8139" s="2">
        <v>55.76</v>
      </c>
      <c r="J8139" s="3">
        <v>4</v>
      </c>
      <c r="K8139" s="2">
        <v>7.81</v>
      </c>
    </row>
    <row r="8140" spans="1:11" x14ac:dyDescent="0.35">
      <c r="A8140" s="1">
        <v>42954</v>
      </c>
      <c r="B8140" s="3">
        <f t="shared" si="254"/>
        <v>2017</v>
      </c>
      <c r="C8140" s="3">
        <f t="shared" si="255"/>
        <v>8</v>
      </c>
      <c r="D8140" t="s">
        <v>1617</v>
      </c>
      <c r="E8140" t="s">
        <v>27</v>
      </c>
      <c r="F8140" t="s">
        <v>11</v>
      </c>
      <c r="G8140" t="s">
        <v>12</v>
      </c>
      <c r="H8140" t="s">
        <v>936</v>
      </c>
      <c r="I8140" s="2">
        <v>24.56</v>
      </c>
      <c r="J8140" s="3">
        <v>2</v>
      </c>
      <c r="K8140" s="2">
        <v>11.54</v>
      </c>
    </row>
    <row r="8141" spans="1:11" x14ac:dyDescent="0.35">
      <c r="A8141" s="1">
        <v>42954</v>
      </c>
      <c r="B8141" s="3">
        <f t="shared" si="254"/>
        <v>2017</v>
      </c>
      <c r="C8141" s="3">
        <f t="shared" si="255"/>
        <v>8</v>
      </c>
      <c r="D8141" t="s">
        <v>1617</v>
      </c>
      <c r="E8141" t="s">
        <v>27</v>
      </c>
      <c r="F8141" t="s">
        <v>34</v>
      </c>
      <c r="G8141" t="s">
        <v>47</v>
      </c>
      <c r="H8141" t="s">
        <v>2153</v>
      </c>
      <c r="I8141" s="2">
        <v>51.75</v>
      </c>
      <c r="J8141" s="3">
        <v>1</v>
      </c>
      <c r="K8141" s="2">
        <v>15.53</v>
      </c>
    </row>
    <row r="8142" spans="1:11" x14ac:dyDescent="0.35">
      <c r="A8142" s="1">
        <v>42954</v>
      </c>
      <c r="B8142" s="3">
        <f t="shared" si="254"/>
        <v>2017</v>
      </c>
      <c r="C8142" s="3">
        <f t="shared" si="255"/>
        <v>8</v>
      </c>
      <c r="D8142" t="s">
        <v>1617</v>
      </c>
      <c r="E8142" t="s">
        <v>27</v>
      </c>
      <c r="F8142" t="s">
        <v>34</v>
      </c>
      <c r="G8142" t="s">
        <v>35</v>
      </c>
      <c r="H8142" t="s">
        <v>2695</v>
      </c>
      <c r="I8142" s="2">
        <v>207.18</v>
      </c>
      <c r="J8142" s="3">
        <v>1</v>
      </c>
      <c r="K8142" s="2">
        <v>25.9</v>
      </c>
    </row>
    <row r="8143" spans="1:11" x14ac:dyDescent="0.35">
      <c r="A8143" s="1">
        <v>42954</v>
      </c>
      <c r="B8143" s="3">
        <f t="shared" si="254"/>
        <v>2017</v>
      </c>
      <c r="C8143" s="3">
        <f t="shared" si="255"/>
        <v>8</v>
      </c>
      <c r="D8143" t="s">
        <v>1617</v>
      </c>
      <c r="E8143" t="s">
        <v>27</v>
      </c>
      <c r="F8143" t="s">
        <v>11</v>
      </c>
      <c r="G8143" t="s">
        <v>92</v>
      </c>
      <c r="H8143" t="s">
        <v>253</v>
      </c>
      <c r="I8143" s="2">
        <v>1473.1</v>
      </c>
      <c r="J8143" s="3">
        <v>5</v>
      </c>
      <c r="K8143" s="2">
        <v>412.47</v>
      </c>
    </row>
    <row r="8144" spans="1:11" x14ac:dyDescent="0.35">
      <c r="A8144" s="1">
        <v>42957</v>
      </c>
      <c r="B8144" s="3">
        <f t="shared" si="254"/>
        <v>2017</v>
      </c>
      <c r="C8144" s="3">
        <f t="shared" si="255"/>
        <v>8</v>
      </c>
      <c r="D8144" t="s">
        <v>1042</v>
      </c>
      <c r="E8144" t="s">
        <v>129</v>
      </c>
      <c r="F8144" t="s">
        <v>11</v>
      </c>
      <c r="G8144" t="s">
        <v>63</v>
      </c>
      <c r="H8144" t="s">
        <v>64</v>
      </c>
      <c r="I8144" s="2">
        <v>70.08</v>
      </c>
      <c r="J8144" s="3">
        <v>6</v>
      </c>
      <c r="K8144" s="2">
        <v>35.04</v>
      </c>
    </row>
    <row r="8145" spans="1:11" x14ac:dyDescent="0.35">
      <c r="A8145" s="1">
        <v>42957</v>
      </c>
      <c r="B8145" s="3">
        <f t="shared" si="254"/>
        <v>2017</v>
      </c>
      <c r="C8145" s="3">
        <f t="shared" si="255"/>
        <v>8</v>
      </c>
      <c r="D8145" t="s">
        <v>1042</v>
      </c>
      <c r="E8145" t="s">
        <v>129</v>
      </c>
      <c r="F8145" t="s">
        <v>34</v>
      </c>
      <c r="G8145" t="s">
        <v>47</v>
      </c>
      <c r="H8145" t="s">
        <v>570</v>
      </c>
      <c r="I8145" s="2">
        <v>121.3</v>
      </c>
      <c r="J8145" s="3">
        <v>2</v>
      </c>
      <c r="K8145" s="2">
        <v>25.47</v>
      </c>
    </row>
    <row r="8146" spans="1:11" x14ac:dyDescent="0.35">
      <c r="A8146" s="1">
        <v>42957</v>
      </c>
      <c r="B8146" s="3">
        <f t="shared" si="254"/>
        <v>2017</v>
      </c>
      <c r="C8146" s="3">
        <f t="shared" si="255"/>
        <v>8</v>
      </c>
      <c r="D8146" t="s">
        <v>1042</v>
      </c>
      <c r="E8146" t="s">
        <v>129</v>
      </c>
      <c r="F8146" t="s">
        <v>39</v>
      </c>
      <c r="G8146" t="s">
        <v>40</v>
      </c>
      <c r="H8146" t="s">
        <v>173</v>
      </c>
      <c r="I8146" s="2">
        <v>1454.49</v>
      </c>
      <c r="J8146" s="3">
        <v>9</v>
      </c>
      <c r="K8146" s="2">
        <v>378.17</v>
      </c>
    </row>
    <row r="8147" spans="1:11" x14ac:dyDescent="0.35">
      <c r="A8147" s="1">
        <v>42957</v>
      </c>
      <c r="B8147" s="3">
        <f t="shared" si="254"/>
        <v>2017</v>
      </c>
      <c r="C8147" s="3">
        <f t="shared" si="255"/>
        <v>8</v>
      </c>
      <c r="D8147" t="s">
        <v>1797</v>
      </c>
      <c r="E8147" t="s">
        <v>129</v>
      </c>
      <c r="F8147" t="s">
        <v>11</v>
      </c>
      <c r="G8147" t="s">
        <v>12</v>
      </c>
      <c r="H8147" t="s">
        <v>1855</v>
      </c>
      <c r="I8147" s="2">
        <v>177.2</v>
      </c>
      <c r="J8147" s="3">
        <v>5</v>
      </c>
      <c r="K8147" s="2">
        <v>83.28</v>
      </c>
    </row>
    <row r="8148" spans="1:11" x14ac:dyDescent="0.35">
      <c r="A8148" s="1">
        <v>42958</v>
      </c>
      <c r="B8148" s="3">
        <f t="shared" si="254"/>
        <v>2017</v>
      </c>
      <c r="C8148" s="3">
        <f t="shared" si="255"/>
        <v>8</v>
      </c>
      <c r="D8148" t="s">
        <v>1502</v>
      </c>
      <c r="E8148" t="s">
        <v>10</v>
      </c>
      <c r="F8148" t="s">
        <v>11</v>
      </c>
      <c r="G8148" t="s">
        <v>12</v>
      </c>
      <c r="H8148" t="s">
        <v>1608</v>
      </c>
      <c r="I8148" s="2">
        <v>29.66</v>
      </c>
      <c r="J8148" s="3">
        <v>4</v>
      </c>
      <c r="K8148" s="2">
        <v>10.01</v>
      </c>
    </row>
    <row r="8149" spans="1:11" x14ac:dyDescent="0.35">
      <c r="A8149" s="1">
        <v>42958</v>
      </c>
      <c r="B8149" s="3">
        <f t="shared" si="254"/>
        <v>2017</v>
      </c>
      <c r="C8149" s="3">
        <f t="shared" si="255"/>
        <v>8</v>
      </c>
      <c r="D8149" t="s">
        <v>1502</v>
      </c>
      <c r="E8149" t="s">
        <v>10</v>
      </c>
      <c r="F8149" t="s">
        <v>11</v>
      </c>
      <c r="G8149" t="s">
        <v>24</v>
      </c>
      <c r="H8149" t="s">
        <v>890</v>
      </c>
      <c r="I8149" s="2">
        <v>9.18</v>
      </c>
      <c r="J8149" s="3">
        <v>7</v>
      </c>
      <c r="K8149" s="2">
        <v>2.87</v>
      </c>
    </row>
    <row r="8150" spans="1:11" x14ac:dyDescent="0.35">
      <c r="A8150" s="1">
        <v>42958</v>
      </c>
      <c r="B8150" s="3">
        <f t="shared" si="254"/>
        <v>2017</v>
      </c>
      <c r="C8150" s="3">
        <f t="shared" si="255"/>
        <v>8</v>
      </c>
      <c r="D8150" t="s">
        <v>1502</v>
      </c>
      <c r="E8150" t="s">
        <v>10</v>
      </c>
      <c r="F8150" t="s">
        <v>39</v>
      </c>
      <c r="G8150" t="s">
        <v>40</v>
      </c>
      <c r="H8150" t="s">
        <v>520</v>
      </c>
      <c r="I8150" s="2">
        <v>153.58000000000001</v>
      </c>
      <c r="J8150" s="3">
        <v>2</v>
      </c>
      <c r="K8150" s="2">
        <v>13.44</v>
      </c>
    </row>
    <row r="8151" spans="1:11" x14ac:dyDescent="0.35">
      <c r="A8151" s="1">
        <v>42958</v>
      </c>
      <c r="B8151" s="3">
        <f t="shared" si="254"/>
        <v>2017</v>
      </c>
      <c r="C8151" s="3">
        <f t="shared" si="255"/>
        <v>8</v>
      </c>
      <c r="D8151" t="s">
        <v>1502</v>
      </c>
      <c r="E8151" t="s">
        <v>10</v>
      </c>
      <c r="F8151" t="s">
        <v>11</v>
      </c>
      <c r="G8151" t="s">
        <v>20</v>
      </c>
      <c r="H8151" t="s">
        <v>467</v>
      </c>
      <c r="I8151" s="2">
        <v>12.86</v>
      </c>
      <c r="J8151" s="3">
        <v>8</v>
      </c>
      <c r="K8151" s="2">
        <v>-22.51</v>
      </c>
    </row>
    <row r="8152" spans="1:11" x14ac:dyDescent="0.35">
      <c r="A8152" s="1">
        <v>42958</v>
      </c>
      <c r="B8152" s="3">
        <f t="shared" si="254"/>
        <v>2017</v>
      </c>
      <c r="C8152" s="3">
        <f t="shared" si="255"/>
        <v>8</v>
      </c>
      <c r="D8152" t="s">
        <v>398</v>
      </c>
      <c r="E8152" t="s">
        <v>62</v>
      </c>
      <c r="F8152" t="s">
        <v>11</v>
      </c>
      <c r="G8152" t="s">
        <v>20</v>
      </c>
      <c r="H8152" t="s">
        <v>1139</v>
      </c>
      <c r="I8152" s="2">
        <v>477.51</v>
      </c>
      <c r="J8152" s="3">
        <v>11</v>
      </c>
      <c r="K8152" s="2">
        <v>219.65</v>
      </c>
    </row>
    <row r="8153" spans="1:11" x14ac:dyDescent="0.35">
      <c r="A8153" s="1">
        <v>42958</v>
      </c>
      <c r="B8153" s="3">
        <f t="shared" si="254"/>
        <v>2017</v>
      </c>
      <c r="C8153" s="3">
        <f t="shared" si="255"/>
        <v>8</v>
      </c>
      <c r="D8153" t="s">
        <v>2259</v>
      </c>
      <c r="E8153" t="s">
        <v>149</v>
      </c>
      <c r="F8153" t="s">
        <v>11</v>
      </c>
      <c r="G8153" t="s">
        <v>12</v>
      </c>
      <c r="H8153" t="s">
        <v>493</v>
      </c>
      <c r="I8153" s="2">
        <v>25.92</v>
      </c>
      <c r="J8153" s="3">
        <v>4</v>
      </c>
      <c r="K8153" s="2">
        <v>12.44</v>
      </c>
    </row>
    <row r="8154" spans="1:11" x14ac:dyDescent="0.35">
      <c r="A8154" s="1">
        <v>42959</v>
      </c>
      <c r="B8154" s="3">
        <f t="shared" si="254"/>
        <v>2017</v>
      </c>
      <c r="C8154" s="3">
        <f t="shared" si="255"/>
        <v>8</v>
      </c>
      <c r="D8154" t="s">
        <v>1148</v>
      </c>
      <c r="E8154" t="s">
        <v>123</v>
      </c>
      <c r="F8154" t="s">
        <v>11</v>
      </c>
      <c r="G8154" t="s">
        <v>12</v>
      </c>
      <c r="H8154" t="s">
        <v>1219</v>
      </c>
      <c r="I8154" s="2">
        <v>20.74</v>
      </c>
      <c r="J8154" s="3">
        <v>4</v>
      </c>
      <c r="K8154" s="2">
        <v>7.26</v>
      </c>
    </row>
    <row r="8155" spans="1:11" x14ac:dyDescent="0.35">
      <c r="A8155" s="1">
        <v>42959</v>
      </c>
      <c r="B8155" s="3">
        <f t="shared" si="254"/>
        <v>2017</v>
      </c>
      <c r="C8155" s="3">
        <f t="shared" si="255"/>
        <v>8</v>
      </c>
      <c r="D8155" t="s">
        <v>599</v>
      </c>
      <c r="E8155" t="s">
        <v>27</v>
      </c>
      <c r="F8155" t="s">
        <v>11</v>
      </c>
      <c r="G8155" t="s">
        <v>92</v>
      </c>
      <c r="H8155" t="s">
        <v>1835</v>
      </c>
      <c r="I8155" s="2">
        <v>542.94000000000005</v>
      </c>
      <c r="J8155" s="3">
        <v>3</v>
      </c>
      <c r="K8155" s="2">
        <v>152.02000000000001</v>
      </c>
    </row>
    <row r="8156" spans="1:11" x14ac:dyDescent="0.35">
      <c r="A8156" s="1">
        <v>42959</v>
      </c>
      <c r="B8156" s="3">
        <f t="shared" si="254"/>
        <v>2017</v>
      </c>
      <c r="C8156" s="3">
        <f t="shared" si="255"/>
        <v>8</v>
      </c>
      <c r="D8156" t="s">
        <v>599</v>
      </c>
      <c r="E8156" t="s">
        <v>27</v>
      </c>
      <c r="F8156" t="s">
        <v>34</v>
      </c>
      <c r="G8156" t="s">
        <v>47</v>
      </c>
      <c r="H8156" t="s">
        <v>365</v>
      </c>
      <c r="I8156" s="2">
        <v>54.92</v>
      </c>
      <c r="J8156" s="3">
        <v>4</v>
      </c>
      <c r="K8156" s="2">
        <v>19.77</v>
      </c>
    </row>
    <row r="8157" spans="1:11" x14ac:dyDescent="0.35">
      <c r="A8157" s="1">
        <v>42959</v>
      </c>
      <c r="B8157" s="3">
        <f t="shared" si="254"/>
        <v>2017</v>
      </c>
      <c r="C8157" s="3">
        <f t="shared" si="255"/>
        <v>8</v>
      </c>
      <c r="D8157" t="s">
        <v>2103</v>
      </c>
      <c r="E8157" t="s">
        <v>531</v>
      </c>
      <c r="F8157" t="s">
        <v>11</v>
      </c>
      <c r="G8157" t="s">
        <v>24</v>
      </c>
      <c r="H8157" t="s">
        <v>51</v>
      </c>
      <c r="I8157" s="2">
        <v>17.52</v>
      </c>
      <c r="J8157" s="3">
        <v>3</v>
      </c>
      <c r="K8157" s="2">
        <v>5.26</v>
      </c>
    </row>
    <row r="8158" spans="1:11" x14ac:dyDescent="0.35">
      <c r="A8158" s="1">
        <v>42959</v>
      </c>
      <c r="B8158" s="3">
        <f t="shared" si="254"/>
        <v>2017</v>
      </c>
      <c r="C8158" s="3">
        <f t="shared" si="255"/>
        <v>8</v>
      </c>
      <c r="D8158" t="s">
        <v>2103</v>
      </c>
      <c r="E8158" t="s">
        <v>531</v>
      </c>
      <c r="F8158" t="s">
        <v>34</v>
      </c>
      <c r="G8158" t="s">
        <v>35</v>
      </c>
      <c r="H8158" t="s">
        <v>106</v>
      </c>
      <c r="I8158" s="2">
        <v>1779.9</v>
      </c>
      <c r="J8158" s="3">
        <v>5</v>
      </c>
      <c r="K8158" s="2">
        <v>373.78</v>
      </c>
    </row>
    <row r="8159" spans="1:11" x14ac:dyDescent="0.35">
      <c r="A8159" s="1">
        <v>42959</v>
      </c>
      <c r="B8159" s="3">
        <f t="shared" si="254"/>
        <v>2017</v>
      </c>
      <c r="C8159" s="3">
        <f t="shared" si="255"/>
        <v>8</v>
      </c>
      <c r="D8159" t="s">
        <v>2103</v>
      </c>
      <c r="E8159" t="s">
        <v>531</v>
      </c>
      <c r="F8159" t="s">
        <v>11</v>
      </c>
      <c r="G8159" t="s">
        <v>24</v>
      </c>
      <c r="H8159" t="s">
        <v>805</v>
      </c>
      <c r="I8159" s="2">
        <v>219.9</v>
      </c>
      <c r="J8159" s="3">
        <v>5</v>
      </c>
      <c r="K8159" s="2">
        <v>59.37</v>
      </c>
    </row>
    <row r="8160" spans="1:11" x14ac:dyDescent="0.35">
      <c r="A8160" s="1">
        <v>42959</v>
      </c>
      <c r="B8160" s="3">
        <f t="shared" si="254"/>
        <v>2017</v>
      </c>
      <c r="C8160" s="3">
        <f t="shared" si="255"/>
        <v>8</v>
      </c>
      <c r="D8160" t="s">
        <v>1941</v>
      </c>
      <c r="E8160" t="s">
        <v>164</v>
      </c>
      <c r="F8160" t="s">
        <v>39</v>
      </c>
      <c r="G8160" t="s">
        <v>603</v>
      </c>
      <c r="H8160" t="s">
        <v>2239</v>
      </c>
      <c r="I8160" s="2">
        <v>299.99</v>
      </c>
      <c r="J8160" s="3">
        <v>1</v>
      </c>
      <c r="K8160" s="2">
        <v>90</v>
      </c>
    </row>
    <row r="8161" spans="1:11" x14ac:dyDescent="0.35">
      <c r="A8161" s="1">
        <v>42959</v>
      </c>
      <c r="B8161" s="3">
        <f t="shared" si="254"/>
        <v>2017</v>
      </c>
      <c r="C8161" s="3">
        <f t="shared" si="255"/>
        <v>8</v>
      </c>
      <c r="D8161" t="s">
        <v>1941</v>
      </c>
      <c r="E8161" t="s">
        <v>164</v>
      </c>
      <c r="F8161" t="s">
        <v>11</v>
      </c>
      <c r="G8161" t="s">
        <v>12</v>
      </c>
      <c r="H8161" t="s">
        <v>2082</v>
      </c>
      <c r="I8161" s="2">
        <v>192.16</v>
      </c>
      <c r="J8161" s="3">
        <v>4</v>
      </c>
      <c r="K8161" s="2">
        <v>92.24</v>
      </c>
    </row>
    <row r="8162" spans="1:11" x14ac:dyDescent="0.35">
      <c r="A8162" s="1">
        <v>42959</v>
      </c>
      <c r="B8162" s="3">
        <f t="shared" si="254"/>
        <v>2017</v>
      </c>
      <c r="C8162" s="3">
        <f t="shared" si="255"/>
        <v>8</v>
      </c>
      <c r="D8162" t="s">
        <v>1941</v>
      </c>
      <c r="E8162" t="s">
        <v>164</v>
      </c>
      <c r="F8162" t="s">
        <v>39</v>
      </c>
      <c r="G8162" t="s">
        <v>40</v>
      </c>
      <c r="H8162" t="s">
        <v>751</v>
      </c>
      <c r="I8162" s="2">
        <v>242.62</v>
      </c>
      <c r="J8162" s="3">
        <v>8</v>
      </c>
      <c r="K8162" s="2">
        <v>27.3</v>
      </c>
    </row>
    <row r="8163" spans="1:11" x14ac:dyDescent="0.35">
      <c r="A8163" s="1">
        <v>42959</v>
      </c>
      <c r="B8163" s="3">
        <f t="shared" si="254"/>
        <v>2017</v>
      </c>
      <c r="C8163" s="3">
        <f t="shared" si="255"/>
        <v>8</v>
      </c>
      <c r="D8163" t="s">
        <v>1941</v>
      </c>
      <c r="E8163" t="s">
        <v>164</v>
      </c>
      <c r="F8163" t="s">
        <v>11</v>
      </c>
      <c r="G8163" t="s">
        <v>18</v>
      </c>
      <c r="H8163" t="s">
        <v>1950</v>
      </c>
      <c r="I8163" s="2">
        <v>46.74</v>
      </c>
      <c r="J8163" s="3">
        <v>3</v>
      </c>
      <c r="K8163" s="2">
        <v>11.69</v>
      </c>
    </row>
    <row r="8164" spans="1:11" x14ac:dyDescent="0.35">
      <c r="A8164" s="1">
        <v>42959</v>
      </c>
      <c r="B8164" s="3">
        <f t="shared" si="254"/>
        <v>2017</v>
      </c>
      <c r="C8164" s="3">
        <f t="shared" si="255"/>
        <v>8</v>
      </c>
      <c r="D8164" t="s">
        <v>1941</v>
      </c>
      <c r="E8164" t="s">
        <v>164</v>
      </c>
      <c r="F8164" t="s">
        <v>39</v>
      </c>
      <c r="G8164" t="s">
        <v>52</v>
      </c>
      <c r="H8164" t="s">
        <v>2363</v>
      </c>
      <c r="I8164" s="2">
        <v>174.95</v>
      </c>
      <c r="J8164" s="3">
        <v>5</v>
      </c>
      <c r="K8164" s="2">
        <v>12.25</v>
      </c>
    </row>
    <row r="8165" spans="1:11" x14ac:dyDescent="0.35">
      <c r="A8165" s="1">
        <v>42959</v>
      </c>
      <c r="B8165" s="3">
        <f t="shared" si="254"/>
        <v>2017</v>
      </c>
      <c r="C8165" s="3">
        <f t="shared" si="255"/>
        <v>8</v>
      </c>
      <c r="D8165" t="s">
        <v>1941</v>
      </c>
      <c r="E8165" t="s">
        <v>164</v>
      </c>
      <c r="F8165" t="s">
        <v>11</v>
      </c>
      <c r="G8165" t="s">
        <v>20</v>
      </c>
      <c r="H8165" t="s">
        <v>1232</v>
      </c>
      <c r="I8165" s="2">
        <v>100.7</v>
      </c>
      <c r="J8165" s="3">
        <v>6</v>
      </c>
      <c r="K8165" s="2">
        <v>37.76</v>
      </c>
    </row>
    <row r="8166" spans="1:11" x14ac:dyDescent="0.35">
      <c r="A8166" s="1">
        <v>42960</v>
      </c>
      <c r="B8166" s="3">
        <f t="shared" si="254"/>
        <v>2017</v>
      </c>
      <c r="C8166" s="3">
        <f t="shared" si="255"/>
        <v>8</v>
      </c>
      <c r="D8166" t="s">
        <v>505</v>
      </c>
      <c r="E8166" t="s">
        <v>27</v>
      </c>
      <c r="F8166" t="s">
        <v>11</v>
      </c>
      <c r="G8166" t="s">
        <v>18</v>
      </c>
      <c r="H8166" t="s">
        <v>2219</v>
      </c>
      <c r="I8166" s="2">
        <v>31.44</v>
      </c>
      <c r="J8166" s="3">
        <v>3</v>
      </c>
      <c r="K8166" s="2">
        <v>8.49</v>
      </c>
    </row>
    <row r="8167" spans="1:11" x14ac:dyDescent="0.35">
      <c r="A8167" s="1">
        <v>42960</v>
      </c>
      <c r="B8167" s="3">
        <f t="shared" si="254"/>
        <v>2017</v>
      </c>
      <c r="C8167" s="3">
        <f t="shared" si="255"/>
        <v>8</v>
      </c>
      <c r="D8167" t="s">
        <v>505</v>
      </c>
      <c r="E8167" t="s">
        <v>27</v>
      </c>
      <c r="F8167" t="s">
        <v>11</v>
      </c>
      <c r="G8167" t="s">
        <v>92</v>
      </c>
      <c r="H8167" t="s">
        <v>658</v>
      </c>
      <c r="I8167" s="2">
        <v>83.79</v>
      </c>
      <c r="J8167" s="3">
        <v>7</v>
      </c>
      <c r="K8167" s="2">
        <v>22.62</v>
      </c>
    </row>
    <row r="8168" spans="1:11" x14ac:dyDescent="0.35">
      <c r="A8168" s="1">
        <v>42960</v>
      </c>
      <c r="B8168" s="3">
        <f t="shared" si="254"/>
        <v>2017</v>
      </c>
      <c r="C8168" s="3">
        <f t="shared" si="255"/>
        <v>8</v>
      </c>
      <c r="D8168" t="s">
        <v>505</v>
      </c>
      <c r="E8168" t="s">
        <v>27</v>
      </c>
      <c r="F8168" t="s">
        <v>11</v>
      </c>
      <c r="G8168" t="s">
        <v>24</v>
      </c>
      <c r="H8168" t="s">
        <v>260</v>
      </c>
      <c r="I8168" s="2">
        <v>59.52</v>
      </c>
      <c r="J8168" s="3">
        <v>3</v>
      </c>
      <c r="K8168" s="2">
        <v>15.48</v>
      </c>
    </row>
    <row r="8169" spans="1:11" x14ac:dyDescent="0.35">
      <c r="A8169" s="1">
        <v>42960</v>
      </c>
      <c r="B8169" s="3">
        <f t="shared" si="254"/>
        <v>2017</v>
      </c>
      <c r="C8169" s="3">
        <f t="shared" si="255"/>
        <v>8</v>
      </c>
      <c r="D8169" t="s">
        <v>505</v>
      </c>
      <c r="E8169" t="s">
        <v>27</v>
      </c>
      <c r="F8169" t="s">
        <v>11</v>
      </c>
      <c r="G8169" t="s">
        <v>200</v>
      </c>
      <c r="H8169" t="s">
        <v>807</v>
      </c>
      <c r="I8169" s="2">
        <v>31.92</v>
      </c>
      <c r="J8169" s="3">
        <v>4</v>
      </c>
      <c r="K8169" s="2">
        <v>9.26</v>
      </c>
    </row>
    <row r="8170" spans="1:11" x14ac:dyDescent="0.35">
      <c r="A8170" s="1">
        <v>42960</v>
      </c>
      <c r="B8170" s="3">
        <f t="shared" si="254"/>
        <v>2017</v>
      </c>
      <c r="C8170" s="3">
        <f t="shared" si="255"/>
        <v>8</v>
      </c>
      <c r="D8170" t="s">
        <v>1394</v>
      </c>
      <c r="E8170" t="s">
        <v>23</v>
      </c>
      <c r="F8170" t="s">
        <v>11</v>
      </c>
      <c r="G8170" t="s">
        <v>16</v>
      </c>
      <c r="H8170" t="s">
        <v>2030</v>
      </c>
      <c r="I8170" s="2">
        <v>17.54</v>
      </c>
      <c r="J8170" s="3">
        <v>3</v>
      </c>
      <c r="K8170" s="2">
        <v>5.92</v>
      </c>
    </row>
    <row r="8171" spans="1:11" x14ac:dyDescent="0.35">
      <c r="A8171" s="1">
        <v>42960</v>
      </c>
      <c r="B8171" s="3">
        <f t="shared" si="254"/>
        <v>2017</v>
      </c>
      <c r="C8171" s="3">
        <f t="shared" si="255"/>
        <v>8</v>
      </c>
      <c r="D8171" t="s">
        <v>1657</v>
      </c>
      <c r="E8171" t="s">
        <v>27</v>
      </c>
      <c r="F8171" t="s">
        <v>11</v>
      </c>
      <c r="G8171" t="s">
        <v>20</v>
      </c>
      <c r="H8171" t="s">
        <v>852</v>
      </c>
      <c r="I8171" s="2">
        <v>36.020000000000003</v>
      </c>
      <c r="J8171" s="3">
        <v>3</v>
      </c>
      <c r="K8171" s="2">
        <v>11.71</v>
      </c>
    </row>
    <row r="8172" spans="1:11" x14ac:dyDescent="0.35">
      <c r="A8172" s="1">
        <v>42960</v>
      </c>
      <c r="B8172" s="3">
        <f t="shared" si="254"/>
        <v>2017</v>
      </c>
      <c r="C8172" s="3">
        <f t="shared" si="255"/>
        <v>8</v>
      </c>
      <c r="D8172" t="s">
        <v>907</v>
      </c>
      <c r="E8172" t="s">
        <v>120</v>
      </c>
      <c r="F8172" t="s">
        <v>11</v>
      </c>
      <c r="G8172" t="s">
        <v>92</v>
      </c>
      <c r="H8172" t="s">
        <v>1820</v>
      </c>
      <c r="I8172" s="2">
        <v>272.05</v>
      </c>
      <c r="J8172" s="3">
        <v>7</v>
      </c>
      <c r="K8172" s="2">
        <v>30.61</v>
      </c>
    </row>
    <row r="8173" spans="1:11" x14ac:dyDescent="0.35">
      <c r="A8173" s="1">
        <v>42960</v>
      </c>
      <c r="B8173" s="3">
        <f t="shared" si="254"/>
        <v>2017</v>
      </c>
      <c r="C8173" s="3">
        <f t="shared" si="255"/>
        <v>8</v>
      </c>
      <c r="D8173" t="s">
        <v>907</v>
      </c>
      <c r="E8173" t="s">
        <v>120</v>
      </c>
      <c r="F8173" t="s">
        <v>11</v>
      </c>
      <c r="G8173" t="s">
        <v>20</v>
      </c>
      <c r="H8173" t="s">
        <v>1142</v>
      </c>
      <c r="I8173" s="2">
        <v>1614.58</v>
      </c>
      <c r="J8173" s="3">
        <v>6</v>
      </c>
      <c r="K8173" s="2">
        <v>-1237.8499999999999</v>
      </c>
    </row>
    <row r="8174" spans="1:11" x14ac:dyDescent="0.35">
      <c r="A8174" s="1">
        <v>42960</v>
      </c>
      <c r="B8174" s="3">
        <f t="shared" si="254"/>
        <v>2017</v>
      </c>
      <c r="C8174" s="3">
        <f t="shared" si="255"/>
        <v>8</v>
      </c>
      <c r="D8174" t="s">
        <v>907</v>
      </c>
      <c r="E8174" t="s">
        <v>120</v>
      </c>
      <c r="F8174" t="s">
        <v>11</v>
      </c>
      <c r="G8174" t="s">
        <v>43</v>
      </c>
      <c r="H8174" t="s">
        <v>160</v>
      </c>
      <c r="I8174" s="2">
        <v>24.32</v>
      </c>
      <c r="J8174" s="3">
        <v>5</v>
      </c>
      <c r="K8174" s="2">
        <v>9.1199999999999992</v>
      </c>
    </row>
    <row r="8175" spans="1:11" x14ac:dyDescent="0.35">
      <c r="A8175" s="1">
        <v>42960</v>
      </c>
      <c r="B8175" s="3">
        <f t="shared" si="254"/>
        <v>2017</v>
      </c>
      <c r="C8175" s="3">
        <f t="shared" si="255"/>
        <v>8</v>
      </c>
      <c r="D8175" t="s">
        <v>907</v>
      </c>
      <c r="E8175" t="s">
        <v>120</v>
      </c>
      <c r="F8175" t="s">
        <v>39</v>
      </c>
      <c r="G8175" t="s">
        <v>52</v>
      </c>
      <c r="H8175" t="s">
        <v>961</v>
      </c>
      <c r="I8175" s="2">
        <v>1.58</v>
      </c>
      <c r="J8175" s="3">
        <v>2</v>
      </c>
      <c r="K8175" s="2">
        <v>0.48</v>
      </c>
    </row>
    <row r="8176" spans="1:11" x14ac:dyDescent="0.35">
      <c r="A8176" s="1">
        <v>42960</v>
      </c>
      <c r="B8176" s="3">
        <f t="shared" si="254"/>
        <v>2017</v>
      </c>
      <c r="C8176" s="3">
        <f t="shared" si="255"/>
        <v>8</v>
      </c>
      <c r="D8176" t="s">
        <v>907</v>
      </c>
      <c r="E8176" t="s">
        <v>120</v>
      </c>
      <c r="F8176" t="s">
        <v>34</v>
      </c>
      <c r="G8176" t="s">
        <v>47</v>
      </c>
      <c r="H8176" t="s">
        <v>1711</v>
      </c>
      <c r="I8176" s="2">
        <v>31.98</v>
      </c>
      <c r="J8176" s="3">
        <v>1</v>
      </c>
      <c r="K8176" s="2">
        <v>0</v>
      </c>
    </row>
    <row r="8177" spans="1:11" x14ac:dyDescent="0.35">
      <c r="A8177" s="1">
        <v>42960</v>
      </c>
      <c r="B8177" s="3">
        <f t="shared" si="254"/>
        <v>2017</v>
      </c>
      <c r="C8177" s="3">
        <f t="shared" si="255"/>
        <v>8</v>
      </c>
      <c r="D8177" t="s">
        <v>907</v>
      </c>
      <c r="E8177" t="s">
        <v>120</v>
      </c>
      <c r="F8177" t="s">
        <v>11</v>
      </c>
      <c r="G8177" t="s">
        <v>63</v>
      </c>
      <c r="H8177" t="s">
        <v>1299</v>
      </c>
      <c r="I8177" s="2">
        <v>14.76</v>
      </c>
      <c r="J8177" s="3">
        <v>5</v>
      </c>
      <c r="K8177" s="2">
        <v>4.8</v>
      </c>
    </row>
    <row r="8178" spans="1:11" x14ac:dyDescent="0.35">
      <c r="A8178" s="1">
        <v>42960</v>
      </c>
      <c r="B8178" s="3">
        <f t="shared" si="254"/>
        <v>2017</v>
      </c>
      <c r="C8178" s="3">
        <f t="shared" si="255"/>
        <v>8</v>
      </c>
      <c r="D8178" t="s">
        <v>907</v>
      </c>
      <c r="E8178" t="s">
        <v>120</v>
      </c>
      <c r="F8178" t="s">
        <v>34</v>
      </c>
      <c r="G8178" t="s">
        <v>35</v>
      </c>
      <c r="H8178" t="s">
        <v>2311</v>
      </c>
      <c r="I8178" s="2">
        <v>423.65</v>
      </c>
      <c r="J8178" s="3">
        <v>2</v>
      </c>
      <c r="K8178" s="2">
        <v>47.66</v>
      </c>
    </row>
    <row r="8179" spans="1:11" x14ac:dyDescent="0.35">
      <c r="A8179" s="1">
        <v>42961</v>
      </c>
      <c r="B8179" s="3">
        <f t="shared" si="254"/>
        <v>2017</v>
      </c>
      <c r="C8179" s="3">
        <f t="shared" si="255"/>
        <v>8</v>
      </c>
      <c r="D8179" t="s">
        <v>1211</v>
      </c>
      <c r="E8179" t="s">
        <v>27</v>
      </c>
      <c r="F8179" t="s">
        <v>11</v>
      </c>
      <c r="G8179" t="s">
        <v>16</v>
      </c>
      <c r="H8179" t="s">
        <v>584</v>
      </c>
      <c r="I8179" s="2">
        <v>5.76</v>
      </c>
      <c r="J8179" s="3">
        <v>2</v>
      </c>
      <c r="K8179" s="2">
        <v>2.82</v>
      </c>
    </row>
    <row r="8180" spans="1:11" x14ac:dyDescent="0.35">
      <c r="A8180" s="1">
        <v>42961</v>
      </c>
      <c r="B8180" s="3">
        <f t="shared" si="254"/>
        <v>2017</v>
      </c>
      <c r="C8180" s="3">
        <f t="shared" si="255"/>
        <v>8</v>
      </c>
      <c r="D8180" t="s">
        <v>1211</v>
      </c>
      <c r="E8180" t="s">
        <v>27</v>
      </c>
      <c r="F8180" t="s">
        <v>11</v>
      </c>
      <c r="G8180" t="s">
        <v>24</v>
      </c>
      <c r="H8180" t="s">
        <v>2642</v>
      </c>
      <c r="I8180" s="2">
        <v>16.68</v>
      </c>
      <c r="J8180" s="3">
        <v>6</v>
      </c>
      <c r="K8180" s="2">
        <v>4.34</v>
      </c>
    </row>
    <row r="8181" spans="1:11" x14ac:dyDescent="0.35">
      <c r="A8181" s="1">
        <v>42961</v>
      </c>
      <c r="B8181" s="3">
        <f t="shared" si="254"/>
        <v>2017</v>
      </c>
      <c r="C8181" s="3">
        <f t="shared" si="255"/>
        <v>8</v>
      </c>
      <c r="D8181" t="s">
        <v>2472</v>
      </c>
      <c r="E8181" t="s">
        <v>27</v>
      </c>
      <c r="F8181" t="s">
        <v>34</v>
      </c>
      <c r="G8181" t="s">
        <v>145</v>
      </c>
      <c r="H8181" t="s">
        <v>2066</v>
      </c>
      <c r="I8181" s="2">
        <v>418.3</v>
      </c>
      <c r="J8181" s="3">
        <v>3</v>
      </c>
      <c r="K8181" s="2">
        <v>5.23</v>
      </c>
    </row>
    <row r="8182" spans="1:11" x14ac:dyDescent="0.35">
      <c r="A8182" s="1">
        <v>42962</v>
      </c>
      <c r="B8182" s="3">
        <f t="shared" si="254"/>
        <v>2017</v>
      </c>
      <c r="C8182" s="3">
        <f t="shared" si="255"/>
        <v>8</v>
      </c>
      <c r="D8182" t="s">
        <v>742</v>
      </c>
      <c r="E8182" t="s">
        <v>177</v>
      </c>
      <c r="F8182" t="s">
        <v>11</v>
      </c>
      <c r="G8182" t="s">
        <v>92</v>
      </c>
      <c r="H8182" t="s">
        <v>286</v>
      </c>
      <c r="I8182" s="2">
        <v>97.84</v>
      </c>
      <c r="J8182" s="3">
        <v>2</v>
      </c>
      <c r="K8182" s="2">
        <v>25.44</v>
      </c>
    </row>
    <row r="8183" spans="1:11" x14ac:dyDescent="0.35">
      <c r="A8183" s="1">
        <v>42962</v>
      </c>
      <c r="B8183" s="3">
        <f t="shared" si="254"/>
        <v>2017</v>
      </c>
      <c r="C8183" s="3">
        <f t="shared" si="255"/>
        <v>8</v>
      </c>
      <c r="D8183" t="s">
        <v>2412</v>
      </c>
      <c r="E8183" t="s">
        <v>23</v>
      </c>
      <c r="F8183" t="s">
        <v>11</v>
      </c>
      <c r="G8183" t="s">
        <v>18</v>
      </c>
      <c r="H8183" t="s">
        <v>1110</v>
      </c>
      <c r="I8183" s="2">
        <v>1801.63</v>
      </c>
      <c r="J8183" s="3">
        <v>6</v>
      </c>
      <c r="K8183" s="2">
        <v>-337.81</v>
      </c>
    </row>
    <row r="8184" spans="1:11" x14ac:dyDescent="0.35">
      <c r="A8184" s="1">
        <v>42962</v>
      </c>
      <c r="B8184" s="3">
        <f t="shared" si="254"/>
        <v>2017</v>
      </c>
      <c r="C8184" s="3">
        <f t="shared" si="255"/>
        <v>8</v>
      </c>
      <c r="D8184" t="s">
        <v>2423</v>
      </c>
      <c r="E8184" t="s">
        <v>315</v>
      </c>
      <c r="F8184" t="s">
        <v>11</v>
      </c>
      <c r="G8184" t="s">
        <v>16</v>
      </c>
      <c r="H8184" t="s">
        <v>250</v>
      </c>
      <c r="I8184" s="2">
        <v>50.4</v>
      </c>
      <c r="J8184" s="3">
        <v>8</v>
      </c>
      <c r="K8184" s="2">
        <v>23.18</v>
      </c>
    </row>
    <row r="8185" spans="1:11" x14ac:dyDescent="0.35">
      <c r="A8185" s="1">
        <v>42963</v>
      </c>
      <c r="B8185" s="3">
        <f t="shared" si="254"/>
        <v>2017</v>
      </c>
      <c r="C8185" s="3">
        <f t="shared" si="255"/>
        <v>8</v>
      </c>
      <c r="D8185" t="s">
        <v>1916</v>
      </c>
      <c r="E8185" t="s">
        <v>120</v>
      </c>
      <c r="F8185" t="s">
        <v>11</v>
      </c>
      <c r="G8185" t="s">
        <v>20</v>
      </c>
      <c r="H8185" t="s">
        <v>1825</v>
      </c>
      <c r="I8185" s="2">
        <v>13.43</v>
      </c>
      <c r="J8185" s="3">
        <v>3</v>
      </c>
      <c r="K8185" s="2">
        <v>-11.19</v>
      </c>
    </row>
    <row r="8186" spans="1:11" x14ac:dyDescent="0.35">
      <c r="A8186" s="1">
        <v>42963</v>
      </c>
      <c r="B8186" s="3">
        <f t="shared" si="254"/>
        <v>2017</v>
      </c>
      <c r="C8186" s="3">
        <f t="shared" si="255"/>
        <v>8</v>
      </c>
      <c r="D8186" t="s">
        <v>1916</v>
      </c>
      <c r="E8186" t="s">
        <v>120</v>
      </c>
      <c r="F8186" t="s">
        <v>11</v>
      </c>
      <c r="G8186" t="s">
        <v>18</v>
      </c>
      <c r="H8186" t="s">
        <v>1592</v>
      </c>
      <c r="I8186" s="2">
        <v>67.14</v>
      </c>
      <c r="J8186" s="3">
        <v>4</v>
      </c>
      <c r="K8186" s="2">
        <v>-0.84</v>
      </c>
    </row>
    <row r="8187" spans="1:11" x14ac:dyDescent="0.35">
      <c r="A8187" s="1">
        <v>42964</v>
      </c>
      <c r="B8187" s="3">
        <f t="shared" si="254"/>
        <v>2017</v>
      </c>
      <c r="C8187" s="3">
        <f t="shared" si="255"/>
        <v>8</v>
      </c>
      <c r="D8187" t="s">
        <v>525</v>
      </c>
      <c r="E8187" t="s">
        <v>149</v>
      </c>
      <c r="F8187" t="s">
        <v>11</v>
      </c>
      <c r="G8187" t="s">
        <v>20</v>
      </c>
      <c r="H8187" t="s">
        <v>121</v>
      </c>
      <c r="I8187" s="2">
        <v>895.92</v>
      </c>
      <c r="J8187" s="3">
        <v>5</v>
      </c>
      <c r="K8187" s="2">
        <v>302.37</v>
      </c>
    </row>
    <row r="8188" spans="1:11" x14ac:dyDescent="0.35">
      <c r="A8188" s="1">
        <v>42964</v>
      </c>
      <c r="B8188" s="3">
        <f t="shared" si="254"/>
        <v>2017</v>
      </c>
      <c r="C8188" s="3">
        <f t="shared" si="255"/>
        <v>8</v>
      </c>
      <c r="D8188" t="s">
        <v>525</v>
      </c>
      <c r="E8188" t="s">
        <v>149</v>
      </c>
      <c r="F8188" t="s">
        <v>34</v>
      </c>
      <c r="G8188" t="s">
        <v>35</v>
      </c>
      <c r="H8188" t="s">
        <v>726</v>
      </c>
      <c r="I8188" s="2">
        <v>462.56</v>
      </c>
      <c r="J8188" s="3">
        <v>2</v>
      </c>
      <c r="K8188" s="2">
        <v>97.65</v>
      </c>
    </row>
    <row r="8189" spans="1:11" x14ac:dyDescent="0.35">
      <c r="A8189" s="1">
        <v>42964</v>
      </c>
      <c r="B8189" s="3">
        <f t="shared" si="254"/>
        <v>2017</v>
      </c>
      <c r="C8189" s="3">
        <f t="shared" si="255"/>
        <v>8</v>
      </c>
      <c r="D8189" t="s">
        <v>963</v>
      </c>
      <c r="E8189" t="s">
        <v>33</v>
      </c>
      <c r="F8189" t="s">
        <v>11</v>
      </c>
      <c r="G8189" t="s">
        <v>20</v>
      </c>
      <c r="H8189" t="s">
        <v>368</v>
      </c>
      <c r="I8189" s="2">
        <v>102.93</v>
      </c>
      <c r="J8189" s="3">
        <v>3</v>
      </c>
      <c r="K8189" s="2">
        <v>48.38</v>
      </c>
    </row>
    <row r="8190" spans="1:11" x14ac:dyDescent="0.35">
      <c r="A8190" s="1">
        <v>42964</v>
      </c>
      <c r="B8190" s="3">
        <f t="shared" si="254"/>
        <v>2017</v>
      </c>
      <c r="C8190" s="3">
        <f t="shared" si="255"/>
        <v>8</v>
      </c>
      <c r="D8190" t="s">
        <v>963</v>
      </c>
      <c r="E8190" t="s">
        <v>33</v>
      </c>
      <c r="F8190" t="s">
        <v>39</v>
      </c>
      <c r="G8190" t="s">
        <v>52</v>
      </c>
      <c r="H8190" t="s">
        <v>1068</v>
      </c>
      <c r="I8190" s="2">
        <v>98.16</v>
      </c>
      <c r="J8190" s="3">
        <v>6</v>
      </c>
      <c r="K8190" s="2">
        <v>9.82</v>
      </c>
    </row>
    <row r="8191" spans="1:11" x14ac:dyDescent="0.35">
      <c r="A8191" s="1">
        <v>42964</v>
      </c>
      <c r="B8191" s="3">
        <f t="shared" si="254"/>
        <v>2017</v>
      </c>
      <c r="C8191" s="3">
        <f t="shared" si="255"/>
        <v>8</v>
      </c>
      <c r="D8191" t="s">
        <v>1097</v>
      </c>
      <c r="E8191" t="s">
        <v>10</v>
      </c>
      <c r="F8191" t="s">
        <v>11</v>
      </c>
      <c r="G8191" t="s">
        <v>200</v>
      </c>
      <c r="H8191" t="s">
        <v>1119</v>
      </c>
      <c r="I8191" s="2">
        <v>5.55</v>
      </c>
      <c r="J8191" s="3">
        <v>2</v>
      </c>
      <c r="K8191" s="2">
        <v>-1.04</v>
      </c>
    </row>
    <row r="8192" spans="1:11" x14ac:dyDescent="0.35">
      <c r="A8192" s="1">
        <v>42964</v>
      </c>
      <c r="B8192" s="3">
        <f t="shared" si="254"/>
        <v>2017</v>
      </c>
      <c r="C8192" s="3">
        <f t="shared" si="255"/>
        <v>8</v>
      </c>
      <c r="D8192" t="s">
        <v>1097</v>
      </c>
      <c r="E8192" t="s">
        <v>10</v>
      </c>
      <c r="F8192" t="s">
        <v>11</v>
      </c>
      <c r="G8192" t="s">
        <v>24</v>
      </c>
      <c r="H8192" t="s">
        <v>338</v>
      </c>
      <c r="I8192" s="2">
        <v>8.02</v>
      </c>
      <c r="J8192" s="3">
        <v>3</v>
      </c>
      <c r="K8192" s="2">
        <v>1</v>
      </c>
    </row>
    <row r="8193" spans="1:11" x14ac:dyDescent="0.35">
      <c r="A8193" s="1">
        <v>42964</v>
      </c>
      <c r="B8193" s="3">
        <f t="shared" si="254"/>
        <v>2017</v>
      </c>
      <c r="C8193" s="3">
        <f t="shared" si="255"/>
        <v>8</v>
      </c>
      <c r="D8193" t="s">
        <v>1097</v>
      </c>
      <c r="E8193" t="s">
        <v>10</v>
      </c>
      <c r="F8193" t="s">
        <v>34</v>
      </c>
      <c r="G8193" t="s">
        <v>35</v>
      </c>
      <c r="H8193" t="s">
        <v>1634</v>
      </c>
      <c r="I8193" s="2">
        <v>74.59</v>
      </c>
      <c r="J8193" s="3">
        <v>4</v>
      </c>
      <c r="K8193" s="2">
        <v>-2.13</v>
      </c>
    </row>
    <row r="8194" spans="1:11" x14ac:dyDescent="0.35">
      <c r="A8194" s="1">
        <v>42964</v>
      </c>
      <c r="B8194" s="3">
        <f t="shared" ref="B8194:B8257" si="256">YEAR(A8194)</f>
        <v>2017</v>
      </c>
      <c r="C8194" s="3">
        <f t="shared" ref="C8194:C8257" si="257">MONTH(A8194)</f>
        <v>8</v>
      </c>
      <c r="D8194" t="s">
        <v>1097</v>
      </c>
      <c r="E8194" t="s">
        <v>10</v>
      </c>
      <c r="F8194" t="s">
        <v>34</v>
      </c>
      <c r="G8194" t="s">
        <v>47</v>
      </c>
      <c r="H8194" t="s">
        <v>1936</v>
      </c>
      <c r="I8194" s="2">
        <v>16.78</v>
      </c>
      <c r="J8194" s="3">
        <v>2</v>
      </c>
      <c r="K8194" s="2">
        <v>-22.24</v>
      </c>
    </row>
    <row r="8195" spans="1:11" x14ac:dyDescent="0.35">
      <c r="A8195" s="1">
        <v>42964</v>
      </c>
      <c r="B8195" s="3">
        <f t="shared" si="256"/>
        <v>2017</v>
      </c>
      <c r="C8195" s="3">
        <f t="shared" si="257"/>
        <v>8</v>
      </c>
      <c r="D8195" t="s">
        <v>1097</v>
      </c>
      <c r="E8195" t="s">
        <v>10</v>
      </c>
      <c r="F8195" t="s">
        <v>11</v>
      </c>
      <c r="G8195" t="s">
        <v>92</v>
      </c>
      <c r="H8195" t="s">
        <v>1820</v>
      </c>
      <c r="I8195" s="2">
        <v>38.86</v>
      </c>
      <c r="J8195" s="3">
        <v>4</v>
      </c>
      <c r="K8195" s="2">
        <v>-99.1</v>
      </c>
    </row>
    <row r="8196" spans="1:11" x14ac:dyDescent="0.35">
      <c r="A8196" s="1">
        <v>42964</v>
      </c>
      <c r="B8196" s="3">
        <f t="shared" si="256"/>
        <v>2017</v>
      </c>
      <c r="C8196" s="3">
        <f t="shared" si="257"/>
        <v>8</v>
      </c>
      <c r="D8196" t="s">
        <v>2365</v>
      </c>
      <c r="E8196" t="s">
        <v>23</v>
      </c>
      <c r="F8196" t="s">
        <v>34</v>
      </c>
      <c r="G8196" t="s">
        <v>35</v>
      </c>
      <c r="H8196" t="s">
        <v>976</v>
      </c>
      <c r="I8196" s="2">
        <v>4416.17</v>
      </c>
      <c r="J8196" s="3">
        <v>9</v>
      </c>
      <c r="K8196" s="2">
        <v>-630.88</v>
      </c>
    </row>
    <row r="8197" spans="1:11" x14ac:dyDescent="0.35">
      <c r="A8197" s="1">
        <v>42964</v>
      </c>
      <c r="B8197" s="3">
        <f t="shared" si="256"/>
        <v>2017</v>
      </c>
      <c r="C8197" s="3">
        <f t="shared" si="257"/>
        <v>8</v>
      </c>
      <c r="D8197" t="s">
        <v>1907</v>
      </c>
      <c r="E8197" t="s">
        <v>27</v>
      </c>
      <c r="F8197" t="s">
        <v>11</v>
      </c>
      <c r="G8197" t="s">
        <v>63</v>
      </c>
      <c r="H8197" t="s">
        <v>64</v>
      </c>
      <c r="I8197" s="2">
        <v>23.36</v>
      </c>
      <c r="J8197" s="3">
        <v>2</v>
      </c>
      <c r="K8197" s="2">
        <v>11.68</v>
      </c>
    </row>
    <row r="8198" spans="1:11" x14ac:dyDescent="0.35">
      <c r="A8198" s="1">
        <v>42964</v>
      </c>
      <c r="B8198" s="3">
        <f t="shared" si="256"/>
        <v>2017</v>
      </c>
      <c r="C8198" s="3">
        <f t="shared" si="257"/>
        <v>8</v>
      </c>
      <c r="D8198" t="s">
        <v>1907</v>
      </c>
      <c r="E8198" t="s">
        <v>27</v>
      </c>
      <c r="F8198" t="s">
        <v>39</v>
      </c>
      <c r="G8198" t="s">
        <v>40</v>
      </c>
      <c r="H8198" t="s">
        <v>2290</v>
      </c>
      <c r="I8198" s="2">
        <v>71.98</v>
      </c>
      <c r="J8198" s="3">
        <v>3</v>
      </c>
      <c r="K8198" s="2">
        <v>9</v>
      </c>
    </row>
    <row r="8199" spans="1:11" x14ac:dyDescent="0.35">
      <c r="A8199" s="1">
        <v>42964</v>
      </c>
      <c r="B8199" s="3">
        <f t="shared" si="256"/>
        <v>2017</v>
      </c>
      <c r="C8199" s="3">
        <f t="shared" si="257"/>
        <v>8</v>
      </c>
      <c r="D8199" t="s">
        <v>1907</v>
      </c>
      <c r="E8199" t="s">
        <v>27</v>
      </c>
      <c r="F8199" t="s">
        <v>11</v>
      </c>
      <c r="G8199" t="s">
        <v>12</v>
      </c>
      <c r="H8199" t="s">
        <v>2069</v>
      </c>
      <c r="I8199" s="2">
        <v>8.56</v>
      </c>
      <c r="J8199" s="3">
        <v>2</v>
      </c>
      <c r="K8199" s="2">
        <v>3.85</v>
      </c>
    </row>
    <row r="8200" spans="1:11" x14ac:dyDescent="0.35">
      <c r="A8200" s="1">
        <v>42964</v>
      </c>
      <c r="B8200" s="3">
        <f t="shared" si="256"/>
        <v>2017</v>
      </c>
      <c r="C8200" s="3">
        <f t="shared" si="257"/>
        <v>8</v>
      </c>
      <c r="D8200" t="s">
        <v>1907</v>
      </c>
      <c r="E8200" t="s">
        <v>27</v>
      </c>
      <c r="F8200" t="s">
        <v>11</v>
      </c>
      <c r="G8200" t="s">
        <v>20</v>
      </c>
      <c r="H8200" t="s">
        <v>886</v>
      </c>
      <c r="I8200" s="2">
        <v>13.92</v>
      </c>
      <c r="J8200" s="3">
        <v>3</v>
      </c>
      <c r="K8200" s="2">
        <v>4.87</v>
      </c>
    </row>
    <row r="8201" spans="1:11" x14ac:dyDescent="0.35">
      <c r="A8201" s="1">
        <v>42964</v>
      </c>
      <c r="B8201" s="3">
        <f t="shared" si="256"/>
        <v>2017</v>
      </c>
      <c r="C8201" s="3">
        <f t="shared" si="257"/>
        <v>8</v>
      </c>
      <c r="D8201" t="s">
        <v>1907</v>
      </c>
      <c r="E8201" t="s">
        <v>27</v>
      </c>
      <c r="F8201" t="s">
        <v>11</v>
      </c>
      <c r="G8201" t="s">
        <v>92</v>
      </c>
      <c r="H8201" t="s">
        <v>2552</v>
      </c>
      <c r="I8201" s="2">
        <v>2518.29</v>
      </c>
      <c r="J8201" s="3">
        <v>9</v>
      </c>
      <c r="K8201" s="2">
        <v>654.76</v>
      </c>
    </row>
    <row r="8202" spans="1:11" x14ac:dyDescent="0.35">
      <c r="A8202" s="1">
        <v>42964</v>
      </c>
      <c r="B8202" s="3">
        <f t="shared" si="256"/>
        <v>2017</v>
      </c>
      <c r="C8202" s="3">
        <f t="shared" si="257"/>
        <v>8</v>
      </c>
      <c r="D8202" t="s">
        <v>1907</v>
      </c>
      <c r="E8202" t="s">
        <v>27</v>
      </c>
      <c r="F8202" t="s">
        <v>11</v>
      </c>
      <c r="G8202" t="s">
        <v>18</v>
      </c>
      <c r="H8202" t="s">
        <v>1757</v>
      </c>
      <c r="I8202" s="2">
        <v>540.57000000000005</v>
      </c>
      <c r="J8202" s="3">
        <v>3</v>
      </c>
      <c r="K8202" s="2">
        <v>140.55000000000001</v>
      </c>
    </row>
    <row r="8203" spans="1:11" x14ac:dyDescent="0.35">
      <c r="A8203" s="1">
        <v>42964</v>
      </c>
      <c r="B8203" s="3">
        <f t="shared" si="256"/>
        <v>2017</v>
      </c>
      <c r="C8203" s="3">
        <f t="shared" si="257"/>
        <v>8</v>
      </c>
      <c r="D8203" t="s">
        <v>1907</v>
      </c>
      <c r="E8203" t="s">
        <v>27</v>
      </c>
      <c r="F8203" t="s">
        <v>11</v>
      </c>
      <c r="G8203" t="s">
        <v>20</v>
      </c>
      <c r="H8203" t="s">
        <v>168</v>
      </c>
      <c r="I8203" s="2">
        <v>221.06</v>
      </c>
      <c r="J8203" s="3">
        <v>8</v>
      </c>
      <c r="K8203" s="2">
        <v>77.37</v>
      </c>
    </row>
    <row r="8204" spans="1:11" x14ac:dyDescent="0.35">
      <c r="A8204" s="1">
        <v>42965</v>
      </c>
      <c r="B8204" s="3">
        <f t="shared" si="256"/>
        <v>2017</v>
      </c>
      <c r="C8204" s="3">
        <f t="shared" si="257"/>
        <v>8</v>
      </c>
      <c r="D8204" t="s">
        <v>1696</v>
      </c>
      <c r="E8204" t="s">
        <v>149</v>
      </c>
      <c r="F8204" t="s">
        <v>34</v>
      </c>
      <c r="G8204" t="s">
        <v>47</v>
      </c>
      <c r="H8204" t="s">
        <v>1739</v>
      </c>
      <c r="I8204" s="2">
        <v>40.479999999999997</v>
      </c>
      <c r="J8204" s="3">
        <v>2</v>
      </c>
      <c r="K8204" s="2">
        <v>15.79</v>
      </c>
    </row>
    <row r="8205" spans="1:11" x14ac:dyDescent="0.35">
      <c r="A8205" s="1">
        <v>42965</v>
      </c>
      <c r="B8205" s="3">
        <f t="shared" si="256"/>
        <v>2017</v>
      </c>
      <c r="C8205" s="3">
        <f t="shared" si="257"/>
        <v>8</v>
      </c>
      <c r="D8205" t="s">
        <v>1696</v>
      </c>
      <c r="E8205" t="s">
        <v>149</v>
      </c>
      <c r="F8205" t="s">
        <v>34</v>
      </c>
      <c r="G8205" t="s">
        <v>47</v>
      </c>
      <c r="H8205" t="s">
        <v>60</v>
      </c>
      <c r="I8205" s="2">
        <v>9.94</v>
      </c>
      <c r="J8205" s="3">
        <v>2</v>
      </c>
      <c r="K8205" s="2">
        <v>3.08</v>
      </c>
    </row>
    <row r="8206" spans="1:11" x14ac:dyDescent="0.35">
      <c r="A8206" s="1">
        <v>42965</v>
      </c>
      <c r="B8206" s="3">
        <f t="shared" si="256"/>
        <v>2017</v>
      </c>
      <c r="C8206" s="3">
        <f t="shared" si="257"/>
        <v>8</v>
      </c>
      <c r="D8206" t="s">
        <v>1696</v>
      </c>
      <c r="E8206" t="s">
        <v>149</v>
      </c>
      <c r="F8206" t="s">
        <v>11</v>
      </c>
      <c r="G8206" t="s">
        <v>20</v>
      </c>
      <c r="H8206" t="s">
        <v>1825</v>
      </c>
      <c r="I8206" s="2">
        <v>107.42</v>
      </c>
      <c r="J8206" s="3">
        <v>9</v>
      </c>
      <c r="K8206" s="2">
        <v>33.57</v>
      </c>
    </row>
    <row r="8207" spans="1:11" x14ac:dyDescent="0.35">
      <c r="A8207" s="1">
        <v>42965</v>
      </c>
      <c r="B8207" s="3">
        <f t="shared" si="256"/>
        <v>2017</v>
      </c>
      <c r="C8207" s="3">
        <f t="shared" si="257"/>
        <v>8</v>
      </c>
      <c r="D8207" t="s">
        <v>1696</v>
      </c>
      <c r="E8207" t="s">
        <v>149</v>
      </c>
      <c r="F8207" t="s">
        <v>39</v>
      </c>
      <c r="G8207" t="s">
        <v>40</v>
      </c>
      <c r="H8207" t="s">
        <v>751</v>
      </c>
      <c r="I8207" s="2">
        <v>37.909999999999997</v>
      </c>
      <c r="J8207" s="3">
        <v>1</v>
      </c>
      <c r="K8207" s="2">
        <v>10.99</v>
      </c>
    </row>
    <row r="8208" spans="1:11" x14ac:dyDescent="0.35">
      <c r="A8208" s="1">
        <v>42965</v>
      </c>
      <c r="B8208" s="3">
        <f t="shared" si="256"/>
        <v>2017</v>
      </c>
      <c r="C8208" s="3">
        <f t="shared" si="257"/>
        <v>8</v>
      </c>
      <c r="D8208" t="s">
        <v>1696</v>
      </c>
      <c r="E8208" t="s">
        <v>149</v>
      </c>
      <c r="F8208" t="s">
        <v>34</v>
      </c>
      <c r="G8208" t="s">
        <v>47</v>
      </c>
      <c r="H8208" t="s">
        <v>1406</v>
      </c>
      <c r="I8208" s="2">
        <v>88.02</v>
      </c>
      <c r="J8208" s="3">
        <v>3</v>
      </c>
      <c r="K8208" s="2">
        <v>27.29</v>
      </c>
    </row>
    <row r="8209" spans="1:11" x14ac:dyDescent="0.35">
      <c r="A8209" s="1">
        <v>42965</v>
      </c>
      <c r="B8209" s="3">
        <f t="shared" si="256"/>
        <v>2017</v>
      </c>
      <c r="C8209" s="3">
        <f t="shared" si="257"/>
        <v>8</v>
      </c>
      <c r="D8209" t="s">
        <v>889</v>
      </c>
      <c r="E8209" t="s">
        <v>10</v>
      </c>
      <c r="F8209" t="s">
        <v>11</v>
      </c>
      <c r="G8209" t="s">
        <v>18</v>
      </c>
      <c r="H8209" t="s">
        <v>753</v>
      </c>
      <c r="I8209" s="2">
        <v>200.06</v>
      </c>
      <c r="J8209" s="3">
        <v>3</v>
      </c>
      <c r="K8209" s="2">
        <v>12.5</v>
      </c>
    </row>
    <row r="8210" spans="1:11" x14ac:dyDescent="0.35">
      <c r="A8210" s="1">
        <v>42965</v>
      </c>
      <c r="B8210" s="3">
        <f t="shared" si="256"/>
        <v>2017</v>
      </c>
      <c r="C8210" s="3">
        <f t="shared" si="257"/>
        <v>8</v>
      </c>
      <c r="D8210" t="s">
        <v>889</v>
      </c>
      <c r="E8210" t="s">
        <v>10</v>
      </c>
      <c r="F8210" t="s">
        <v>11</v>
      </c>
      <c r="G8210" t="s">
        <v>20</v>
      </c>
      <c r="H8210" t="s">
        <v>952</v>
      </c>
      <c r="I8210" s="2">
        <v>21.38</v>
      </c>
      <c r="J8210" s="3">
        <v>5</v>
      </c>
      <c r="K8210" s="2">
        <v>-33.14</v>
      </c>
    </row>
    <row r="8211" spans="1:11" x14ac:dyDescent="0.35">
      <c r="A8211" s="1">
        <v>42965</v>
      </c>
      <c r="B8211" s="3">
        <f t="shared" si="256"/>
        <v>2017</v>
      </c>
      <c r="C8211" s="3">
        <f t="shared" si="257"/>
        <v>8</v>
      </c>
      <c r="D8211" t="s">
        <v>889</v>
      </c>
      <c r="E8211" t="s">
        <v>10</v>
      </c>
      <c r="F8211" t="s">
        <v>11</v>
      </c>
      <c r="G8211" t="s">
        <v>20</v>
      </c>
      <c r="H8211" t="s">
        <v>431</v>
      </c>
      <c r="I8211" s="2">
        <v>6.74</v>
      </c>
      <c r="J8211" s="3">
        <v>4</v>
      </c>
      <c r="K8211" s="2">
        <v>-11.46</v>
      </c>
    </row>
    <row r="8212" spans="1:11" x14ac:dyDescent="0.35">
      <c r="A8212" s="1">
        <v>42965</v>
      </c>
      <c r="B8212" s="3">
        <f t="shared" si="256"/>
        <v>2017</v>
      </c>
      <c r="C8212" s="3">
        <f t="shared" si="257"/>
        <v>8</v>
      </c>
      <c r="D8212" t="s">
        <v>545</v>
      </c>
      <c r="E8212" t="s">
        <v>164</v>
      </c>
      <c r="F8212" t="s">
        <v>11</v>
      </c>
      <c r="G8212" t="s">
        <v>18</v>
      </c>
      <c r="H8212" t="s">
        <v>1410</v>
      </c>
      <c r="I8212" s="2">
        <v>323.10000000000002</v>
      </c>
      <c r="J8212" s="3">
        <v>2</v>
      </c>
      <c r="K8212" s="2">
        <v>61.39</v>
      </c>
    </row>
    <row r="8213" spans="1:11" x14ac:dyDescent="0.35">
      <c r="A8213" s="1">
        <v>42965</v>
      </c>
      <c r="B8213" s="3">
        <f t="shared" si="256"/>
        <v>2017</v>
      </c>
      <c r="C8213" s="3">
        <f t="shared" si="257"/>
        <v>8</v>
      </c>
      <c r="D8213" t="s">
        <v>2271</v>
      </c>
      <c r="E8213" t="s">
        <v>164</v>
      </c>
      <c r="F8213" t="s">
        <v>39</v>
      </c>
      <c r="G8213" t="s">
        <v>52</v>
      </c>
      <c r="H8213" t="s">
        <v>1875</v>
      </c>
      <c r="I8213" s="2">
        <v>843.9</v>
      </c>
      <c r="J8213" s="3">
        <v>2</v>
      </c>
      <c r="K8213" s="2">
        <v>371.32</v>
      </c>
    </row>
    <row r="8214" spans="1:11" x14ac:dyDescent="0.35">
      <c r="A8214" s="1">
        <v>42965</v>
      </c>
      <c r="B8214" s="3">
        <f t="shared" si="256"/>
        <v>2017</v>
      </c>
      <c r="C8214" s="3">
        <f t="shared" si="257"/>
        <v>8</v>
      </c>
      <c r="D8214" t="s">
        <v>2271</v>
      </c>
      <c r="E8214" t="s">
        <v>164</v>
      </c>
      <c r="F8214" t="s">
        <v>39</v>
      </c>
      <c r="G8214" t="s">
        <v>52</v>
      </c>
      <c r="H8214" t="s">
        <v>1980</v>
      </c>
      <c r="I8214" s="2">
        <v>1496.16</v>
      </c>
      <c r="J8214" s="3">
        <v>9</v>
      </c>
      <c r="K8214" s="2">
        <v>224.42</v>
      </c>
    </row>
    <row r="8215" spans="1:11" x14ac:dyDescent="0.35">
      <c r="A8215" s="1">
        <v>42965</v>
      </c>
      <c r="B8215" s="3">
        <f t="shared" si="256"/>
        <v>2017</v>
      </c>
      <c r="C8215" s="3">
        <f t="shared" si="257"/>
        <v>8</v>
      </c>
      <c r="D8215" t="s">
        <v>1891</v>
      </c>
      <c r="E8215" t="s">
        <v>164</v>
      </c>
      <c r="F8215" t="s">
        <v>11</v>
      </c>
      <c r="G8215" t="s">
        <v>20</v>
      </c>
      <c r="H8215" t="s">
        <v>693</v>
      </c>
      <c r="I8215" s="2">
        <v>2793.53</v>
      </c>
      <c r="J8215" s="3">
        <v>9</v>
      </c>
      <c r="K8215" s="2">
        <v>942.82</v>
      </c>
    </row>
    <row r="8216" spans="1:11" x14ac:dyDescent="0.35">
      <c r="A8216" s="1">
        <v>42965</v>
      </c>
      <c r="B8216" s="3">
        <f t="shared" si="256"/>
        <v>2017</v>
      </c>
      <c r="C8216" s="3">
        <f t="shared" si="257"/>
        <v>8</v>
      </c>
      <c r="D8216" t="s">
        <v>1891</v>
      </c>
      <c r="E8216" t="s">
        <v>164</v>
      </c>
      <c r="F8216" t="s">
        <v>11</v>
      </c>
      <c r="G8216" t="s">
        <v>18</v>
      </c>
      <c r="H8216" t="s">
        <v>974</v>
      </c>
      <c r="I8216" s="2">
        <v>1000.02</v>
      </c>
      <c r="J8216" s="3">
        <v>7</v>
      </c>
      <c r="K8216" s="2">
        <v>290.01</v>
      </c>
    </row>
    <row r="8217" spans="1:11" x14ac:dyDescent="0.35">
      <c r="A8217" s="1">
        <v>42965</v>
      </c>
      <c r="B8217" s="3">
        <f t="shared" si="256"/>
        <v>2017</v>
      </c>
      <c r="C8217" s="3">
        <f t="shared" si="257"/>
        <v>8</v>
      </c>
      <c r="D8217" t="s">
        <v>1891</v>
      </c>
      <c r="E8217" t="s">
        <v>164</v>
      </c>
      <c r="F8217" t="s">
        <v>34</v>
      </c>
      <c r="G8217" t="s">
        <v>47</v>
      </c>
      <c r="H8217" t="s">
        <v>773</v>
      </c>
      <c r="I8217" s="2">
        <v>65.94</v>
      </c>
      <c r="J8217" s="3">
        <v>3</v>
      </c>
      <c r="K8217" s="2">
        <v>22.42</v>
      </c>
    </row>
    <row r="8218" spans="1:11" x14ac:dyDescent="0.35">
      <c r="A8218" s="1">
        <v>42965</v>
      </c>
      <c r="B8218" s="3">
        <f t="shared" si="256"/>
        <v>2017</v>
      </c>
      <c r="C8218" s="3">
        <f t="shared" si="257"/>
        <v>8</v>
      </c>
      <c r="D8218" t="s">
        <v>487</v>
      </c>
      <c r="E8218" t="s">
        <v>78</v>
      </c>
      <c r="F8218" t="s">
        <v>11</v>
      </c>
      <c r="G8218" t="s">
        <v>24</v>
      </c>
      <c r="H8218" t="s">
        <v>1527</v>
      </c>
      <c r="I8218" s="2">
        <v>9.91</v>
      </c>
      <c r="J8218" s="3">
        <v>3</v>
      </c>
      <c r="K8218" s="2">
        <v>1.24</v>
      </c>
    </row>
    <row r="8219" spans="1:11" x14ac:dyDescent="0.35">
      <c r="A8219" s="1">
        <v>42965</v>
      </c>
      <c r="B8219" s="3">
        <f t="shared" si="256"/>
        <v>2017</v>
      </c>
      <c r="C8219" s="3">
        <f t="shared" si="257"/>
        <v>8</v>
      </c>
      <c r="D8219" t="s">
        <v>280</v>
      </c>
      <c r="E8219" t="s">
        <v>78</v>
      </c>
      <c r="F8219" t="s">
        <v>11</v>
      </c>
      <c r="G8219" t="s">
        <v>20</v>
      </c>
      <c r="H8219" t="s">
        <v>511</v>
      </c>
      <c r="I8219" s="2">
        <v>10.78</v>
      </c>
      <c r="J8219" s="3">
        <v>3</v>
      </c>
      <c r="K8219" s="2">
        <v>-7.91</v>
      </c>
    </row>
    <row r="8220" spans="1:11" x14ac:dyDescent="0.35">
      <c r="A8220" s="1">
        <v>42965</v>
      </c>
      <c r="B8220" s="3">
        <f t="shared" si="256"/>
        <v>2017</v>
      </c>
      <c r="C8220" s="3">
        <f t="shared" si="257"/>
        <v>8</v>
      </c>
      <c r="D8220" t="s">
        <v>2614</v>
      </c>
      <c r="E8220" t="s">
        <v>434</v>
      </c>
      <c r="F8220" t="s">
        <v>39</v>
      </c>
      <c r="G8220" t="s">
        <v>52</v>
      </c>
      <c r="H8220" t="s">
        <v>1879</v>
      </c>
      <c r="I8220" s="2">
        <v>23.18</v>
      </c>
      <c r="J8220" s="3">
        <v>2</v>
      </c>
      <c r="K8220" s="2">
        <v>7.65</v>
      </c>
    </row>
    <row r="8221" spans="1:11" x14ac:dyDescent="0.35">
      <c r="A8221" s="1">
        <v>42966</v>
      </c>
      <c r="B8221" s="3">
        <f t="shared" si="256"/>
        <v>2017</v>
      </c>
      <c r="C8221" s="3">
        <f t="shared" si="257"/>
        <v>8</v>
      </c>
      <c r="D8221" t="s">
        <v>1295</v>
      </c>
      <c r="E8221" t="s">
        <v>434</v>
      </c>
      <c r="F8221" t="s">
        <v>11</v>
      </c>
      <c r="G8221" t="s">
        <v>20</v>
      </c>
      <c r="H8221" t="s">
        <v>693</v>
      </c>
      <c r="I8221" s="2">
        <v>387.99</v>
      </c>
      <c r="J8221" s="3">
        <v>1</v>
      </c>
      <c r="K8221" s="2">
        <v>182.36</v>
      </c>
    </row>
    <row r="8222" spans="1:11" x14ac:dyDescent="0.35">
      <c r="A8222" s="1">
        <v>42966</v>
      </c>
      <c r="B8222" s="3">
        <f t="shared" si="256"/>
        <v>2017</v>
      </c>
      <c r="C8222" s="3">
        <f t="shared" si="257"/>
        <v>8</v>
      </c>
      <c r="D8222" t="s">
        <v>822</v>
      </c>
      <c r="E8222" t="s">
        <v>15</v>
      </c>
      <c r="F8222" t="s">
        <v>11</v>
      </c>
      <c r="G8222" t="s">
        <v>20</v>
      </c>
      <c r="H8222" t="s">
        <v>2329</v>
      </c>
      <c r="I8222" s="2">
        <v>2.2999999999999998</v>
      </c>
      <c r="J8222" s="3">
        <v>2</v>
      </c>
      <c r="K8222" s="2">
        <v>-3.9</v>
      </c>
    </row>
    <row r="8223" spans="1:11" x14ac:dyDescent="0.35">
      <c r="A8223" s="1">
        <v>42966</v>
      </c>
      <c r="B8223" s="3">
        <f t="shared" si="256"/>
        <v>2017</v>
      </c>
      <c r="C8223" s="3">
        <f t="shared" si="257"/>
        <v>8</v>
      </c>
      <c r="D8223" t="s">
        <v>2323</v>
      </c>
      <c r="E8223" t="s">
        <v>434</v>
      </c>
      <c r="F8223" t="s">
        <v>11</v>
      </c>
      <c r="G8223" t="s">
        <v>12</v>
      </c>
      <c r="H8223" t="s">
        <v>934</v>
      </c>
      <c r="I8223" s="2">
        <v>19.440000000000001</v>
      </c>
      <c r="J8223" s="3">
        <v>3</v>
      </c>
      <c r="K8223" s="2">
        <v>9.33</v>
      </c>
    </row>
    <row r="8224" spans="1:11" x14ac:dyDescent="0.35">
      <c r="A8224" s="1">
        <v>42966</v>
      </c>
      <c r="B8224" s="3">
        <f t="shared" si="256"/>
        <v>2017</v>
      </c>
      <c r="C8224" s="3">
        <f t="shared" si="257"/>
        <v>8</v>
      </c>
      <c r="D8224" t="s">
        <v>1426</v>
      </c>
      <c r="E8224" t="s">
        <v>296</v>
      </c>
      <c r="F8224" t="s">
        <v>11</v>
      </c>
      <c r="G8224" t="s">
        <v>20</v>
      </c>
      <c r="H8224" t="s">
        <v>1174</v>
      </c>
      <c r="I8224" s="2">
        <v>102.72</v>
      </c>
      <c r="J8224" s="3">
        <v>3</v>
      </c>
      <c r="K8224" s="2">
        <v>37.24</v>
      </c>
    </row>
    <row r="8225" spans="1:11" x14ac:dyDescent="0.35">
      <c r="A8225" s="1">
        <v>42967</v>
      </c>
      <c r="B8225" s="3">
        <f t="shared" si="256"/>
        <v>2017</v>
      </c>
      <c r="C8225" s="3">
        <f t="shared" si="257"/>
        <v>8</v>
      </c>
      <c r="D8225" t="s">
        <v>1104</v>
      </c>
      <c r="E8225" t="s">
        <v>27</v>
      </c>
      <c r="F8225" t="s">
        <v>11</v>
      </c>
      <c r="G8225" t="s">
        <v>20</v>
      </c>
      <c r="H8225" t="s">
        <v>888</v>
      </c>
      <c r="I8225" s="2">
        <v>239.12</v>
      </c>
      <c r="J8225" s="3">
        <v>5</v>
      </c>
      <c r="K8225" s="2">
        <v>77.709999999999994</v>
      </c>
    </row>
    <row r="8226" spans="1:11" x14ac:dyDescent="0.35">
      <c r="A8226" s="1">
        <v>42967</v>
      </c>
      <c r="B8226" s="3">
        <f t="shared" si="256"/>
        <v>2017</v>
      </c>
      <c r="C8226" s="3">
        <f t="shared" si="257"/>
        <v>8</v>
      </c>
      <c r="D8226" t="s">
        <v>2104</v>
      </c>
      <c r="E8226" t="s">
        <v>434</v>
      </c>
      <c r="F8226" t="s">
        <v>11</v>
      </c>
      <c r="G8226" t="s">
        <v>18</v>
      </c>
      <c r="H8226" t="s">
        <v>2020</v>
      </c>
      <c r="I8226" s="2">
        <v>40.29</v>
      </c>
      <c r="J8226" s="3">
        <v>3</v>
      </c>
      <c r="K8226" s="2">
        <v>10.48</v>
      </c>
    </row>
    <row r="8227" spans="1:11" x14ac:dyDescent="0.35">
      <c r="A8227" s="1">
        <v>42967</v>
      </c>
      <c r="B8227" s="3">
        <f t="shared" si="256"/>
        <v>2017</v>
      </c>
      <c r="C8227" s="3">
        <f t="shared" si="257"/>
        <v>8</v>
      </c>
      <c r="D8227" t="s">
        <v>1230</v>
      </c>
      <c r="E8227" t="s">
        <v>27</v>
      </c>
      <c r="F8227" t="s">
        <v>11</v>
      </c>
      <c r="G8227" t="s">
        <v>200</v>
      </c>
      <c r="H8227" t="s">
        <v>1137</v>
      </c>
      <c r="I8227" s="2">
        <v>17.22</v>
      </c>
      <c r="J8227" s="3">
        <v>3</v>
      </c>
      <c r="K8227" s="2">
        <v>5.17</v>
      </c>
    </row>
    <row r="8228" spans="1:11" x14ac:dyDescent="0.35">
      <c r="A8228" s="1">
        <v>42967</v>
      </c>
      <c r="B8228" s="3">
        <f t="shared" si="256"/>
        <v>2017</v>
      </c>
      <c r="C8228" s="3">
        <f t="shared" si="257"/>
        <v>8</v>
      </c>
      <c r="D8228" t="s">
        <v>1230</v>
      </c>
      <c r="E8228" t="s">
        <v>27</v>
      </c>
      <c r="F8228" t="s">
        <v>11</v>
      </c>
      <c r="G8228" t="s">
        <v>18</v>
      </c>
      <c r="H8228" t="s">
        <v>1761</v>
      </c>
      <c r="I8228" s="2">
        <v>226.56</v>
      </c>
      <c r="J8228" s="3">
        <v>6</v>
      </c>
      <c r="K8228" s="2">
        <v>63.44</v>
      </c>
    </row>
    <row r="8229" spans="1:11" x14ac:dyDescent="0.35">
      <c r="A8229" s="1">
        <v>42967</v>
      </c>
      <c r="B8229" s="3">
        <f t="shared" si="256"/>
        <v>2017</v>
      </c>
      <c r="C8229" s="3">
        <f t="shared" si="257"/>
        <v>8</v>
      </c>
      <c r="D8229" t="s">
        <v>1230</v>
      </c>
      <c r="E8229" t="s">
        <v>27</v>
      </c>
      <c r="F8229" t="s">
        <v>39</v>
      </c>
      <c r="G8229" t="s">
        <v>40</v>
      </c>
      <c r="H8229" t="s">
        <v>704</v>
      </c>
      <c r="I8229" s="2">
        <v>107.88</v>
      </c>
      <c r="J8229" s="3">
        <v>3</v>
      </c>
      <c r="K8229" s="2">
        <v>10.79</v>
      </c>
    </row>
    <row r="8230" spans="1:11" x14ac:dyDescent="0.35">
      <c r="A8230" s="1">
        <v>42967</v>
      </c>
      <c r="B8230" s="3">
        <f t="shared" si="256"/>
        <v>2017</v>
      </c>
      <c r="C8230" s="3">
        <f t="shared" si="257"/>
        <v>8</v>
      </c>
      <c r="D8230" t="s">
        <v>277</v>
      </c>
      <c r="E8230" t="s">
        <v>27</v>
      </c>
      <c r="F8230" t="s">
        <v>11</v>
      </c>
      <c r="G8230" t="s">
        <v>12</v>
      </c>
      <c r="H8230" t="s">
        <v>1130</v>
      </c>
      <c r="I8230" s="2">
        <v>25.92</v>
      </c>
      <c r="J8230" s="3">
        <v>4</v>
      </c>
      <c r="K8230" s="2">
        <v>12.44</v>
      </c>
    </row>
    <row r="8231" spans="1:11" x14ac:dyDescent="0.35">
      <c r="A8231" s="1">
        <v>42967</v>
      </c>
      <c r="B8231" s="3">
        <f t="shared" si="256"/>
        <v>2017</v>
      </c>
      <c r="C8231" s="3">
        <f t="shared" si="257"/>
        <v>8</v>
      </c>
      <c r="D8231" t="s">
        <v>2385</v>
      </c>
      <c r="E8231" t="s">
        <v>245</v>
      </c>
      <c r="F8231" t="s">
        <v>39</v>
      </c>
      <c r="G8231" t="s">
        <v>40</v>
      </c>
      <c r="H8231" t="s">
        <v>704</v>
      </c>
      <c r="I8231" s="2">
        <v>35.96</v>
      </c>
      <c r="J8231" s="3">
        <v>1</v>
      </c>
      <c r="K8231" s="2">
        <v>3.6</v>
      </c>
    </row>
    <row r="8232" spans="1:11" x14ac:dyDescent="0.35">
      <c r="A8232" s="1">
        <v>42968</v>
      </c>
      <c r="B8232" s="3">
        <f t="shared" si="256"/>
        <v>2017</v>
      </c>
      <c r="C8232" s="3">
        <f t="shared" si="257"/>
        <v>8</v>
      </c>
      <c r="D8232" t="s">
        <v>182</v>
      </c>
      <c r="E8232" t="s">
        <v>329</v>
      </c>
      <c r="F8232" t="s">
        <v>34</v>
      </c>
      <c r="G8232" t="s">
        <v>35</v>
      </c>
      <c r="H8232" t="s">
        <v>660</v>
      </c>
      <c r="I8232" s="2">
        <v>866.4</v>
      </c>
      <c r="J8232" s="3">
        <v>4</v>
      </c>
      <c r="K8232" s="2">
        <v>225.26</v>
      </c>
    </row>
    <row r="8233" spans="1:11" x14ac:dyDescent="0.35">
      <c r="A8233" s="1">
        <v>42968</v>
      </c>
      <c r="B8233" s="3">
        <f t="shared" si="256"/>
        <v>2017</v>
      </c>
      <c r="C8233" s="3">
        <f t="shared" si="257"/>
        <v>8</v>
      </c>
      <c r="D8233" t="s">
        <v>709</v>
      </c>
      <c r="E8233" t="s">
        <v>315</v>
      </c>
      <c r="F8233" t="s">
        <v>11</v>
      </c>
      <c r="G8233" t="s">
        <v>43</v>
      </c>
      <c r="H8233" t="s">
        <v>1247</v>
      </c>
      <c r="I8233" s="2">
        <v>35</v>
      </c>
      <c r="J8233" s="3">
        <v>7</v>
      </c>
      <c r="K8233" s="2">
        <v>16.8</v>
      </c>
    </row>
    <row r="8234" spans="1:11" x14ac:dyDescent="0.35">
      <c r="A8234" s="1">
        <v>42968</v>
      </c>
      <c r="B8234" s="3">
        <f t="shared" si="256"/>
        <v>2017</v>
      </c>
      <c r="C8234" s="3">
        <f t="shared" si="257"/>
        <v>8</v>
      </c>
      <c r="D8234" t="s">
        <v>709</v>
      </c>
      <c r="E8234" t="s">
        <v>315</v>
      </c>
      <c r="F8234" t="s">
        <v>11</v>
      </c>
      <c r="G8234" t="s">
        <v>200</v>
      </c>
      <c r="H8234" t="s">
        <v>262</v>
      </c>
      <c r="I8234" s="2">
        <v>37.24</v>
      </c>
      <c r="J8234" s="3">
        <v>4</v>
      </c>
      <c r="K8234" s="2">
        <v>10.8</v>
      </c>
    </row>
    <row r="8235" spans="1:11" x14ac:dyDescent="0.35">
      <c r="A8235" s="1">
        <v>42968</v>
      </c>
      <c r="B8235" s="3">
        <f t="shared" si="256"/>
        <v>2017</v>
      </c>
      <c r="C8235" s="3">
        <f t="shared" si="257"/>
        <v>8</v>
      </c>
      <c r="D8235" t="s">
        <v>709</v>
      </c>
      <c r="E8235" t="s">
        <v>315</v>
      </c>
      <c r="F8235" t="s">
        <v>11</v>
      </c>
      <c r="G8235" t="s">
        <v>63</v>
      </c>
      <c r="H8235" t="s">
        <v>770</v>
      </c>
      <c r="I8235" s="2">
        <v>15.28</v>
      </c>
      <c r="J8235" s="3">
        <v>2</v>
      </c>
      <c r="K8235" s="2">
        <v>7.49</v>
      </c>
    </row>
    <row r="8236" spans="1:11" x14ac:dyDescent="0.35">
      <c r="A8236" s="1">
        <v>42968</v>
      </c>
      <c r="B8236" s="3">
        <f t="shared" si="256"/>
        <v>2017</v>
      </c>
      <c r="C8236" s="3">
        <f t="shared" si="257"/>
        <v>8</v>
      </c>
      <c r="D8236" t="s">
        <v>1212</v>
      </c>
      <c r="E8236" t="s">
        <v>27</v>
      </c>
      <c r="F8236" t="s">
        <v>11</v>
      </c>
      <c r="G8236" t="s">
        <v>24</v>
      </c>
      <c r="H8236" t="s">
        <v>2201</v>
      </c>
      <c r="I8236" s="2">
        <v>17.12</v>
      </c>
      <c r="J8236" s="3">
        <v>4</v>
      </c>
      <c r="K8236" s="2">
        <v>4.96</v>
      </c>
    </row>
    <row r="8237" spans="1:11" x14ac:dyDescent="0.35">
      <c r="A8237" s="1">
        <v>42968</v>
      </c>
      <c r="B8237" s="3">
        <f t="shared" si="256"/>
        <v>2017</v>
      </c>
      <c r="C8237" s="3">
        <f t="shared" si="257"/>
        <v>8</v>
      </c>
      <c r="D8237" t="s">
        <v>1212</v>
      </c>
      <c r="E8237" t="s">
        <v>27</v>
      </c>
      <c r="F8237" t="s">
        <v>39</v>
      </c>
      <c r="G8237" t="s">
        <v>40</v>
      </c>
      <c r="H8237" t="s">
        <v>347</v>
      </c>
      <c r="I8237" s="2">
        <v>431.97</v>
      </c>
      <c r="J8237" s="3">
        <v>4</v>
      </c>
      <c r="K8237" s="2">
        <v>37.799999999999997</v>
      </c>
    </row>
    <row r="8238" spans="1:11" x14ac:dyDescent="0.35">
      <c r="A8238" s="1">
        <v>42968</v>
      </c>
      <c r="B8238" s="3">
        <f t="shared" si="256"/>
        <v>2017</v>
      </c>
      <c r="C8238" s="3">
        <f t="shared" si="257"/>
        <v>8</v>
      </c>
      <c r="D8238" t="s">
        <v>1212</v>
      </c>
      <c r="E8238" t="s">
        <v>27</v>
      </c>
      <c r="F8238" t="s">
        <v>34</v>
      </c>
      <c r="G8238" t="s">
        <v>47</v>
      </c>
      <c r="H8238" t="s">
        <v>1506</v>
      </c>
      <c r="I8238" s="2">
        <v>129.91999999999999</v>
      </c>
      <c r="J8238" s="3">
        <v>4</v>
      </c>
      <c r="K8238" s="2">
        <v>10.39</v>
      </c>
    </row>
    <row r="8239" spans="1:11" x14ac:dyDescent="0.35">
      <c r="A8239" s="1">
        <v>42968</v>
      </c>
      <c r="B8239" s="3">
        <f t="shared" si="256"/>
        <v>2017</v>
      </c>
      <c r="C8239" s="3">
        <f t="shared" si="257"/>
        <v>8</v>
      </c>
      <c r="D8239" t="s">
        <v>1212</v>
      </c>
      <c r="E8239" t="s">
        <v>27</v>
      </c>
      <c r="F8239" t="s">
        <v>34</v>
      </c>
      <c r="G8239" t="s">
        <v>145</v>
      </c>
      <c r="H8239" t="s">
        <v>741</v>
      </c>
      <c r="I8239" s="2">
        <v>568.73</v>
      </c>
      <c r="J8239" s="3">
        <v>3</v>
      </c>
      <c r="K8239" s="2">
        <v>28.44</v>
      </c>
    </row>
    <row r="8240" spans="1:11" x14ac:dyDescent="0.35">
      <c r="A8240" s="1">
        <v>42968</v>
      </c>
      <c r="B8240" s="3">
        <f t="shared" si="256"/>
        <v>2017</v>
      </c>
      <c r="C8240" s="3">
        <f t="shared" si="257"/>
        <v>8</v>
      </c>
      <c r="D8240" t="s">
        <v>1212</v>
      </c>
      <c r="E8240" t="s">
        <v>27</v>
      </c>
      <c r="F8240" t="s">
        <v>11</v>
      </c>
      <c r="G8240" t="s">
        <v>20</v>
      </c>
      <c r="H8240" t="s">
        <v>1567</v>
      </c>
      <c r="I8240" s="2">
        <v>117.14</v>
      </c>
      <c r="J8240" s="3">
        <v>9</v>
      </c>
      <c r="K8240" s="2">
        <v>42.46</v>
      </c>
    </row>
    <row r="8241" spans="1:11" x14ac:dyDescent="0.35">
      <c r="A8241" s="1">
        <v>42968</v>
      </c>
      <c r="B8241" s="3">
        <f t="shared" si="256"/>
        <v>2017</v>
      </c>
      <c r="C8241" s="3">
        <f t="shared" si="257"/>
        <v>8</v>
      </c>
      <c r="D8241" t="s">
        <v>1212</v>
      </c>
      <c r="E8241" t="s">
        <v>27</v>
      </c>
      <c r="F8241" t="s">
        <v>11</v>
      </c>
      <c r="G8241" t="s">
        <v>92</v>
      </c>
      <c r="H8241" t="s">
        <v>2354</v>
      </c>
      <c r="I8241" s="2">
        <v>203.52</v>
      </c>
      <c r="J8241" s="3">
        <v>3</v>
      </c>
      <c r="K8241" s="2">
        <v>54.95</v>
      </c>
    </row>
    <row r="8242" spans="1:11" x14ac:dyDescent="0.35">
      <c r="A8242" s="1">
        <v>42968</v>
      </c>
      <c r="B8242" s="3">
        <f t="shared" si="256"/>
        <v>2017</v>
      </c>
      <c r="C8242" s="3">
        <f t="shared" si="257"/>
        <v>8</v>
      </c>
      <c r="D8242" t="s">
        <v>1212</v>
      </c>
      <c r="E8242" t="s">
        <v>27</v>
      </c>
      <c r="F8242" t="s">
        <v>11</v>
      </c>
      <c r="G8242" t="s">
        <v>16</v>
      </c>
      <c r="H8242" t="s">
        <v>1709</v>
      </c>
      <c r="I8242" s="2">
        <v>51.75</v>
      </c>
      <c r="J8242" s="3">
        <v>5</v>
      </c>
      <c r="K8242" s="2">
        <v>24.84</v>
      </c>
    </row>
    <row r="8243" spans="1:11" x14ac:dyDescent="0.35">
      <c r="A8243" s="1">
        <v>42968</v>
      </c>
      <c r="B8243" s="3">
        <f t="shared" si="256"/>
        <v>2017</v>
      </c>
      <c r="C8243" s="3">
        <f t="shared" si="257"/>
        <v>8</v>
      </c>
      <c r="D8243" t="s">
        <v>456</v>
      </c>
      <c r="E8243" t="s">
        <v>531</v>
      </c>
      <c r="F8243" t="s">
        <v>11</v>
      </c>
      <c r="G8243" t="s">
        <v>12</v>
      </c>
      <c r="H8243" t="s">
        <v>1664</v>
      </c>
      <c r="I8243" s="2">
        <v>277.39999999999998</v>
      </c>
      <c r="J8243" s="3">
        <v>5</v>
      </c>
      <c r="K8243" s="2">
        <v>133.15</v>
      </c>
    </row>
    <row r="8244" spans="1:11" x14ac:dyDescent="0.35">
      <c r="A8244" s="1">
        <v>42968</v>
      </c>
      <c r="B8244" s="3">
        <f t="shared" si="256"/>
        <v>2017</v>
      </c>
      <c r="C8244" s="3">
        <f t="shared" si="257"/>
        <v>8</v>
      </c>
      <c r="D8244" t="s">
        <v>456</v>
      </c>
      <c r="E8244" t="s">
        <v>531</v>
      </c>
      <c r="F8244" t="s">
        <v>34</v>
      </c>
      <c r="G8244" t="s">
        <v>47</v>
      </c>
      <c r="H8244" t="s">
        <v>2557</v>
      </c>
      <c r="I8244" s="2">
        <v>25.16</v>
      </c>
      <c r="J8244" s="3">
        <v>2</v>
      </c>
      <c r="K8244" s="2">
        <v>8.5500000000000007</v>
      </c>
    </row>
    <row r="8245" spans="1:11" x14ac:dyDescent="0.35">
      <c r="A8245" s="1">
        <v>42968</v>
      </c>
      <c r="B8245" s="3">
        <f t="shared" si="256"/>
        <v>2017</v>
      </c>
      <c r="C8245" s="3">
        <f t="shared" si="257"/>
        <v>8</v>
      </c>
      <c r="D8245" t="s">
        <v>456</v>
      </c>
      <c r="E8245" t="s">
        <v>531</v>
      </c>
      <c r="F8245" t="s">
        <v>34</v>
      </c>
      <c r="G8245" t="s">
        <v>47</v>
      </c>
      <c r="H8245" t="s">
        <v>2647</v>
      </c>
      <c r="I8245" s="2">
        <v>91.92</v>
      </c>
      <c r="J8245" s="3">
        <v>4</v>
      </c>
      <c r="K8245" s="2">
        <v>31.25</v>
      </c>
    </row>
    <row r="8246" spans="1:11" x14ac:dyDescent="0.35">
      <c r="A8246" s="1">
        <v>42968</v>
      </c>
      <c r="B8246" s="3">
        <f t="shared" si="256"/>
        <v>2017</v>
      </c>
      <c r="C8246" s="3">
        <f t="shared" si="257"/>
        <v>8</v>
      </c>
      <c r="D8246" t="s">
        <v>2412</v>
      </c>
      <c r="E8246" t="s">
        <v>95</v>
      </c>
      <c r="F8246" t="s">
        <v>11</v>
      </c>
      <c r="G8246" t="s">
        <v>12</v>
      </c>
      <c r="H8246" t="s">
        <v>882</v>
      </c>
      <c r="I8246" s="2">
        <v>83.88</v>
      </c>
      <c r="J8246" s="3">
        <v>1</v>
      </c>
      <c r="K8246" s="2">
        <v>29.36</v>
      </c>
    </row>
    <row r="8247" spans="1:11" x14ac:dyDescent="0.35">
      <c r="A8247" s="1">
        <v>42968</v>
      </c>
      <c r="B8247" s="3">
        <f t="shared" si="256"/>
        <v>2017</v>
      </c>
      <c r="C8247" s="3">
        <f t="shared" si="257"/>
        <v>8</v>
      </c>
      <c r="D8247" t="s">
        <v>1618</v>
      </c>
      <c r="E8247" t="s">
        <v>164</v>
      </c>
      <c r="F8247" t="s">
        <v>34</v>
      </c>
      <c r="G8247" t="s">
        <v>35</v>
      </c>
      <c r="H8247" t="s">
        <v>862</v>
      </c>
      <c r="I8247" s="2">
        <v>388.7</v>
      </c>
      <c r="J8247" s="3">
        <v>6</v>
      </c>
      <c r="K8247" s="2">
        <v>38.869999999999997</v>
      </c>
    </row>
    <row r="8248" spans="1:11" x14ac:dyDescent="0.35">
      <c r="A8248" s="1">
        <v>42968</v>
      </c>
      <c r="B8248" s="3">
        <f t="shared" si="256"/>
        <v>2017</v>
      </c>
      <c r="C8248" s="3">
        <f t="shared" si="257"/>
        <v>8</v>
      </c>
      <c r="D8248" t="s">
        <v>1618</v>
      </c>
      <c r="E8248" t="s">
        <v>164</v>
      </c>
      <c r="F8248" t="s">
        <v>11</v>
      </c>
      <c r="G8248" t="s">
        <v>18</v>
      </c>
      <c r="H8248" t="s">
        <v>68</v>
      </c>
      <c r="I8248" s="2">
        <v>572.58000000000004</v>
      </c>
      <c r="J8248" s="3">
        <v>6</v>
      </c>
      <c r="K8248" s="2">
        <v>34.35</v>
      </c>
    </row>
    <row r="8249" spans="1:11" x14ac:dyDescent="0.35">
      <c r="A8249" s="1">
        <v>42968</v>
      </c>
      <c r="B8249" s="3">
        <f t="shared" si="256"/>
        <v>2017</v>
      </c>
      <c r="C8249" s="3">
        <f t="shared" si="257"/>
        <v>8</v>
      </c>
      <c r="D8249" t="s">
        <v>1618</v>
      </c>
      <c r="E8249" t="s">
        <v>164</v>
      </c>
      <c r="F8249" t="s">
        <v>39</v>
      </c>
      <c r="G8249" t="s">
        <v>52</v>
      </c>
      <c r="H8249" t="s">
        <v>2255</v>
      </c>
      <c r="I8249" s="2">
        <v>33.18</v>
      </c>
      <c r="J8249" s="3">
        <v>2</v>
      </c>
      <c r="K8249" s="2">
        <v>11.61</v>
      </c>
    </row>
    <row r="8250" spans="1:11" x14ac:dyDescent="0.35">
      <c r="A8250" s="1">
        <v>42968</v>
      </c>
      <c r="B8250" s="3">
        <f t="shared" si="256"/>
        <v>2017</v>
      </c>
      <c r="C8250" s="3">
        <f t="shared" si="257"/>
        <v>8</v>
      </c>
      <c r="D8250" t="s">
        <v>1593</v>
      </c>
      <c r="E8250" t="s">
        <v>149</v>
      </c>
      <c r="F8250" t="s">
        <v>11</v>
      </c>
      <c r="G8250" t="s">
        <v>20</v>
      </c>
      <c r="H8250" t="s">
        <v>80</v>
      </c>
      <c r="I8250" s="2">
        <v>32.090000000000003</v>
      </c>
      <c r="J8250" s="3">
        <v>7</v>
      </c>
      <c r="K8250" s="2">
        <v>11.23</v>
      </c>
    </row>
    <row r="8251" spans="1:11" x14ac:dyDescent="0.35">
      <c r="A8251" s="1">
        <v>42968</v>
      </c>
      <c r="B8251" s="3">
        <f t="shared" si="256"/>
        <v>2017</v>
      </c>
      <c r="C8251" s="3">
        <f t="shared" si="257"/>
        <v>8</v>
      </c>
      <c r="D8251" t="s">
        <v>1593</v>
      </c>
      <c r="E8251" t="s">
        <v>149</v>
      </c>
      <c r="F8251" t="s">
        <v>11</v>
      </c>
      <c r="G8251" t="s">
        <v>20</v>
      </c>
      <c r="H8251" t="s">
        <v>1142</v>
      </c>
      <c r="I8251" s="2">
        <v>4305.55</v>
      </c>
      <c r="J8251" s="3">
        <v>6</v>
      </c>
      <c r="K8251" s="2">
        <v>1453.12</v>
      </c>
    </row>
    <row r="8252" spans="1:11" x14ac:dyDescent="0.35">
      <c r="A8252" s="1">
        <v>42968</v>
      </c>
      <c r="B8252" s="3">
        <f t="shared" si="256"/>
        <v>2017</v>
      </c>
      <c r="C8252" s="3">
        <f t="shared" si="257"/>
        <v>8</v>
      </c>
      <c r="D8252" t="s">
        <v>2624</v>
      </c>
      <c r="E8252" t="s">
        <v>278</v>
      </c>
      <c r="F8252" t="s">
        <v>11</v>
      </c>
      <c r="G8252" t="s">
        <v>18</v>
      </c>
      <c r="H8252" t="s">
        <v>1689</v>
      </c>
      <c r="I8252" s="2">
        <v>237.1</v>
      </c>
      <c r="J8252" s="3">
        <v>3</v>
      </c>
      <c r="K8252" s="2">
        <v>20.75</v>
      </c>
    </row>
    <row r="8253" spans="1:11" x14ac:dyDescent="0.35">
      <c r="A8253" s="1">
        <v>42968</v>
      </c>
      <c r="B8253" s="3">
        <f t="shared" si="256"/>
        <v>2017</v>
      </c>
      <c r="C8253" s="3">
        <f t="shared" si="257"/>
        <v>8</v>
      </c>
      <c r="D8253" t="s">
        <v>2624</v>
      </c>
      <c r="E8253" t="s">
        <v>278</v>
      </c>
      <c r="F8253" t="s">
        <v>34</v>
      </c>
      <c r="G8253" t="s">
        <v>47</v>
      </c>
      <c r="H8253" t="s">
        <v>2000</v>
      </c>
      <c r="I8253" s="2">
        <v>22.75</v>
      </c>
      <c r="J8253" s="3">
        <v>3</v>
      </c>
      <c r="K8253" s="2">
        <v>7.11</v>
      </c>
    </row>
    <row r="8254" spans="1:11" x14ac:dyDescent="0.35">
      <c r="A8254" s="1">
        <v>42968</v>
      </c>
      <c r="B8254" s="3">
        <f t="shared" si="256"/>
        <v>2017</v>
      </c>
      <c r="C8254" s="3">
        <f t="shared" si="257"/>
        <v>8</v>
      </c>
      <c r="D8254" t="s">
        <v>2624</v>
      </c>
      <c r="E8254" t="s">
        <v>278</v>
      </c>
      <c r="F8254" t="s">
        <v>11</v>
      </c>
      <c r="G8254" t="s">
        <v>12</v>
      </c>
      <c r="H8254" t="s">
        <v>1978</v>
      </c>
      <c r="I8254" s="2">
        <v>6.67</v>
      </c>
      <c r="J8254" s="3">
        <v>1</v>
      </c>
      <c r="K8254" s="2">
        <v>2.09</v>
      </c>
    </row>
    <row r="8255" spans="1:11" x14ac:dyDescent="0.35">
      <c r="A8255" s="1">
        <v>42969</v>
      </c>
      <c r="B8255" s="3">
        <f t="shared" si="256"/>
        <v>2017</v>
      </c>
      <c r="C8255" s="3">
        <f t="shared" si="257"/>
        <v>8</v>
      </c>
      <c r="D8255" t="s">
        <v>2665</v>
      </c>
      <c r="E8255" t="s">
        <v>27</v>
      </c>
      <c r="F8255" t="s">
        <v>34</v>
      </c>
      <c r="G8255" t="s">
        <v>145</v>
      </c>
      <c r="H8255" t="s">
        <v>1553</v>
      </c>
      <c r="I8255" s="2">
        <v>210.01</v>
      </c>
      <c r="J8255" s="3">
        <v>1</v>
      </c>
      <c r="K8255" s="2">
        <v>2.63</v>
      </c>
    </row>
    <row r="8256" spans="1:11" x14ac:dyDescent="0.35">
      <c r="A8256" s="1">
        <v>42969</v>
      </c>
      <c r="B8256" s="3">
        <f t="shared" si="256"/>
        <v>2017</v>
      </c>
      <c r="C8256" s="3">
        <f t="shared" si="257"/>
        <v>8</v>
      </c>
      <c r="D8256" t="s">
        <v>724</v>
      </c>
      <c r="E8256" t="s">
        <v>23</v>
      </c>
      <c r="F8256" t="s">
        <v>34</v>
      </c>
      <c r="G8256" t="s">
        <v>145</v>
      </c>
      <c r="H8256" t="s">
        <v>1613</v>
      </c>
      <c r="I8256" s="2">
        <v>314.52999999999997</v>
      </c>
      <c r="J8256" s="3">
        <v>2</v>
      </c>
      <c r="K8256" s="2">
        <v>-83.88</v>
      </c>
    </row>
    <row r="8257" spans="1:11" x14ac:dyDescent="0.35">
      <c r="A8257" s="1">
        <v>42970</v>
      </c>
      <c r="B8257" s="3">
        <f t="shared" si="256"/>
        <v>2017</v>
      </c>
      <c r="C8257" s="3">
        <f t="shared" si="257"/>
        <v>8</v>
      </c>
      <c r="D8257" t="s">
        <v>1546</v>
      </c>
      <c r="E8257" t="s">
        <v>123</v>
      </c>
      <c r="F8257" t="s">
        <v>39</v>
      </c>
      <c r="G8257" t="s">
        <v>40</v>
      </c>
      <c r="H8257" t="s">
        <v>588</v>
      </c>
      <c r="I8257" s="2">
        <v>4367.8999999999996</v>
      </c>
      <c r="J8257" s="3">
        <v>13</v>
      </c>
      <c r="K8257" s="2">
        <v>327.58999999999997</v>
      </c>
    </row>
    <row r="8258" spans="1:11" x14ac:dyDescent="0.35">
      <c r="A8258" s="1">
        <v>42970</v>
      </c>
      <c r="B8258" s="3">
        <f t="shared" ref="B8258:B8321" si="258">YEAR(A8258)</f>
        <v>2017</v>
      </c>
      <c r="C8258" s="3">
        <f t="shared" ref="C8258:C8321" si="259">MONTH(A8258)</f>
        <v>8</v>
      </c>
      <c r="D8258" t="s">
        <v>1546</v>
      </c>
      <c r="E8258" t="s">
        <v>123</v>
      </c>
      <c r="F8258" t="s">
        <v>11</v>
      </c>
      <c r="G8258" t="s">
        <v>12</v>
      </c>
      <c r="H8258" t="s">
        <v>2546</v>
      </c>
      <c r="I8258" s="2">
        <v>49.57</v>
      </c>
      <c r="J8258" s="3">
        <v>2</v>
      </c>
      <c r="K8258" s="2">
        <v>15.49</v>
      </c>
    </row>
    <row r="8259" spans="1:11" x14ac:dyDescent="0.35">
      <c r="A8259" s="1">
        <v>42970</v>
      </c>
      <c r="B8259" s="3">
        <f t="shared" si="258"/>
        <v>2017</v>
      </c>
      <c r="C8259" s="3">
        <f t="shared" si="259"/>
        <v>8</v>
      </c>
      <c r="D8259" t="s">
        <v>1546</v>
      </c>
      <c r="E8259" t="s">
        <v>123</v>
      </c>
      <c r="F8259" t="s">
        <v>11</v>
      </c>
      <c r="G8259" t="s">
        <v>92</v>
      </c>
      <c r="H8259" t="s">
        <v>2395</v>
      </c>
      <c r="I8259" s="2">
        <v>161.38</v>
      </c>
      <c r="J8259" s="3">
        <v>6</v>
      </c>
      <c r="K8259" s="2">
        <v>12.1</v>
      </c>
    </row>
    <row r="8260" spans="1:11" x14ac:dyDescent="0.35">
      <c r="A8260" s="1">
        <v>42970</v>
      </c>
      <c r="B8260" s="3">
        <f t="shared" si="258"/>
        <v>2017</v>
      </c>
      <c r="C8260" s="3">
        <f t="shared" si="259"/>
        <v>8</v>
      </c>
      <c r="D8260" t="s">
        <v>1546</v>
      </c>
      <c r="E8260" t="s">
        <v>123</v>
      </c>
      <c r="F8260" t="s">
        <v>34</v>
      </c>
      <c r="G8260" t="s">
        <v>47</v>
      </c>
      <c r="H8260" t="s">
        <v>616</v>
      </c>
      <c r="I8260" s="2">
        <v>2.78</v>
      </c>
      <c r="J8260" s="3">
        <v>2</v>
      </c>
      <c r="K8260" s="2">
        <v>0.42</v>
      </c>
    </row>
    <row r="8261" spans="1:11" x14ac:dyDescent="0.35">
      <c r="A8261" s="1">
        <v>42970</v>
      </c>
      <c r="B8261" s="3">
        <f t="shared" si="258"/>
        <v>2017</v>
      </c>
      <c r="C8261" s="3">
        <f t="shared" si="259"/>
        <v>8</v>
      </c>
      <c r="D8261" t="s">
        <v>1546</v>
      </c>
      <c r="E8261" t="s">
        <v>123</v>
      </c>
      <c r="F8261" t="s">
        <v>11</v>
      </c>
      <c r="G8261" t="s">
        <v>12</v>
      </c>
      <c r="H8261" t="s">
        <v>1552</v>
      </c>
      <c r="I8261" s="2">
        <v>8.7200000000000006</v>
      </c>
      <c r="J8261" s="3">
        <v>5</v>
      </c>
      <c r="K8261" s="2">
        <v>2.94</v>
      </c>
    </row>
    <row r="8262" spans="1:11" x14ac:dyDescent="0.35">
      <c r="A8262" s="1">
        <v>42971</v>
      </c>
      <c r="B8262" s="3">
        <f t="shared" si="258"/>
        <v>2017</v>
      </c>
      <c r="C8262" s="3">
        <f t="shared" si="259"/>
        <v>8</v>
      </c>
      <c r="D8262" t="s">
        <v>1935</v>
      </c>
      <c r="E8262" t="s">
        <v>149</v>
      </c>
      <c r="F8262" t="s">
        <v>11</v>
      </c>
      <c r="G8262" t="s">
        <v>20</v>
      </c>
      <c r="H8262" t="s">
        <v>800</v>
      </c>
      <c r="I8262" s="2">
        <v>24.67</v>
      </c>
      <c r="J8262" s="3">
        <v>4</v>
      </c>
      <c r="K8262" s="2">
        <v>7.71</v>
      </c>
    </row>
    <row r="8263" spans="1:11" x14ac:dyDescent="0.35">
      <c r="A8263" s="1">
        <v>42971</v>
      </c>
      <c r="B8263" s="3">
        <f t="shared" si="258"/>
        <v>2017</v>
      </c>
      <c r="C8263" s="3">
        <f t="shared" si="259"/>
        <v>8</v>
      </c>
      <c r="D8263" t="s">
        <v>1935</v>
      </c>
      <c r="E8263" t="s">
        <v>149</v>
      </c>
      <c r="F8263" t="s">
        <v>11</v>
      </c>
      <c r="G8263" t="s">
        <v>20</v>
      </c>
      <c r="H8263" t="s">
        <v>1120</v>
      </c>
      <c r="I8263" s="2">
        <v>3.74</v>
      </c>
      <c r="J8263" s="3">
        <v>1</v>
      </c>
      <c r="K8263" s="2">
        <v>1.31</v>
      </c>
    </row>
    <row r="8264" spans="1:11" x14ac:dyDescent="0.35">
      <c r="A8264" s="1">
        <v>42971</v>
      </c>
      <c r="B8264" s="3">
        <f t="shared" si="258"/>
        <v>2017</v>
      </c>
      <c r="C8264" s="3">
        <f t="shared" si="259"/>
        <v>8</v>
      </c>
      <c r="D8264" t="s">
        <v>1303</v>
      </c>
      <c r="E8264" t="s">
        <v>78</v>
      </c>
      <c r="F8264" t="s">
        <v>11</v>
      </c>
      <c r="G8264" t="s">
        <v>92</v>
      </c>
      <c r="H8264" t="s">
        <v>2560</v>
      </c>
      <c r="I8264" s="2">
        <v>646.27</v>
      </c>
      <c r="J8264" s="3">
        <v>8</v>
      </c>
      <c r="K8264" s="2">
        <v>64.63</v>
      </c>
    </row>
    <row r="8265" spans="1:11" x14ac:dyDescent="0.35">
      <c r="A8265" s="1">
        <v>42971</v>
      </c>
      <c r="B8265" s="3">
        <f t="shared" si="258"/>
        <v>2017</v>
      </c>
      <c r="C8265" s="3">
        <f t="shared" si="259"/>
        <v>8</v>
      </c>
      <c r="D8265" t="s">
        <v>1303</v>
      </c>
      <c r="E8265" t="s">
        <v>78</v>
      </c>
      <c r="F8265" t="s">
        <v>11</v>
      </c>
      <c r="G8265" t="s">
        <v>12</v>
      </c>
      <c r="H8265" t="s">
        <v>327</v>
      </c>
      <c r="I8265" s="2">
        <v>10.37</v>
      </c>
      <c r="J8265" s="3">
        <v>2</v>
      </c>
      <c r="K8265" s="2">
        <v>3.76</v>
      </c>
    </row>
    <row r="8266" spans="1:11" x14ac:dyDescent="0.35">
      <c r="A8266" s="1">
        <v>42972</v>
      </c>
      <c r="B8266" s="3">
        <f t="shared" si="258"/>
        <v>2017</v>
      </c>
      <c r="C8266" s="3">
        <f t="shared" si="259"/>
        <v>8</v>
      </c>
      <c r="D8266" t="s">
        <v>185</v>
      </c>
      <c r="E8266" t="s">
        <v>245</v>
      </c>
      <c r="F8266" t="s">
        <v>11</v>
      </c>
      <c r="G8266" t="s">
        <v>12</v>
      </c>
      <c r="H8266" t="s">
        <v>2333</v>
      </c>
      <c r="I8266" s="2">
        <v>192.16</v>
      </c>
      <c r="J8266" s="3">
        <v>5</v>
      </c>
      <c r="K8266" s="2">
        <v>67.260000000000005</v>
      </c>
    </row>
    <row r="8267" spans="1:11" x14ac:dyDescent="0.35">
      <c r="A8267" s="1">
        <v>42972</v>
      </c>
      <c r="B8267" s="3">
        <f t="shared" si="258"/>
        <v>2017</v>
      </c>
      <c r="C8267" s="3">
        <f t="shared" si="259"/>
        <v>8</v>
      </c>
      <c r="D8267" t="s">
        <v>2447</v>
      </c>
      <c r="E8267" t="s">
        <v>120</v>
      </c>
      <c r="F8267" t="s">
        <v>11</v>
      </c>
      <c r="G8267" t="s">
        <v>24</v>
      </c>
      <c r="H8267" t="s">
        <v>226</v>
      </c>
      <c r="I8267" s="2">
        <v>9.73</v>
      </c>
      <c r="J8267" s="3">
        <v>2</v>
      </c>
      <c r="K8267" s="2">
        <v>1.7</v>
      </c>
    </row>
    <row r="8268" spans="1:11" x14ac:dyDescent="0.35">
      <c r="A8268" s="1">
        <v>42972</v>
      </c>
      <c r="B8268" s="3">
        <f t="shared" si="258"/>
        <v>2017</v>
      </c>
      <c r="C8268" s="3">
        <f t="shared" si="259"/>
        <v>8</v>
      </c>
      <c r="D8268" t="s">
        <v>2447</v>
      </c>
      <c r="E8268" t="s">
        <v>120</v>
      </c>
      <c r="F8268" t="s">
        <v>11</v>
      </c>
      <c r="G8268" t="s">
        <v>12</v>
      </c>
      <c r="H8268" t="s">
        <v>1590</v>
      </c>
      <c r="I8268" s="2">
        <v>3.42</v>
      </c>
      <c r="J8268" s="3">
        <v>1</v>
      </c>
      <c r="K8268" s="2">
        <v>1.07</v>
      </c>
    </row>
    <row r="8269" spans="1:11" x14ac:dyDescent="0.35">
      <c r="A8269" s="1">
        <v>42972</v>
      </c>
      <c r="B8269" s="3">
        <f t="shared" si="258"/>
        <v>2017</v>
      </c>
      <c r="C8269" s="3">
        <f t="shared" si="259"/>
        <v>8</v>
      </c>
      <c r="D8269" t="s">
        <v>1173</v>
      </c>
      <c r="E8269" t="s">
        <v>78</v>
      </c>
      <c r="F8269" t="s">
        <v>11</v>
      </c>
      <c r="G8269" t="s">
        <v>18</v>
      </c>
      <c r="H8269" t="s">
        <v>1522</v>
      </c>
      <c r="I8269" s="2">
        <v>25.7</v>
      </c>
      <c r="J8269" s="3">
        <v>2</v>
      </c>
      <c r="K8269" s="2">
        <v>1.93</v>
      </c>
    </row>
    <row r="8270" spans="1:11" x14ac:dyDescent="0.35">
      <c r="A8270" s="1">
        <v>42972</v>
      </c>
      <c r="B8270" s="3">
        <f t="shared" si="258"/>
        <v>2017</v>
      </c>
      <c r="C8270" s="3">
        <f t="shared" si="259"/>
        <v>8</v>
      </c>
      <c r="D8270" t="s">
        <v>58</v>
      </c>
      <c r="E8270" t="s">
        <v>23</v>
      </c>
      <c r="F8270" t="s">
        <v>34</v>
      </c>
      <c r="G8270" t="s">
        <v>74</v>
      </c>
      <c r="H8270" t="s">
        <v>2484</v>
      </c>
      <c r="I8270" s="2">
        <v>130.97999999999999</v>
      </c>
      <c r="J8270" s="3">
        <v>2</v>
      </c>
      <c r="K8270" s="2">
        <v>-89.07</v>
      </c>
    </row>
    <row r="8271" spans="1:11" x14ac:dyDescent="0.35">
      <c r="A8271" s="1">
        <v>42973</v>
      </c>
      <c r="B8271" s="3">
        <f t="shared" si="258"/>
        <v>2017</v>
      </c>
      <c r="C8271" s="3">
        <f t="shared" si="259"/>
        <v>8</v>
      </c>
      <c r="D8271" t="s">
        <v>1672</v>
      </c>
      <c r="E8271" t="s">
        <v>30</v>
      </c>
      <c r="F8271" t="s">
        <v>39</v>
      </c>
      <c r="G8271" t="s">
        <v>52</v>
      </c>
      <c r="H8271" t="s">
        <v>867</v>
      </c>
      <c r="I8271" s="2">
        <v>71.98</v>
      </c>
      <c r="J8271" s="3">
        <v>2</v>
      </c>
      <c r="K8271" s="2">
        <v>15.12</v>
      </c>
    </row>
    <row r="8272" spans="1:11" x14ac:dyDescent="0.35">
      <c r="A8272" s="1">
        <v>42973</v>
      </c>
      <c r="B8272" s="3">
        <f t="shared" si="258"/>
        <v>2017</v>
      </c>
      <c r="C8272" s="3">
        <f t="shared" si="259"/>
        <v>8</v>
      </c>
      <c r="D8272" t="s">
        <v>9</v>
      </c>
      <c r="E8272" t="s">
        <v>15</v>
      </c>
      <c r="F8272" t="s">
        <v>34</v>
      </c>
      <c r="G8272" t="s">
        <v>47</v>
      </c>
      <c r="H8272" t="s">
        <v>1311</v>
      </c>
      <c r="I8272" s="2">
        <v>64.959999999999994</v>
      </c>
      <c r="J8272" s="3">
        <v>5</v>
      </c>
      <c r="K8272" s="2">
        <v>-43.85</v>
      </c>
    </row>
    <row r="8273" spans="1:11" x14ac:dyDescent="0.35">
      <c r="A8273" s="1">
        <v>42973</v>
      </c>
      <c r="B8273" s="3">
        <f t="shared" si="258"/>
        <v>2017</v>
      </c>
      <c r="C8273" s="3">
        <f t="shared" si="259"/>
        <v>8</v>
      </c>
      <c r="D8273" t="s">
        <v>2013</v>
      </c>
      <c r="E8273" t="s">
        <v>110</v>
      </c>
      <c r="F8273" t="s">
        <v>11</v>
      </c>
      <c r="G8273" t="s">
        <v>18</v>
      </c>
      <c r="H8273" t="s">
        <v>2020</v>
      </c>
      <c r="I8273" s="2">
        <v>53.72</v>
      </c>
      <c r="J8273" s="3">
        <v>4</v>
      </c>
      <c r="K8273" s="2">
        <v>13.97</v>
      </c>
    </row>
    <row r="8274" spans="1:11" x14ac:dyDescent="0.35">
      <c r="A8274" s="1">
        <v>42974</v>
      </c>
      <c r="B8274" s="3">
        <f t="shared" si="258"/>
        <v>2017</v>
      </c>
      <c r="C8274" s="3">
        <f t="shared" si="259"/>
        <v>8</v>
      </c>
      <c r="D8274" t="s">
        <v>1424</v>
      </c>
      <c r="E8274" t="s">
        <v>434</v>
      </c>
      <c r="F8274" t="s">
        <v>34</v>
      </c>
      <c r="G8274" t="s">
        <v>145</v>
      </c>
      <c r="H8274" t="s">
        <v>2452</v>
      </c>
      <c r="I8274" s="2">
        <v>1488.42</v>
      </c>
      <c r="J8274" s="3">
        <v>7</v>
      </c>
      <c r="K8274" s="2">
        <v>-297.68</v>
      </c>
    </row>
    <row r="8275" spans="1:11" x14ac:dyDescent="0.35">
      <c r="A8275" s="1">
        <v>42974</v>
      </c>
      <c r="B8275" s="3">
        <f t="shared" si="258"/>
        <v>2017</v>
      </c>
      <c r="C8275" s="3">
        <f t="shared" si="259"/>
        <v>8</v>
      </c>
      <c r="D8275" t="s">
        <v>1209</v>
      </c>
      <c r="E8275" t="s">
        <v>149</v>
      </c>
      <c r="F8275" t="s">
        <v>11</v>
      </c>
      <c r="G8275" t="s">
        <v>18</v>
      </c>
      <c r="H8275" t="s">
        <v>1453</v>
      </c>
      <c r="I8275" s="2">
        <v>63.84</v>
      </c>
      <c r="J8275" s="3">
        <v>8</v>
      </c>
      <c r="K8275" s="2">
        <v>16.600000000000001</v>
      </c>
    </row>
    <row r="8276" spans="1:11" x14ac:dyDescent="0.35">
      <c r="A8276" s="1">
        <v>42974</v>
      </c>
      <c r="B8276" s="3">
        <f t="shared" si="258"/>
        <v>2017</v>
      </c>
      <c r="C8276" s="3">
        <f t="shared" si="259"/>
        <v>8</v>
      </c>
      <c r="D8276" t="s">
        <v>1209</v>
      </c>
      <c r="E8276" t="s">
        <v>149</v>
      </c>
      <c r="F8276" t="s">
        <v>39</v>
      </c>
      <c r="G8276" t="s">
        <v>40</v>
      </c>
      <c r="H8276" t="s">
        <v>1187</v>
      </c>
      <c r="I8276" s="2">
        <v>347.97</v>
      </c>
      <c r="J8276" s="3">
        <v>3</v>
      </c>
      <c r="K8276" s="2">
        <v>100.91</v>
      </c>
    </row>
    <row r="8277" spans="1:11" x14ac:dyDescent="0.35">
      <c r="A8277" s="1">
        <v>42974</v>
      </c>
      <c r="B8277" s="3">
        <f t="shared" si="258"/>
        <v>2017</v>
      </c>
      <c r="C8277" s="3">
        <f t="shared" si="259"/>
        <v>8</v>
      </c>
      <c r="D8277" t="s">
        <v>1209</v>
      </c>
      <c r="E8277" t="s">
        <v>149</v>
      </c>
      <c r="F8277" t="s">
        <v>11</v>
      </c>
      <c r="G8277" t="s">
        <v>20</v>
      </c>
      <c r="H8277" t="s">
        <v>800</v>
      </c>
      <c r="I8277" s="2">
        <v>37.01</v>
      </c>
      <c r="J8277" s="3">
        <v>6</v>
      </c>
      <c r="K8277" s="2">
        <v>11.57</v>
      </c>
    </row>
    <row r="8278" spans="1:11" x14ac:dyDescent="0.35">
      <c r="A8278" s="1">
        <v>42974</v>
      </c>
      <c r="B8278" s="3">
        <f t="shared" si="258"/>
        <v>2017</v>
      </c>
      <c r="C8278" s="3">
        <f t="shared" si="259"/>
        <v>8</v>
      </c>
      <c r="D8278" t="s">
        <v>509</v>
      </c>
      <c r="E8278" t="s">
        <v>10</v>
      </c>
      <c r="F8278" t="s">
        <v>11</v>
      </c>
      <c r="G8278" t="s">
        <v>24</v>
      </c>
      <c r="H8278" t="s">
        <v>384</v>
      </c>
      <c r="I8278" s="2">
        <v>5.95</v>
      </c>
      <c r="J8278" s="3">
        <v>1</v>
      </c>
      <c r="K8278" s="2">
        <v>0.37</v>
      </c>
    </row>
    <row r="8279" spans="1:11" x14ac:dyDescent="0.35">
      <c r="A8279" s="1">
        <v>42974</v>
      </c>
      <c r="B8279" s="3">
        <f t="shared" si="258"/>
        <v>2017</v>
      </c>
      <c r="C8279" s="3">
        <f t="shared" si="259"/>
        <v>8</v>
      </c>
      <c r="D8279" t="s">
        <v>1249</v>
      </c>
      <c r="E8279" t="s">
        <v>123</v>
      </c>
      <c r="F8279" t="s">
        <v>11</v>
      </c>
      <c r="G8279" t="s">
        <v>63</v>
      </c>
      <c r="H8279" t="s">
        <v>1427</v>
      </c>
      <c r="I8279" s="2">
        <v>2.9</v>
      </c>
      <c r="J8279" s="3">
        <v>1</v>
      </c>
      <c r="K8279" s="2">
        <v>0.98</v>
      </c>
    </row>
    <row r="8280" spans="1:11" x14ac:dyDescent="0.35">
      <c r="A8280" s="1">
        <v>42974</v>
      </c>
      <c r="B8280" s="3">
        <f t="shared" si="258"/>
        <v>2017</v>
      </c>
      <c r="C8280" s="3">
        <f t="shared" si="259"/>
        <v>8</v>
      </c>
      <c r="D8280" t="s">
        <v>2265</v>
      </c>
      <c r="E8280" t="s">
        <v>27</v>
      </c>
      <c r="F8280" t="s">
        <v>34</v>
      </c>
      <c r="G8280" t="s">
        <v>47</v>
      </c>
      <c r="H8280" t="s">
        <v>2036</v>
      </c>
      <c r="I8280" s="2">
        <v>198.46</v>
      </c>
      <c r="J8280" s="3">
        <v>2</v>
      </c>
      <c r="K8280" s="2">
        <v>99.23</v>
      </c>
    </row>
    <row r="8281" spans="1:11" x14ac:dyDescent="0.35">
      <c r="A8281" s="1">
        <v>42974</v>
      </c>
      <c r="B8281" s="3">
        <f t="shared" si="258"/>
        <v>2017</v>
      </c>
      <c r="C8281" s="3">
        <f t="shared" si="259"/>
        <v>8</v>
      </c>
      <c r="D8281" t="s">
        <v>2265</v>
      </c>
      <c r="E8281" t="s">
        <v>27</v>
      </c>
      <c r="F8281" t="s">
        <v>11</v>
      </c>
      <c r="G8281" t="s">
        <v>92</v>
      </c>
      <c r="H8281" t="s">
        <v>1640</v>
      </c>
      <c r="I8281" s="2">
        <v>321.92</v>
      </c>
      <c r="J8281" s="3">
        <v>4</v>
      </c>
      <c r="K8281" s="2">
        <v>96.58</v>
      </c>
    </row>
    <row r="8282" spans="1:11" x14ac:dyDescent="0.35">
      <c r="A8282" s="1">
        <v>42974</v>
      </c>
      <c r="B8282" s="3">
        <f t="shared" si="258"/>
        <v>2017</v>
      </c>
      <c r="C8282" s="3">
        <f t="shared" si="259"/>
        <v>8</v>
      </c>
      <c r="D8282" t="s">
        <v>2265</v>
      </c>
      <c r="E8282" t="s">
        <v>27</v>
      </c>
      <c r="F8282" t="s">
        <v>39</v>
      </c>
      <c r="G8282" t="s">
        <v>603</v>
      </c>
      <c r="H8282" t="s">
        <v>1089</v>
      </c>
      <c r="I8282" s="2">
        <v>879.98</v>
      </c>
      <c r="J8282" s="3">
        <v>2</v>
      </c>
      <c r="K8282" s="2">
        <v>329.99</v>
      </c>
    </row>
    <row r="8283" spans="1:11" x14ac:dyDescent="0.35">
      <c r="A8283" s="1">
        <v>42974</v>
      </c>
      <c r="B8283" s="3">
        <f t="shared" si="258"/>
        <v>2017</v>
      </c>
      <c r="C8283" s="3">
        <f t="shared" si="259"/>
        <v>8</v>
      </c>
      <c r="D8283" t="s">
        <v>2265</v>
      </c>
      <c r="E8283" t="s">
        <v>27</v>
      </c>
      <c r="F8283" t="s">
        <v>11</v>
      </c>
      <c r="G8283" t="s">
        <v>200</v>
      </c>
      <c r="H8283" t="s">
        <v>2593</v>
      </c>
      <c r="I8283" s="2">
        <v>28.4</v>
      </c>
      <c r="J8283" s="3">
        <v>5</v>
      </c>
      <c r="K8283" s="2">
        <v>8.24</v>
      </c>
    </row>
    <row r="8284" spans="1:11" x14ac:dyDescent="0.35">
      <c r="A8284" s="1">
        <v>42974</v>
      </c>
      <c r="B8284" s="3">
        <f t="shared" si="258"/>
        <v>2017</v>
      </c>
      <c r="C8284" s="3">
        <f t="shared" si="259"/>
        <v>8</v>
      </c>
      <c r="D8284" t="s">
        <v>2265</v>
      </c>
      <c r="E8284" t="s">
        <v>27</v>
      </c>
      <c r="F8284" t="s">
        <v>34</v>
      </c>
      <c r="G8284" t="s">
        <v>35</v>
      </c>
      <c r="H8284" t="s">
        <v>574</v>
      </c>
      <c r="I8284" s="2">
        <v>230.28</v>
      </c>
      <c r="J8284" s="3">
        <v>3</v>
      </c>
      <c r="K8284" s="2">
        <v>23.03</v>
      </c>
    </row>
    <row r="8285" spans="1:11" x14ac:dyDescent="0.35">
      <c r="A8285" s="1">
        <v>42974</v>
      </c>
      <c r="B8285" s="3">
        <f t="shared" si="258"/>
        <v>2017</v>
      </c>
      <c r="C8285" s="3">
        <f t="shared" si="259"/>
        <v>8</v>
      </c>
      <c r="D8285" t="s">
        <v>2265</v>
      </c>
      <c r="E8285" t="s">
        <v>27</v>
      </c>
      <c r="F8285" t="s">
        <v>11</v>
      </c>
      <c r="G8285" t="s">
        <v>12</v>
      </c>
      <c r="H8285" t="s">
        <v>1054</v>
      </c>
      <c r="I8285" s="2">
        <v>116.28</v>
      </c>
      <c r="J8285" s="3">
        <v>3</v>
      </c>
      <c r="K8285" s="2">
        <v>56.98</v>
      </c>
    </row>
    <row r="8286" spans="1:11" x14ac:dyDescent="0.35">
      <c r="A8286" s="1">
        <v>42974</v>
      </c>
      <c r="B8286" s="3">
        <f t="shared" si="258"/>
        <v>2017</v>
      </c>
      <c r="C8286" s="3">
        <f t="shared" si="259"/>
        <v>8</v>
      </c>
      <c r="D8286" t="s">
        <v>2265</v>
      </c>
      <c r="E8286" t="s">
        <v>27</v>
      </c>
      <c r="F8286" t="s">
        <v>11</v>
      </c>
      <c r="G8286" t="s">
        <v>20</v>
      </c>
      <c r="H8286" t="s">
        <v>1777</v>
      </c>
      <c r="I8286" s="2">
        <v>841.57</v>
      </c>
      <c r="J8286" s="3">
        <v>2</v>
      </c>
      <c r="K8286" s="2">
        <v>294.55</v>
      </c>
    </row>
    <row r="8287" spans="1:11" x14ac:dyDescent="0.35">
      <c r="A8287" s="1">
        <v>42974</v>
      </c>
      <c r="B8287" s="3">
        <f t="shared" si="258"/>
        <v>2017</v>
      </c>
      <c r="C8287" s="3">
        <f t="shared" si="259"/>
        <v>8</v>
      </c>
      <c r="D8287" t="s">
        <v>2265</v>
      </c>
      <c r="E8287" t="s">
        <v>27</v>
      </c>
      <c r="F8287" t="s">
        <v>11</v>
      </c>
      <c r="G8287" t="s">
        <v>18</v>
      </c>
      <c r="H8287" t="s">
        <v>257</v>
      </c>
      <c r="I8287" s="2">
        <v>354.9</v>
      </c>
      <c r="J8287" s="3">
        <v>5</v>
      </c>
      <c r="K8287" s="2">
        <v>17.75</v>
      </c>
    </row>
    <row r="8288" spans="1:11" x14ac:dyDescent="0.35">
      <c r="A8288" s="1">
        <v>42974</v>
      </c>
      <c r="B8288" s="3">
        <f t="shared" si="258"/>
        <v>2017</v>
      </c>
      <c r="C8288" s="3">
        <f t="shared" si="259"/>
        <v>8</v>
      </c>
      <c r="D8288" t="s">
        <v>1941</v>
      </c>
      <c r="E8288" t="s">
        <v>120</v>
      </c>
      <c r="F8288" t="s">
        <v>11</v>
      </c>
      <c r="G8288" t="s">
        <v>12</v>
      </c>
      <c r="H8288" t="s">
        <v>1365</v>
      </c>
      <c r="I8288" s="2">
        <v>5.18</v>
      </c>
      <c r="J8288" s="3">
        <v>1</v>
      </c>
      <c r="K8288" s="2">
        <v>1.81</v>
      </c>
    </row>
    <row r="8289" spans="1:11" x14ac:dyDescent="0.35">
      <c r="A8289" s="1">
        <v>42974</v>
      </c>
      <c r="B8289" s="3">
        <f t="shared" si="258"/>
        <v>2017</v>
      </c>
      <c r="C8289" s="3">
        <f t="shared" si="259"/>
        <v>8</v>
      </c>
      <c r="D8289" t="s">
        <v>195</v>
      </c>
      <c r="E8289" t="s">
        <v>123</v>
      </c>
      <c r="F8289" t="s">
        <v>11</v>
      </c>
      <c r="G8289" t="s">
        <v>92</v>
      </c>
      <c r="H8289" t="s">
        <v>1923</v>
      </c>
      <c r="I8289" s="2">
        <v>14.34</v>
      </c>
      <c r="J8289" s="3">
        <v>4</v>
      </c>
      <c r="K8289" s="2">
        <v>0.9</v>
      </c>
    </row>
    <row r="8290" spans="1:11" x14ac:dyDescent="0.35">
      <c r="A8290" s="1">
        <v>42974</v>
      </c>
      <c r="B8290" s="3">
        <f t="shared" si="258"/>
        <v>2017</v>
      </c>
      <c r="C8290" s="3">
        <f t="shared" si="259"/>
        <v>8</v>
      </c>
      <c r="D8290" t="s">
        <v>1974</v>
      </c>
      <c r="E8290" t="s">
        <v>23</v>
      </c>
      <c r="F8290" t="s">
        <v>11</v>
      </c>
      <c r="G8290" t="s">
        <v>12</v>
      </c>
      <c r="H8290" t="s">
        <v>1857</v>
      </c>
      <c r="I8290" s="2">
        <v>12.67</v>
      </c>
      <c r="J8290" s="3">
        <v>3</v>
      </c>
      <c r="K8290" s="2">
        <v>3.96</v>
      </c>
    </row>
    <row r="8291" spans="1:11" x14ac:dyDescent="0.35">
      <c r="A8291" s="1">
        <v>42974</v>
      </c>
      <c r="B8291" s="3">
        <f t="shared" si="258"/>
        <v>2017</v>
      </c>
      <c r="C8291" s="3">
        <f t="shared" si="259"/>
        <v>8</v>
      </c>
      <c r="D8291" t="s">
        <v>1974</v>
      </c>
      <c r="E8291" t="s">
        <v>23</v>
      </c>
      <c r="F8291" t="s">
        <v>39</v>
      </c>
      <c r="G8291" t="s">
        <v>52</v>
      </c>
      <c r="H8291" t="s">
        <v>502</v>
      </c>
      <c r="I8291" s="2">
        <v>1119.8900000000001</v>
      </c>
      <c r="J8291" s="3">
        <v>14</v>
      </c>
      <c r="K8291" s="2">
        <v>209.98</v>
      </c>
    </row>
    <row r="8292" spans="1:11" x14ac:dyDescent="0.35">
      <c r="A8292" s="1">
        <v>42974</v>
      </c>
      <c r="B8292" s="3">
        <f t="shared" si="258"/>
        <v>2017</v>
      </c>
      <c r="C8292" s="3">
        <f t="shared" si="259"/>
        <v>8</v>
      </c>
      <c r="D8292" t="s">
        <v>1828</v>
      </c>
      <c r="E8292" t="s">
        <v>95</v>
      </c>
      <c r="F8292" t="s">
        <v>34</v>
      </c>
      <c r="G8292" t="s">
        <v>47</v>
      </c>
      <c r="H8292" t="s">
        <v>2015</v>
      </c>
      <c r="I8292" s="2">
        <v>120.58</v>
      </c>
      <c r="J8292" s="3">
        <v>8</v>
      </c>
      <c r="K8292" s="2">
        <v>33.159999999999997</v>
      </c>
    </row>
    <row r="8293" spans="1:11" x14ac:dyDescent="0.35">
      <c r="A8293" s="1">
        <v>42975</v>
      </c>
      <c r="B8293" s="3">
        <f t="shared" si="258"/>
        <v>2017</v>
      </c>
      <c r="C8293" s="3">
        <f t="shared" si="259"/>
        <v>8</v>
      </c>
      <c r="D8293" t="s">
        <v>239</v>
      </c>
      <c r="E8293" t="s">
        <v>164</v>
      </c>
      <c r="F8293" t="s">
        <v>39</v>
      </c>
      <c r="G8293" t="s">
        <v>40</v>
      </c>
      <c r="H8293" t="s">
        <v>1893</v>
      </c>
      <c r="I8293" s="2">
        <v>35.17</v>
      </c>
      <c r="J8293" s="3">
        <v>4</v>
      </c>
      <c r="K8293" s="2">
        <v>11.43</v>
      </c>
    </row>
    <row r="8294" spans="1:11" x14ac:dyDescent="0.35">
      <c r="A8294" s="1">
        <v>42975</v>
      </c>
      <c r="B8294" s="3">
        <f t="shared" si="258"/>
        <v>2017</v>
      </c>
      <c r="C8294" s="3">
        <f t="shared" si="259"/>
        <v>8</v>
      </c>
      <c r="D8294" t="s">
        <v>239</v>
      </c>
      <c r="E8294" t="s">
        <v>164</v>
      </c>
      <c r="F8294" t="s">
        <v>34</v>
      </c>
      <c r="G8294" t="s">
        <v>145</v>
      </c>
      <c r="H8294" t="s">
        <v>1501</v>
      </c>
      <c r="I8294" s="2">
        <v>1137.75</v>
      </c>
      <c r="J8294" s="3">
        <v>5</v>
      </c>
      <c r="K8294" s="2">
        <v>250.31</v>
      </c>
    </row>
    <row r="8295" spans="1:11" x14ac:dyDescent="0.35">
      <c r="A8295" s="1">
        <v>42975</v>
      </c>
      <c r="B8295" s="3">
        <f t="shared" si="258"/>
        <v>2017</v>
      </c>
      <c r="C8295" s="3">
        <f t="shared" si="259"/>
        <v>8</v>
      </c>
      <c r="D8295" t="s">
        <v>239</v>
      </c>
      <c r="E8295" t="s">
        <v>164</v>
      </c>
      <c r="F8295" t="s">
        <v>11</v>
      </c>
      <c r="G8295" t="s">
        <v>20</v>
      </c>
      <c r="H8295" t="s">
        <v>765</v>
      </c>
      <c r="I8295" s="2">
        <v>99.68</v>
      </c>
      <c r="J8295" s="3">
        <v>5</v>
      </c>
      <c r="K8295" s="2">
        <v>32.4</v>
      </c>
    </row>
    <row r="8296" spans="1:11" x14ac:dyDescent="0.35">
      <c r="A8296" s="1">
        <v>42975</v>
      </c>
      <c r="B8296" s="3">
        <f t="shared" si="258"/>
        <v>2017</v>
      </c>
      <c r="C8296" s="3">
        <f t="shared" si="259"/>
        <v>8</v>
      </c>
      <c r="D8296" t="s">
        <v>239</v>
      </c>
      <c r="E8296" t="s">
        <v>164</v>
      </c>
      <c r="F8296" t="s">
        <v>11</v>
      </c>
      <c r="G8296" t="s">
        <v>24</v>
      </c>
      <c r="H8296" t="s">
        <v>1949</v>
      </c>
      <c r="I8296" s="2">
        <v>5.56</v>
      </c>
      <c r="J8296" s="3">
        <v>2</v>
      </c>
      <c r="K8296" s="2">
        <v>1.45</v>
      </c>
    </row>
    <row r="8297" spans="1:11" x14ac:dyDescent="0.35">
      <c r="A8297" s="1">
        <v>42975</v>
      </c>
      <c r="B8297" s="3">
        <f t="shared" si="258"/>
        <v>2017</v>
      </c>
      <c r="C8297" s="3">
        <f t="shared" si="259"/>
        <v>8</v>
      </c>
      <c r="D8297" t="s">
        <v>1799</v>
      </c>
      <c r="E8297" t="s">
        <v>15</v>
      </c>
      <c r="F8297" t="s">
        <v>11</v>
      </c>
      <c r="G8297" t="s">
        <v>12</v>
      </c>
      <c r="H8297" t="s">
        <v>1591</v>
      </c>
      <c r="I8297" s="2">
        <v>25.34</v>
      </c>
      <c r="J8297" s="3">
        <v>6</v>
      </c>
      <c r="K8297" s="2">
        <v>7.92</v>
      </c>
    </row>
    <row r="8298" spans="1:11" x14ac:dyDescent="0.35">
      <c r="A8298" s="1">
        <v>42975</v>
      </c>
      <c r="B8298" s="3">
        <f t="shared" si="258"/>
        <v>2017</v>
      </c>
      <c r="C8298" s="3">
        <f t="shared" si="259"/>
        <v>8</v>
      </c>
      <c r="D8298" t="s">
        <v>1799</v>
      </c>
      <c r="E8298" t="s">
        <v>15</v>
      </c>
      <c r="F8298" t="s">
        <v>11</v>
      </c>
      <c r="G8298" t="s">
        <v>12</v>
      </c>
      <c r="H8298" t="s">
        <v>2566</v>
      </c>
      <c r="I8298" s="2">
        <v>26.72</v>
      </c>
      <c r="J8298" s="3">
        <v>5</v>
      </c>
      <c r="K8298" s="2">
        <v>9.35</v>
      </c>
    </row>
    <row r="8299" spans="1:11" x14ac:dyDescent="0.35">
      <c r="A8299" s="1">
        <v>42975</v>
      </c>
      <c r="B8299" s="3">
        <f t="shared" si="258"/>
        <v>2017</v>
      </c>
      <c r="C8299" s="3">
        <f t="shared" si="259"/>
        <v>8</v>
      </c>
      <c r="D8299" t="s">
        <v>1099</v>
      </c>
      <c r="E8299" t="s">
        <v>157</v>
      </c>
      <c r="F8299" t="s">
        <v>11</v>
      </c>
      <c r="G8299" t="s">
        <v>200</v>
      </c>
      <c r="H8299" t="s">
        <v>1578</v>
      </c>
      <c r="I8299" s="2">
        <v>21.81</v>
      </c>
      <c r="J8299" s="3">
        <v>3</v>
      </c>
      <c r="K8299" s="2">
        <v>5.89</v>
      </c>
    </row>
    <row r="8300" spans="1:11" x14ac:dyDescent="0.35">
      <c r="A8300" s="1">
        <v>42975</v>
      </c>
      <c r="B8300" s="3">
        <f t="shared" si="258"/>
        <v>2017</v>
      </c>
      <c r="C8300" s="3">
        <f t="shared" si="259"/>
        <v>8</v>
      </c>
      <c r="D8300" t="s">
        <v>1099</v>
      </c>
      <c r="E8300" t="s">
        <v>157</v>
      </c>
      <c r="F8300" t="s">
        <v>11</v>
      </c>
      <c r="G8300" t="s">
        <v>92</v>
      </c>
      <c r="H8300" t="s">
        <v>1983</v>
      </c>
      <c r="I8300" s="2">
        <v>91.6</v>
      </c>
      <c r="J8300" s="3">
        <v>5</v>
      </c>
      <c r="K8300" s="2">
        <v>26.56</v>
      </c>
    </row>
    <row r="8301" spans="1:11" x14ac:dyDescent="0.35">
      <c r="A8301" s="1">
        <v>42976</v>
      </c>
      <c r="B8301" s="3">
        <f t="shared" si="258"/>
        <v>2017</v>
      </c>
      <c r="C8301" s="3">
        <f t="shared" si="259"/>
        <v>8</v>
      </c>
      <c r="D8301" t="s">
        <v>1744</v>
      </c>
      <c r="E8301" t="s">
        <v>15</v>
      </c>
      <c r="F8301" t="s">
        <v>11</v>
      </c>
      <c r="G8301" t="s">
        <v>16</v>
      </c>
      <c r="H8301" t="s">
        <v>364</v>
      </c>
      <c r="I8301" s="2">
        <v>47.36</v>
      </c>
      <c r="J8301" s="3">
        <v>4</v>
      </c>
      <c r="K8301" s="2">
        <v>17.760000000000002</v>
      </c>
    </row>
    <row r="8302" spans="1:11" x14ac:dyDescent="0.35">
      <c r="A8302" s="1">
        <v>42976</v>
      </c>
      <c r="B8302" s="3">
        <f t="shared" si="258"/>
        <v>2017</v>
      </c>
      <c r="C8302" s="3">
        <f t="shared" si="259"/>
        <v>8</v>
      </c>
      <c r="D8302" t="s">
        <v>1744</v>
      </c>
      <c r="E8302" t="s">
        <v>15</v>
      </c>
      <c r="F8302" t="s">
        <v>11</v>
      </c>
      <c r="G8302" t="s">
        <v>18</v>
      </c>
      <c r="H8302" t="s">
        <v>1847</v>
      </c>
      <c r="I8302" s="2">
        <v>27.44</v>
      </c>
      <c r="J8302" s="3">
        <v>2</v>
      </c>
      <c r="K8302" s="2">
        <v>2.4</v>
      </c>
    </row>
    <row r="8303" spans="1:11" x14ac:dyDescent="0.35">
      <c r="A8303" s="1">
        <v>42976</v>
      </c>
      <c r="B8303" s="3">
        <f t="shared" si="258"/>
        <v>2017</v>
      </c>
      <c r="C8303" s="3">
        <f t="shared" si="259"/>
        <v>8</v>
      </c>
      <c r="D8303" t="s">
        <v>1744</v>
      </c>
      <c r="E8303" t="s">
        <v>15</v>
      </c>
      <c r="F8303" t="s">
        <v>11</v>
      </c>
      <c r="G8303" t="s">
        <v>20</v>
      </c>
      <c r="H8303" t="s">
        <v>205</v>
      </c>
      <c r="I8303" s="2">
        <v>3.24</v>
      </c>
      <c r="J8303" s="3">
        <v>9</v>
      </c>
      <c r="K8303" s="2">
        <v>-5.18</v>
      </c>
    </row>
    <row r="8304" spans="1:11" x14ac:dyDescent="0.35">
      <c r="A8304" s="1">
        <v>42976</v>
      </c>
      <c r="B8304" s="3">
        <f t="shared" si="258"/>
        <v>2017</v>
      </c>
      <c r="C8304" s="3">
        <f t="shared" si="259"/>
        <v>8</v>
      </c>
      <c r="D8304" t="s">
        <v>1734</v>
      </c>
      <c r="E8304" t="s">
        <v>23</v>
      </c>
      <c r="F8304" t="s">
        <v>11</v>
      </c>
      <c r="G8304" t="s">
        <v>24</v>
      </c>
      <c r="H8304" t="s">
        <v>2256</v>
      </c>
      <c r="I8304" s="2">
        <v>9.41</v>
      </c>
      <c r="J8304" s="3">
        <v>7</v>
      </c>
      <c r="K8304" s="2">
        <v>0.71</v>
      </c>
    </row>
    <row r="8305" spans="1:11" x14ac:dyDescent="0.35">
      <c r="A8305" s="1">
        <v>42976</v>
      </c>
      <c r="B8305" s="3">
        <f t="shared" si="258"/>
        <v>2017</v>
      </c>
      <c r="C8305" s="3">
        <f t="shared" si="259"/>
        <v>8</v>
      </c>
      <c r="D8305" t="s">
        <v>1907</v>
      </c>
      <c r="E8305" t="s">
        <v>27</v>
      </c>
      <c r="F8305" t="s">
        <v>34</v>
      </c>
      <c r="G8305" t="s">
        <v>47</v>
      </c>
      <c r="H8305" t="s">
        <v>2431</v>
      </c>
      <c r="I8305" s="2">
        <v>148.02000000000001</v>
      </c>
      <c r="J8305" s="3">
        <v>3</v>
      </c>
      <c r="K8305" s="2">
        <v>41.45</v>
      </c>
    </row>
    <row r="8306" spans="1:11" x14ac:dyDescent="0.35">
      <c r="A8306" s="1">
        <v>42978</v>
      </c>
      <c r="B8306" s="3">
        <f t="shared" si="258"/>
        <v>2017</v>
      </c>
      <c r="C8306" s="3">
        <f t="shared" si="259"/>
        <v>8</v>
      </c>
      <c r="D8306" t="s">
        <v>1487</v>
      </c>
      <c r="E8306" t="s">
        <v>95</v>
      </c>
      <c r="F8306" t="s">
        <v>11</v>
      </c>
      <c r="G8306" t="s">
        <v>18</v>
      </c>
      <c r="H8306" t="s">
        <v>2020</v>
      </c>
      <c r="I8306" s="2">
        <v>10.74</v>
      </c>
      <c r="J8306" s="3">
        <v>1</v>
      </c>
      <c r="K8306" s="2">
        <v>0.81</v>
      </c>
    </row>
    <row r="8307" spans="1:11" x14ac:dyDescent="0.35">
      <c r="A8307" s="1">
        <v>42978</v>
      </c>
      <c r="B8307" s="3">
        <f t="shared" si="258"/>
        <v>2017</v>
      </c>
      <c r="C8307" s="3">
        <f t="shared" si="259"/>
        <v>8</v>
      </c>
      <c r="D8307" t="s">
        <v>1487</v>
      </c>
      <c r="E8307" t="s">
        <v>95</v>
      </c>
      <c r="F8307" t="s">
        <v>11</v>
      </c>
      <c r="G8307" t="s">
        <v>43</v>
      </c>
      <c r="H8307" t="s">
        <v>1561</v>
      </c>
      <c r="I8307" s="2">
        <v>8.3800000000000008</v>
      </c>
      <c r="J8307" s="3">
        <v>3</v>
      </c>
      <c r="K8307" s="2">
        <v>2.72</v>
      </c>
    </row>
    <row r="8308" spans="1:11" x14ac:dyDescent="0.35">
      <c r="A8308" s="1">
        <v>42978</v>
      </c>
      <c r="B8308" s="3">
        <f t="shared" si="258"/>
        <v>2017</v>
      </c>
      <c r="C8308" s="3">
        <f t="shared" si="259"/>
        <v>8</v>
      </c>
      <c r="D8308" t="s">
        <v>1751</v>
      </c>
      <c r="E8308" t="s">
        <v>245</v>
      </c>
      <c r="F8308" t="s">
        <v>11</v>
      </c>
      <c r="G8308" t="s">
        <v>12</v>
      </c>
      <c r="H8308" t="s">
        <v>491</v>
      </c>
      <c r="I8308" s="2">
        <v>229.54</v>
      </c>
      <c r="J8308" s="3">
        <v>7</v>
      </c>
      <c r="K8308" s="2">
        <v>83.21</v>
      </c>
    </row>
    <row r="8309" spans="1:11" x14ac:dyDescent="0.35">
      <c r="A8309" s="1">
        <v>42978</v>
      </c>
      <c r="B8309" s="3">
        <f t="shared" si="258"/>
        <v>2017</v>
      </c>
      <c r="C8309" s="3">
        <f t="shared" si="259"/>
        <v>8</v>
      </c>
      <c r="D8309" t="s">
        <v>244</v>
      </c>
      <c r="E8309" t="s">
        <v>129</v>
      </c>
      <c r="F8309" t="s">
        <v>11</v>
      </c>
      <c r="G8309" t="s">
        <v>92</v>
      </c>
      <c r="H8309" t="s">
        <v>2067</v>
      </c>
      <c r="I8309" s="2">
        <v>638.73</v>
      </c>
      <c r="J8309" s="3">
        <v>9</v>
      </c>
      <c r="K8309" s="2">
        <v>166.07</v>
      </c>
    </row>
    <row r="8310" spans="1:11" x14ac:dyDescent="0.35">
      <c r="A8310" s="1">
        <v>42978</v>
      </c>
      <c r="B8310" s="3">
        <f t="shared" si="258"/>
        <v>2017</v>
      </c>
      <c r="C8310" s="3">
        <f t="shared" si="259"/>
        <v>8</v>
      </c>
      <c r="D8310" t="s">
        <v>951</v>
      </c>
      <c r="E8310" t="s">
        <v>27</v>
      </c>
      <c r="F8310" t="s">
        <v>11</v>
      </c>
      <c r="G8310" t="s">
        <v>20</v>
      </c>
      <c r="H8310" t="s">
        <v>1291</v>
      </c>
      <c r="I8310" s="2">
        <v>6.67</v>
      </c>
      <c r="J8310" s="3">
        <v>3</v>
      </c>
      <c r="K8310" s="2">
        <v>2.17</v>
      </c>
    </row>
    <row r="8311" spans="1:11" x14ac:dyDescent="0.35">
      <c r="A8311" s="1">
        <v>42978</v>
      </c>
      <c r="B8311" s="3">
        <f t="shared" si="258"/>
        <v>2017</v>
      </c>
      <c r="C8311" s="3">
        <f t="shared" si="259"/>
        <v>8</v>
      </c>
      <c r="D8311" t="s">
        <v>951</v>
      </c>
      <c r="E8311" t="s">
        <v>27</v>
      </c>
      <c r="F8311" t="s">
        <v>39</v>
      </c>
      <c r="G8311" t="s">
        <v>40</v>
      </c>
      <c r="H8311" t="s">
        <v>2312</v>
      </c>
      <c r="I8311" s="2">
        <v>689.41</v>
      </c>
      <c r="J8311" s="3">
        <v>4</v>
      </c>
      <c r="K8311" s="2">
        <v>77.56</v>
      </c>
    </row>
    <row r="8312" spans="1:11" x14ac:dyDescent="0.35">
      <c r="A8312" s="1">
        <v>42978</v>
      </c>
      <c r="B8312" s="3">
        <f t="shared" si="258"/>
        <v>2017</v>
      </c>
      <c r="C8312" s="3">
        <f t="shared" si="259"/>
        <v>8</v>
      </c>
      <c r="D8312" t="s">
        <v>1574</v>
      </c>
      <c r="E8312" t="s">
        <v>62</v>
      </c>
      <c r="F8312" t="s">
        <v>39</v>
      </c>
      <c r="G8312" t="s">
        <v>52</v>
      </c>
      <c r="H8312" t="s">
        <v>1787</v>
      </c>
      <c r="I8312" s="2">
        <v>659.9</v>
      </c>
      <c r="J8312" s="3">
        <v>2</v>
      </c>
      <c r="K8312" s="2">
        <v>217.77</v>
      </c>
    </row>
    <row r="8313" spans="1:11" x14ac:dyDescent="0.35">
      <c r="A8313" s="1">
        <v>42978</v>
      </c>
      <c r="B8313" s="3">
        <f t="shared" si="258"/>
        <v>2017</v>
      </c>
      <c r="C8313" s="3">
        <f t="shared" si="259"/>
        <v>8</v>
      </c>
      <c r="D8313" t="s">
        <v>1963</v>
      </c>
      <c r="E8313" t="s">
        <v>164</v>
      </c>
      <c r="F8313" t="s">
        <v>34</v>
      </c>
      <c r="G8313" t="s">
        <v>35</v>
      </c>
      <c r="H8313" t="s">
        <v>106</v>
      </c>
      <c r="I8313" s="2">
        <v>569.57000000000005</v>
      </c>
      <c r="J8313" s="3">
        <v>2</v>
      </c>
      <c r="K8313" s="2">
        <v>7.12</v>
      </c>
    </row>
    <row r="8314" spans="1:11" x14ac:dyDescent="0.35">
      <c r="A8314" s="1">
        <v>42978</v>
      </c>
      <c r="B8314" s="3">
        <f t="shared" si="258"/>
        <v>2017</v>
      </c>
      <c r="C8314" s="3">
        <f t="shared" si="259"/>
        <v>8</v>
      </c>
      <c r="D8314" t="s">
        <v>1963</v>
      </c>
      <c r="E8314" t="s">
        <v>164</v>
      </c>
      <c r="F8314" t="s">
        <v>11</v>
      </c>
      <c r="G8314" t="s">
        <v>18</v>
      </c>
      <c r="H8314" t="s">
        <v>1456</v>
      </c>
      <c r="I8314" s="2">
        <v>149.72999999999999</v>
      </c>
      <c r="J8314" s="3">
        <v>7</v>
      </c>
      <c r="K8314" s="2">
        <v>43.42</v>
      </c>
    </row>
    <row r="8315" spans="1:11" x14ac:dyDescent="0.35">
      <c r="A8315" s="1">
        <v>42978</v>
      </c>
      <c r="B8315" s="3">
        <f t="shared" si="258"/>
        <v>2017</v>
      </c>
      <c r="C8315" s="3">
        <f t="shared" si="259"/>
        <v>8</v>
      </c>
      <c r="D8315" t="s">
        <v>1863</v>
      </c>
      <c r="E8315" t="s">
        <v>91</v>
      </c>
      <c r="F8315" t="s">
        <v>11</v>
      </c>
      <c r="G8315" t="s">
        <v>200</v>
      </c>
      <c r="H8315" t="s">
        <v>870</v>
      </c>
      <c r="I8315" s="2">
        <v>6.21</v>
      </c>
      <c r="J8315" s="3">
        <v>2</v>
      </c>
      <c r="K8315" s="2">
        <v>0.7</v>
      </c>
    </row>
    <row r="8316" spans="1:11" x14ac:dyDescent="0.35">
      <c r="A8316" s="1">
        <v>42978</v>
      </c>
      <c r="B8316" s="3">
        <f t="shared" si="258"/>
        <v>2017</v>
      </c>
      <c r="C8316" s="3">
        <f t="shared" si="259"/>
        <v>8</v>
      </c>
      <c r="D8316" t="s">
        <v>902</v>
      </c>
      <c r="E8316" t="s">
        <v>27</v>
      </c>
      <c r="F8316" t="s">
        <v>11</v>
      </c>
      <c r="G8316" t="s">
        <v>18</v>
      </c>
      <c r="H8316" t="s">
        <v>418</v>
      </c>
      <c r="I8316" s="2">
        <v>193.95</v>
      </c>
      <c r="J8316" s="3">
        <v>3</v>
      </c>
      <c r="K8316" s="2">
        <v>9.6999999999999993</v>
      </c>
    </row>
    <row r="8317" spans="1:11" x14ac:dyDescent="0.35">
      <c r="A8317" s="1">
        <v>42979</v>
      </c>
      <c r="B8317" s="3">
        <f t="shared" si="258"/>
        <v>2017</v>
      </c>
      <c r="C8317" s="3">
        <f t="shared" si="259"/>
        <v>9</v>
      </c>
      <c r="D8317" t="s">
        <v>314</v>
      </c>
      <c r="E8317" t="s">
        <v>149</v>
      </c>
      <c r="F8317" t="s">
        <v>34</v>
      </c>
      <c r="G8317" t="s">
        <v>47</v>
      </c>
      <c r="H8317" t="s">
        <v>2647</v>
      </c>
      <c r="I8317" s="2">
        <v>114.9</v>
      </c>
      <c r="J8317" s="3">
        <v>5</v>
      </c>
      <c r="K8317" s="2">
        <v>39.07</v>
      </c>
    </row>
    <row r="8318" spans="1:11" x14ac:dyDescent="0.35">
      <c r="A8318" s="1">
        <v>42979</v>
      </c>
      <c r="B8318" s="3">
        <f t="shared" si="258"/>
        <v>2017</v>
      </c>
      <c r="C8318" s="3">
        <f t="shared" si="259"/>
        <v>9</v>
      </c>
      <c r="D8318" t="s">
        <v>1785</v>
      </c>
      <c r="E8318" t="s">
        <v>164</v>
      </c>
      <c r="F8318" t="s">
        <v>39</v>
      </c>
      <c r="G8318" t="s">
        <v>52</v>
      </c>
      <c r="H8318" t="s">
        <v>2235</v>
      </c>
      <c r="I8318" s="2">
        <v>19.989999999999998</v>
      </c>
      <c r="J8318" s="3">
        <v>1</v>
      </c>
      <c r="K8318" s="2">
        <v>6.8</v>
      </c>
    </row>
    <row r="8319" spans="1:11" x14ac:dyDescent="0.35">
      <c r="A8319" s="1">
        <v>42979</v>
      </c>
      <c r="B8319" s="3">
        <f t="shared" si="258"/>
        <v>2017</v>
      </c>
      <c r="C8319" s="3">
        <f t="shared" si="259"/>
        <v>9</v>
      </c>
      <c r="D8319" t="s">
        <v>1785</v>
      </c>
      <c r="E8319" t="s">
        <v>164</v>
      </c>
      <c r="F8319" t="s">
        <v>11</v>
      </c>
      <c r="G8319" t="s">
        <v>20</v>
      </c>
      <c r="H8319" t="s">
        <v>80</v>
      </c>
      <c r="I8319" s="2">
        <v>22.92</v>
      </c>
      <c r="J8319" s="3">
        <v>5</v>
      </c>
      <c r="K8319" s="2">
        <v>8.02</v>
      </c>
    </row>
    <row r="8320" spans="1:11" x14ac:dyDescent="0.35">
      <c r="A8320" s="1">
        <v>42979</v>
      </c>
      <c r="B8320" s="3">
        <f t="shared" si="258"/>
        <v>2017</v>
      </c>
      <c r="C8320" s="3">
        <f t="shared" si="259"/>
        <v>9</v>
      </c>
      <c r="D8320" t="s">
        <v>293</v>
      </c>
      <c r="E8320" t="s">
        <v>164</v>
      </c>
      <c r="F8320" t="s">
        <v>11</v>
      </c>
      <c r="G8320" t="s">
        <v>24</v>
      </c>
      <c r="H8320" t="s">
        <v>207</v>
      </c>
      <c r="I8320" s="2">
        <v>7.58</v>
      </c>
      <c r="J8320" s="3">
        <v>1</v>
      </c>
      <c r="K8320" s="2">
        <v>2.96</v>
      </c>
    </row>
    <row r="8321" spans="1:11" x14ac:dyDescent="0.35">
      <c r="A8321" s="1">
        <v>42979</v>
      </c>
      <c r="B8321" s="3">
        <f t="shared" si="258"/>
        <v>2017</v>
      </c>
      <c r="C8321" s="3">
        <f t="shared" si="259"/>
        <v>9</v>
      </c>
      <c r="D8321" t="s">
        <v>879</v>
      </c>
      <c r="E8321" t="s">
        <v>110</v>
      </c>
      <c r="F8321" t="s">
        <v>34</v>
      </c>
      <c r="G8321" t="s">
        <v>35</v>
      </c>
      <c r="H8321" t="s">
        <v>1821</v>
      </c>
      <c r="I8321" s="2">
        <v>498.26</v>
      </c>
      <c r="J8321" s="3">
        <v>7</v>
      </c>
      <c r="K8321" s="2">
        <v>134.53</v>
      </c>
    </row>
    <row r="8322" spans="1:11" x14ac:dyDescent="0.35">
      <c r="A8322" s="1">
        <v>42979</v>
      </c>
      <c r="B8322" s="3">
        <f t="shared" ref="B8322:B8385" si="260">YEAR(A8322)</f>
        <v>2017</v>
      </c>
      <c r="C8322" s="3">
        <f t="shared" ref="C8322:C8385" si="261">MONTH(A8322)</f>
        <v>9</v>
      </c>
      <c r="D8322" t="s">
        <v>1907</v>
      </c>
      <c r="E8322" t="s">
        <v>164</v>
      </c>
      <c r="F8322" t="s">
        <v>11</v>
      </c>
      <c r="G8322" t="s">
        <v>92</v>
      </c>
      <c r="H8322" t="s">
        <v>746</v>
      </c>
      <c r="I8322" s="2">
        <v>314.60000000000002</v>
      </c>
      <c r="J8322" s="3">
        <v>4</v>
      </c>
      <c r="K8322" s="2">
        <v>103.82</v>
      </c>
    </row>
    <row r="8323" spans="1:11" x14ac:dyDescent="0.35">
      <c r="A8323" s="1">
        <v>42979</v>
      </c>
      <c r="B8323" s="3">
        <f t="shared" si="260"/>
        <v>2017</v>
      </c>
      <c r="C8323" s="3">
        <f t="shared" si="261"/>
        <v>9</v>
      </c>
      <c r="D8323" t="s">
        <v>1907</v>
      </c>
      <c r="E8323" t="s">
        <v>164</v>
      </c>
      <c r="F8323" t="s">
        <v>34</v>
      </c>
      <c r="G8323" t="s">
        <v>145</v>
      </c>
      <c r="H8323" t="s">
        <v>728</v>
      </c>
      <c r="I8323" s="2">
        <v>283.56</v>
      </c>
      <c r="J8323" s="3">
        <v>4</v>
      </c>
      <c r="K8323" s="2">
        <v>45.37</v>
      </c>
    </row>
    <row r="8324" spans="1:11" x14ac:dyDescent="0.35">
      <c r="A8324" s="1">
        <v>42980</v>
      </c>
      <c r="B8324" s="3">
        <f t="shared" si="260"/>
        <v>2017</v>
      </c>
      <c r="C8324" s="3">
        <f t="shared" si="261"/>
        <v>9</v>
      </c>
      <c r="D8324" t="s">
        <v>407</v>
      </c>
      <c r="E8324" t="s">
        <v>78</v>
      </c>
      <c r="F8324" t="s">
        <v>34</v>
      </c>
      <c r="G8324" t="s">
        <v>47</v>
      </c>
      <c r="H8324" t="s">
        <v>1694</v>
      </c>
      <c r="I8324" s="2">
        <v>15.07</v>
      </c>
      <c r="J8324" s="3">
        <v>3</v>
      </c>
      <c r="K8324" s="2">
        <v>4.1399999999999997</v>
      </c>
    </row>
    <row r="8325" spans="1:11" x14ac:dyDescent="0.35">
      <c r="A8325" s="1">
        <v>42980</v>
      </c>
      <c r="B8325" s="3">
        <f t="shared" si="260"/>
        <v>2017</v>
      </c>
      <c r="C8325" s="3">
        <f t="shared" si="261"/>
        <v>9</v>
      </c>
      <c r="D8325" t="s">
        <v>2432</v>
      </c>
      <c r="E8325" t="s">
        <v>110</v>
      </c>
      <c r="F8325" t="s">
        <v>39</v>
      </c>
      <c r="G8325" t="s">
        <v>40</v>
      </c>
      <c r="H8325" t="s">
        <v>2019</v>
      </c>
      <c r="I8325" s="2">
        <v>1199.8</v>
      </c>
      <c r="J8325" s="3">
        <v>4</v>
      </c>
      <c r="K8325" s="2">
        <v>323.95</v>
      </c>
    </row>
    <row r="8326" spans="1:11" x14ac:dyDescent="0.35">
      <c r="A8326" s="1">
        <v>42980</v>
      </c>
      <c r="B8326" s="3">
        <f t="shared" si="260"/>
        <v>2017</v>
      </c>
      <c r="C8326" s="3">
        <f t="shared" si="261"/>
        <v>9</v>
      </c>
      <c r="D8326" t="s">
        <v>2432</v>
      </c>
      <c r="E8326" t="s">
        <v>110</v>
      </c>
      <c r="F8326" t="s">
        <v>39</v>
      </c>
      <c r="G8326" t="s">
        <v>52</v>
      </c>
      <c r="H8326" t="s">
        <v>2696</v>
      </c>
      <c r="I8326" s="2">
        <v>1928.78</v>
      </c>
      <c r="J8326" s="3">
        <v>7</v>
      </c>
      <c r="K8326" s="2">
        <v>829.38</v>
      </c>
    </row>
    <row r="8327" spans="1:11" x14ac:dyDescent="0.35">
      <c r="A8327" s="1">
        <v>42980</v>
      </c>
      <c r="B8327" s="3">
        <f t="shared" si="260"/>
        <v>2017</v>
      </c>
      <c r="C8327" s="3">
        <f t="shared" si="261"/>
        <v>9</v>
      </c>
      <c r="D8327" t="s">
        <v>2432</v>
      </c>
      <c r="E8327" t="s">
        <v>110</v>
      </c>
      <c r="F8327" t="s">
        <v>11</v>
      </c>
      <c r="G8327" t="s">
        <v>18</v>
      </c>
      <c r="H8327" t="s">
        <v>1449</v>
      </c>
      <c r="I8327" s="2">
        <v>352.38</v>
      </c>
      <c r="J8327" s="3">
        <v>2</v>
      </c>
      <c r="K8327" s="2">
        <v>81.05</v>
      </c>
    </row>
    <row r="8328" spans="1:11" x14ac:dyDescent="0.35">
      <c r="A8328" s="1">
        <v>42980</v>
      </c>
      <c r="B8328" s="3">
        <f t="shared" si="260"/>
        <v>2017</v>
      </c>
      <c r="C8328" s="3">
        <f t="shared" si="261"/>
        <v>9</v>
      </c>
      <c r="D8328" t="s">
        <v>2166</v>
      </c>
      <c r="E8328" t="s">
        <v>23</v>
      </c>
      <c r="F8328" t="s">
        <v>11</v>
      </c>
      <c r="G8328" t="s">
        <v>12</v>
      </c>
      <c r="H8328" t="s">
        <v>1531</v>
      </c>
      <c r="I8328" s="2">
        <v>12.19</v>
      </c>
      <c r="J8328" s="3">
        <v>3</v>
      </c>
      <c r="K8328" s="2">
        <v>4.1100000000000003</v>
      </c>
    </row>
    <row r="8329" spans="1:11" x14ac:dyDescent="0.35">
      <c r="A8329" s="1">
        <v>42980</v>
      </c>
      <c r="B8329" s="3">
        <f t="shared" si="260"/>
        <v>2017</v>
      </c>
      <c r="C8329" s="3">
        <f t="shared" si="261"/>
        <v>9</v>
      </c>
      <c r="D8329" t="s">
        <v>2558</v>
      </c>
      <c r="E8329" t="s">
        <v>27</v>
      </c>
      <c r="F8329" t="s">
        <v>11</v>
      </c>
      <c r="G8329" t="s">
        <v>24</v>
      </c>
      <c r="H8329" t="s">
        <v>2670</v>
      </c>
      <c r="I8329" s="2">
        <v>6.57</v>
      </c>
      <c r="J8329" s="3">
        <v>3</v>
      </c>
      <c r="K8329" s="2">
        <v>1.77</v>
      </c>
    </row>
    <row r="8330" spans="1:11" x14ac:dyDescent="0.35">
      <c r="A8330" s="1">
        <v>42980</v>
      </c>
      <c r="B8330" s="3">
        <f t="shared" si="260"/>
        <v>2017</v>
      </c>
      <c r="C8330" s="3">
        <f t="shared" si="261"/>
        <v>9</v>
      </c>
      <c r="D8330" t="s">
        <v>2246</v>
      </c>
      <c r="E8330" t="s">
        <v>149</v>
      </c>
      <c r="F8330" t="s">
        <v>11</v>
      </c>
      <c r="G8330" t="s">
        <v>24</v>
      </c>
      <c r="H8330" t="s">
        <v>1006</v>
      </c>
      <c r="I8330" s="2">
        <v>23.1</v>
      </c>
      <c r="J8330" s="3">
        <v>2</v>
      </c>
      <c r="K8330" s="2">
        <v>6.47</v>
      </c>
    </row>
    <row r="8331" spans="1:11" x14ac:dyDescent="0.35">
      <c r="A8331" s="1">
        <v>42980</v>
      </c>
      <c r="B8331" s="3">
        <f t="shared" si="260"/>
        <v>2017</v>
      </c>
      <c r="C8331" s="3">
        <f t="shared" si="261"/>
        <v>9</v>
      </c>
      <c r="D8331" t="s">
        <v>2246</v>
      </c>
      <c r="E8331" t="s">
        <v>149</v>
      </c>
      <c r="F8331" t="s">
        <v>34</v>
      </c>
      <c r="G8331" t="s">
        <v>47</v>
      </c>
      <c r="H8331" t="s">
        <v>1450</v>
      </c>
      <c r="I8331" s="2">
        <v>11.54</v>
      </c>
      <c r="J8331" s="3">
        <v>2</v>
      </c>
      <c r="K8331" s="2">
        <v>3.46</v>
      </c>
    </row>
    <row r="8332" spans="1:11" x14ac:dyDescent="0.35">
      <c r="A8332" s="1">
        <v>42980</v>
      </c>
      <c r="B8332" s="3">
        <f t="shared" si="260"/>
        <v>2017</v>
      </c>
      <c r="C8332" s="3">
        <f t="shared" si="261"/>
        <v>9</v>
      </c>
      <c r="D8332" t="s">
        <v>2246</v>
      </c>
      <c r="E8332" t="s">
        <v>149</v>
      </c>
      <c r="F8332" t="s">
        <v>34</v>
      </c>
      <c r="G8332" t="s">
        <v>145</v>
      </c>
      <c r="H8332" t="s">
        <v>404</v>
      </c>
      <c r="I8332" s="2">
        <v>254.53</v>
      </c>
      <c r="J8332" s="3">
        <v>1</v>
      </c>
      <c r="K8332" s="2">
        <v>-93.33</v>
      </c>
    </row>
    <row r="8333" spans="1:11" x14ac:dyDescent="0.35">
      <c r="A8333" s="1">
        <v>42980</v>
      </c>
      <c r="B8333" s="3">
        <f t="shared" si="260"/>
        <v>2017</v>
      </c>
      <c r="C8333" s="3">
        <f t="shared" si="261"/>
        <v>9</v>
      </c>
      <c r="D8333" t="s">
        <v>2246</v>
      </c>
      <c r="E8333" t="s">
        <v>149</v>
      </c>
      <c r="F8333" t="s">
        <v>11</v>
      </c>
      <c r="G8333" t="s">
        <v>92</v>
      </c>
      <c r="H8333" t="s">
        <v>1349</v>
      </c>
      <c r="I8333" s="2">
        <v>12.98</v>
      </c>
      <c r="J8333" s="3">
        <v>1</v>
      </c>
      <c r="K8333" s="2">
        <v>3.76</v>
      </c>
    </row>
    <row r="8334" spans="1:11" x14ac:dyDescent="0.35">
      <c r="A8334" s="1">
        <v>42980</v>
      </c>
      <c r="B8334" s="3">
        <f t="shared" si="260"/>
        <v>2017</v>
      </c>
      <c r="C8334" s="3">
        <f t="shared" si="261"/>
        <v>9</v>
      </c>
      <c r="D8334" t="s">
        <v>2246</v>
      </c>
      <c r="E8334" t="s">
        <v>149</v>
      </c>
      <c r="F8334" t="s">
        <v>11</v>
      </c>
      <c r="G8334" t="s">
        <v>20</v>
      </c>
      <c r="H8334" t="s">
        <v>559</v>
      </c>
      <c r="I8334" s="2">
        <v>26.43</v>
      </c>
      <c r="J8334" s="3">
        <v>8</v>
      </c>
      <c r="K8334" s="2">
        <v>8.92</v>
      </c>
    </row>
    <row r="8335" spans="1:11" x14ac:dyDescent="0.35">
      <c r="A8335" s="1">
        <v>42980</v>
      </c>
      <c r="B8335" s="3">
        <f t="shared" si="260"/>
        <v>2017</v>
      </c>
      <c r="C8335" s="3">
        <f t="shared" si="261"/>
        <v>9</v>
      </c>
      <c r="D8335" t="s">
        <v>2246</v>
      </c>
      <c r="E8335" t="s">
        <v>149</v>
      </c>
      <c r="F8335" t="s">
        <v>39</v>
      </c>
      <c r="G8335" t="s">
        <v>40</v>
      </c>
      <c r="H8335" t="s">
        <v>930</v>
      </c>
      <c r="I8335" s="2">
        <v>197.97</v>
      </c>
      <c r="J8335" s="3">
        <v>3</v>
      </c>
      <c r="K8335" s="2">
        <v>57.41</v>
      </c>
    </row>
    <row r="8336" spans="1:11" x14ac:dyDescent="0.35">
      <c r="A8336" s="1">
        <v>42980</v>
      </c>
      <c r="B8336" s="3">
        <f t="shared" si="260"/>
        <v>2017</v>
      </c>
      <c r="C8336" s="3">
        <f t="shared" si="261"/>
        <v>9</v>
      </c>
      <c r="D8336" t="s">
        <v>2246</v>
      </c>
      <c r="E8336" t="s">
        <v>149</v>
      </c>
      <c r="F8336" t="s">
        <v>11</v>
      </c>
      <c r="G8336" t="s">
        <v>16</v>
      </c>
      <c r="H8336" t="s">
        <v>447</v>
      </c>
      <c r="I8336" s="2">
        <v>18.899999999999999</v>
      </c>
      <c r="J8336" s="3">
        <v>6</v>
      </c>
      <c r="K8336" s="2">
        <v>9.07</v>
      </c>
    </row>
    <row r="8337" spans="1:11" x14ac:dyDescent="0.35">
      <c r="A8337" s="1">
        <v>42980</v>
      </c>
      <c r="B8337" s="3">
        <f t="shared" si="260"/>
        <v>2017</v>
      </c>
      <c r="C8337" s="3">
        <f t="shared" si="261"/>
        <v>9</v>
      </c>
      <c r="D8337" t="s">
        <v>2246</v>
      </c>
      <c r="E8337" t="s">
        <v>149</v>
      </c>
      <c r="F8337" t="s">
        <v>34</v>
      </c>
      <c r="G8337" t="s">
        <v>35</v>
      </c>
      <c r="H8337" t="s">
        <v>294</v>
      </c>
      <c r="I8337" s="2">
        <v>1282.4100000000001</v>
      </c>
      <c r="J8337" s="3">
        <v>5</v>
      </c>
      <c r="K8337" s="2">
        <v>213.74</v>
      </c>
    </row>
    <row r="8338" spans="1:11" x14ac:dyDescent="0.35">
      <c r="A8338" s="1">
        <v>42980</v>
      </c>
      <c r="B8338" s="3">
        <f t="shared" si="260"/>
        <v>2017</v>
      </c>
      <c r="C8338" s="3">
        <f t="shared" si="261"/>
        <v>9</v>
      </c>
      <c r="D8338" t="s">
        <v>2246</v>
      </c>
      <c r="E8338" t="s">
        <v>149</v>
      </c>
      <c r="F8338" t="s">
        <v>11</v>
      </c>
      <c r="G8338" t="s">
        <v>24</v>
      </c>
      <c r="H8338" t="s">
        <v>890</v>
      </c>
      <c r="I8338" s="2">
        <v>4.92</v>
      </c>
      <c r="J8338" s="3">
        <v>3</v>
      </c>
      <c r="K8338" s="2">
        <v>2.21</v>
      </c>
    </row>
    <row r="8339" spans="1:11" x14ac:dyDescent="0.35">
      <c r="A8339" s="1">
        <v>42980</v>
      </c>
      <c r="B8339" s="3">
        <f t="shared" si="260"/>
        <v>2017</v>
      </c>
      <c r="C8339" s="3">
        <f t="shared" si="261"/>
        <v>9</v>
      </c>
      <c r="D8339" t="s">
        <v>2246</v>
      </c>
      <c r="E8339" t="s">
        <v>149</v>
      </c>
      <c r="F8339" t="s">
        <v>39</v>
      </c>
      <c r="G8339" t="s">
        <v>52</v>
      </c>
      <c r="H8339" t="s">
        <v>1032</v>
      </c>
      <c r="I8339" s="2">
        <v>238</v>
      </c>
      <c r="J8339" s="3">
        <v>2</v>
      </c>
      <c r="K8339" s="2">
        <v>38.08</v>
      </c>
    </row>
    <row r="8340" spans="1:11" x14ac:dyDescent="0.35">
      <c r="A8340" s="1">
        <v>42980</v>
      </c>
      <c r="B8340" s="3">
        <f t="shared" si="260"/>
        <v>2017</v>
      </c>
      <c r="C8340" s="3">
        <f t="shared" si="261"/>
        <v>9</v>
      </c>
      <c r="D8340" t="s">
        <v>2246</v>
      </c>
      <c r="E8340" t="s">
        <v>149</v>
      </c>
      <c r="F8340" t="s">
        <v>39</v>
      </c>
      <c r="G8340" t="s">
        <v>52</v>
      </c>
      <c r="H8340" t="s">
        <v>636</v>
      </c>
      <c r="I8340" s="2">
        <v>167.97</v>
      </c>
      <c r="J8340" s="3">
        <v>3</v>
      </c>
      <c r="K8340" s="2">
        <v>40.31</v>
      </c>
    </row>
    <row r="8341" spans="1:11" x14ac:dyDescent="0.35">
      <c r="A8341" s="1">
        <v>42980</v>
      </c>
      <c r="B8341" s="3">
        <f t="shared" si="260"/>
        <v>2017</v>
      </c>
      <c r="C8341" s="3">
        <f t="shared" si="261"/>
        <v>9</v>
      </c>
      <c r="D8341" t="s">
        <v>2246</v>
      </c>
      <c r="E8341" t="s">
        <v>149</v>
      </c>
      <c r="F8341" t="s">
        <v>11</v>
      </c>
      <c r="G8341" t="s">
        <v>12</v>
      </c>
      <c r="H8341" t="s">
        <v>2069</v>
      </c>
      <c r="I8341" s="2">
        <v>17.12</v>
      </c>
      <c r="J8341" s="3">
        <v>4</v>
      </c>
      <c r="K8341" s="2">
        <v>7.7</v>
      </c>
    </row>
    <row r="8342" spans="1:11" x14ac:dyDescent="0.35">
      <c r="A8342" s="1">
        <v>42980</v>
      </c>
      <c r="B8342" s="3">
        <f t="shared" si="260"/>
        <v>2017</v>
      </c>
      <c r="C8342" s="3">
        <f t="shared" si="261"/>
        <v>9</v>
      </c>
      <c r="D8342" t="s">
        <v>2012</v>
      </c>
      <c r="E8342" t="s">
        <v>27</v>
      </c>
      <c r="F8342" t="s">
        <v>11</v>
      </c>
      <c r="G8342" t="s">
        <v>24</v>
      </c>
      <c r="H8342" t="s">
        <v>844</v>
      </c>
      <c r="I8342" s="2">
        <v>9.4</v>
      </c>
      <c r="J8342" s="3">
        <v>5</v>
      </c>
      <c r="K8342" s="2">
        <v>2.73</v>
      </c>
    </row>
    <row r="8343" spans="1:11" x14ac:dyDescent="0.35">
      <c r="A8343" s="1">
        <v>42980</v>
      </c>
      <c r="B8343" s="3">
        <f t="shared" si="260"/>
        <v>2017</v>
      </c>
      <c r="C8343" s="3">
        <f t="shared" si="261"/>
        <v>9</v>
      </c>
      <c r="D8343" t="s">
        <v>2012</v>
      </c>
      <c r="E8343" t="s">
        <v>27</v>
      </c>
      <c r="F8343" t="s">
        <v>11</v>
      </c>
      <c r="G8343" t="s">
        <v>16</v>
      </c>
      <c r="H8343" t="s">
        <v>364</v>
      </c>
      <c r="I8343" s="2">
        <v>74</v>
      </c>
      <c r="J8343" s="3">
        <v>5</v>
      </c>
      <c r="K8343" s="2">
        <v>37</v>
      </c>
    </row>
    <row r="8344" spans="1:11" x14ac:dyDescent="0.35">
      <c r="A8344" s="1">
        <v>42980</v>
      </c>
      <c r="B8344" s="3">
        <f t="shared" si="260"/>
        <v>2017</v>
      </c>
      <c r="C8344" s="3">
        <f t="shared" si="261"/>
        <v>9</v>
      </c>
      <c r="D8344" t="s">
        <v>2012</v>
      </c>
      <c r="E8344" t="s">
        <v>27</v>
      </c>
      <c r="F8344" t="s">
        <v>39</v>
      </c>
      <c r="G8344" t="s">
        <v>40</v>
      </c>
      <c r="H8344" t="s">
        <v>375</v>
      </c>
      <c r="I8344" s="2">
        <v>201.58</v>
      </c>
      <c r="J8344" s="3">
        <v>2</v>
      </c>
      <c r="K8344" s="2">
        <v>12.6</v>
      </c>
    </row>
    <row r="8345" spans="1:11" x14ac:dyDescent="0.35">
      <c r="A8345" s="1">
        <v>42980</v>
      </c>
      <c r="B8345" s="3">
        <f t="shared" si="260"/>
        <v>2017</v>
      </c>
      <c r="C8345" s="3">
        <f t="shared" si="261"/>
        <v>9</v>
      </c>
      <c r="D8345" t="s">
        <v>2550</v>
      </c>
      <c r="E8345" t="s">
        <v>613</v>
      </c>
      <c r="F8345" t="s">
        <v>11</v>
      </c>
      <c r="G8345" t="s">
        <v>18</v>
      </c>
      <c r="H8345" t="s">
        <v>349</v>
      </c>
      <c r="I8345" s="2">
        <v>10.9</v>
      </c>
      <c r="J8345" s="3">
        <v>1</v>
      </c>
      <c r="K8345" s="2">
        <v>2.83</v>
      </c>
    </row>
    <row r="8346" spans="1:11" x14ac:dyDescent="0.35">
      <c r="A8346" s="1">
        <v>42980</v>
      </c>
      <c r="B8346" s="3">
        <f t="shared" si="260"/>
        <v>2017</v>
      </c>
      <c r="C8346" s="3">
        <f t="shared" si="261"/>
        <v>9</v>
      </c>
      <c r="D8346" t="s">
        <v>2550</v>
      </c>
      <c r="E8346" t="s">
        <v>613</v>
      </c>
      <c r="F8346" t="s">
        <v>11</v>
      </c>
      <c r="G8346" t="s">
        <v>12</v>
      </c>
      <c r="H8346" t="s">
        <v>2202</v>
      </c>
      <c r="I8346" s="2">
        <v>79.92</v>
      </c>
      <c r="J8346" s="3">
        <v>4</v>
      </c>
      <c r="K8346" s="2">
        <v>37.56</v>
      </c>
    </row>
    <row r="8347" spans="1:11" x14ac:dyDescent="0.35">
      <c r="A8347" s="1">
        <v>42980</v>
      </c>
      <c r="B8347" s="3">
        <f t="shared" si="260"/>
        <v>2017</v>
      </c>
      <c r="C8347" s="3">
        <f t="shared" si="261"/>
        <v>9</v>
      </c>
      <c r="D8347" t="s">
        <v>2550</v>
      </c>
      <c r="E8347" t="s">
        <v>613</v>
      </c>
      <c r="F8347" t="s">
        <v>11</v>
      </c>
      <c r="G8347" t="s">
        <v>12</v>
      </c>
      <c r="H8347" t="s">
        <v>2211</v>
      </c>
      <c r="I8347" s="2">
        <v>146.82</v>
      </c>
      <c r="J8347" s="3">
        <v>3</v>
      </c>
      <c r="K8347" s="2">
        <v>73.41</v>
      </c>
    </row>
    <row r="8348" spans="1:11" x14ac:dyDescent="0.35">
      <c r="A8348" s="1">
        <v>42980</v>
      </c>
      <c r="B8348" s="3">
        <f t="shared" si="260"/>
        <v>2017</v>
      </c>
      <c r="C8348" s="3">
        <f t="shared" si="261"/>
        <v>9</v>
      </c>
      <c r="D8348" t="s">
        <v>249</v>
      </c>
      <c r="E8348" t="s">
        <v>15</v>
      </c>
      <c r="F8348" t="s">
        <v>11</v>
      </c>
      <c r="G8348" t="s">
        <v>43</v>
      </c>
      <c r="H8348" t="s">
        <v>1247</v>
      </c>
      <c r="I8348" s="2">
        <v>16</v>
      </c>
      <c r="J8348" s="3">
        <v>4</v>
      </c>
      <c r="K8348" s="2">
        <v>5.6</v>
      </c>
    </row>
    <row r="8349" spans="1:11" x14ac:dyDescent="0.35">
      <c r="A8349" s="1">
        <v>42980</v>
      </c>
      <c r="B8349" s="3">
        <f t="shared" si="260"/>
        <v>2017</v>
      </c>
      <c r="C8349" s="3">
        <f t="shared" si="261"/>
        <v>9</v>
      </c>
      <c r="D8349" t="s">
        <v>249</v>
      </c>
      <c r="E8349" t="s">
        <v>15</v>
      </c>
      <c r="F8349" t="s">
        <v>11</v>
      </c>
      <c r="G8349" t="s">
        <v>92</v>
      </c>
      <c r="H8349" t="s">
        <v>1838</v>
      </c>
      <c r="I8349" s="2">
        <v>5.59</v>
      </c>
      <c r="J8349" s="3">
        <v>2</v>
      </c>
      <c r="K8349" s="2">
        <v>-15.09</v>
      </c>
    </row>
    <row r="8350" spans="1:11" x14ac:dyDescent="0.35">
      <c r="A8350" s="1">
        <v>42980</v>
      </c>
      <c r="B8350" s="3">
        <f t="shared" si="260"/>
        <v>2017</v>
      </c>
      <c r="C8350" s="3">
        <f t="shared" si="261"/>
        <v>9</v>
      </c>
      <c r="D8350" t="s">
        <v>249</v>
      </c>
      <c r="E8350" t="s">
        <v>15</v>
      </c>
      <c r="F8350" t="s">
        <v>11</v>
      </c>
      <c r="G8350" t="s">
        <v>18</v>
      </c>
      <c r="H8350" t="s">
        <v>2231</v>
      </c>
      <c r="I8350" s="2">
        <v>235.92</v>
      </c>
      <c r="J8350" s="3">
        <v>5</v>
      </c>
      <c r="K8350" s="2">
        <v>-44.24</v>
      </c>
    </row>
    <row r="8351" spans="1:11" x14ac:dyDescent="0.35">
      <c r="A8351" s="1">
        <v>42980</v>
      </c>
      <c r="B8351" s="3">
        <f t="shared" si="260"/>
        <v>2017</v>
      </c>
      <c r="C8351" s="3">
        <f t="shared" si="261"/>
        <v>9</v>
      </c>
      <c r="D8351" t="s">
        <v>831</v>
      </c>
      <c r="E8351" t="s">
        <v>15</v>
      </c>
      <c r="F8351" t="s">
        <v>39</v>
      </c>
      <c r="G8351" t="s">
        <v>52</v>
      </c>
      <c r="H8351" t="s">
        <v>477</v>
      </c>
      <c r="I8351" s="2">
        <v>40.68</v>
      </c>
      <c r="J8351" s="3">
        <v>3</v>
      </c>
      <c r="K8351" s="2">
        <v>-7.12</v>
      </c>
    </row>
    <row r="8352" spans="1:11" x14ac:dyDescent="0.35">
      <c r="A8352" s="1">
        <v>42980</v>
      </c>
      <c r="B8352" s="3">
        <f t="shared" si="260"/>
        <v>2017</v>
      </c>
      <c r="C8352" s="3">
        <f t="shared" si="261"/>
        <v>9</v>
      </c>
      <c r="D8352" t="s">
        <v>714</v>
      </c>
      <c r="E8352" t="s">
        <v>27</v>
      </c>
      <c r="F8352" t="s">
        <v>11</v>
      </c>
      <c r="G8352" t="s">
        <v>20</v>
      </c>
      <c r="H8352" t="s">
        <v>1120</v>
      </c>
      <c r="I8352" s="2">
        <v>18.72</v>
      </c>
      <c r="J8352" s="3">
        <v>5</v>
      </c>
      <c r="K8352" s="2">
        <v>6.55</v>
      </c>
    </row>
    <row r="8353" spans="1:11" x14ac:dyDescent="0.35">
      <c r="A8353" s="1">
        <v>42980</v>
      </c>
      <c r="B8353" s="3">
        <f t="shared" si="260"/>
        <v>2017</v>
      </c>
      <c r="C8353" s="3">
        <f t="shared" si="261"/>
        <v>9</v>
      </c>
      <c r="D8353" t="s">
        <v>714</v>
      </c>
      <c r="E8353" t="s">
        <v>27</v>
      </c>
      <c r="F8353" t="s">
        <v>34</v>
      </c>
      <c r="G8353" t="s">
        <v>145</v>
      </c>
      <c r="H8353" t="s">
        <v>1333</v>
      </c>
      <c r="I8353" s="2">
        <v>236.53</v>
      </c>
      <c r="J8353" s="3">
        <v>2</v>
      </c>
      <c r="K8353" s="2">
        <v>-2.96</v>
      </c>
    </row>
    <row r="8354" spans="1:11" x14ac:dyDescent="0.35">
      <c r="A8354" s="1">
        <v>42980</v>
      </c>
      <c r="B8354" s="3">
        <f t="shared" si="260"/>
        <v>2017</v>
      </c>
      <c r="C8354" s="3">
        <f t="shared" si="261"/>
        <v>9</v>
      </c>
      <c r="D8354" t="s">
        <v>2381</v>
      </c>
      <c r="E8354" t="s">
        <v>164</v>
      </c>
      <c r="F8354" t="s">
        <v>34</v>
      </c>
      <c r="G8354" t="s">
        <v>35</v>
      </c>
      <c r="H8354" t="s">
        <v>2029</v>
      </c>
      <c r="I8354" s="2">
        <v>215.98</v>
      </c>
      <c r="J8354" s="3">
        <v>3</v>
      </c>
      <c r="K8354" s="2">
        <v>-2.7</v>
      </c>
    </row>
    <row r="8355" spans="1:11" x14ac:dyDescent="0.35">
      <c r="A8355" s="1">
        <v>42980</v>
      </c>
      <c r="B8355" s="3">
        <f t="shared" si="260"/>
        <v>2017</v>
      </c>
      <c r="C8355" s="3">
        <f t="shared" si="261"/>
        <v>9</v>
      </c>
      <c r="D8355" t="s">
        <v>1723</v>
      </c>
      <c r="E8355" t="s">
        <v>33</v>
      </c>
      <c r="F8355" t="s">
        <v>11</v>
      </c>
      <c r="G8355" t="s">
        <v>20</v>
      </c>
      <c r="H8355" t="s">
        <v>1777</v>
      </c>
      <c r="I8355" s="2">
        <v>1577.94</v>
      </c>
      <c r="J8355" s="3">
        <v>3</v>
      </c>
      <c r="K8355" s="2">
        <v>757.41</v>
      </c>
    </row>
    <row r="8356" spans="1:11" x14ac:dyDescent="0.35">
      <c r="A8356" s="1">
        <v>42980</v>
      </c>
      <c r="B8356" s="3">
        <f t="shared" si="260"/>
        <v>2017</v>
      </c>
      <c r="C8356" s="3">
        <f t="shared" si="261"/>
        <v>9</v>
      </c>
      <c r="D8356" t="s">
        <v>1286</v>
      </c>
      <c r="E8356" t="s">
        <v>278</v>
      </c>
      <c r="F8356" t="s">
        <v>11</v>
      </c>
      <c r="G8356" t="s">
        <v>16</v>
      </c>
      <c r="H8356" t="s">
        <v>1434</v>
      </c>
      <c r="I8356" s="2">
        <v>11.7</v>
      </c>
      <c r="J8356" s="3">
        <v>2</v>
      </c>
      <c r="K8356" s="2">
        <v>3.95</v>
      </c>
    </row>
    <row r="8357" spans="1:11" x14ac:dyDescent="0.35">
      <c r="A8357" s="1">
        <v>42980</v>
      </c>
      <c r="B8357" s="3">
        <f t="shared" si="260"/>
        <v>2017</v>
      </c>
      <c r="C8357" s="3">
        <f t="shared" si="261"/>
        <v>9</v>
      </c>
      <c r="D8357" t="s">
        <v>576</v>
      </c>
      <c r="E8357" t="s">
        <v>27</v>
      </c>
      <c r="F8357" t="s">
        <v>11</v>
      </c>
      <c r="G8357" t="s">
        <v>92</v>
      </c>
      <c r="H8357" t="s">
        <v>1387</v>
      </c>
      <c r="I8357" s="2">
        <v>43.1</v>
      </c>
      <c r="J8357" s="3">
        <v>5</v>
      </c>
      <c r="K8357" s="2">
        <v>11.21</v>
      </c>
    </row>
    <row r="8358" spans="1:11" x14ac:dyDescent="0.35">
      <c r="A8358" s="1">
        <v>42980</v>
      </c>
      <c r="B8358" s="3">
        <f t="shared" si="260"/>
        <v>2017</v>
      </c>
      <c r="C8358" s="3">
        <f t="shared" si="261"/>
        <v>9</v>
      </c>
      <c r="D8358" t="s">
        <v>576</v>
      </c>
      <c r="E8358" t="s">
        <v>27</v>
      </c>
      <c r="F8358" t="s">
        <v>34</v>
      </c>
      <c r="G8358" t="s">
        <v>47</v>
      </c>
      <c r="H8358" t="s">
        <v>1397</v>
      </c>
      <c r="I8358" s="2">
        <v>511.5</v>
      </c>
      <c r="J8358" s="3">
        <v>5</v>
      </c>
      <c r="K8358" s="2">
        <v>132.99</v>
      </c>
    </row>
    <row r="8359" spans="1:11" x14ac:dyDescent="0.35">
      <c r="A8359" s="1">
        <v>42980</v>
      </c>
      <c r="B8359" s="3">
        <f t="shared" si="260"/>
        <v>2017</v>
      </c>
      <c r="C8359" s="3">
        <f t="shared" si="261"/>
        <v>9</v>
      </c>
      <c r="D8359" t="s">
        <v>576</v>
      </c>
      <c r="E8359" t="s">
        <v>27</v>
      </c>
      <c r="F8359" t="s">
        <v>11</v>
      </c>
      <c r="G8359" t="s">
        <v>20</v>
      </c>
      <c r="H8359" t="s">
        <v>2022</v>
      </c>
      <c r="I8359" s="2">
        <v>147.91999999999999</v>
      </c>
      <c r="J8359" s="3">
        <v>5</v>
      </c>
      <c r="K8359" s="2">
        <v>46.23</v>
      </c>
    </row>
    <row r="8360" spans="1:11" x14ac:dyDescent="0.35">
      <c r="A8360" s="1">
        <v>42981</v>
      </c>
      <c r="B8360" s="3">
        <f t="shared" si="260"/>
        <v>2017</v>
      </c>
      <c r="C8360" s="3">
        <f t="shared" si="261"/>
        <v>9</v>
      </c>
      <c r="D8360" t="s">
        <v>915</v>
      </c>
      <c r="E8360" t="s">
        <v>15</v>
      </c>
      <c r="F8360" t="s">
        <v>11</v>
      </c>
      <c r="G8360" t="s">
        <v>20</v>
      </c>
      <c r="H8360" t="s">
        <v>1281</v>
      </c>
      <c r="I8360" s="2">
        <v>42.62</v>
      </c>
      <c r="J8360" s="3">
        <v>7</v>
      </c>
      <c r="K8360" s="2">
        <v>-68.19</v>
      </c>
    </row>
    <row r="8361" spans="1:11" x14ac:dyDescent="0.35">
      <c r="A8361" s="1">
        <v>42981</v>
      </c>
      <c r="B8361" s="3">
        <f t="shared" si="260"/>
        <v>2017</v>
      </c>
      <c r="C8361" s="3">
        <f t="shared" si="261"/>
        <v>9</v>
      </c>
      <c r="D8361" t="s">
        <v>1152</v>
      </c>
      <c r="E8361" t="s">
        <v>123</v>
      </c>
      <c r="F8361" t="s">
        <v>11</v>
      </c>
      <c r="G8361" t="s">
        <v>63</v>
      </c>
      <c r="H8361" t="s">
        <v>1444</v>
      </c>
      <c r="I8361" s="2">
        <v>24.45</v>
      </c>
      <c r="J8361" s="3">
        <v>4</v>
      </c>
      <c r="K8361" s="2">
        <v>8.86</v>
      </c>
    </row>
    <row r="8362" spans="1:11" x14ac:dyDescent="0.35">
      <c r="A8362" s="1">
        <v>42981</v>
      </c>
      <c r="B8362" s="3">
        <f t="shared" si="260"/>
        <v>2017</v>
      </c>
      <c r="C8362" s="3">
        <f t="shared" si="261"/>
        <v>9</v>
      </c>
      <c r="D8362" t="s">
        <v>573</v>
      </c>
      <c r="E8362" t="s">
        <v>27</v>
      </c>
      <c r="F8362" t="s">
        <v>11</v>
      </c>
      <c r="G8362" t="s">
        <v>24</v>
      </c>
      <c r="H8362" t="s">
        <v>998</v>
      </c>
      <c r="I8362" s="2">
        <v>5.96</v>
      </c>
      <c r="J8362" s="3">
        <v>2</v>
      </c>
      <c r="K8362" s="2">
        <v>1.67</v>
      </c>
    </row>
    <row r="8363" spans="1:11" x14ac:dyDescent="0.35">
      <c r="A8363" s="1">
        <v>42981</v>
      </c>
      <c r="B8363" s="3">
        <f t="shared" si="260"/>
        <v>2017</v>
      </c>
      <c r="C8363" s="3">
        <f t="shared" si="261"/>
        <v>9</v>
      </c>
      <c r="D8363" t="s">
        <v>343</v>
      </c>
      <c r="E8363" t="s">
        <v>27</v>
      </c>
      <c r="F8363" t="s">
        <v>11</v>
      </c>
      <c r="G8363" t="s">
        <v>20</v>
      </c>
      <c r="H8363" t="s">
        <v>1175</v>
      </c>
      <c r="I8363" s="2">
        <v>82.56</v>
      </c>
      <c r="J8363" s="3">
        <v>5</v>
      </c>
      <c r="K8363" s="2">
        <v>28.9</v>
      </c>
    </row>
    <row r="8364" spans="1:11" x14ac:dyDescent="0.35">
      <c r="A8364" s="1">
        <v>42981</v>
      </c>
      <c r="B8364" s="3">
        <f t="shared" si="260"/>
        <v>2017</v>
      </c>
      <c r="C8364" s="3">
        <f t="shared" si="261"/>
        <v>9</v>
      </c>
      <c r="D8364" t="s">
        <v>343</v>
      </c>
      <c r="E8364" t="s">
        <v>27</v>
      </c>
      <c r="F8364" t="s">
        <v>39</v>
      </c>
      <c r="G8364" t="s">
        <v>52</v>
      </c>
      <c r="H8364" t="s">
        <v>544</v>
      </c>
      <c r="I8364" s="2">
        <v>284.97000000000003</v>
      </c>
      <c r="J8364" s="3">
        <v>3</v>
      </c>
      <c r="K8364" s="2">
        <v>85.49</v>
      </c>
    </row>
    <row r="8365" spans="1:11" x14ac:dyDescent="0.35">
      <c r="A8365" s="1">
        <v>42981</v>
      </c>
      <c r="B8365" s="3">
        <f t="shared" si="260"/>
        <v>2017</v>
      </c>
      <c r="C8365" s="3">
        <f t="shared" si="261"/>
        <v>9</v>
      </c>
      <c r="D8365" t="s">
        <v>2347</v>
      </c>
      <c r="E8365" t="s">
        <v>149</v>
      </c>
      <c r="F8365" t="s">
        <v>11</v>
      </c>
      <c r="G8365" t="s">
        <v>12</v>
      </c>
      <c r="H8365" t="s">
        <v>979</v>
      </c>
      <c r="I8365" s="2">
        <v>419.4</v>
      </c>
      <c r="J8365" s="3">
        <v>4</v>
      </c>
      <c r="K8365" s="2">
        <v>201.31</v>
      </c>
    </row>
    <row r="8366" spans="1:11" x14ac:dyDescent="0.35">
      <c r="A8366" s="1">
        <v>42981</v>
      </c>
      <c r="B8366" s="3">
        <f t="shared" si="260"/>
        <v>2017</v>
      </c>
      <c r="C8366" s="3">
        <f t="shared" si="261"/>
        <v>9</v>
      </c>
      <c r="D8366" t="s">
        <v>2347</v>
      </c>
      <c r="E8366" t="s">
        <v>149</v>
      </c>
      <c r="F8366" t="s">
        <v>34</v>
      </c>
      <c r="G8366" t="s">
        <v>35</v>
      </c>
      <c r="H8366" t="s">
        <v>1484</v>
      </c>
      <c r="I8366" s="2">
        <v>90.8</v>
      </c>
      <c r="J8366" s="3">
        <v>1</v>
      </c>
      <c r="K8366" s="2">
        <v>14.12</v>
      </c>
    </row>
    <row r="8367" spans="1:11" x14ac:dyDescent="0.35">
      <c r="A8367" s="1">
        <v>42981</v>
      </c>
      <c r="B8367" s="3">
        <f t="shared" si="260"/>
        <v>2017</v>
      </c>
      <c r="C8367" s="3">
        <f t="shared" si="261"/>
        <v>9</v>
      </c>
      <c r="D8367" t="s">
        <v>2347</v>
      </c>
      <c r="E8367" t="s">
        <v>149</v>
      </c>
      <c r="F8367" t="s">
        <v>34</v>
      </c>
      <c r="G8367" t="s">
        <v>35</v>
      </c>
      <c r="H8367" t="s">
        <v>1819</v>
      </c>
      <c r="I8367" s="2">
        <v>181.76</v>
      </c>
      <c r="J8367" s="3">
        <v>2</v>
      </c>
      <c r="K8367" s="2">
        <v>-8.08</v>
      </c>
    </row>
    <row r="8368" spans="1:11" x14ac:dyDescent="0.35">
      <c r="A8368" s="1">
        <v>42981</v>
      </c>
      <c r="B8368" s="3">
        <f t="shared" si="260"/>
        <v>2017</v>
      </c>
      <c r="C8368" s="3">
        <f t="shared" si="261"/>
        <v>9</v>
      </c>
      <c r="D8368" t="s">
        <v>2347</v>
      </c>
      <c r="E8368" t="s">
        <v>149</v>
      </c>
      <c r="F8368" t="s">
        <v>11</v>
      </c>
      <c r="G8368" t="s">
        <v>24</v>
      </c>
      <c r="H8368" t="s">
        <v>869</v>
      </c>
      <c r="I8368" s="2">
        <v>5.56</v>
      </c>
      <c r="J8368" s="3">
        <v>2</v>
      </c>
      <c r="K8368" s="2">
        <v>2.2200000000000002</v>
      </c>
    </row>
    <row r="8369" spans="1:11" x14ac:dyDescent="0.35">
      <c r="A8369" s="1">
        <v>42981</v>
      </c>
      <c r="B8369" s="3">
        <f t="shared" si="260"/>
        <v>2017</v>
      </c>
      <c r="C8369" s="3">
        <f t="shared" si="261"/>
        <v>9</v>
      </c>
      <c r="D8369" t="s">
        <v>1652</v>
      </c>
      <c r="E8369" t="s">
        <v>27</v>
      </c>
      <c r="F8369" t="s">
        <v>34</v>
      </c>
      <c r="G8369" t="s">
        <v>74</v>
      </c>
      <c r="H8369" t="s">
        <v>342</v>
      </c>
      <c r="I8369" s="2">
        <v>239.67</v>
      </c>
      <c r="J8369" s="3">
        <v>2</v>
      </c>
      <c r="K8369" s="2">
        <v>14.1</v>
      </c>
    </row>
    <row r="8370" spans="1:11" x14ac:dyDescent="0.35">
      <c r="A8370" s="1">
        <v>42981</v>
      </c>
      <c r="B8370" s="3">
        <f t="shared" si="260"/>
        <v>2017</v>
      </c>
      <c r="C8370" s="3">
        <f t="shared" si="261"/>
        <v>9</v>
      </c>
      <c r="D8370" t="s">
        <v>1005</v>
      </c>
      <c r="E8370" t="s">
        <v>10</v>
      </c>
      <c r="F8370" t="s">
        <v>34</v>
      </c>
      <c r="G8370" t="s">
        <v>47</v>
      </c>
      <c r="H8370" t="s">
        <v>1996</v>
      </c>
      <c r="I8370" s="2">
        <v>108.4</v>
      </c>
      <c r="J8370" s="3">
        <v>5</v>
      </c>
      <c r="K8370" s="2">
        <v>-105.69</v>
      </c>
    </row>
    <row r="8371" spans="1:11" x14ac:dyDescent="0.35">
      <c r="A8371" s="1">
        <v>42981</v>
      </c>
      <c r="B8371" s="3">
        <f t="shared" si="260"/>
        <v>2017</v>
      </c>
      <c r="C8371" s="3">
        <f t="shared" si="261"/>
        <v>9</v>
      </c>
      <c r="D8371" t="s">
        <v>578</v>
      </c>
      <c r="E8371" t="s">
        <v>15</v>
      </c>
      <c r="F8371" t="s">
        <v>11</v>
      </c>
      <c r="G8371" t="s">
        <v>12</v>
      </c>
      <c r="H8371" t="s">
        <v>2697</v>
      </c>
      <c r="I8371" s="2">
        <v>8.9</v>
      </c>
      <c r="J8371" s="3">
        <v>3</v>
      </c>
      <c r="K8371" s="2">
        <v>3.34</v>
      </c>
    </row>
    <row r="8372" spans="1:11" x14ac:dyDescent="0.35">
      <c r="A8372" s="1">
        <v>42981</v>
      </c>
      <c r="B8372" s="3">
        <f t="shared" si="260"/>
        <v>2017</v>
      </c>
      <c r="C8372" s="3">
        <f t="shared" si="261"/>
        <v>9</v>
      </c>
      <c r="D8372" t="s">
        <v>578</v>
      </c>
      <c r="E8372" t="s">
        <v>15</v>
      </c>
      <c r="F8372" t="s">
        <v>39</v>
      </c>
      <c r="G8372" t="s">
        <v>52</v>
      </c>
      <c r="H8372" t="s">
        <v>243</v>
      </c>
      <c r="I8372" s="2">
        <v>100.8</v>
      </c>
      <c r="J8372" s="3">
        <v>2</v>
      </c>
      <c r="K8372" s="2">
        <v>21.42</v>
      </c>
    </row>
    <row r="8373" spans="1:11" x14ac:dyDescent="0.35">
      <c r="A8373" s="1">
        <v>42982</v>
      </c>
      <c r="B8373" s="3">
        <f t="shared" si="260"/>
        <v>2017</v>
      </c>
      <c r="C8373" s="3">
        <f t="shared" si="261"/>
        <v>9</v>
      </c>
      <c r="D8373" t="s">
        <v>1994</v>
      </c>
      <c r="E8373" t="s">
        <v>10</v>
      </c>
      <c r="F8373" t="s">
        <v>11</v>
      </c>
      <c r="G8373" t="s">
        <v>24</v>
      </c>
      <c r="H8373" t="s">
        <v>2351</v>
      </c>
      <c r="I8373" s="2">
        <v>10.19</v>
      </c>
      <c r="J8373" s="3">
        <v>7</v>
      </c>
      <c r="K8373" s="2">
        <v>3.19</v>
      </c>
    </row>
    <row r="8374" spans="1:11" x14ac:dyDescent="0.35">
      <c r="A8374" s="1">
        <v>42982</v>
      </c>
      <c r="B8374" s="3">
        <f t="shared" si="260"/>
        <v>2017</v>
      </c>
      <c r="C8374" s="3">
        <f t="shared" si="261"/>
        <v>9</v>
      </c>
      <c r="D8374" t="s">
        <v>1994</v>
      </c>
      <c r="E8374" t="s">
        <v>10</v>
      </c>
      <c r="F8374" t="s">
        <v>11</v>
      </c>
      <c r="G8374" t="s">
        <v>18</v>
      </c>
      <c r="H8374" t="s">
        <v>1592</v>
      </c>
      <c r="I8374" s="2">
        <v>16.78</v>
      </c>
      <c r="J8374" s="3">
        <v>1</v>
      </c>
      <c r="K8374" s="2">
        <v>-0.21</v>
      </c>
    </row>
    <row r="8375" spans="1:11" x14ac:dyDescent="0.35">
      <c r="A8375" s="1">
        <v>42982</v>
      </c>
      <c r="B8375" s="3">
        <f t="shared" si="260"/>
        <v>2017</v>
      </c>
      <c r="C8375" s="3">
        <f t="shared" si="261"/>
        <v>9</v>
      </c>
      <c r="D8375" t="s">
        <v>1994</v>
      </c>
      <c r="E8375" t="s">
        <v>10</v>
      </c>
      <c r="F8375" t="s">
        <v>11</v>
      </c>
      <c r="G8375" t="s">
        <v>24</v>
      </c>
      <c r="H8375" t="s">
        <v>2357</v>
      </c>
      <c r="I8375" s="2">
        <v>13.12</v>
      </c>
      <c r="J8375" s="3">
        <v>5</v>
      </c>
      <c r="K8375" s="2">
        <v>3.77</v>
      </c>
    </row>
    <row r="8376" spans="1:11" x14ac:dyDescent="0.35">
      <c r="A8376" s="1">
        <v>42982</v>
      </c>
      <c r="B8376" s="3">
        <f t="shared" si="260"/>
        <v>2017</v>
      </c>
      <c r="C8376" s="3">
        <f t="shared" si="261"/>
        <v>9</v>
      </c>
      <c r="D8376" t="s">
        <v>259</v>
      </c>
      <c r="E8376" t="s">
        <v>149</v>
      </c>
      <c r="F8376" t="s">
        <v>39</v>
      </c>
      <c r="G8376" t="s">
        <v>52</v>
      </c>
      <c r="H8376" t="s">
        <v>1969</v>
      </c>
      <c r="I8376" s="2">
        <v>91.96</v>
      </c>
      <c r="J8376" s="3">
        <v>4</v>
      </c>
      <c r="K8376" s="2">
        <v>39.54</v>
      </c>
    </row>
    <row r="8377" spans="1:11" x14ac:dyDescent="0.35">
      <c r="A8377" s="1">
        <v>42982</v>
      </c>
      <c r="B8377" s="3">
        <f t="shared" si="260"/>
        <v>2017</v>
      </c>
      <c r="C8377" s="3">
        <f t="shared" si="261"/>
        <v>9</v>
      </c>
      <c r="D8377" t="s">
        <v>458</v>
      </c>
      <c r="E8377" t="s">
        <v>27</v>
      </c>
      <c r="F8377" t="s">
        <v>34</v>
      </c>
      <c r="G8377" t="s">
        <v>145</v>
      </c>
      <c r="H8377" t="s">
        <v>402</v>
      </c>
      <c r="I8377" s="2">
        <v>1322.35</v>
      </c>
      <c r="J8377" s="3">
        <v>3</v>
      </c>
      <c r="K8377" s="2">
        <v>-99.18</v>
      </c>
    </row>
    <row r="8378" spans="1:11" x14ac:dyDescent="0.35">
      <c r="A8378" s="1">
        <v>42982</v>
      </c>
      <c r="B8378" s="3">
        <f t="shared" si="260"/>
        <v>2017</v>
      </c>
      <c r="C8378" s="3">
        <f t="shared" si="261"/>
        <v>9</v>
      </c>
      <c r="D8378" t="s">
        <v>2347</v>
      </c>
      <c r="E8378" t="s">
        <v>27</v>
      </c>
      <c r="F8378" t="s">
        <v>11</v>
      </c>
      <c r="G8378" t="s">
        <v>12</v>
      </c>
      <c r="H8378" t="s">
        <v>219</v>
      </c>
      <c r="I8378" s="2">
        <v>12.96</v>
      </c>
      <c r="J8378" s="3">
        <v>2</v>
      </c>
      <c r="K8378" s="2">
        <v>6.22</v>
      </c>
    </row>
    <row r="8379" spans="1:11" x14ac:dyDescent="0.35">
      <c r="A8379" s="1">
        <v>42982</v>
      </c>
      <c r="B8379" s="3">
        <f t="shared" si="260"/>
        <v>2017</v>
      </c>
      <c r="C8379" s="3">
        <f t="shared" si="261"/>
        <v>9</v>
      </c>
      <c r="D8379" t="s">
        <v>2347</v>
      </c>
      <c r="E8379" t="s">
        <v>27</v>
      </c>
      <c r="F8379" t="s">
        <v>39</v>
      </c>
      <c r="G8379" t="s">
        <v>40</v>
      </c>
      <c r="H8379" t="s">
        <v>1215</v>
      </c>
      <c r="I8379" s="2">
        <v>43.18</v>
      </c>
      <c r="J8379" s="3">
        <v>3</v>
      </c>
      <c r="K8379" s="2">
        <v>15.11</v>
      </c>
    </row>
    <row r="8380" spans="1:11" x14ac:dyDescent="0.35">
      <c r="A8380" s="1">
        <v>42982</v>
      </c>
      <c r="B8380" s="3">
        <f t="shared" si="260"/>
        <v>2017</v>
      </c>
      <c r="C8380" s="3">
        <f t="shared" si="261"/>
        <v>9</v>
      </c>
      <c r="D8380" t="s">
        <v>2271</v>
      </c>
      <c r="E8380" t="s">
        <v>15</v>
      </c>
      <c r="F8380" t="s">
        <v>34</v>
      </c>
      <c r="G8380" t="s">
        <v>74</v>
      </c>
      <c r="H8380" t="s">
        <v>2698</v>
      </c>
      <c r="I8380" s="2">
        <v>825.17</v>
      </c>
      <c r="J8380" s="3">
        <v>9</v>
      </c>
      <c r="K8380" s="2">
        <v>-117.88</v>
      </c>
    </row>
    <row r="8381" spans="1:11" x14ac:dyDescent="0.35">
      <c r="A8381" s="1">
        <v>42982</v>
      </c>
      <c r="B8381" s="3">
        <f t="shared" si="260"/>
        <v>2017</v>
      </c>
      <c r="C8381" s="3">
        <f t="shared" si="261"/>
        <v>9</v>
      </c>
      <c r="D8381" t="s">
        <v>2271</v>
      </c>
      <c r="E8381" t="s">
        <v>15</v>
      </c>
      <c r="F8381" t="s">
        <v>11</v>
      </c>
      <c r="G8381" t="s">
        <v>12</v>
      </c>
      <c r="H8381" t="s">
        <v>1887</v>
      </c>
      <c r="I8381" s="2">
        <v>17.760000000000002</v>
      </c>
      <c r="J8381" s="3">
        <v>3</v>
      </c>
      <c r="K8381" s="2">
        <v>5.55</v>
      </c>
    </row>
    <row r="8382" spans="1:11" x14ac:dyDescent="0.35">
      <c r="A8382" s="1">
        <v>42982</v>
      </c>
      <c r="B8382" s="3">
        <f t="shared" si="260"/>
        <v>2017</v>
      </c>
      <c r="C8382" s="3">
        <f t="shared" si="261"/>
        <v>9</v>
      </c>
      <c r="D8382" t="s">
        <v>2271</v>
      </c>
      <c r="E8382" t="s">
        <v>15</v>
      </c>
      <c r="F8382" t="s">
        <v>11</v>
      </c>
      <c r="G8382" t="s">
        <v>24</v>
      </c>
      <c r="H8382" t="s">
        <v>1915</v>
      </c>
      <c r="I8382" s="2">
        <v>6.91</v>
      </c>
      <c r="J8382" s="3">
        <v>3</v>
      </c>
      <c r="K8382" s="2">
        <v>0.86</v>
      </c>
    </row>
    <row r="8383" spans="1:11" x14ac:dyDescent="0.35">
      <c r="A8383" s="1">
        <v>42982</v>
      </c>
      <c r="B8383" s="3">
        <f t="shared" si="260"/>
        <v>2017</v>
      </c>
      <c r="C8383" s="3">
        <f t="shared" si="261"/>
        <v>9</v>
      </c>
      <c r="D8383" t="s">
        <v>1571</v>
      </c>
      <c r="E8383" t="s">
        <v>78</v>
      </c>
      <c r="F8383" t="s">
        <v>11</v>
      </c>
      <c r="G8383" t="s">
        <v>24</v>
      </c>
      <c r="H8383" t="s">
        <v>811</v>
      </c>
      <c r="I8383" s="2">
        <v>8.26</v>
      </c>
      <c r="J8383" s="3">
        <v>4</v>
      </c>
      <c r="K8383" s="2">
        <v>0.62</v>
      </c>
    </row>
    <row r="8384" spans="1:11" x14ac:dyDescent="0.35">
      <c r="A8384" s="1">
        <v>42982</v>
      </c>
      <c r="B8384" s="3">
        <f t="shared" si="260"/>
        <v>2017</v>
      </c>
      <c r="C8384" s="3">
        <f t="shared" si="261"/>
        <v>9</v>
      </c>
      <c r="D8384" t="s">
        <v>1571</v>
      </c>
      <c r="E8384" t="s">
        <v>78</v>
      </c>
      <c r="F8384" t="s">
        <v>11</v>
      </c>
      <c r="G8384" t="s">
        <v>20</v>
      </c>
      <c r="H8384" t="s">
        <v>1533</v>
      </c>
      <c r="I8384" s="2">
        <v>25.56</v>
      </c>
      <c r="J8384" s="3">
        <v>5</v>
      </c>
      <c r="K8384" s="2">
        <v>-20.45</v>
      </c>
    </row>
    <row r="8385" spans="1:11" x14ac:dyDescent="0.35">
      <c r="A8385" s="1">
        <v>42982</v>
      </c>
      <c r="B8385" s="3">
        <f t="shared" si="260"/>
        <v>2017</v>
      </c>
      <c r="C8385" s="3">
        <f t="shared" si="261"/>
        <v>9</v>
      </c>
      <c r="D8385" t="s">
        <v>1571</v>
      </c>
      <c r="E8385" t="s">
        <v>78</v>
      </c>
      <c r="F8385" t="s">
        <v>11</v>
      </c>
      <c r="G8385" t="s">
        <v>20</v>
      </c>
      <c r="H8385" t="s">
        <v>1630</v>
      </c>
      <c r="I8385" s="2">
        <v>4.37</v>
      </c>
      <c r="J8385" s="3">
        <v>2</v>
      </c>
      <c r="K8385" s="2">
        <v>-3.06</v>
      </c>
    </row>
    <row r="8386" spans="1:11" x14ac:dyDescent="0.35">
      <c r="A8386" s="1">
        <v>42982</v>
      </c>
      <c r="B8386" s="3">
        <f t="shared" ref="B8386:B8449" si="262">YEAR(A8386)</f>
        <v>2017</v>
      </c>
      <c r="C8386" s="3">
        <f t="shared" ref="C8386:C8449" si="263">MONTH(A8386)</f>
        <v>9</v>
      </c>
      <c r="D8386" t="s">
        <v>1571</v>
      </c>
      <c r="E8386" t="s">
        <v>78</v>
      </c>
      <c r="F8386" t="s">
        <v>11</v>
      </c>
      <c r="G8386" t="s">
        <v>12</v>
      </c>
      <c r="H8386" t="s">
        <v>2437</v>
      </c>
      <c r="I8386" s="2">
        <v>11.52</v>
      </c>
      <c r="J8386" s="3">
        <v>4</v>
      </c>
      <c r="K8386" s="2">
        <v>3.74</v>
      </c>
    </row>
    <row r="8387" spans="1:11" x14ac:dyDescent="0.35">
      <c r="A8387" s="1">
        <v>42982</v>
      </c>
      <c r="B8387" s="3">
        <f t="shared" si="262"/>
        <v>2017</v>
      </c>
      <c r="C8387" s="3">
        <f t="shared" si="263"/>
        <v>9</v>
      </c>
      <c r="D8387" t="s">
        <v>1781</v>
      </c>
      <c r="E8387" t="s">
        <v>27</v>
      </c>
      <c r="F8387" t="s">
        <v>11</v>
      </c>
      <c r="G8387" t="s">
        <v>20</v>
      </c>
      <c r="H8387" t="s">
        <v>37</v>
      </c>
      <c r="I8387" s="2">
        <v>487.98</v>
      </c>
      <c r="J8387" s="3">
        <v>2</v>
      </c>
      <c r="K8387" s="2">
        <v>152.5</v>
      </c>
    </row>
    <row r="8388" spans="1:11" x14ac:dyDescent="0.35">
      <c r="A8388" s="1">
        <v>42982</v>
      </c>
      <c r="B8388" s="3">
        <f t="shared" si="262"/>
        <v>2017</v>
      </c>
      <c r="C8388" s="3">
        <f t="shared" si="263"/>
        <v>9</v>
      </c>
      <c r="D8388" t="s">
        <v>1781</v>
      </c>
      <c r="E8388" t="s">
        <v>27</v>
      </c>
      <c r="F8388" t="s">
        <v>39</v>
      </c>
      <c r="G8388" t="s">
        <v>40</v>
      </c>
      <c r="H8388" t="s">
        <v>1342</v>
      </c>
      <c r="I8388" s="2">
        <v>5.56</v>
      </c>
      <c r="J8388" s="3">
        <v>1</v>
      </c>
      <c r="K8388" s="2">
        <v>1.74</v>
      </c>
    </row>
    <row r="8389" spans="1:11" x14ac:dyDescent="0.35">
      <c r="A8389" s="1">
        <v>42982</v>
      </c>
      <c r="B8389" s="3">
        <f t="shared" si="262"/>
        <v>2017</v>
      </c>
      <c r="C8389" s="3">
        <f t="shared" si="263"/>
        <v>9</v>
      </c>
      <c r="D8389" t="s">
        <v>1781</v>
      </c>
      <c r="E8389" t="s">
        <v>27</v>
      </c>
      <c r="F8389" t="s">
        <v>11</v>
      </c>
      <c r="G8389" t="s">
        <v>18</v>
      </c>
      <c r="H8389" t="s">
        <v>1560</v>
      </c>
      <c r="I8389" s="2">
        <v>217.85</v>
      </c>
      <c r="J8389" s="3">
        <v>5</v>
      </c>
      <c r="K8389" s="2">
        <v>65.36</v>
      </c>
    </row>
    <row r="8390" spans="1:11" x14ac:dyDescent="0.35">
      <c r="A8390" s="1">
        <v>42982</v>
      </c>
      <c r="B8390" s="3">
        <f t="shared" si="262"/>
        <v>2017</v>
      </c>
      <c r="C8390" s="3">
        <f t="shared" si="263"/>
        <v>9</v>
      </c>
      <c r="D8390" t="s">
        <v>77</v>
      </c>
      <c r="E8390" t="s">
        <v>23</v>
      </c>
      <c r="F8390" t="s">
        <v>39</v>
      </c>
      <c r="G8390" t="s">
        <v>52</v>
      </c>
      <c r="H8390" t="s">
        <v>1742</v>
      </c>
      <c r="I8390" s="2">
        <v>19.04</v>
      </c>
      <c r="J8390" s="3">
        <v>4</v>
      </c>
      <c r="K8390" s="2">
        <v>-1.43</v>
      </c>
    </row>
    <row r="8391" spans="1:11" x14ac:dyDescent="0.35">
      <c r="A8391" s="1">
        <v>42982</v>
      </c>
      <c r="B8391" s="3">
        <f t="shared" si="262"/>
        <v>2017</v>
      </c>
      <c r="C8391" s="3">
        <f t="shared" si="263"/>
        <v>9</v>
      </c>
      <c r="D8391" t="s">
        <v>1568</v>
      </c>
      <c r="E8391" t="s">
        <v>27</v>
      </c>
      <c r="F8391" t="s">
        <v>11</v>
      </c>
      <c r="G8391" t="s">
        <v>18</v>
      </c>
      <c r="H8391" t="s">
        <v>1810</v>
      </c>
      <c r="I8391" s="2">
        <v>54.32</v>
      </c>
      <c r="J8391" s="3">
        <v>4</v>
      </c>
      <c r="K8391" s="2">
        <v>0.54</v>
      </c>
    </row>
    <row r="8392" spans="1:11" x14ac:dyDescent="0.35">
      <c r="A8392" s="1">
        <v>42982</v>
      </c>
      <c r="B8392" s="3">
        <f t="shared" si="262"/>
        <v>2017</v>
      </c>
      <c r="C8392" s="3">
        <f t="shared" si="263"/>
        <v>9</v>
      </c>
      <c r="D8392" t="s">
        <v>1593</v>
      </c>
      <c r="E8392" t="s">
        <v>27</v>
      </c>
      <c r="F8392" t="s">
        <v>11</v>
      </c>
      <c r="G8392" t="s">
        <v>20</v>
      </c>
      <c r="H8392" t="s">
        <v>1291</v>
      </c>
      <c r="I8392" s="2">
        <v>13.34</v>
      </c>
      <c r="J8392" s="3">
        <v>6</v>
      </c>
      <c r="K8392" s="2">
        <v>4.34</v>
      </c>
    </row>
    <row r="8393" spans="1:11" x14ac:dyDescent="0.35">
      <c r="A8393" s="1">
        <v>42982</v>
      </c>
      <c r="B8393" s="3">
        <f t="shared" si="262"/>
        <v>2017</v>
      </c>
      <c r="C8393" s="3">
        <f t="shared" si="263"/>
        <v>9</v>
      </c>
      <c r="D8393" t="s">
        <v>1593</v>
      </c>
      <c r="E8393" t="s">
        <v>27</v>
      </c>
      <c r="F8393" t="s">
        <v>34</v>
      </c>
      <c r="G8393" t="s">
        <v>145</v>
      </c>
      <c r="H8393" t="s">
        <v>2543</v>
      </c>
      <c r="I8393" s="2">
        <v>1478.27</v>
      </c>
      <c r="J8393" s="3">
        <v>8</v>
      </c>
      <c r="K8393" s="2">
        <v>92.39</v>
      </c>
    </row>
    <row r="8394" spans="1:11" x14ac:dyDescent="0.35">
      <c r="A8394" s="1">
        <v>42982</v>
      </c>
      <c r="B8394" s="3">
        <f t="shared" si="262"/>
        <v>2017</v>
      </c>
      <c r="C8394" s="3">
        <f t="shared" si="263"/>
        <v>9</v>
      </c>
      <c r="D8394" t="s">
        <v>372</v>
      </c>
      <c r="E8394" t="s">
        <v>685</v>
      </c>
      <c r="F8394" t="s">
        <v>11</v>
      </c>
      <c r="G8394" t="s">
        <v>43</v>
      </c>
      <c r="H8394" t="s">
        <v>160</v>
      </c>
      <c r="I8394" s="2">
        <v>14.82</v>
      </c>
      <c r="J8394" s="3">
        <v>6</v>
      </c>
      <c r="K8394" s="2">
        <v>6.97</v>
      </c>
    </row>
    <row r="8395" spans="1:11" x14ac:dyDescent="0.35">
      <c r="A8395" s="1">
        <v>42982</v>
      </c>
      <c r="B8395" s="3">
        <f t="shared" si="262"/>
        <v>2017</v>
      </c>
      <c r="C8395" s="3">
        <f t="shared" si="263"/>
        <v>9</v>
      </c>
      <c r="D8395" t="s">
        <v>254</v>
      </c>
      <c r="E8395" t="s">
        <v>27</v>
      </c>
      <c r="F8395" t="s">
        <v>11</v>
      </c>
      <c r="G8395" t="s">
        <v>18</v>
      </c>
      <c r="H8395" t="s">
        <v>1498</v>
      </c>
      <c r="I8395" s="2">
        <v>421.1</v>
      </c>
      <c r="J8395" s="3">
        <v>2</v>
      </c>
      <c r="K8395" s="2">
        <v>105.28</v>
      </c>
    </row>
    <row r="8396" spans="1:11" x14ac:dyDescent="0.35">
      <c r="A8396" s="1">
        <v>42982</v>
      </c>
      <c r="B8396" s="3">
        <f t="shared" si="262"/>
        <v>2017</v>
      </c>
      <c r="C8396" s="3">
        <f t="shared" si="263"/>
        <v>9</v>
      </c>
      <c r="D8396" t="s">
        <v>2323</v>
      </c>
      <c r="E8396" t="s">
        <v>123</v>
      </c>
      <c r="F8396" t="s">
        <v>34</v>
      </c>
      <c r="G8396" t="s">
        <v>35</v>
      </c>
      <c r="H8396" t="s">
        <v>1066</v>
      </c>
      <c r="I8396" s="2">
        <v>97.18</v>
      </c>
      <c r="J8396" s="3">
        <v>2</v>
      </c>
      <c r="K8396" s="2">
        <v>6.07</v>
      </c>
    </row>
    <row r="8397" spans="1:11" x14ac:dyDescent="0.35">
      <c r="A8397" s="1">
        <v>42982</v>
      </c>
      <c r="B8397" s="3">
        <f t="shared" si="262"/>
        <v>2017</v>
      </c>
      <c r="C8397" s="3">
        <f t="shared" si="263"/>
        <v>9</v>
      </c>
      <c r="D8397" t="s">
        <v>2323</v>
      </c>
      <c r="E8397" t="s">
        <v>123</v>
      </c>
      <c r="F8397" t="s">
        <v>11</v>
      </c>
      <c r="G8397" t="s">
        <v>12</v>
      </c>
      <c r="H8397" t="s">
        <v>524</v>
      </c>
      <c r="I8397" s="2">
        <v>10.37</v>
      </c>
      <c r="J8397" s="3">
        <v>2</v>
      </c>
      <c r="K8397" s="2">
        <v>3.63</v>
      </c>
    </row>
    <row r="8398" spans="1:11" x14ac:dyDescent="0.35">
      <c r="A8398" s="1">
        <v>42982</v>
      </c>
      <c r="B8398" s="3">
        <f t="shared" si="262"/>
        <v>2017</v>
      </c>
      <c r="C8398" s="3">
        <f t="shared" si="263"/>
        <v>9</v>
      </c>
      <c r="D8398" t="s">
        <v>1547</v>
      </c>
      <c r="E8398" t="s">
        <v>10</v>
      </c>
      <c r="F8398" t="s">
        <v>11</v>
      </c>
      <c r="G8398" t="s">
        <v>24</v>
      </c>
      <c r="H8398" t="s">
        <v>1253</v>
      </c>
      <c r="I8398" s="2">
        <v>30.38</v>
      </c>
      <c r="J8398" s="3">
        <v>1</v>
      </c>
      <c r="K8398" s="2">
        <v>3.8</v>
      </c>
    </row>
    <row r="8399" spans="1:11" x14ac:dyDescent="0.35">
      <c r="A8399" s="1">
        <v>42982</v>
      </c>
      <c r="B8399" s="3">
        <f t="shared" si="262"/>
        <v>2017</v>
      </c>
      <c r="C8399" s="3">
        <f t="shared" si="263"/>
        <v>9</v>
      </c>
      <c r="D8399" t="s">
        <v>2518</v>
      </c>
      <c r="E8399" t="s">
        <v>27</v>
      </c>
      <c r="F8399" t="s">
        <v>11</v>
      </c>
      <c r="G8399" t="s">
        <v>20</v>
      </c>
      <c r="H8399" t="s">
        <v>1650</v>
      </c>
      <c r="I8399" s="2">
        <v>11.81</v>
      </c>
      <c r="J8399" s="3">
        <v>3</v>
      </c>
      <c r="K8399" s="2">
        <v>4.13</v>
      </c>
    </row>
    <row r="8400" spans="1:11" x14ac:dyDescent="0.35">
      <c r="A8400" s="1">
        <v>42982</v>
      </c>
      <c r="B8400" s="3">
        <f t="shared" si="262"/>
        <v>2017</v>
      </c>
      <c r="C8400" s="3">
        <f t="shared" si="263"/>
        <v>9</v>
      </c>
      <c r="D8400" t="s">
        <v>1033</v>
      </c>
      <c r="E8400" t="s">
        <v>91</v>
      </c>
      <c r="F8400" t="s">
        <v>11</v>
      </c>
      <c r="G8400" t="s">
        <v>20</v>
      </c>
      <c r="H8400" t="s">
        <v>847</v>
      </c>
      <c r="I8400" s="2">
        <v>88.07</v>
      </c>
      <c r="J8400" s="3">
        <v>7</v>
      </c>
      <c r="K8400" s="2">
        <v>-58.72</v>
      </c>
    </row>
    <row r="8401" spans="1:11" x14ac:dyDescent="0.35">
      <c r="A8401" s="1">
        <v>42983</v>
      </c>
      <c r="B8401" s="3">
        <f t="shared" si="262"/>
        <v>2017</v>
      </c>
      <c r="C8401" s="3">
        <f t="shared" si="263"/>
        <v>9</v>
      </c>
      <c r="D8401" t="s">
        <v>1383</v>
      </c>
      <c r="E8401" t="s">
        <v>164</v>
      </c>
      <c r="F8401" t="s">
        <v>11</v>
      </c>
      <c r="G8401" t="s">
        <v>24</v>
      </c>
      <c r="H8401" t="s">
        <v>326</v>
      </c>
      <c r="I8401" s="2">
        <v>2.78</v>
      </c>
      <c r="J8401" s="3">
        <v>1</v>
      </c>
      <c r="K8401" s="2">
        <v>0.72</v>
      </c>
    </row>
    <row r="8402" spans="1:11" x14ac:dyDescent="0.35">
      <c r="A8402" s="1">
        <v>42983</v>
      </c>
      <c r="B8402" s="3">
        <f t="shared" si="262"/>
        <v>2017</v>
      </c>
      <c r="C8402" s="3">
        <f t="shared" si="263"/>
        <v>9</v>
      </c>
      <c r="D8402" t="s">
        <v>220</v>
      </c>
      <c r="E8402" t="s">
        <v>123</v>
      </c>
      <c r="F8402" t="s">
        <v>11</v>
      </c>
      <c r="G8402" t="s">
        <v>18</v>
      </c>
      <c r="H8402" t="s">
        <v>908</v>
      </c>
      <c r="I8402" s="2">
        <v>147.18</v>
      </c>
      <c r="J8402" s="3">
        <v>2</v>
      </c>
      <c r="K8402" s="2">
        <v>-29.44</v>
      </c>
    </row>
    <row r="8403" spans="1:11" x14ac:dyDescent="0.35">
      <c r="A8403" s="1">
        <v>42983</v>
      </c>
      <c r="B8403" s="3">
        <f t="shared" si="262"/>
        <v>2017</v>
      </c>
      <c r="C8403" s="3">
        <f t="shared" si="263"/>
        <v>9</v>
      </c>
      <c r="D8403" t="s">
        <v>2540</v>
      </c>
      <c r="E8403" t="s">
        <v>120</v>
      </c>
      <c r="F8403" t="s">
        <v>39</v>
      </c>
      <c r="G8403" t="s">
        <v>52</v>
      </c>
      <c r="H8403" t="s">
        <v>1526</v>
      </c>
      <c r="I8403" s="2">
        <v>89.57</v>
      </c>
      <c r="J8403" s="3">
        <v>4</v>
      </c>
      <c r="K8403" s="2">
        <v>-1.1200000000000001</v>
      </c>
    </row>
    <row r="8404" spans="1:11" x14ac:dyDescent="0.35">
      <c r="A8404" s="1">
        <v>42983</v>
      </c>
      <c r="B8404" s="3">
        <f t="shared" si="262"/>
        <v>2017</v>
      </c>
      <c r="C8404" s="3">
        <f t="shared" si="263"/>
        <v>9</v>
      </c>
      <c r="D8404" t="s">
        <v>2540</v>
      </c>
      <c r="E8404" t="s">
        <v>120</v>
      </c>
      <c r="F8404" t="s">
        <v>11</v>
      </c>
      <c r="G8404" t="s">
        <v>24</v>
      </c>
      <c r="H8404" t="s">
        <v>629</v>
      </c>
      <c r="I8404" s="2">
        <v>71.959999999999994</v>
      </c>
      <c r="J8404" s="3">
        <v>5</v>
      </c>
      <c r="K8404" s="2">
        <v>7.2</v>
      </c>
    </row>
    <row r="8405" spans="1:11" x14ac:dyDescent="0.35">
      <c r="A8405" s="1">
        <v>42983</v>
      </c>
      <c r="B8405" s="3">
        <f t="shared" si="262"/>
        <v>2017</v>
      </c>
      <c r="C8405" s="3">
        <f t="shared" si="263"/>
        <v>9</v>
      </c>
      <c r="D8405" t="s">
        <v>2540</v>
      </c>
      <c r="E8405" t="s">
        <v>120</v>
      </c>
      <c r="F8405" t="s">
        <v>11</v>
      </c>
      <c r="G8405" t="s">
        <v>12</v>
      </c>
      <c r="H8405" t="s">
        <v>219</v>
      </c>
      <c r="I8405" s="2">
        <v>15.55</v>
      </c>
      <c r="J8405" s="3">
        <v>3</v>
      </c>
      <c r="K8405" s="2">
        <v>5.44</v>
      </c>
    </row>
    <row r="8406" spans="1:11" x14ac:dyDescent="0.35">
      <c r="A8406" s="1">
        <v>42985</v>
      </c>
      <c r="B8406" s="3">
        <f t="shared" si="262"/>
        <v>2017</v>
      </c>
      <c r="C8406" s="3">
        <f t="shared" si="263"/>
        <v>9</v>
      </c>
      <c r="D8406" t="s">
        <v>148</v>
      </c>
      <c r="E8406" t="s">
        <v>27</v>
      </c>
      <c r="F8406" t="s">
        <v>34</v>
      </c>
      <c r="G8406" t="s">
        <v>47</v>
      </c>
      <c r="H8406" t="s">
        <v>1512</v>
      </c>
      <c r="I8406" s="2">
        <v>47.94</v>
      </c>
      <c r="J8406" s="3">
        <v>3</v>
      </c>
      <c r="K8406" s="2">
        <v>2.4</v>
      </c>
    </row>
    <row r="8407" spans="1:11" x14ac:dyDescent="0.35">
      <c r="A8407" s="1">
        <v>42985</v>
      </c>
      <c r="B8407" s="3">
        <f t="shared" si="262"/>
        <v>2017</v>
      </c>
      <c r="C8407" s="3">
        <f t="shared" si="263"/>
        <v>9</v>
      </c>
      <c r="D8407" t="s">
        <v>465</v>
      </c>
      <c r="E8407" t="s">
        <v>91</v>
      </c>
      <c r="F8407" t="s">
        <v>11</v>
      </c>
      <c r="G8407" t="s">
        <v>18</v>
      </c>
      <c r="H8407" t="s">
        <v>2317</v>
      </c>
      <c r="I8407" s="2">
        <v>37.68</v>
      </c>
      <c r="J8407" s="3">
        <v>3</v>
      </c>
      <c r="K8407" s="2">
        <v>2.36</v>
      </c>
    </row>
    <row r="8408" spans="1:11" x14ac:dyDescent="0.35">
      <c r="A8408" s="1">
        <v>42985</v>
      </c>
      <c r="B8408" s="3">
        <f t="shared" si="262"/>
        <v>2017</v>
      </c>
      <c r="C8408" s="3">
        <f t="shared" si="263"/>
        <v>9</v>
      </c>
      <c r="D8408" t="s">
        <v>465</v>
      </c>
      <c r="E8408" t="s">
        <v>91</v>
      </c>
      <c r="F8408" t="s">
        <v>39</v>
      </c>
      <c r="G8408" t="s">
        <v>52</v>
      </c>
      <c r="H8408" t="s">
        <v>454</v>
      </c>
      <c r="I8408" s="2">
        <v>279.94</v>
      </c>
      <c r="J8408" s="3">
        <v>7</v>
      </c>
      <c r="K8408" s="2">
        <v>80.48</v>
      </c>
    </row>
    <row r="8409" spans="1:11" x14ac:dyDescent="0.35">
      <c r="A8409" s="1">
        <v>42985</v>
      </c>
      <c r="B8409" s="3">
        <f t="shared" si="262"/>
        <v>2017</v>
      </c>
      <c r="C8409" s="3">
        <f t="shared" si="263"/>
        <v>9</v>
      </c>
      <c r="D8409" t="s">
        <v>1249</v>
      </c>
      <c r="E8409" t="s">
        <v>149</v>
      </c>
      <c r="F8409" t="s">
        <v>11</v>
      </c>
      <c r="G8409" t="s">
        <v>18</v>
      </c>
      <c r="H8409" t="s">
        <v>2332</v>
      </c>
      <c r="I8409" s="2">
        <v>478.08</v>
      </c>
      <c r="J8409" s="3">
        <v>8</v>
      </c>
      <c r="K8409" s="2">
        <v>133.86000000000001</v>
      </c>
    </row>
    <row r="8410" spans="1:11" x14ac:dyDescent="0.35">
      <c r="A8410" s="1">
        <v>42985</v>
      </c>
      <c r="B8410" s="3">
        <f t="shared" si="262"/>
        <v>2017</v>
      </c>
      <c r="C8410" s="3">
        <f t="shared" si="263"/>
        <v>9</v>
      </c>
      <c r="D8410" t="s">
        <v>545</v>
      </c>
      <c r="E8410" t="s">
        <v>15</v>
      </c>
      <c r="F8410" t="s">
        <v>11</v>
      </c>
      <c r="G8410" t="s">
        <v>12</v>
      </c>
      <c r="H8410" t="s">
        <v>625</v>
      </c>
      <c r="I8410" s="2">
        <v>73.010000000000005</v>
      </c>
      <c r="J8410" s="3">
        <v>9</v>
      </c>
      <c r="K8410" s="2">
        <v>26.47</v>
      </c>
    </row>
    <row r="8411" spans="1:11" x14ac:dyDescent="0.35">
      <c r="A8411" s="1">
        <v>42985</v>
      </c>
      <c r="B8411" s="3">
        <f t="shared" si="262"/>
        <v>2017</v>
      </c>
      <c r="C8411" s="3">
        <f t="shared" si="263"/>
        <v>9</v>
      </c>
      <c r="D8411" t="s">
        <v>2011</v>
      </c>
      <c r="E8411" t="s">
        <v>186</v>
      </c>
      <c r="F8411" t="s">
        <v>11</v>
      </c>
      <c r="G8411" t="s">
        <v>20</v>
      </c>
      <c r="H8411" t="s">
        <v>1777</v>
      </c>
      <c r="I8411" s="2">
        <v>1577.94</v>
      </c>
      <c r="J8411" s="3">
        <v>3</v>
      </c>
      <c r="K8411" s="2">
        <v>757.41</v>
      </c>
    </row>
    <row r="8412" spans="1:11" x14ac:dyDescent="0.35">
      <c r="A8412" s="1">
        <v>42985</v>
      </c>
      <c r="B8412" s="3">
        <f t="shared" si="262"/>
        <v>2017</v>
      </c>
      <c r="C8412" s="3">
        <f t="shared" si="263"/>
        <v>9</v>
      </c>
      <c r="D8412" t="s">
        <v>724</v>
      </c>
      <c r="E8412" t="s">
        <v>95</v>
      </c>
      <c r="F8412" t="s">
        <v>11</v>
      </c>
      <c r="G8412" t="s">
        <v>20</v>
      </c>
      <c r="H8412" t="s">
        <v>184</v>
      </c>
      <c r="I8412" s="2">
        <v>7.86</v>
      </c>
      <c r="J8412" s="3">
        <v>3</v>
      </c>
      <c r="K8412" s="2">
        <v>-6.02</v>
      </c>
    </row>
    <row r="8413" spans="1:11" x14ac:dyDescent="0.35">
      <c r="A8413" s="1">
        <v>42985</v>
      </c>
      <c r="B8413" s="3">
        <f t="shared" si="262"/>
        <v>2017</v>
      </c>
      <c r="C8413" s="3">
        <f t="shared" si="263"/>
        <v>9</v>
      </c>
      <c r="D8413" t="s">
        <v>352</v>
      </c>
      <c r="E8413" t="s">
        <v>23</v>
      </c>
      <c r="F8413" t="s">
        <v>11</v>
      </c>
      <c r="G8413" t="s">
        <v>16</v>
      </c>
      <c r="H8413" t="s">
        <v>1434</v>
      </c>
      <c r="I8413" s="2">
        <v>29.24</v>
      </c>
      <c r="J8413" s="3">
        <v>5</v>
      </c>
      <c r="K8413" s="2">
        <v>9.8699999999999992</v>
      </c>
    </row>
    <row r="8414" spans="1:11" x14ac:dyDescent="0.35">
      <c r="A8414" s="1">
        <v>42985</v>
      </c>
      <c r="B8414" s="3">
        <f t="shared" si="262"/>
        <v>2017</v>
      </c>
      <c r="C8414" s="3">
        <f t="shared" si="263"/>
        <v>9</v>
      </c>
      <c r="D8414" t="s">
        <v>352</v>
      </c>
      <c r="E8414" t="s">
        <v>23</v>
      </c>
      <c r="F8414" t="s">
        <v>11</v>
      </c>
      <c r="G8414" t="s">
        <v>12</v>
      </c>
      <c r="H8414" t="s">
        <v>134</v>
      </c>
      <c r="I8414" s="2">
        <v>15.55</v>
      </c>
      <c r="J8414" s="3">
        <v>3</v>
      </c>
      <c r="K8414" s="2">
        <v>5.44</v>
      </c>
    </row>
    <row r="8415" spans="1:11" x14ac:dyDescent="0.35">
      <c r="A8415" s="1">
        <v>42985</v>
      </c>
      <c r="B8415" s="3">
        <f t="shared" si="262"/>
        <v>2017</v>
      </c>
      <c r="C8415" s="3">
        <f t="shared" si="263"/>
        <v>9</v>
      </c>
      <c r="D8415" t="s">
        <v>352</v>
      </c>
      <c r="E8415" t="s">
        <v>23</v>
      </c>
      <c r="F8415" t="s">
        <v>11</v>
      </c>
      <c r="G8415" t="s">
        <v>63</v>
      </c>
      <c r="H8415" t="s">
        <v>396</v>
      </c>
      <c r="I8415" s="2">
        <v>4.9000000000000004</v>
      </c>
      <c r="J8415" s="3">
        <v>3</v>
      </c>
      <c r="K8415" s="2">
        <v>1.65</v>
      </c>
    </row>
    <row r="8416" spans="1:11" x14ac:dyDescent="0.35">
      <c r="A8416" s="1">
        <v>42985</v>
      </c>
      <c r="B8416" s="3">
        <f t="shared" si="262"/>
        <v>2017</v>
      </c>
      <c r="C8416" s="3">
        <f t="shared" si="263"/>
        <v>9</v>
      </c>
      <c r="D8416" t="s">
        <v>2065</v>
      </c>
      <c r="E8416" t="s">
        <v>157</v>
      </c>
      <c r="F8416" t="s">
        <v>39</v>
      </c>
      <c r="G8416" t="s">
        <v>52</v>
      </c>
      <c r="H8416" t="s">
        <v>1265</v>
      </c>
      <c r="I8416" s="2">
        <v>13.48</v>
      </c>
      <c r="J8416" s="3">
        <v>1</v>
      </c>
      <c r="K8416" s="2">
        <v>1.89</v>
      </c>
    </row>
    <row r="8417" spans="1:11" x14ac:dyDescent="0.35">
      <c r="A8417" s="1">
        <v>42985</v>
      </c>
      <c r="B8417" s="3">
        <f t="shared" si="262"/>
        <v>2017</v>
      </c>
      <c r="C8417" s="3">
        <f t="shared" si="263"/>
        <v>9</v>
      </c>
      <c r="D8417" t="s">
        <v>599</v>
      </c>
      <c r="E8417" t="s">
        <v>296</v>
      </c>
      <c r="F8417" t="s">
        <v>34</v>
      </c>
      <c r="G8417" t="s">
        <v>47</v>
      </c>
      <c r="H8417" t="s">
        <v>209</v>
      </c>
      <c r="I8417" s="2">
        <v>25.16</v>
      </c>
      <c r="J8417" s="3">
        <v>2</v>
      </c>
      <c r="K8417" s="2">
        <v>10.57</v>
      </c>
    </row>
    <row r="8418" spans="1:11" x14ac:dyDescent="0.35">
      <c r="A8418" s="1">
        <v>42985</v>
      </c>
      <c r="B8418" s="3">
        <f t="shared" si="262"/>
        <v>2017</v>
      </c>
      <c r="C8418" s="3">
        <f t="shared" si="263"/>
        <v>9</v>
      </c>
      <c r="D8418" t="s">
        <v>599</v>
      </c>
      <c r="E8418" t="s">
        <v>296</v>
      </c>
      <c r="F8418" t="s">
        <v>39</v>
      </c>
      <c r="G8418" t="s">
        <v>40</v>
      </c>
      <c r="H8418" t="s">
        <v>2369</v>
      </c>
      <c r="I8418" s="2">
        <v>126.56</v>
      </c>
      <c r="J8418" s="3">
        <v>4</v>
      </c>
      <c r="K8418" s="2">
        <v>47.46</v>
      </c>
    </row>
    <row r="8419" spans="1:11" x14ac:dyDescent="0.35">
      <c r="A8419" s="1">
        <v>42985</v>
      </c>
      <c r="B8419" s="3">
        <f t="shared" si="262"/>
        <v>2017</v>
      </c>
      <c r="C8419" s="3">
        <f t="shared" si="263"/>
        <v>9</v>
      </c>
      <c r="D8419" t="s">
        <v>547</v>
      </c>
      <c r="E8419" t="s">
        <v>27</v>
      </c>
      <c r="F8419" t="s">
        <v>34</v>
      </c>
      <c r="G8419" t="s">
        <v>47</v>
      </c>
      <c r="H8419" t="s">
        <v>2480</v>
      </c>
      <c r="I8419" s="2">
        <v>19.760000000000002</v>
      </c>
      <c r="J8419" s="3">
        <v>4</v>
      </c>
      <c r="K8419" s="2">
        <v>8.3000000000000007</v>
      </c>
    </row>
    <row r="8420" spans="1:11" x14ac:dyDescent="0.35">
      <c r="A8420" s="1">
        <v>42985</v>
      </c>
      <c r="B8420" s="3">
        <f t="shared" si="262"/>
        <v>2017</v>
      </c>
      <c r="C8420" s="3">
        <f t="shared" si="263"/>
        <v>9</v>
      </c>
      <c r="D8420" t="s">
        <v>429</v>
      </c>
      <c r="E8420" t="s">
        <v>186</v>
      </c>
      <c r="F8420" t="s">
        <v>39</v>
      </c>
      <c r="G8420" t="s">
        <v>52</v>
      </c>
      <c r="H8420" t="s">
        <v>1063</v>
      </c>
      <c r="I8420" s="2">
        <v>113.52</v>
      </c>
      <c r="J8420" s="3">
        <v>4</v>
      </c>
      <c r="K8420" s="2">
        <v>46.54</v>
      </c>
    </row>
    <row r="8421" spans="1:11" x14ac:dyDescent="0.35">
      <c r="A8421" s="1">
        <v>42985</v>
      </c>
      <c r="B8421" s="3">
        <f t="shared" si="262"/>
        <v>2017</v>
      </c>
      <c r="C8421" s="3">
        <f t="shared" si="263"/>
        <v>9</v>
      </c>
      <c r="D8421" t="s">
        <v>429</v>
      </c>
      <c r="E8421" t="s">
        <v>186</v>
      </c>
      <c r="F8421" t="s">
        <v>34</v>
      </c>
      <c r="G8421" t="s">
        <v>47</v>
      </c>
      <c r="H8421" t="s">
        <v>1037</v>
      </c>
      <c r="I8421" s="2">
        <v>135.30000000000001</v>
      </c>
      <c r="J8421" s="3">
        <v>5</v>
      </c>
      <c r="K8421" s="2">
        <v>37.880000000000003</v>
      </c>
    </row>
    <row r="8422" spans="1:11" x14ac:dyDescent="0.35">
      <c r="A8422" s="1">
        <v>42985</v>
      </c>
      <c r="B8422" s="3">
        <f t="shared" si="262"/>
        <v>2017</v>
      </c>
      <c r="C8422" s="3">
        <f t="shared" si="263"/>
        <v>9</v>
      </c>
      <c r="D8422" t="s">
        <v>1320</v>
      </c>
      <c r="E8422" t="s">
        <v>27</v>
      </c>
      <c r="F8422" t="s">
        <v>34</v>
      </c>
      <c r="G8422" t="s">
        <v>35</v>
      </c>
      <c r="H8422" t="s">
        <v>1819</v>
      </c>
      <c r="I8422" s="2">
        <v>161.57</v>
      </c>
      <c r="J8422" s="3">
        <v>2</v>
      </c>
      <c r="K8422" s="2">
        <v>-28.27</v>
      </c>
    </row>
    <row r="8423" spans="1:11" x14ac:dyDescent="0.35">
      <c r="A8423" s="1">
        <v>42985</v>
      </c>
      <c r="B8423" s="3">
        <f t="shared" si="262"/>
        <v>2017</v>
      </c>
      <c r="C8423" s="3">
        <f t="shared" si="263"/>
        <v>9</v>
      </c>
      <c r="D8423" t="s">
        <v>1414</v>
      </c>
      <c r="E8423" t="s">
        <v>120</v>
      </c>
      <c r="F8423" t="s">
        <v>11</v>
      </c>
      <c r="G8423" t="s">
        <v>92</v>
      </c>
      <c r="H8423" t="s">
        <v>1062</v>
      </c>
      <c r="I8423" s="2">
        <v>81.569999999999993</v>
      </c>
      <c r="J8423" s="3">
        <v>2</v>
      </c>
      <c r="K8423" s="2">
        <v>7.14</v>
      </c>
    </row>
    <row r="8424" spans="1:11" x14ac:dyDescent="0.35">
      <c r="A8424" s="1">
        <v>42985</v>
      </c>
      <c r="B8424" s="3">
        <f t="shared" si="262"/>
        <v>2017</v>
      </c>
      <c r="C8424" s="3">
        <f t="shared" si="263"/>
        <v>9</v>
      </c>
      <c r="D8424" t="s">
        <v>2558</v>
      </c>
      <c r="E8424" t="s">
        <v>164</v>
      </c>
      <c r="F8424" t="s">
        <v>34</v>
      </c>
      <c r="G8424" t="s">
        <v>47</v>
      </c>
      <c r="H8424" t="s">
        <v>2448</v>
      </c>
      <c r="I8424" s="2">
        <v>80.959999999999994</v>
      </c>
      <c r="J8424" s="3">
        <v>4</v>
      </c>
      <c r="K8424" s="2">
        <v>34.81</v>
      </c>
    </row>
    <row r="8425" spans="1:11" x14ac:dyDescent="0.35">
      <c r="A8425" s="1">
        <v>42985</v>
      </c>
      <c r="B8425" s="3">
        <f t="shared" si="262"/>
        <v>2017</v>
      </c>
      <c r="C8425" s="3">
        <f t="shared" si="263"/>
        <v>9</v>
      </c>
      <c r="D8425" t="s">
        <v>2558</v>
      </c>
      <c r="E8425" t="s">
        <v>164</v>
      </c>
      <c r="F8425" t="s">
        <v>39</v>
      </c>
      <c r="G8425" t="s">
        <v>40</v>
      </c>
      <c r="H8425" t="s">
        <v>802</v>
      </c>
      <c r="I8425" s="2">
        <v>455.71</v>
      </c>
      <c r="J8425" s="3">
        <v>2</v>
      </c>
      <c r="K8425" s="2">
        <v>34.18</v>
      </c>
    </row>
    <row r="8426" spans="1:11" x14ac:dyDescent="0.35">
      <c r="A8426" s="1">
        <v>42985</v>
      </c>
      <c r="B8426" s="3">
        <f t="shared" si="262"/>
        <v>2017</v>
      </c>
      <c r="C8426" s="3">
        <f t="shared" si="263"/>
        <v>9</v>
      </c>
      <c r="D8426" t="s">
        <v>2558</v>
      </c>
      <c r="E8426" t="s">
        <v>164</v>
      </c>
      <c r="F8426" t="s">
        <v>11</v>
      </c>
      <c r="G8426" t="s">
        <v>24</v>
      </c>
      <c r="H8426" t="s">
        <v>2682</v>
      </c>
      <c r="I8426" s="2">
        <v>25.98</v>
      </c>
      <c r="J8426" s="3">
        <v>1</v>
      </c>
      <c r="K8426" s="2">
        <v>7.27</v>
      </c>
    </row>
    <row r="8427" spans="1:11" x14ac:dyDescent="0.35">
      <c r="A8427" s="1">
        <v>42985</v>
      </c>
      <c r="B8427" s="3">
        <f t="shared" si="262"/>
        <v>2017</v>
      </c>
      <c r="C8427" s="3">
        <f t="shared" si="263"/>
        <v>9</v>
      </c>
      <c r="D8427" t="s">
        <v>554</v>
      </c>
      <c r="E8427" t="s">
        <v>1529</v>
      </c>
      <c r="F8427" t="s">
        <v>11</v>
      </c>
      <c r="G8427" t="s">
        <v>12</v>
      </c>
      <c r="H8427" t="s">
        <v>1180</v>
      </c>
      <c r="I8427" s="2">
        <v>16.899999999999999</v>
      </c>
      <c r="J8427" s="3">
        <v>5</v>
      </c>
      <c r="K8427" s="2">
        <v>7.77</v>
      </c>
    </row>
    <row r="8428" spans="1:11" x14ac:dyDescent="0.35">
      <c r="A8428" s="1">
        <v>42985</v>
      </c>
      <c r="B8428" s="3">
        <f t="shared" si="262"/>
        <v>2017</v>
      </c>
      <c r="C8428" s="3">
        <f t="shared" si="263"/>
        <v>9</v>
      </c>
      <c r="D8428" t="s">
        <v>554</v>
      </c>
      <c r="E8428" t="s">
        <v>1529</v>
      </c>
      <c r="F8428" t="s">
        <v>11</v>
      </c>
      <c r="G8428" t="s">
        <v>12</v>
      </c>
      <c r="H8428" t="s">
        <v>2202</v>
      </c>
      <c r="I8428" s="2">
        <v>39.96</v>
      </c>
      <c r="J8428" s="3">
        <v>2</v>
      </c>
      <c r="K8428" s="2">
        <v>18.78</v>
      </c>
    </row>
    <row r="8429" spans="1:11" x14ac:dyDescent="0.35">
      <c r="A8429" s="1">
        <v>42986</v>
      </c>
      <c r="B8429" s="3">
        <f t="shared" si="262"/>
        <v>2017</v>
      </c>
      <c r="C8429" s="3">
        <f t="shared" si="263"/>
        <v>9</v>
      </c>
      <c r="D8429" t="s">
        <v>514</v>
      </c>
      <c r="E8429" t="s">
        <v>15</v>
      </c>
      <c r="F8429" t="s">
        <v>34</v>
      </c>
      <c r="G8429" t="s">
        <v>145</v>
      </c>
      <c r="H8429" t="s">
        <v>1049</v>
      </c>
      <c r="I8429" s="2">
        <v>765.63</v>
      </c>
      <c r="J8429" s="3">
        <v>7</v>
      </c>
      <c r="K8429" s="2">
        <v>-566.55999999999995</v>
      </c>
    </row>
    <row r="8430" spans="1:11" x14ac:dyDescent="0.35">
      <c r="A8430" s="1">
        <v>42986</v>
      </c>
      <c r="B8430" s="3">
        <f t="shared" si="262"/>
        <v>2017</v>
      </c>
      <c r="C8430" s="3">
        <f t="shared" si="263"/>
        <v>9</v>
      </c>
      <c r="D8430" t="s">
        <v>2017</v>
      </c>
      <c r="E8430" t="s">
        <v>23</v>
      </c>
      <c r="F8430" t="s">
        <v>39</v>
      </c>
      <c r="G8430" t="s">
        <v>40</v>
      </c>
      <c r="H8430" t="s">
        <v>2312</v>
      </c>
      <c r="I8430" s="2">
        <v>258.52999999999997</v>
      </c>
      <c r="J8430" s="3">
        <v>2</v>
      </c>
      <c r="K8430" s="2">
        <v>-47.4</v>
      </c>
    </row>
    <row r="8431" spans="1:11" x14ac:dyDescent="0.35">
      <c r="A8431" s="1">
        <v>42986</v>
      </c>
      <c r="B8431" s="3">
        <f t="shared" si="262"/>
        <v>2017</v>
      </c>
      <c r="C8431" s="3">
        <f t="shared" si="263"/>
        <v>9</v>
      </c>
      <c r="D8431" t="s">
        <v>556</v>
      </c>
      <c r="E8431" t="s">
        <v>78</v>
      </c>
      <c r="F8431" t="s">
        <v>39</v>
      </c>
      <c r="G8431" t="s">
        <v>52</v>
      </c>
      <c r="H8431" t="s">
        <v>385</v>
      </c>
      <c r="I8431" s="2">
        <v>9.1</v>
      </c>
      <c r="J8431" s="3">
        <v>1</v>
      </c>
      <c r="K8431" s="2">
        <v>1.71</v>
      </c>
    </row>
    <row r="8432" spans="1:11" x14ac:dyDescent="0.35">
      <c r="A8432" s="1">
        <v>42986</v>
      </c>
      <c r="B8432" s="3">
        <f t="shared" si="262"/>
        <v>2017</v>
      </c>
      <c r="C8432" s="3">
        <f t="shared" si="263"/>
        <v>9</v>
      </c>
      <c r="D8432" t="s">
        <v>490</v>
      </c>
      <c r="E8432" t="s">
        <v>78</v>
      </c>
      <c r="F8432" t="s">
        <v>39</v>
      </c>
      <c r="G8432" t="s">
        <v>52</v>
      </c>
      <c r="H8432" t="s">
        <v>1573</v>
      </c>
      <c r="I8432" s="2">
        <v>116.83</v>
      </c>
      <c r="J8432" s="3">
        <v>4</v>
      </c>
      <c r="K8432" s="2">
        <v>33.590000000000003</v>
      </c>
    </row>
    <row r="8433" spans="1:11" x14ac:dyDescent="0.35">
      <c r="A8433" s="1">
        <v>42986</v>
      </c>
      <c r="B8433" s="3">
        <f t="shared" si="262"/>
        <v>2017</v>
      </c>
      <c r="C8433" s="3">
        <f t="shared" si="263"/>
        <v>9</v>
      </c>
      <c r="D8433" t="s">
        <v>1868</v>
      </c>
      <c r="E8433" t="s">
        <v>10</v>
      </c>
      <c r="F8433" t="s">
        <v>39</v>
      </c>
      <c r="G8433" t="s">
        <v>52</v>
      </c>
      <c r="H8433" t="s">
        <v>1985</v>
      </c>
      <c r="I8433" s="2">
        <v>85.2</v>
      </c>
      <c r="J8433" s="3">
        <v>6</v>
      </c>
      <c r="K8433" s="2">
        <v>20.239999999999998</v>
      </c>
    </row>
    <row r="8434" spans="1:11" x14ac:dyDescent="0.35">
      <c r="A8434" s="1">
        <v>42986</v>
      </c>
      <c r="B8434" s="3">
        <f t="shared" si="262"/>
        <v>2017</v>
      </c>
      <c r="C8434" s="3">
        <f t="shared" si="263"/>
        <v>9</v>
      </c>
      <c r="D8434" t="s">
        <v>202</v>
      </c>
      <c r="E8434" t="s">
        <v>10</v>
      </c>
      <c r="F8434" t="s">
        <v>11</v>
      </c>
      <c r="G8434" t="s">
        <v>20</v>
      </c>
      <c r="H8434" t="s">
        <v>1281</v>
      </c>
      <c r="I8434" s="2">
        <v>42.62</v>
      </c>
      <c r="J8434" s="3">
        <v>7</v>
      </c>
      <c r="K8434" s="2">
        <v>-68.19</v>
      </c>
    </row>
    <row r="8435" spans="1:11" x14ac:dyDescent="0.35">
      <c r="A8435" s="1">
        <v>42986</v>
      </c>
      <c r="B8435" s="3">
        <f t="shared" si="262"/>
        <v>2017</v>
      </c>
      <c r="C8435" s="3">
        <f t="shared" si="263"/>
        <v>9</v>
      </c>
      <c r="D8435" t="s">
        <v>202</v>
      </c>
      <c r="E8435" t="s">
        <v>10</v>
      </c>
      <c r="F8435" t="s">
        <v>39</v>
      </c>
      <c r="G8435" t="s">
        <v>603</v>
      </c>
      <c r="H8435" t="s">
        <v>2010</v>
      </c>
      <c r="I8435" s="2">
        <v>319.98</v>
      </c>
      <c r="J8435" s="3">
        <v>2</v>
      </c>
      <c r="K8435" s="2">
        <v>107.99</v>
      </c>
    </row>
    <row r="8436" spans="1:11" x14ac:dyDescent="0.35">
      <c r="A8436" s="1">
        <v>42986</v>
      </c>
      <c r="B8436" s="3">
        <f t="shared" si="262"/>
        <v>2017</v>
      </c>
      <c r="C8436" s="3">
        <f t="shared" si="263"/>
        <v>9</v>
      </c>
      <c r="D8436" t="s">
        <v>202</v>
      </c>
      <c r="E8436" t="s">
        <v>10</v>
      </c>
      <c r="F8436" t="s">
        <v>11</v>
      </c>
      <c r="G8436" t="s">
        <v>43</v>
      </c>
      <c r="H8436" t="s">
        <v>1109</v>
      </c>
      <c r="I8436" s="2">
        <v>45.92</v>
      </c>
      <c r="J8436" s="3">
        <v>5</v>
      </c>
      <c r="K8436" s="2">
        <v>15.5</v>
      </c>
    </row>
    <row r="8437" spans="1:11" x14ac:dyDescent="0.35">
      <c r="A8437" s="1">
        <v>42986</v>
      </c>
      <c r="B8437" s="3">
        <f t="shared" si="262"/>
        <v>2017</v>
      </c>
      <c r="C8437" s="3">
        <f t="shared" si="263"/>
        <v>9</v>
      </c>
      <c r="D8437" t="s">
        <v>202</v>
      </c>
      <c r="E8437" t="s">
        <v>10</v>
      </c>
      <c r="F8437" t="s">
        <v>34</v>
      </c>
      <c r="G8437" t="s">
        <v>47</v>
      </c>
      <c r="H8437" t="s">
        <v>86</v>
      </c>
      <c r="I8437" s="2">
        <v>21.18</v>
      </c>
      <c r="J8437" s="3">
        <v>2</v>
      </c>
      <c r="K8437" s="2">
        <v>-11.65</v>
      </c>
    </row>
    <row r="8438" spans="1:11" x14ac:dyDescent="0.35">
      <c r="A8438" s="1">
        <v>42986</v>
      </c>
      <c r="B8438" s="3">
        <f t="shared" si="262"/>
        <v>2017</v>
      </c>
      <c r="C8438" s="3">
        <f t="shared" si="263"/>
        <v>9</v>
      </c>
      <c r="D8438" t="s">
        <v>202</v>
      </c>
      <c r="E8438" t="s">
        <v>10</v>
      </c>
      <c r="F8438" t="s">
        <v>11</v>
      </c>
      <c r="G8438" t="s">
        <v>12</v>
      </c>
      <c r="H8438" t="s">
        <v>756</v>
      </c>
      <c r="I8438" s="2">
        <v>20.74</v>
      </c>
      <c r="J8438" s="3">
        <v>4</v>
      </c>
      <c r="K8438" s="2">
        <v>7.26</v>
      </c>
    </row>
    <row r="8439" spans="1:11" x14ac:dyDescent="0.35">
      <c r="A8439" s="1">
        <v>42986</v>
      </c>
      <c r="B8439" s="3">
        <f t="shared" si="262"/>
        <v>2017</v>
      </c>
      <c r="C8439" s="3">
        <f t="shared" si="263"/>
        <v>9</v>
      </c>
      <c r="D8439" t="s">
        <v>202</v>
      </c>
      <c r="E8439" t="s">
        <v>10</v>
      </c>
      <c r="F8439" t="s">
        <v>34</v>
      </c>
      <c r="G8439" t="s">
        <v>35</v>
      </c>
      <c r="H8439" t="s">
        <v>2041</v>
      </c>
      <c r="I8439" s="2">
        <v>213.43</v>
      </c>
      <c r="J8439" s="3">
        <v>5</v>
      </c>
      <c r="K8439" s="2">
        <v>-39.64</v>
      </c>
    </row>
    <row r="8440" spans="1:11" x14ac:dyDescent="0.35">
      <c r="A8440" s="1">
        <v>42986</v>
      </c>
      <c r="B8440" s="3">
        <f t="shared" si="262"/>
        <v>2017</v>
      </c>
      <c r="C8440" s="3">
        <f t="shared" si="263"/>
        <v>9</v>
      </c>
      <c r="D8440" t="s">
        <v>2115</v>
      </c>
      <c r="E8440" t="s">
        <v>123</v>
      </c>
      <c r="F8440" t="s">
        <v>11</v>
      </c>
      <c r="G8440" t="s">
        <v>18</v>
      </c>
      <c r="H8440" t="s">
        <v>1331</v>
      </c>
      <c r="I8440" s="2">
        <v>61.68</v>
      </c>
      <c r="J8440" s="3">
        <v>5</v>
      </c>
      <c r="K8440" s="2">
        <v>5.4</v>
      </c>
    </row>
    <row r="8441" spans="1:11" x14ac:dyDescent="0.35">
      <c r="A8441" s="1">
        <v>42986</v>
      </c>
      <c r="B8441" s="3">
        <f t="shared" si="262"/>
        <v>2017</v>
      </c>
      <c r="C8441" s="3">
        <f t="shared" si="263"/>
        <v>9</v>
      </c>
      <c r="D8441" t="s">
        <v>2115</v>
      </c>
      <c r="E8441" t="s">
        <v>123</v>
      </c>
      <c r="F8441" t="s">
        <v>39</v>
      </c>
      <c r="G8441" t="s">
        <v>40</v>
      </c>
      <c r="H8441" t="s">
        <v>1551</v>
      </c>
      <c r="I8441" s="2">
        <v>158.38</v>
      </c>
      <c r="J8441" s="3">
        <v>3</v>
      </c>
      <c r="K8441" s="2">
        <v>13.86</v>
      </c>
    </row>
    <row r="8442" spans="1:11" x14ac:dyDescent="0.35">
      <c r="A8442" s="1">
        <v>42986</v>
      </c>
      <c r="B8442" s="3">
        <f t="shared" si="262"/>
        <v>2017</v>
      </c>
      <c r="C8442" s="3">
        <f t="shared" si="263"/>
        <v>9</v>
      </c>
      <c r="D8442" t="s">
        <v>2179</v>
      </c>
      <c r="E8442" t="s">
        <v>149</v>
      </c>
      <c r="F8442" t="s">
        <v>11</v>
      </c>
      <c r="G8442" t="s">
        <v>18</v>
      </c>
      <c r="H8442" t="s">
        <v>464</v>
      </c>
      <c r="I8442" s="2">
        <v>65.12</v>
      </c>
      <c r="J8442" s="3">
        <v>4</v>
      </c>
      <c r="K8442" s="2">
        <v>16.93</v>
      </c>
    </row>
    <row r="8443" spans="1:11" x14ac:dyDescent="0.35">
      <c r="A8443" s="1">
        <v>42987</v>
      </c>
      <c r="B8443" s="3">
        <f t="shared" si="262"/>
        <v>2017</v>
      </c>
      <c r="C8443" s="3">
        <f t="shared" si="263"/>
        <v>9</v>
      </c>
      <c r="D8443" t="s">
        <v>1249</v>
      </c>
      <c r="E8443" t="s">
        <v>23</v>
      </c>
      <c r="F8443" t="s">
        <v>34</v>
      </c>
      <c r="G8443" t="s">
        <v>35</v>
      </c>
      <c r="H8443" t="s">
        <v>1819</v>
      </c>
      <c r="I8443" s="2">
        <v>141.37</v>
      </c>
      <c r="J8443" s="3">
        <v>2</v>
      </c>
      <c r="K8443" s="2">
        <v>-48.47</v>
      </c>
    </row>
    <row r="8444" spans="1:11" x14ac:dyDescent="0.35">
      <c r="A8444" s="1">
        <v>42987</v>
      </c>
      <c r="B8444" s="3">
        <f t="shared" si="262"/>
        <v>2017</v>
      </c>
      <c r="C8444" s="3">
        <f t="shared" si="263"/>
        <v>9</v>
      </c>
      <c r="D8444" t="s">
        <v>1249</v>
      </c>
      <c r="E8444" t="s">
        <v>23</v>
      </c>
      <c r="F8444" t="s">
        <v>11</v>
      </c>
      <c r="G8444" t="s">
        <v>20</v>
      </c>
      <c r="H8444" t="s">
        <v>1197</v>
      </c>
      <c r="I8444" s="2">
        <v>3.04</v>
      </c>
      <c r="J8444" s="3">
        <v>2</v>
      </c>
      <c r="K8444" s="2">
        <v>-2.33</v>
      </c>
    </row>
    <row r="8445" spans="1:11" x14ac:dyDescent="0.35">
      <c r="A8445" s="1">
        <v>42987</v>
      </c>
      <c r="B8445" s="3">
        <f t="shared" si="262"/>
        <v>2017</v>
      </c>
      <c r="C8445" s="3">
        <f t="shared" si="263"/>
        <v>9</v>
      </c>
      <c r="D8445" t="s">
        <v>1249</v>
      </c>
      <c r="E8445" t="s">
        <v>23</v>
      </c>
      <c r="F8445" t="s">
        <v>11</v>
      </c>
      <c r="G8445" t="s">
        <v>20</v>
      </c>
      <c r="H8445" t="s">
        <v>852</v>
      </c>
      <c r="I8445" s="2">
        <v>4.5</v>
      </c>
      <c r="J8445" s="3">
        <v>1</v>
      </c>
      <c r="K8445" s="2">
        <v>-3.6</v>
      </c>
    </row>
    <row r="8446" spans="1:11" x14ac:dyDescent="0.35">
      <c r="A8446" s="1">
        <v>42987</v>
      </c>
      <c r="B8446" s="3">
        <f t="shared" si="262"/>
        <v>2017</v>
      </c>
      <c r="C8446" s="3">
        <f t="shared" si="263"/>
        <v>9</v>
      </c>
      <c r="D8446" t="s">
        <v>1249</v>
      </c>
      <c r="E8446" t="s">
        <v>23</v>
      </c>
      <c r="F8446" t="s">
        <v>11</v>
      </c>
      <c r="G8446" t="s">
        <v>24</v>
      </c>
      <c r="H8446" t="s">
        <v>2204</v>
      </c>
      <c r="I8446" s="2">
        <v>4.67</v>
      </c>
      <c r="J8446" s="3">
        <v>1</v>
      </c>
      <c r="K8446" s="2">
        <v>1.58</v>
      </c>
    </row>
    <row r="8447" spans="1:11" x14ac:dyDescent="0.35">
      <c r="A8447" s="1">
        <v>42987</v>
      </c>
      <c r="B8447" s="3">
        <f t="shared" si="262"/>
        <v>2017</v>
      </c>
      <c r="C8447" s="3">
        <f t="shared" si="263"/>
        <v>9</v>
      </c>
      <c r="D8447" t="s">
        <v>1249</v>
      </c>
      <c r="E8447" t="s">
        <v>23</v>
      </c>
      <c r="F8447" t="s">
        <v>39</v>
      </c>
      <c r="G8447" t="s">
        <v>52</v>
      </c>
      <c r="H8447" t="s">
        <v>1939</v>
      </c>
      <c r="I8447" s="2">
        <v>95.88</v>
      </c>
      <c r="J8447" s="3">
        <v>3</v>
      </c>
      <c r="K8447" s="2">
        <v>28.76</v>
      </c>
    </row>
    <row r="8448" spans="1:11" x14ac:dyDescent="0.35">
      <c r="A8448" s="1">
        <v>42987</v>
      </c>
      <c r="B8448" s="3">
        <f t="shared" si="262"/>
        <v>2017</v>
      </c>
      <c r="C8448" s="3">
        <f t="shared" si="263"/>
        <v>9</v>
      </c>
      <c r="D8448" t="s">
        <v>1249</v>
      </c>
      <c r="E8448" t="s">
        <v>23</v>
      </c>
      <c r="F8448" t="s">
        <v>34</v>
      </c>
      <c r="G8448" t="s">
        <v>47</v>
      </c>
      <c r="H8448" t="s">
        <v>1587</v>
      </c>
      <c r="I8448" s="2">
        <v>17.02</v>
      </c>
      <c r="J8448" s="3">
        <v>2</v>
      </c>
      <c r="K8448" s="2">
        <v>1.7</v>
      </c>
    </row>
    <row r="8449" spans="1:11" x14ac:dyDescent="0.35">
      <c r="A8449" s="1">
        <v>42987</v>
      </c>
      <c r="B8449" s="3">
        <f t="shared" si="262"/>
        <v>2017</v>
      </c>
      <c r="C8449" s="3">
        <f t="shared" si="263"/>
        <v>9</v>
      </c>
      <c r="D8449" t="s">
        <v>1249</v>
      </c>
      <c r="E8449" t="s">
        <v>23</v>
      </c>
      <c r="F8449" t="s">
        <v>39</v>
      </c>
      <c r="G8449" t="s">
        <v>52</v>
      </c>
      <c r="H8449" t="s">
        <v>66</v>
      </c>
      <c r="I8449" s="2">
        <v>258.7</v>
      </c>
      <c r="J8449" s="3">
        <v>3</v>
      </c>
      <c r="K8449" s="2">
        <v>64.67</v>
      </c>
    </row>
    <row r="8450" spans="1:11" x14ac:dyDescent="0.35">
      <c r="A8450" s="1">
        <v>42987</v>
      </c>
      <c r="B8450" s="3">
        <f t="shared" ref="B8450:B8513" si="264">YEAR(A8450)</f>
        <v>2017</v>
      </c>
      <c r="C8450" s="3">
        <f t="shared" ref="C8450:C8513" si="265">MONTH(A8450)</f>
        <v>9</v>
      </c>
      <c r="D8450" t="s">
        <v>1249</v>
      </c>
      <c r="E8450" t="s">
        <v>23</v>
      </c>
      <c r="F8450" t="s">
        <v>39</v>
      </c>
      <c r="G8450" t="s">
        <v>40</v>
      </c>
      <c r="H8450" t="s">
        <v>2650</v>
      </c>
      <c r="I8450" s="2">
        <v>1931.96</v>
      </c>
      <c r="J8450" s="3">
        <v>7</v>
      </c>
      <c r="K8450" s="2">
        <v>-386.39</v>
      </c>
    </row>
    <row r="8451" spans="1:11" x14ac:dyDescent="0.35">
      <c r="A8451" s="1">
        <v>42987</v>
      </c>
      <c r="B8451" s="3">
        <f t="shared" si="264"/>
        <v>2017</v>
      </c>
      <c r="C8451" s="3">
        <f t="shared" si="265"/>
        <v>9</v>
      </c>
      <c r="D8451" t="s">
        <v>637</v>
      </c>
      <c r="E8451" t="s">
        <v>70</v>
      </c>
      <c r="F8451" t="s">
        <v>11</v>
      </c>
      <c r="G8451" t="s">
        <v>18</v>
      </c>
      <c r="H8451" t="s">
        <v>729</v>
      </c>
      <c r="I8451" s="2">
        <v>628.80999999999995</v>
      </c>
      <c r="J8451" s="3">
        <v>7</v>
      </c>
      <c r="K8451" s="2">
        <v>12.58</v>
      </c>
    </row>
    <row r="8452" spans="1:11" x14ac:dyDescent="0.35">
      <c r="A8452" s="1">
        <v>42987</v>
      </c>
      <c r="B8452" s="3">
        <f t="shared" si="264"/>
        <v>2017</v>
      </c>
      <c r="C8452" s="3">
        <f t="shared" si="265"/>
        <v>9</v>
      </c>
      <c r="D8452" t="s">
        <v>637</v>
      </c>
      <c r="E8452" t="s">
        <v>70</v>
      </c>
      <c r="F8452" t="s">
        <v>11</v>
      </c>
      <c r="G8452" t="s">
        <v>18</v>
      </c>
      <c r="H8452" t="s">
        <v>585</v>
      </c>
      <c r="I8452" s="2">
        <v>56.45</v>
      </c>
      <c r="J8452" s="3">
        <v>5</v>
      </c>
      <c r="K8452" s="2">
        <v>14.68</v>
      </c>
    </row>
    <row r="8453" spans="1:11" x14ac:dyDescent="0.35">
      <c r="A8453" s="1">
        <v>42987</v>
      </c>
      <c r="B8453" s="3">
        <f t="shared" si="264"/>
        <v>2017</v>
      </c>
      <c r="C8453" s="3">
        <f t="shared" si="265"/>
        <v>9</v>
      </c>
      <c r="D8453" t="s">
        <v>2284</v>
      </c>
      <c r="E8453" t="s">
        <v>120</v>
      </c>
      <c r="F8453" t="s">
        <v>11</v>
      </c>
      <c r="G8453" t="s">
        <v>200</v>
      </c>
      <c r="H8453" t="s">
        <v>807</v>
      </c>
      <c r="I8453" s="2">
        <v>8.83</v>
      </c>
      <c r="J8453" s="3">
        <v>3</v>
      </c>
      <c r="K8453" s="2">
        <v>-1.99</v>
      </c>
    </row>
    <row r="8454" spans="1:11" x14ac:dyDescent="0.35">
      <c r="A8454" s="1">
        <v>42987</v>
      </c>
      <c r="B8454" s="3">
        <f t="shared" si="264"/>
        <v>2017</v>
      </c>
      <c r="C8454" s="3">
        <f t="shared" si="265"/>
        <v>9</v>
      </c>
      <c r="D8454" t="s">
        <v>2284</v>
      </c>
      <c r="E8454" t="s">
        <v>120</v>
      </c>
      <c r="F8454" t="s">
        <v>11</v>
      </c>
      <c r="G8454" t="s">
        <v>12</v>
      </c>
      <c r="H8454" t="s">
        <v>1664</v>
      </c>
      <c r="I8454" s="2">
        <v>177.54</v>
      </c>
      <c r="J8454" s="3">
        <v>4</v>
      </c>
      <c r="K8454" s="2">
        <v>62.14</v>
      </c>
    </row>
    <row r="8455" spans="1:11" x14ac:dyDescent="0.35">
      <c r="A8455" s="1">
        <v>42987</v>
      </c>
      <c r="B8455" s="3">
        <f t="shared" si="264"/>
        <v>2017</v>
      </c>
      <c r="C8455" s="3">
        <f t="shared" si="265"/>
        <v>9</v>
      </c>
      <c r="D8455" t="s">
        <v>2284</v>
      </c>
      <c r="E8455" t="s">
        <v>120</v>
      </c>
      <c r="F8455" t="s">
        <v>11</v>
      </c>
      <c r="G8455" t="s">
        <v>18</v>
      </c>
      <c r="H8455" t="s">
        <v>1410</v>
      </c>
      <c r="I8455" s="2">
        <v>258.48</v>
      </c>
      <c r="J8455" s="3">
        <v>2</v>
      </c>
      <c r="K8455" s="2">
        <v>-3.23</v>
      </c>
    </row>
    <row r="8456" spans="1:11" x14ac:dyDescent="0.35">
      <c r="A8456" s="1">
        <v>42987</v>
      </c>
      <c r="B8456" s="3">
        <f t="shared" si="264"/>
        <v>2017</v>
      </c>
      <c r="C8456" s="3">
        <f t="shared" si="265"/>
        <v>9</v>
      </c>
      <c r="D8456" t="s">
        <v>2284</v>
      </c>
      <c r="E8456" t="s">
        <v>120</v>
      </c>
      <c r="F8456" t="s">
        <v>34</v>
      </c>
      <c r="G8456" t="s">
        <v>47</v>
      </c>
      <c r="H8456" t="s">
        <v>281</v>
      </c>
      <c r="I8456" s="2">
        <v>14.14</v>
      </c>
      <c r="J8456" s="3">
        <v>3</v>
      </c>
      <c r="K8456" s="2">
        <v>4.24</v>
      </c>
    </row>
    <row r="8457" spans="1:11" x14ac:dyDescent="0.35">
      <c r="A8457" s="1">
        <v>42987</v>
      </c>
      <c r="B8457" s="3">
        <f t="shared" si="264"/>
        <v>2017</v>
      </c>
      <c r="C8457" s="3">
        <f t="shared" si="265"/>
        <v>9</v>
      </c>
      <c r="D8457" t="s">
        <v>2429</v>
      </c>
      <c r="E8457" t="s">
        <v>110</v>
      </c>
      <c r="F8457" t="s">
        <v>11</v>
      </c>
      <c r="G8457" t="s">
        <v>63</v>
      </c>
      <c r="H8457" t="s">
        <v>785</v>
      </c>
      <c r="I8457" s="2">
        <v>17.48</v>
      </c>
      <c r="J8457" s="3">
        <v>2</v>
      </c>
      <c r="K8457" s="2">
        <v>8.2200000000000006</v>
      </c>
    </row>
    <row r="8458" spans="1:11" x14ac:dyDescent="0.35">
      <c r="A8458" s="1">
        <v>42987</v>
      </c>
      <c r="B8458" s="3">
        <f t="shared" si="264"/>
        <v>2017</v>
      </c>
      <c r="C8458" s="3">
        <f t="shared" si="265"/>
        <v>9</v>
      </c>
      <c r="D8458" t="s">
        <v>587</v>
      </c>
      <c r="E8458" t="s">
        <v>95</v>
      </c>
      <c r="F8458" t="s">
        <v>11</v>
      </c>
      <c r="G8458" t="s">
        <v>12</v>
      </c>
      <c r="H8458" t="s">
        <v>2663</v>
      </c>
      <c r="I8458" s="2">
        <v>6.37</v>
      </c>
      <c r="J8458" s="3">
        <v>2</v>
      </c>
      <c r="K8458" s="2">
        <v>2.39</v>
      </c>
    </row>
    <row r="8459" spans="1:11" x14ac:dyDescent="0.35">
      <c r="A8459" s="1">
        <v>42987</v>
      </c>
      <c r="B8459" s="3">
        <f t="shared" si="264"/>
        <v>2017</v>
      </c>
      <c r="C8459" s="3">
        <f t="shared" si="265"/>
        <v>9</v>
      </c>
      <c r="D8459" t="s">
        <v>154</v>
      </c>
      <c r="E8459" t="s">
        <v>27</v>
      </c>
      <c r="F8459" t="s">
        <v>11</v>
      </c>
      <c r="G8459" t="s">
        <v>24</v>
      </c>
      <c r="H8459" t="s">
        <v>317</v>
      </c>
      <c r="I8459" s="2">
        <v>6.56</v>
      </c>
      <c r="J8459" s="3">
        <v>2</v>
      </c>
      <c r="K8459" s="2">
        <v>1.9</v>
      </c>
    </row>
    <row r="8460" spans="1:11" x14ac:dyDescent="0.35">
      <c r="A8460" s="1">
        <v>42987</v>
      </c>
      <c r="B8460" s="3">
        <f t="shared" si="264"/>
        <v>2017</v>
      </c>
      <c r="C8460" s="3">
        <f t="shared" si="265"/>
        <v>9</v>
      </c>
      <c r="D8460" t="s">
        <v>154</v>
      </c>
      <c r="E8460" t="s">
        <v>27</v>
      </c>
      <c r="F8460" t="s">
        <v>34</v>
      </c>
      <c r="G8460" t="s">
        <v>35</v>
      </c>
      <c r="H8460" t="s">
        <v>1128</v>
      </c>
      <c r="I8460" s="2">
        <v>243.92</v>
      </c>
      <c r="J8460" s="3">
        <v>5</v>
      </c>
      <c r="K8460" s="2">
        <v>-15.25</v>
      </c>
    </row>
    <row r="8461" spans="1:11" x14ac:dyDescent="0.35">
      <c r="A8461" s="1">
        <v>42987</v>
      </c>
      <c r="B8461" s="3">
        <f t="shared" si="264"/>
        <v>2017</v>
      </c>
      <c r="C8461" s="3">
        <f t="shared" si="265"/>
        <v>9</v>
      </c>
      <c r="D8461" t="s">
        <v>154</v>
      </c>
      <c r="E8461" t="s">
        <v>27</v>
      </c>
      <c r="F8461" t="s">
        <v>11</v>
      </c>
      <c r="G8461" t="s">
        <v>12</v>
      </c>
      <c r="H8461" t="s">
        <v>1768</v>
      </c>
      <c r="I8461" s="2">
        <v>47.52</v>
      </c>
      <c r="J8461" s="3">
        <v>9</v>
      </c>
      <c r="K8461" s="2">
        <v>22.81</v>
      </c>
    </row>
    <row r="8462" spans="1:11" x14ac:dyDescent="0.35">
      <c r="A8462" s="1">
        <v>42987</v>
      </c>
      <c r="B8462" s="3">
        <f t="shared" si="264"/>
        <v>2017</v>
      </c>
      <c r="C8462" s="3">
        <f t="shared" si="265"/>
        <v>9</v>
      </c>
      <c r="D8462" t="s">
        <v>1394</v>
      </c>
      <c r="E8462" t="s">
        <v>27</v>
      </c>
      <c r="F8462" t="s">
        <v>11</v>
      </c>
      <c r="G8462" t="s">
        <v>18</v>
      </c>
      <c r="H8462" t="s">
        <v>115</v>
      </c>
      <c r="I8462" s="2">
        <v>99.87</v>
      </c>
      <c r="J8462" s="3">
        <v>3</v>
      </c>
      <c r="K8462" s="2">
        <v>23.97</v>
      </c>
    </row>
    <row r="8463" spans="1:11" x14ac:dyDescent="0.35">
      <c r="A8463" s="1">
        <v>42987</v>
      </c>
      <c r="B8463" s="3">
        <f t="shared" si="264"/>
        <v>2017</v>
      </c>
      <c r="C8463" s="3">
        <f t="shared" si="265"/>
        <v>9</v>
      </c>
      <c r="D8463" t="s">
        <v>875</v>
      </c>
      <c r="E8463" t="s">
        <v>10</v>
      </c>
      <c r="F8463" t="s">
        <v>11</v>
      </c>
      <c r="G8463" t="s">
        <v>16</v>
      </c>
      <c r="H8463" t="s">
        <v>2216</v>
      </c>
      <c r="I8463" s="2">
        <v>9.86</v>
      </c>
      <c r="J8463" s="3">
        <v>4</v>
      </c>
      <c r="K8463" s="2">
        <v>3.45</v>
      </c>
    </row>
    <row r="8464" spans="1:11" x14ac:dyDescent="0.35">
      <c r="A8464" s="1">
        <v>42987</v>
      </c>
      <c r="B8464" s="3">
        <f t="shared" si="264"/>
        <v>2017</v>
      </c>
      <c r="C8464" s="3">
        <f t="shared" si="265"/>
        <v>9</v>
      </c>
      <c r="D8464" t="s">
        <v>1263</v>
      </c>
      <c r="E8464" t="s">
        <v>78</v>
      </c>
      <c r="F8464" t="s">
        <v>11</v>
      </c>
      <c r="G8464" t="s">
        <v>24</v>
      </c>
      <c r="H8464" t="s">
        <v>258</v>
      </c>
      <c r="I8464" s="2">
        <v>25.92</v>
      </c>
      <c r="J8464" s="3">
        <v>5</v>
      </c>
      <c r="K8464" s="2">
        <v>3.89</v>
      </c>
    </row>
    <row r="8465" spans="1:11" x14ac:dyDescent="0.35">
      <c r="A8465" s="1">
        <v>42987</v>
      </c>
      <c r="B8465" s="3">
        <f t="shared" si="264"/>
        <v>2017</v>
      </c>
      <c r="C8465" s="3">
        <f t="shared" si="265"/>
        <v>9</v>
      </c>
      <c r="D8465" t="s">
        <v>1263</v>
      </c>
      <c r="E8465" t="s">
        <v>78</v>
      </c>
      <c r="F8465" t="s">
        <v>34</v>
      </c>
      <c r="G8465" t="s">
        <v>47</v>
      </c>
      <c r="H8465" t="s">
        <v>654</v>
      </c>
      <c r="I8465" s="2">
        <v>66.11</v>
      </c>
      <c r="J8465" s="3">
        <v>2</v>
      </c>
      <c r="K8465" s="2">
        <v>-9.09</v>
      </c>
    </row>
    <row r="8466" spans="1:11" x14ac:dyDescent="0.35">
      <c r="A8466" s="1">
        <v>42987</v>
      </c>
      <c r="B8466" s="3">
        <f t="shared" si="264"/>
        <v>2017</v>
      </c>
      <c r="C8466" s="3">
        <f t="shared" si="265"/>
        <v>9</v>
      </c>
      <c r="D8466" t="s">
        <v>346</v>
      </c>
      <c r="E8466" t="s">
        <v>27</v>
      </c>
      <c r="F8466" t="s">
        <v>39</v>
      </c>
      <c r="G8466" t="s">
        <v>52</v>
      </c>
      <c r="H8466" t="s">
        <v>2656</v>
      </c>
      <c r="I8466" s="2">
        <v>159.96</v>
      </c>
      <c r="J8466" s="3">
        <v>4</v>
      </c>
      <c r="K8466" s="2">
        <v>51.19</v>
      </c>
    </row>
    <row r="8467" spans="1:11" x14ac:dyDescent="0.35">
      <c r="A8467" s="1">
        <v>42987</v>
      </c>
      <c r="B8467" s="3">
        <f t="shared" si="264"/>
        <v>2017</v>
      </c>
      <c r="C8467" s="3">
        <f t="shared" si="265"/>
        <v>9</v>
      </c>
      <c r="D8467" t="s">
        <v>389</v>
      </c>
      <c r="E8467" t="s">
        <v>91</v>
      </c>
      <c r="F8467" t="s">
        <v>11</v>
      </c>
      <c r="G8467" t="s">
        <v>12</v>
      </c>
      <c r="H8467" t="s">
        <v>2394</v>
      </c>
      <c r="I8467" s="2">
        <v>31.1</v>
      </c>
      <c r="J8467" s="3">
        <v>6</v>
      </c>
      <c r="K8467" s="2">
        <v>11.28</v>
      </c>
    </row>
    <row r="8468" spans="1:11" x14ac:dyDescent="0.35">
      <c r="A8468" s="1">
        <v>42987</v>
      </c>
      <c r="B8468" s="3">
        <f t="shared" si="264"/>
        <v>2017</v>
      </c>
      <c r="C8468" s="3">
        <f t="shared" si="265"/>
        <v>9</v>
      </c>
      <c r="D8468" t="s">
        <v>389</v>
      </c>
      <c r="E8468" t="s">
        <v>91</v>
      </c>
      <c r="F8468" t="s">
        <v>11</v>
      </c>
      <c r="G8468" t="s">
        <v>92</v>
      </c>
      <c r="H8468" t="s">
        <v>1838</v>
      </c>
      <c r="I8468" s="2">
        <v>11.18</v>
      </c>
      <c r="J8468" s="3">
        <v>1</v>
      </c>
      <c r="K8468" s="2">
        <v>0.84</v>
      </c>
    </row>
    <row r="8469" spans="1:11" x14ac:dyDescent="0.35">
      <c r="A8469" s="1">
        <v>42987</v>
      </c>
      <c r="B8469" s="3">
        <f t="shared" si="264"/>
        <v>2017</v>
      </c>
      <c r="C8469" s="3">
        <f t="shared" si="265"/>
        <v>9</v>
      </c>
      <c r="D8469" t="s">
        <v>1433</v>
      </c>
      <c r="E8469" t="s">
        <v>78</v>
      </c>
      <c r="F8469" t="s">
        <v>11</v>
      </c>
      <c r="G8469" t="s">
        <v>16</v>
      </c>
      <c r="H8469" t="s">
        <v>348</v>
      </c>
      <c r="I8469" s="2">
        <v>17.71</v>
      </c>
      <c r="J8469" s="3">
        <v>6</v>
      </c>
      <c r="K8469" s="2">
        <v>5.98</v>
      </c>
    </row>
    <row r="8470" spans="1:11" x14ac:dyDescent="0.35">
      <c r="A8470" s="1">
        <v>42987</v>
      </c>
      <c r="B8470" s="3">
        <f t="shared" si="264"/>
        <v>2017</v>
      </c>
      <c r="C8470" s="3">
        <f t="shared" si="265"/>
        <v>9</v>
      </c>
      <c r="D8470" t="s">
        <v>1433</v>
      </c>
      <c r="E8470" t="s">
        <v>78</v>
      </c>
      <c r="F8470" t="s">
        <v>11</v>
      </c>
      <c r="G8470" t="s">
        <v>20</v>
      </c>
      <c r="H8470" t="s">
        <v>1668</v>
      </c>
      <c r="I8470" s="2">
        <v>4.8600000000000003</v>
      </c>
      <c r="J8470" s="3">
        <v>3</v>
      </c>
      <c r="K8470" s="2">
        <v>-3.56</v>
      </c>
    </row>
    <row r="8471" spans="1:11" x14ac:dyDescent="0.35">
      <c r="A8471" s="1">
        <v>42987</v>
      </c>
      <c r="B8471" s="3">
        <f t="shared" si="264"/>
        <v>2017</v>
      </c>
      <c r="C8471" s="3">
        <f t="shared" si="265"/>
        <v>9</v>
      </c>
      <c r="D8471" t="s">
        <v>1433</v>
      </c>
      <c r="E8471" t="s">
        <v>78</v>
      </c>
      <c r="F8471" t="s">
        <v>11</v>
      </c>
      <c r="G8471" t="s">
        <v>20</v>
      </c>
      <c r="H8471" t="s">
        <v>579</v>
      </c>
      <c r="I8471" s="2">
        <v>6.26</v>
      </c>
      <c r="J8471" s="3">
        <v>2</v>
      </c>
      <c r="K8471" s="2">
        <v>-5.22</v>
      </c>
    </row>
    <row r="8472" spans="1:11" x14ac:dyDescent="0.35">
      <c r="A8472" s="1">
        <v>42988</v>
      </c>
      <c r="B8472" s="3">
        <f t="shared" si="264"/>
        <v>2017</v>
      </c>
      <c r="C8472" s="3">
        <f t="shared" si="265"/>
        <v>9</v>
      </c>
      <c r="D8472" t="s">
        <v>212</v>
      </c>
      <c r="E8472" t="s">
        <v>15</v>
      </c>
      <c r="F8472" t="s">
        <v>39</v>
      </c>
      <c r="G8472" t="s">
        <v>40</v>
      </c>
      <c r="H8472" t="s">
        <v>863</v>
      </c>
      <c r="I8472" s="2">
        <v>147.16999999999999</v>
      </c>
      <c r="J8472" s="3">
        <v>4</v>
      </c>
      <c r="K8472" s="2">
        <v>16.559999999999999</v>
      </c>
    </row>
    <row r="8473" spans="1:11" x14ac:dyDescent="0.35">
      <c r="A8473" s="1">
        <v>42988</v>
      </c>
      <c r="B8473" s="3">
        <f t="shared" si="264"/>
        <v>2017</v>
      </c>
      <c r="C8473" s="3">
        <f t="shared" si="265"/>
        <v>9</v>
      </c>
      <c r="D8473" t="s">
        <v>483</v>
      </c>
      <c r="E8473" t="s">
        <v>27</v>
      </c>
      <c r="F8473" t="s">
        <v>34</v>
      </c>
      <c r="G8473" t="s">
        <v>35</v>
      </c>
      <c r="H8473" t="s">
        <v>542</v>
      </c>
      <c r="I8473" s="2">
        <v>362.35</v>
      </c>
      <c r="J8473" s="3">
        <v>3</v>
      </c>
      <c r="K8473" s="2">
        <v>27.18</v>
      </c>
    </row>
    <row r="8474" spans="1:11" x14ac:dyDescent="0.35">
      <c r="A8474" s="1">
        <v>42988</v>
      </c>
      <c r="B8474" s="3">
        <f t="shared" si="264"/>
        <v>2017</v>
      </c>
      <c r="C8474" s="3">
        <f t="shared" si="265"/>
        <v>9</v>
      </c>
      <c r="D8474" t="s">
        <v>483</v>
      </c>
      <c r="E8474" t="s">
        <v>27</v>
      </c>
      <c r="F8474" t="s">
        <v>11</v>
      </c>
      <c r="G8474" t="s">
        <v>20</v>
      </c>
      <c r="H8474" t="s">
        <v>451</v>
      </c>
      <c r="I8474" s="2">
        <v>7.18</v>
      </c>
      <c r="J8474" s="3">
        <v>2</v>
      </c>
      <c r="K8474" s="2">
        <v>2.25</v>
      </c>
    </row>
    <row r="8475" spans="1:11" x14ac:dyDescent="0.35">
      <c r="A8475" s="1">
        <v>42988</v>
      </c>
      <c r="B8475" s="3">
        <f t="shared" si="264"/>
        <v>2017</v>
      </c>
      <c r="C8475" s="3">
        <f t="shared" si="265"/>
        <v>9</v>
      </c>
      <c r="D8475" t="s">
        <v>2534</v>
      </c>
      <c r="E8475" t="s">
        <v>186</v>
      </c>
      <c r="F8475" t="s">
        <v>11</v>
      </c>
      <c r="G8475" t="s">
        <v>20</v>
      </c>
      <c r="H8475" t="s">
        <v>1668</v>
      </c>
      <c r="I8475" s="2">
        <v>16.2</v>
      </c>
      <c r="J8475" s="3">
        <v>3</v>
      </c>
      <c r="K8475" s="2">
        <v>7.78</v>
      </c>
    </row>
    <row r="8476" spans="1:11" x14ac:dyDescent="0.35">
      <c r="A8476" s="1">
        <v>42988</v>
      </c>
      <c r="B8476" s="3">
        <f t="shared" si="264"/>
        <v>2017</v>
      </c>
      <c r="C8476" s="3">
        <f t="shared" si="265"/>
        <v>9</v>
      </c>
      <c r="D8476" t="s">
        <v>2534</v>
      </c>
      <c r="E8476" t="s">
        <v>186</v>
      </c>
      <c r="F8476" t="s">
        <v>11</v>
      </c>
      <c r="G8476" t="s">
        <v>92</v>
      </c>
      <c r="H8476" t="s">
        <v>1244</v>
      </c>
      <c r="I8476" s="2">
        <v>33.99</v>
      </c>
      <c r="J8476" s="3">
        <v>3</v>
      </c>
      <c r="K8476" s="2">
        <v>14.62</v>
      </c>
    </row>
    <row r="8477" spans="1:11" x14ac:dyDescent="0.35">
      <c r="A8477" s="1">
        <v>42988</v>
      </c>
      <c r="B8477" s="3">
        <f t="shared" si="264"/>
        <v>2017</v>
      </c>
      <c r="C8477" s="3">
        <f t="shared" si="265"/>
        <v>9</v>
      </c>
      <c r="D8477" t="s">
        <v>2534</v>
      </c>
      <c r="E8477" t="s">
        <v>186</v>
      </c>
      <c r="F8477" t="s">
        <v>39</v>
      </c>
      <c r="G8477" t="s">
        <v>52</v>
      </c>
      <c r="H8477" t="s">
        <v>1428</v>
      </c>
      <c r="I8477" s="2">
        <v>296.85000000000002</v>
      </c>
      <c r="J8477" s="3">
        <v>5</v>
      </c>
      <c r="K8477" s="2">
        <v>53.43</v>
      </c>
    </row>
    <row r="8478" spans="1:11" x14ac:dyDescent="0.35">
      <c r="A8478" s="1">
        <v>42988</v>
      </c>
      <c r="B8478" s="3">
        <f t="shared" si="264"/>
        <v>2017</v>
      </c>
      <c r="C8478" s="3">
        <f t="shared" si="265"/>
        <v>9</v>
      </c>
      <c r="D8478" t="s">
        <v>2534</v>
      </c>
      <c r="E8478" t="s">
        <v>186</v>
      </c>
      <c r="F8478" t="s">
        <v>39</v>
      </c>
      <c r="G8478" t="s">
        <v>52</v>
      </c>
      <c r="H8478" t="s">
        <v>673</v>
      </c>
      <c r="I8478" s="2">
        <v>112.8</v>
      </c>
      <c r="J8478" s="3">
        <v>6</v>
      </c>
      <c r="K8478" s="2">
        <v>6.77</v>
      </c>
    </row>
    <row r="8479" spans="1:11" x14ac:dyDescent="0.35">
      <c r="A8479" s="1">
        <v>42988</v>
      </c>
      <c r="B8479" s="3">
        <f t="shared" si="264"/>
        <v>2017</v>
      </c>
      <c r="C8479" s="3">
        <f t="shared" si="265"/>
        <v>9</v>
      </c>
      <c r="D8479" t="s">
        <v>2534</v>
      </c>
      <c r="E8479" t="s">
        <v>186</v>
      </c>
      <c r="F8479" t="s">
        <v>11</v>
      </c>
      <c r="G8479" t="s">
        <v>20</v>
      </c>
      <c r="H8479" t="s">
        <v>937</v>
      </c>
      <c r="I8479" s="2">
        <v>13.71</v>
      </c>
      <c r="J8479" s="3">
        <v>3</v>
      </c>
      <c r="K8479" s="2">
        <v>6.58</v>
      </c>
    </row>
    <row r="8480" spans="1:11" x14ac:dyDescent="0.35">
      <c r="A8480" s="1">
        <v>42988</v>
      </c>
      <c r="B8480" s="3">
        <f t="shared" si="264"/>
        <v>2017</v>
      </c>
      <c r="C8480" s="3">
        <f t="shared" si="265"/>
        <v>9</v>
      </c>
      <c r="D8480" t="s">
        <v>2534</v>
      </c>
      <c r="E8480" t="s">
        <v>186</v>
      </c>
      <c r="F8480" t="s">
        <v>11</v>
      </c>
      <c r="G8480" t="s">
        <v>12</v>
      </c>
      <c r="H8480" t="s">
        <v>1710</v>
      </c>
      <c r="I8480" s="2">
        <v>24.9</v>
      </c>
      <c r="J8480" s="3">
        <v>5</v>
      </c>
      <c r="K8480" s="2">
        <v>11.7</v>
      </c>
    </row>
    <row r="8481" spans="1:11" x14ac:dyDescent="0.35">
      <c r="A8481" s="1">
        <v>42988</v>
      </c>
      <c r="B8481" s="3">
        <f t="shared" si="264"/>
        <v>2017</v>
      </c>
      <c r="C8481" s="3">
        <f t="shared" si="265"/>
        <v>9</v>
      </c>
      <c r="D8481" t="s">
        <v>2534</v>
      </c>
      <c r="E8481" t="s">
        <v>186</v>
      </c>
      <c r="F8481" t="s">
        <v>11</v>
      </c>
      <c r="G8481" t="s">
        <v>18</v>
      </c>
      <c r="H8481" t="s">
        <v>68</v>
      </c>
      <c r="I8481" s="2">
        <v>286.29000000000002</v>
      </c>
      <c r="J8481" s="3">
        <v>3</v>
      </c>
      <c r="K8481" s="2">
        <v>17.18</v>
      </c>
    </row>
    <row r="8482" spans="1:11" x14ac:dyDescent="0.35">
      <c r="A8482" s="1">
        <v>42988</v>
      </c>
      <c r="B8482" s="3">
        <f t="shared" si="264"/>
        <v>2017</v>
      </c>
      <c r="C8482" s="3">
        <f t="shared" si="265"/>
        <v>9</v>
      </c>
      <c r="D8482" t="s">
        <v>2534</v>
      </c>
      <c r="E8482" t="s">
        <v>186</v>
      </c>
      <c r="F8482" t="s">
        <v>11</v>
      </c>
      <c r="G8482" t="s">
        <v>92</v>
      </c>
      <c r="H8482" t="s">
        <v>1031</v>
      </c>
      <c r="I8482" s="2">
        <v>24.18</v>
      </c>
      <c r="J8482" s="3">
        <v>2</v>
      </c>
      <c r="K8482" s="2">
        <v>7.25</v>
      </c>
    </row>
    <row r="8483" spans="1:11" x14ac:dyDescent="0.35">
      <c r="A8483" s="1">
        <v>42988</v>
      </c>
      <c r="B8483" s="3">
        <f t="shared" si="264"/>
        <v>2017</v>
      </c>
      <c r="C8483" s="3">
        <f t="shared" si="265"/>
        <v>9</v>
      </c>
      <c r="D8483" t="s">
        <v>2117</v>
      </c>
      <c r="E8483" t="s">
        <v>15</v>
      </c>
      <c r="F8483" t="s">
        <v>11</v>
      </c>
      <c r="G8483" t="s">
        <v>20</v>
      </c>
      <c r="H8483" t="s">
        <v>1606</v>
      </c>
      <c r="I8483" s="2">
        <v>762.59</v>
      </c>
      <c r="J8483" s="3">
        <v>3</v>
      </c>
      <c r="K8483" s="2">
        <v>-1143.8900000000001</v>
      </c>
    </row>
    <row r="8484" spans="1:11" x14ac:dyDescent="0.35">
      <c r="A8484" s="1">
        <v>42988</v>
      </c>
      <c r="B8484" s="3">
        <f t="shared" si="264"/>
        <v>2017</v>
      </c>
      <c r="C8484" s="3">
        <f t="shared" si="265"/>
        <v>9</v>
      </c>
      <c r="D8484" t="s">
        <v>1548</v>
      </c>
      <c r="E8484" t="s">
        <v>149</v>
      </c>
      <c r="F8484" t="s">
        <v>11</v>
      </c>
      <c r="G8484" t="s">
        <v>12</v>
      </c>
      <c r="H8484" t="s">
        <v>2583</v>
      </c>
      <c r="I8484" s="2">
        <v>18.760000000000002</v>
      </c>
      <c r="J8484" s="3">
        <v>2</v>
      </c>
      <c r="K8484" s="2">
        <v>9</v>
      </c>
    </row>
    <row r="8485" spans="1:11" x14ac:dyDescent="0.35">
      <c r="A8485" s="1">
        <v>42988</v>
      </c>
      <c r="B8485" s="3">
        <f t="shared" si="264"/>
        <v>2017</v>
      </c>
      <c r="C8485" s="3">
        <f t="shared" si="265"/>
        <v>9</v>
      </c>
      <c r="D8485" t="s">
        <v>1868</v>
      </c>
      <c r="E8485" t="s">
        <v>434</v>
      </c>
      <c r="F8485" t="s">
        <v>11</v>
      </c>
      <c r="G8485" t="s">
        <v>24</v>
      </c>
      <c r="H8485" t="s">
        <v>384</v>
      </c>
      <c r="I8485" s="2">
        <v>14.88</v>
      </c>
      <c r="J8485" s="3">
        <v>2</v>
      </c>
      <c r="K8485" s="2">
        <v>3.72</v>
      </c>
    </row>
    <row r="8486" spans="1:11" x14ac:dyDescent="0.35">
      <c r="A8486" s="1">
        <v>42988</v>
      </c>
      <c r="B8486" s="3">
        <f t="shared" si="264"/>
        <v>2017</v>
      </c>
      <c r="C8486" s="3">
        <f t="shared" si="265"/>
        <v>9</v>
      </c>
      <c r="D8486" t="s">
        <v>1538</v>
      </c>
      <c r="E8486" t="s">
        <v>78</v>
      </c>
      <c r="F8486" t="s">
        <v>11</v>
      </c>
      <c r="G8486" t="s">
        <v>12</v>
      </c>
      <c r="H8486" t="s">
        <v>1855</v>
      </c>
      <c r="I8486" s="2">
        <v>85.06</v>
      </c>
      <c r="J8486" s="3">
        <v>3</v>
      </c>
      <c r="K8486" s="2">
        <v>28.71</v>
      </c>
    </row>
    <row r="8487" spans="1:11" x14ac:dyDescent="0.35">
      <c r="A8487" s="1">
        <v>42988</v>
      </c>
      <c r="B8487" s="3">
        <f t="shared" si="264"/>
        <v>2017</v>
      </c>
      <c r="C8487" s="3">
        <f t="shared" si="265"/>
        <v>9</v>
      </c>
      <c r="D8487" t="s">
        <v>740</v>
      </c>
      <c r="E8487" t="s">
        <v>30</v>
      </c>
      <c r="F8487" t="s">
        <v>11</v>
      </c>
      <c r="G8487" t="s">
        <v>20</v>
      </c>
      <c r="H8487" t="s">
        <v>561</v>
      </c>
      <c r="I8487" s="2">
        <v>2.78</v>
      </c>
      <c r="J8487" s="3">
        <v>1</v>
      </c>
      <c r="K8487" s="2">
        <v>1.36</v>
      </c>
    </row>
    <row r="8488" spans="1:11" x14ac:dyDescent="0.35">
      <c r="A8488" s="1">
        <v>42988</v>
      </c>
      <c r="B8488" s="3">
        <f t="shared" si="264"/>
        <v>2017</v>
      </c>
      <c r="C8488" s="3">
        <f t="shared" si="265"/>
        <v>9</v>
      </c>
      <c r="D8488" t="s">
        <v>887</v>
      </c>
      <c r="E8488" t="s">
        <v>78</v>
      </c>
      <c r="F8488" t="s">
        <v>39</v>
      </c>
      <c r="G8488" t="s">
        <v>52</v>
      </c>
      <c r="H8488" t="s">
        <v>1911</v>
      </c>
      <c r="I8488" s="2">
        <v>37.06</v>
      </c>
      <c r="J8488" s="3">
        <v>4</v>
      </c>
      <c r="K8488" s="2">
        <v>8.8000000000000007</v>
      </c>
    </row>
    <row r="8489" spans="1:11" x14ac:dyDescent="0.35">
      <c r="A8489" s="1">
        <v>42988</v>
      </c>
      <c r="B8489" s="3">
        <f t="shared" si="264"/>
        <v>2017</v>
      </c>
      <c r="C8489" s="3">
        <f t="shared" si="265"/>
        <v>9</v>
      </c>
      <c r="D8489" t="s">
        <v>887</v>
      </c>
      <c r="E8489" t="s">
        <v>78</v>
      </c>
      <c r="F8489" t="s">
        <v>39</v>
      </c>
      <c r="G8489" t="s">
        <v>40</v>
      </c>
      <c r="H8489" t="s">
        <v>2194</v>
      </c>
      <c r="I8489" s="2">
        <v>259.89999999999998</v>
      </c>
      <c r="J8489" s="3">
        <v>2</v>
      </c>
      <c r="K8489" s="2">
        <v>-56.31</v>
      </c>
    </row>
    <row r="8490" spans="1:11" x14ac:dyDescent="0.35">
      <c r="A8490" s="1">
        <v>42989</v>
      </c>
      <c r="B8490" s="3">
        <f t="shared" si="264"/>
        <v>2017</v>
      </c>
      <c r="C8490" s="3">
        <f t="shared" si="265"/>
        <v>9</v>
      </c>
      <c r="D8490" t="s">
        <v>1164</v>
      </c>
      <c r="E8490" t="s">
        <v>123</v>
      </c>
      <c r="F8490" t="s">
        <v>34</v>
      </c>
      <c r="G8490" t="s">
        <v>47</v>
      </c>
      <c r="H8490" t="s">
        <v>920</v>
      </c>
      <c r="I8490" s="2">
        <v>34.5</v>
      </c>
      <c r="J8490" s="3">
        <v>1</v>
      </c>
      <c r="K8490" s="2">
        <v>6.04</v>
      </c>
    </row>
    <row r="8491" spans="1:11" x14ac:dyDescent="0.35">
      <c r="A8491" s="1">
        <v>42989</v>
      </c>
      <c r="B8491" s="3">
        <f t="shared" si="264"/>
        <v>2017</v>
      </c>
      <c r="C8491" s="3">
        <f t="shared" si="265"/>
        <v>9</v>
      </c>
      <c r="D8491" t="s">
        <v>1507</v>
      </c>
      <c r="E8491" t="s">
        <v>30</v>
      </c>
      <c r="F8491" t="s">
        <v>11</v>
      </c>
      <c r="G8491" t="s">
        <v>12</v>
      </c>
      <c r="H8491" t="s">
        <v>2377</v>
      </c>
      <c r="I8491" s="2">
        <v>184.66</v>
      </c>
      <c r="J8491" s="3">
        <v>7</v>
      </c>
      <c r="K8491" s="2">
        <v>84.94</v>
      </c>
    </row>
    <row r="8492" spans="1:11" x14ac:dyDescent="0.35">
      <c r="A8492" s="1">
        <v>42989</v>
      </c>
      <c r="B8492" s="3">
        <f t="shared" si="264"/>
        <v>2017</v>
      </c>
      <c r="C8492" s="3">
        <f t="shared" si="265"/>
        <v>9</v>
      </c>
      <c r="D8492" t="s">
        <v>1385</v>
      </c>
      <c r="E8492" t="s">
        <v>27</v>
      </c>
      <c r="F8492" t="s">
        <v>11</v>
      </c>
      <c r="G8492" t="s">
        <v>12</v>
      </c>
      <c r="H8492" t="s">
        <v>2272</v>
      </c>
      <c r="I8492" s="2">
        <v>12.96</v>
      </c>
      <c r="J8492" s="3">
        <v>2</v>
      </c>
      <c r="K8492" s="2">
        <v>6.22</v>
      </c>
    </row>
    <row r="8493" spans="1:11" x14ac:dyDescent="0.35">
      <c r="A8493" s="1">
        <v>42989</v>
      </c>
      <c r="B8493" s="3">
        <f t="shared" si="264"/>
        <v>2017</v>
      </c>
      <c r="C8493" s="3">
        <f t="shared" si="265"/>
        <v>9</v>
      </c>
      <c r="D8493" t="s">
        <v>1385</v>
      </c>
      <c r="E8493" t="s">
        <v>27</v>
      </c>
      <c r="F8493" t="s">
        <v>11</v>
      </c>
      <c r="G8493" t="s">
        <v>63</v>
      </c>
      <c r="H8493" t="s">
        <v>2479</v>
      </c>
      <c r="I8493" s="2">
        <v>22.18</v>
      </c>
      <c r="J8493" s="3">
        <v>2</v>
      </c>
      <c r="K8493" s="2">
        <v>10.87</v>
      </c>
    </row>
    <row r="8494" spans="1:11" x14ac:dyDescent="0.35">
      <c r="A8494" s="1">
        <v>42989</v>
      </c>
      <c r="B8494" s="3">
        <f t="shared" si="264"/>
        <v>2017</v>
      </c>
      <c r="C8494" s="3">
        <f t="shared" si="265"/>
        <v>9</v>
      </c>
      <c r="D8494" t="s">
        <v>1385</v>
      </c>
      <c r="E8494" t="s">
        <v>27</v>
      </c>
      <c r="F8494" t="s">
        <v>34</v>
      </c>
      <c r="G8494" t="s">
        <v>35</v>
      </c>
      <c r="H8494" t="s">
        <v>650</v>
      </c>
      <c r="I8494" s="2">
        <v>2054.27</v>
      </c>
      <c r="J8494" s="3">
        <v>8</v>
      </c>
      <c r="K8494" s="2">
        <v>256.77999999999997</v>
      </c>
    </row>
    <row r="8495" spans="1:11" x14ac:dyDescent="0.35">
      <c r="A8495" s="1">
        <v>42989</v>
      </c>
      <c r="B8495" s="3">
        <f t="shared" si="264"/>
        <v>2017</v>
      </c>
      <c r="C8495" s="3">
        <f t="shared" si="265"/>
        <v>9</v>
      </c>
      <c r="D8495" t="s">
        <v>1452</v>
      </c>
      <c r="E8495" t="s">
        <v>15</v>
      </c>
      <c r="F8495" t="s">
        <v>11</v>
      </c>
      <c r="G8495" t="s">
        <v>43</v>
      </c>
      <c r="H8495" t="s">
        <v>1233</v>
      </c>
      <c r="I8495" s="2">
        <v>10.53</v>
      </c>
      <c r="J8495" s="3">
        <v>4</v>
      </c>
      <c r="K8495" s="2">
        <v>3.29</v>
      </c>
    </row>
    <row r="8496" spans="1:11" x14ac:dyDescent="0.35">
      <c r="A8496" s="1">
        <v>42989</v>
      </c>
      <c r="B8496" s="3">
        <f t="shared" si="264"/>
        <v>2017</v>
      </c>
      <c r="C8496" s="3">
        <f t="shared" si="265"/>
        <v>9</v>
      </c>
      <c r="D8496" t="s">
        <v>1452</v>
      </c>
      <c r="E8496" t="s">
        <v>15</v>
      </c>
      <c r="F8496" t="s">
        <v>11</v>
      </c>
      <c r="G8496" t="s">
        <v>12</v>
      </c>
      <c r="H8496" t="s">
        <v>1845</v>
      </c>
      <c r="I8496" s="2">
        <v>20.54</v>
      </c>
      <c r="J8496" s="3">
        <v>6</v>
      </c>
      <c r="K8496" s="2">
        <v>6.42</v>
      </c>
    </row>
    <row r="8497" spans="1:11" x14ac:dyDescent="0.35">
      <c r="A8497" s="1">
        <v>42989</v>
      </c>
      <c r="B8497" s="3">
        <f t="shared" si="264"/>
        <v>2017</v>
      </c>
      <c r="C8497" s="3">
        <f t="shared" si="265"/>
        <v>9</v>
      </c>
      <c r="D8497" t="s">
        <v>352</v>
      </c>
      <c r="E8497" t="s">
        <v>27</v>
      </c>
      <c r="F8497" t="s">
        <v>34</v>
      </c>
      <c r="G8497" t="s">
        <v>47</v>
      </c>
      <c r="H8497" t="s">
        <v>2594</v>
      </c>
      <c r="I8497" s="2">
        <v>32.36</v>
      </c>
      <c r="J8497" s="3">
        <v>4</v>
      </c>
      <c r="K8497" s="2">
        <v>11.65</v>
      </c>
    </row>
    <row r="8498" spans="1:11" x14ac:dyDescent="0.35">
      <c r="A8498" s="1">
        <v>42989</v>
      </c>
      <c r="B8498" s="3">
        <f t="shared" si="264"/>
        <v>2017</v>
      </c>
      <c r="C8498" s="3">
        <f t="shared" si="265"/>
        <v>9</v>
      </c>
      <c r="D8498" t="s">
        <v>352</v>
      </c>
      <c r="E8498" t="s">
        <v>27</v>
      </c>
      <c r="F8498" t="s">
        <v>11</v>
      </c>
      <c r="G8498" t="s">
        <v>92</v>
      </c>
      <c r="H8498" t="s">
        <v>2007</v>
      </c>
      <c r="I8498" s="2">
        <v>406.6</v>
      </c>
      <c r="J8498" s="3">
        <v>5</v>
      </c>
      <c r="K8498" s="2">
        <v>113.85</v>
      </c>
    </row>
    <row r="8499" spans="1:11" x14ac:dyDescent="0.35">
      <c r="A8499" s="1">
        <v>42989</v>
      </c>
      <c r="B8499" s="3">
        <f t="shared" si="264"/>
        <v>2017</v>
      </c>
      <c r="C8499" s="3">
        <f t="shared" si="265"/>
        <v>9</v>
      </c>
      <c r="D8499" t="s">
        <v>829</v>
      </c>
      <c r="E8499" t="s">
        <v>164</v>
      </c>
      <c r="F8499" t="s">
        <v>34</v>
      </c>
      <c r="G8499" t="s">
        <v>35</v>
      </c>
      <c r="H8499" t="s">
        <v>2132</v>
      </c>
      <c r="I8499" s="2">
        <v>177.57</v>
      </c>
      <c r="J8499" s="3">
        <v>2</v>
      </c>
      <c r="K8499" s="2">
        <v>8.8800000000000008</v>
      </c>
    </row>
    <row r="8500" spans="1:11" x14ac:dyDescent="0.35">
      <c r="A8500" s="1">
        <v>42989</v>
      </c>
      <c r="B8500" s="3">
        <f t="shared" si="264"/>
        <v>2017</v>
      </c>
      <c r="C8500" s="3">
        <f t="shared" si="265"/>
        <v>9</v>
      </c>
      <c r="D8500" t="s">
        <v>829</v>
      </c>
      <c r="E8500" t="s">
        <v>164</v>
      </c>
      <c r="F8500" t="s">
        <v>11</v>
      </c>
      <c r="G8500" t="s">
        <v>12</v>
      </c>
      <c r="H8500" t="s">
        <v>28</v>
      </c>
      <c r="I8500" s="2">
        <v>19.440000000000001</v>
      </c>
      <c r="J8500" s="3">
        <v>3</v>
      </c>
      <c r="K8500" s="2">
        <v>9.33</v>
      </c>
    </row>
    <row r="8501" spans="1:11" x14ac:dyDescent="0.35">
      <c r="A8501" s="1">
        <v>42989</v>
      </c>
      <c r="B8501" s="3">
        <f t="shared" si="264"/>
        <v>2017</v>
      </c>
      <c r="C8501" s="3">
        <f t="shared" si="265"/>
        <v>9</v>
      </c>
      <c r="D8501" t="s">
        <v>829</v>
      </c>
      <c r="E8501" t="s">
        <v>164</v>
      </c>
      <c r="F8501" t="s">
        <v>11</v>
      </c>
      <c r="G8501" t="s">
        <v>12</v>
      </c>
      <c r="H8501" t="s">
        <v>2086</v>
      </c>
      <c r="I8501" s="2">
        <v>71.28</v>
      </c>
      <c r="J8501" s="3">
        <v>11</v>
      </c>
      <c r="K8501" s="2">
        <v>34.21</v>
      </c>
    </row>
    <row r="8502" spans="1:11" x14ac:dyDescent="0.35">
      <c r="A8502" s="1">
        <v>42989</v>
      </c>
      <c r="B8502" s="3">
        <f t="shared" si="264"/>
        <v>2017</v>
      </c>
      <c r="C8502" s="3">
        <f t="shared" si="265"/>
        <v>9</v>
      </c>
      <c r="D8502" t="s">
        <v>829</v>
      </c>
      <c r="E8502" t="s">
        <v>164</v>
      </c>
      <c r="F8502" t="s">
        <v>11</v>
      </c>
      <c r="G8502" t="s">
        <v>20</v>
      </c>
      <c r="H8502" t="s">
        <v>1103</v>
      </c>
      <c r="I8502" s="2">
        <v>1471.96</v>
      </c>
      <c r="J8502" s="3">
        <v>5</v>
      </c>
      <c r="K8502" s="2">
        <v>459.99</v>
      </c>
    </row>
    <row r="8503" spans="1:11" x14ac:dyDescent="0.35">
      <c r="A8503" s="1">
        <v>42989</v>
      </c>
      <c r="B8503" s="3">
        <f t="shared" si="264"/>
        <v>2017</v>
      </c>
      <c r="C8503" s="3">
        <f t="shared" si="265"/>
        <v>9</v>
      </c>
      <c r="D8503" t="s">
        <v>829</v>
      </c>
      <c r="E8503" t="s">
        <v>164</v>
      </c>
      <c r="F8503" t="s">
        <v>39</v>
      </c>
      <c r="G8503" t="s">
        <v>40</v>
      </c>
      <c r="H8503" t="s">
        <v>2699</v>
      </c>
      <c r="I8503" s="2">
        <v>79.959999999999994</v>
      </c>
      <c r="J8503" s="3">
        <v>5</v>
      </c>
      <c r="K8503" s="2">
        <v>-17.989999999999998</v>
      </c>
    </row>
    <row r="8504" spans="1:11" x14ac:dyDescent="0.35">
      <c r="A8504" s="1">
        <v>42989</v>
      </c>
      <c r="B8504" s="3">
        <f t="shared" si="264"/>
        <v>2017</v>
      </c>
      <c r="C8504" s="3">
        <f t="shared" si="265"/>
        <v>9</v>
      </c>
      <c r="D8504" t="s">
        <v>672</v>
      </c>
      <c r="E8504" t="s">
        <v>10</v>
      </c>
      <c r="F8504" t="s">
        <v>11</v>
      </c>
      <c r="G8504" t="s">
        <v>12</v>
      </c>
      <c r="H8504" t="s">
        <v>2070</v>
      </c>
      <c r="I8504" s="2">
        <v>10.27</v>
      </c>
      <c r="J8504" s="3">
        <v>3</v>
      </c>
      <c r="K8504" s="2">
        <v>3.21</v>
      </c>
    </row>
    <row r="8505" spans="1:11" x14ac:dyDescent="0.35">
      <c r="A8505" s="1">
        <v>42989</v>
      </c>
      <c r="B8505" s="3">
        <f t="shared" si="264"/>
        <v>2017</v>
      </c>
      <c r="C8505" s="3">
        <f t="shared" si="265"/>
        <v>9</v>
      </c>
      <c r="D8505" t="s">
        <v>672</v>
      </c>
      <c r="E8505" t="s">
        <v>10</v>
      </c>
      <c r="F8505" t="s">
        <v>34</v>
      </c>
      <c r="G8505" t="s">
        <v>145</v>
      </c>
      <c r="H8505" t="s">
        <v>950</v>
      </c>
      <c r="I8505" s="2">
        <v>512.19000000000005</v>
      </c>
      <c r="J8505" s="3">
        <v>5</v>
      </c>
      <c r="K8505" s="2">
        <v>-65.849999999999994</v>
      </c>
    </row>
    <row r="8506" spans="1:11" x14ac:dyDescent="0.35">
      <c r="A8506" s="1">
        <v>42989</v>
      </c>
      <c r="B8506" s="3">
        <f t="shared" si="264"/>
        <v>2017</v>
      </c>
      <c r="C8506" s="3">
        <f t="shared" si="265"/>
        <v>9</v>
      </c>
      <c r="D8506" t="s">
        <v>672</v>
      </c>
      <c r="E8506" t="s">
        <v>10</v>
      </c>
      <c r="F8506" t="s">
        <v>11</v>
      </c>
      <c r="G8506" t="s">
        <v>92</v>
      </c>
      <c r="H8506" t="s">
        <v>776</v>
      </c>
      <c r="I8506" s="2">
        <v>1.56</v>
      </c>
      <c r="J8506" s="3">
        <v>2</v>
      </c>
      <c r="K8506" s="2">
        <v>-4.2</v>
      </c>
    </row>
    <row r="8507" spans="1:11" x14ac:dyDescent="0.35">
      <c r="A8507" s="1">
        <v>42989</v>
      </c>
      <c r="B8507" s="3">
        <f t="shared" si="264"/>
        <v>2017</v>
      </c>
      <c r="C8507" s="3">
        <f t="shared" si="265"/>
        <v>9</v>
      </c>
      <c r="D8507" t="s">
        <v>1538</v>
      </c>
      <c r="E8507" t="s">
        <v>27</v>
      </c>
      <c r="F8507" t="s">
        <v>39</v>
      </c>
      <c r="G8507" t="s">
        <v>40</v>
      </c>
      <c r="H8507" t="s">
        <v>2290</v>
      </c>
      <c r="I8507" s="2">
        <v>143.94999999999999</v>
      </c>
      <c r="J8507" s="3">
        <v>6</v>
      </c>
      <c r="K8507" s="2">
        <v>17.989999999999998</v>
      </c>
    </row>
    <row r="8508" spans="1:11" x14ac:dyDescent="0.35">
      <c r="A8508" s="1">
        <v>42989</v>
      </c>
      <c r="B8508" s="3">
        <f t="shared" si="264"/>
        <v>2017</v>
      </c>
      <c r="C8508" s="3">
        <f t="shared" si="265"/>
        <v>9</v>
      </c>
      <c r="D8508" t="s">
        <v>1538</v>
      </c>
      <c r="E8508" t="s">
        <v>27</v>
      </c>
      <c r="F8508" t="s">
        <v>11</v>
      </c>
      <c r="G8508" t="s">
        <v>12</v>
      </c>
      <c r="H8508" t="s">
        <v>1622</v>
      </c>
      <c r="I8508" s="2">
        <v>19.440000000000001</v>
      </c>
      <c r="J8508" s="3">
        <v>3</v>
      </c>
      <c r="K8508" s="2">
        <v>9.33</v>
      </c>
    </row>
    <row r="8509" spans="1:11" x14ac:dyDescent="0.35">
      <c r="A8509" s="1">
        <v>42989</v>
      </c>
      <c r="B8509" s="3">
        <f t="shared" si="264"/>
        <v>2017</v>
      </c>
      <c r="C8509" s="3">
        <f t="shared" si="265"/>
        <v>9</v>
      </c>
      <c r="D8509" t="s">
        <v>352</v>
      </c>
      <c r="E8509" t="s">
        <v>55</v>
      </c>
      <c r="F8509" t="s">
        <v>11</v>
      </c>
      <c r="G8509" t="s">
        <v>92</v>
      </c>
      <c r="H8509" t="s">
        <v>2652</v>
      </c>
      <c r="I8509" s="2">
        <v>67.900000000000006</v>
      </c>
      <c r="J8509" s="3">
        <v>5</v>
      </c>
      <c r="K8509" s="2">
        <v>20.37</v>
      </c>
    </row>
    <row r="8510" spans="1:11" x14ac:dyDescent="0.35">
      <c r="A8510" s="1">
        <v>42989</v>
      </c>
      <c r="B8510" s="3">
        <f t="shared" si="264"/>
        <v>2017</v>
      </c>
      <c r="C8510" s="3">
        <f t="shared" si="265"/>
        <v>9</v>
      </c>
      <c r="D8510" t="s">
        <v>740</v>
      </c>
      <c r="E8510" t="s">
        <v>33</v>
      </c>
      <c r="F8510" t="s">
        <v>11</v>
      </c>
      <c r="G8510" t="s">
        <v>92</v>
      </c>
      <c r="H8510" t="s">
        <v>286</v>
      </c>
      <c r="I8510" s="2">
        <v>195.68</v>
      </c>
      <c r="J8510" s="3">
        <v>4</v>
      </c>
      <c r="K8510" s="2">
        <v>50.88</v>
      </c>
    </row>
    <row r="8511" spans="1:11" x14ac:dyDescent="0.35">
      <c r="A8511" s="1">
        <v>42989</v>
      </c>
      <c r="B8511" s="3">
        <f t="shared" si="264"/>
        <v>2017</v>
      </c>
      <c r="C8511" s="3">
        <f t="shared" si="265"/>
        <v>9</v>
      </c>
      <c r="D8511" t="s">
        <v>740</v>
      </c>
      <c r="E8511" t="s">
        <v>33</v>
      </c>
      <c r="F8511" t="s">
        <v>11</v>
      </c>
      <c r="G8511" t="s">
        <v>43</v>
      </c>
      <c r="H8511" t="s">
        <v>1045</v>
      </c>
      <c r="I8511" s="2">
        <v>14.2</v>
      </c>
      <c r="J8511" s="3">
        <v>4</v>
      </c>
      <c r="K8511" s="2">
        <v>6.67</v>
      </c>
    </row>
    <row r="8512" spans="1:11" x14ac:dyDescent="0.35">
      <c r="A8512" s="1">
        <v>42990</v>
      </c>
      <c r="B8512" s="3">
        <f t="shared" si="264"/>
        <v>2017</v>
      </c>
      <c r="C8512" s="3">
        <f t="shared" si="265"/>
        <v>9</v>
      </c>
      <c r="D8512" t="s">
        <v>1288</v>
      </c>
      <c r="E8512" t="s">
        <v>27</v>
      </c>
      <c r="F8512" t="s">
        <v>34</v>
      </c>
      <c r="G8512" t="s">
        <v>47</v>
      </c>
      <c r="H8512" t="s">
        <v>1779</v>
      </c>
      <c r="I8512" s="2">
        <v>8.36</v>
      </c>
      <c r="J8512" s="3">
        <v>2</v>
      </c>
      <c r="K8512" s="2">
        <v>3.01</v>
      </c>
    </row>
    <row r="8513" spans="1:11" x14ac:dyDescent="0.35">
      <c r="A8513" s="1">
        <v>42990</v>
      </c>
      <c r="B8513" s="3">
        <f t="shared" si="264"/>
        <v>2017</v>
      </c>
      <c r="C8513" s="3">
        <f t="shared" si="265"/>
        <v>9</v>
      </c>
      <c r="D8513" t="s">
        <v>1712</v>
      </c>
      <c r="E8513" t="s">
        <v>531</v>
      </c>
      <c r="F8513" t="s">
        <v>11</v>
      </c>
      <c r="G8513" t="s">
        <v>12</v>
      </c>
      <c r="H8513" t="s">
        <v>754</v>
      </c>
      <c r="I8513" s="2">
        <v>39.9</v>
      </c>
      <c r="J8513" s="3">
        <v>5</v>
      </c>
      <c r="K8513" s="2">
        <v>19.95</v>
      </c>
    </row>
    <row r="8514" spans="1:11" x14ac:dyDescent="0.35">
      <c r="A8514" s="1">
        <v>42990</v>
      </c>
      <c r="B8514" s="3">
        <f t="shared" ref="B8514:B8577" si="266">YEAR(A8514)</f>
        <v>2017</v>
      </c>
      <c r="C8514" s="3">
        <f t="shared" ref="C8514:C8577" si="267">MONTH(A8514)</f>
        <v>9</v>
      </c>
      <c r="D8514" t="s">
        <v>1712</v>
      </c>
      <c r="E8514" t="s">
        <v>531</v>
      </c>
      <c r="F8514" t="s">
        <v>11</v>
      </c>
      <c r="G8514" t="s">
        <v>92</v>
      </c>
      <c r="H8514" t="s">
        <v>1349</v>
      </c>
      <c r="I8514" s="2">
        <v>90.86</v>
      </c>
      <c r="J8514" s="3">
        <v>7</v>
      </c>
      <c r="K8514" s="2">
        <v>26.35</v>
      </c>
    </row>
    <row r="8515" spans="1:11" x14ac:dyDescent="0.35">
      <c r="A8515" s="1">
        <v>42990</v>
      </c>
      <c r="B8515" s="3">
        <f t="shared" si="266"/>
        <v>2017</v>
      </c>
      <c r="C8515" s="3">
        <f t="shared" si="267"/>
        <v>9</v>
      </c>
      <c r="D8515" t="s">
        <v>1712</v>
      </c>
      <c r="E8515" t="s">
        <v>531</v>
      </c>
      <c r="F8515" t="s">
        <v>11</v>
      </c>
      <c r="G8515" t="s">
        <v>12</v>
      </c>
      <c r="H8515" t="s">
        <v>2477</v>
      </c>
      <c r="I8515" s="2">
        <v>94.85</v>
      </c>
      <c r="J8515" s="3">
        <v>5</v>
      </c>
      <c r="K8515" s="2">
        <v>45.53</v>
      </c>
    </row>
    <row r="8516" spans="1:11" x14ac:dyDescent="0.35">
      <c r="A8516" s="1">
        <v>42990</v>
      </c>
      <c r="B8516" s="3">
        <f t="shared" si="266"/>
        <v>2017</v>
      </c>
      <c r="C8516" s="3">
        <f t="shared" si="267"/>
        <v>9</v>
      </c>
      <c r="D8516" t="s">
        <v>1131</v>
      </c>
      <c r="E8516" t="s">
        <v>1529</v>
      </c>
      <c r="F8516" t="s">
        <v>11</v>
      </c>
      <c r="G8516" t="s">
        <v>12</v>
      </c>
      <c r="H8516" t="s">
        <v>455</v>
      </c>
      <c r="I8516" s="2">
        <v>45.36</v>
      </c>
      <c r="J8516" s="3">
        <v>7</v>
      </c>
      <c r="K8516" s="2">
        <v>21.77</v>
      </c>
    </row>
    <row r="8517" spans="1:11" x14ac:dyDescent="0.35">
      <c r="A8517" s="1">
        <v>42990</v>
      </c>
      <c r="B8517" s="3">
        <f t="shared" si="266"/>
        <v>2017</v>
      </c>
      <c r="C8517" s="3">
        <f t="shared" si="267"/>
        <v>9</v>
      </c>
      <c r="D8517" t="s">
        <v>1131</v>
      </c>
      <c r="E8517" t="s">
        <v>1529</v>
      </c>
      <c r="F8517" t="s">
        <v>11</v>
      </c>
      <c r="G8517" t="s">
        <v>20</v>
      </c>
      <c r="H8517" t="s">
        <v>1993</v>
      </c>
      <c r="I8517" s="2">
        <v>45.78</v>
      </c>
      <c r="J8517" s="3">
        <v>3</v>
      </c>
      <c r="K8517" s="2">
        <v>22.89</v>
      </c>
    </row>
    <row r="8518" spans="1:11" x14ac:dyDescent="0.35">
      <c r="A8518" s="1">
        <v>42990</v>
      </c>
      <c r="B8518" s="3">
        <f t="shared" si="266"/>
        <v>2017</v>
      </c>
      <c r="C8518" s="3">
        <f t="shared" si="267"/>
        <v>9</v>
      </c>
      <c r="D8518" t="s">
        <v>1661</v>
      </c>
      <c r="E8518" t="s">
        <v>27</v>
      </c>
      <c r="F8518" t="s">
        <v>11</v>
      </c>
      <c r="G8518" t="s">
        <v>12</v>
      </c>
      <c r="H8518" t="s">
        <v>457</v>
      </c>
      <c r="I8518" s="2">
        <v>166.44</v>
      </c>
      <c r="J8518" s="3">
        <v>3</v>
      </c>
      <c r="K8518" s="2">
        <v>79.89</v>
      </c>
    </row>
    <row r="8519" spans="1:11" x14ac:dyDescent="0.35">
      <c r="A8519" s="1">
        <v>42991</v>
      </c>
      <c r="B8519" s="3">
        <f t="shared" si="266"/>
        <v>2017</v>
      </c>
      <c r="C8519" s="3">
        <f t="shared" si="267"/>
        <v>9</v>
      </c>
      <c r="D8519" t="s">
        <v>128</v>
      </c>
      <c r="E8519" t="s">
        <v>245</v>
      </c>
      <c r="F8519" t="s">
        <v>11</v>
      </c>
      <c r="G8519" t="s">
        <v>24</v>
      </c>
      <c r="H8519" t="s">
        <v>949</v>
      </c>
      <c r="I8519" s="2">
        <v>15.92</v>
      </c>
      <c r="J8519" s="3">
        <v>5</v>
      </c>
      <c r="K8519" s="2">
        <v>2.79</v>
      </c>
    </row>
    <row r="8520" spans="1:11" x14ac:dyDescent="0.35">
      <c r="A8520" s="1">
        <v>42992</v>
      </c>
      <c r="B8520" s="3">
        <f t="shared" si="266"/>
        <v>2017</v>
      </c>
      <c r="C8520" s="3">
        <f t="shared" si="267"/>
        <v>9</v>
      </c>
      <c r="D8520" t="s">
        <v>1477</v>
      </c>
      <c r="E8520" t="s">
        <v>110</v>
      </c>
      <c r="F8520" t="s">
        <v>11</v>
      </c>
      <c r="G8520" t="s">
        <v>12</v>
      </c>
      <c r="H8520" t="s">
        <v>2533</v>
      </c>
      <c r="I8520" s="2">
        <v>19.05</v>
      </c>
      <c r="J8520" s="3">
        <v>3</v>
      </c>
      <c r="K8520" s="2">
        <v>8.76</v>
      </c>
    </row>
    <row r="8521" spans="1:11" x14ac:dyDescent="0.35">
      <c r="A8521" s="1">
        <v>42992</v>
      </c>
      <c r="B8521" s="3">
        <f t="shared" si="266"/>
        <v>2017</v>
      </c>
      <c r="C8521" s="3">
        <f t="shared" si="267"/>
        <v>9</v>
      </c>
      <c r="D8521" t="s">
        <v>760</v>
      </c>
      <c r="E8521" t="s">
        <v>177</v>
      </c>
      <c r="F8521" t="s">
        <v>11</v>
      </c>
      <c r="G8521" t="s">
        <v>24</v>
      </c>
      <c r="H8521" t="s">
        <v>484</v>
      </c>
      <c r="I8521" s="2">
        <v>70.95</v>
      </c>
      <c r="J8521" s="3">
        <v>3</v>
      </c>
      <c r="K8521" s="2">
        <v>18.45</v>
      </c>
    </row>
    <row r="8522" spans="1:11" x14ac:dyDescent="0.35">
      <c r="A8522" s="1">
        <v>42992</v>
      </c>
      <c r="B8522" s="3">
        <f t="shared" si="266"/>
        <v>2017</v>
      </c>
      <c r="C8522" s="3">
        <f t="shared" si="267"/>
        <v>9</v>
      </c>
      <c r="D8522" t="s">
        <v>2429</v>
      </c>
      <c r="E8522" t="s">
        <v>27</v>
      </c>
      <c r="F8522" t="s">
        <v>11</v>
      </c>
      <c r="G8522" t="s">
        <v>16</v>
      </c>
      <c r="H8522" t="s">
        <v>1407</v>
      </c>
      <c r="I8522" s="2">
        <v>56.7</v>
      </c>
      <c r="J8522" s="3">
        <v>9</v>
      </c>
      <c r="K8522" s="2">
        <v>26.08</v>
      </c>
    </row>
    <row r="8523" spans="1:11" x14ac:dyDescent="0.35">
      <c r="A8523" s="1">
        <v>42992</v>
      </c>
      <c r="B8523" s="3">
        <f t="shared" si="266"/>
        <v>2017</v>
      </c>
      <c r="C8523" s="3">
        <f t="shared" si="267"/>
        <v>9</v>
      </c>
      <c r="D8523" t="s">
        <v>820</v>
      </c>
      <c r="E8523" t="s">
        <v>23</v>
      </c>
      <c r="F8523" t="s">
        <v>11</v>
      </c>
      <c r="G8523" t="s">
        <v>20</v>
      </c>
      <c r="H8523" t="s">
        <v>1367</v>
      </c>
      <c r="I8523" s="2">
        <v>3.88</v>
      </c>
      <c r="J8523" s="3">
        <v>2</v>
      </c>
      <c r="K8523" s="2">
        <v>-2.59</v>
      </c>
    </row>
    <row r="8524" spans="1:11" x14ac:dyDescent="0.35">
      <c r="A8524" s="1">
        <v>42992</v>
      </c>
      <c r="B8524" s="3">
        <f t="shared" si="266"/>
        <v>2017</v>
      </c>
      <c r="C8524" s="3">
        <f t="shared" si="267"/>
        <v>9</v>
      </c>
      <c r="D8524" t="s">
        <v>820</v>
      </c>
      <c r="E8524" t="s">
        <v>23</v>
      </c>
      <c r="F8524" t="s">
        <v>39</v>
      </c>
      <c r="G8524" t="s">
        <v>302</v>
      </c>
      <c r="H8524" t="s">
        <v>2352</v>
      </c>
      <c r="I8524" s="2">
        <v>12.59</v>
      </c>
      <c r="J8524" s="3">
        <v>1</v>
      </c>
      <c r="K8524" s="2">
        <v>-18.04</v>
      </c>
    </row>
    <row r="8525" spans="1:11" x14ac:dyDescent="0.35">
      <c r="A8525" s="1">
        <v>42992</v>
      </c>
      <c r="B8525" s="3">
        <f t="shared" si="266"/>
        <v>2017</v>
      </c>
      <c r="C8525" s="3">
        <f t="shared" si="267"/>
        <v>9</v>
      </c>
      <c r="D8525" t="s">
        <v>820</v>
      </c>
      <c r="E8525" t="s">
        <v>23</v>
      </c>
      <c r="F8525" t="s">
        <v>34</v>
      </c>
      <c r="G8525" t="s">
        <v>35</v>
      </c>
      <c r="H8525" t="s">
        <v>964</v>
      </c>
      <c r="I8525" s="2">
        <v>113.37</v>
      </c>
      <c r="J8525" s="3">
        <v>2</v>
      </c>
      <c r="K8525" s="2">
        <v>-29.15</v>
      </c>
    </row>
    <row r="8526" spans="1:11" x14ac:dyDescent="0.35">
      <c r="A8526" s="1">
        <v>42992</v>
      </c>
      <c r="B8526" s="3">
        <f t="shared" si="266"/>
        <v>2017</v>
      </c>
      <c r="C8526" s="3">
        <f t="shared" si="267"/>
        <v>9</v>
      </c>
      <c r="D8526" t="s">
        <v>820</v>
      </c>
      <c r="E8526" t="s">
        <v>23</v>
      </c>
      <c r="F8526" t="s">
        <v>11</v>
      </c>
      <c r="G8526" t="s">
        <v>20</v>
      </c>
      <c r="H8526" t="s">
        <v>1993</v>
      </c>
      <c r="I8526" s="2">
        <v>18.309999999999999</v>
      </c>
      <c r="J8526" s="3">
        <v>4</v>
      </c>
      <c r="K8526" s="2">
        <v>-12.21</v>
      </c>
    </row>
    <row r="8527" spans="1:11" x14ac:dyDescent="0.35">
      <c r="A8527" s="1">
        <v>42992</v>
      </c>
      <c r="B8527" s="3">
        <f t="shared" si="266"/>
        <v>2017</v>
      </c>
      <c r="C8527" s="3">
        <f t="shared" si="267"/>
        <v>9</v>
      </c>
      <c r="D8527" t="s">
        <v>820</v>
      </c>
      <c r="E8527" t="s">
        <v>23</v>
      </c>
      <c r="F8527" t="s">
        <v>34</v>
      </c>
      <c r="G8527" t="s">
        <v>47</v>
      </c>
      <c r="H8527" t="s">
        <v>956</v>
      </c>
      <c r="I8527" s="2">
        <v>127.94</v>
      </c>
      <c r="J8527" s="3">
        <v>8</v>
      </c>
      <c r="K8527" s="2">
        <v>4.8</v>
      </c>
    </row>
    <row r="8528" spans="1:11" x14ac:dyDescent="0.35">
      <c r="A8528" s="1">
        <v>42992</v>
      </c>
      <c r="B8528" s="3">
        <f t="shared" si="266"/>
        <v>2017</v>
      </c>
      <c r="C8528" s="3">
        <f t="shared" si="267"/>
        <v>9</v>
      </c>
      <c r="D8528" t="s">
        <v>820</v>
      </c>
      <c r="E8528" t="s">
        <v>23</v>
      </c>
      <c r="F8528" t="s">
        <v>39</v>
      </c>
      <c r="G8528" t="s">
        <v>302</v>
      </c>
      <c r="H8528" t="s">
        <v>2375</v>
      </c>
      <c r="I8528" s="2">
        <v>241.17</v>
      </c>
      <c r="J8528" s="3">
        <v>2</v>
      </c>
      <c r="K8528" s="2">
        <v>-168.82</v>
      </c>
    </row>
    <row r="8529" spans="1:11" x14ac:dyDescent="0.35">
      <c r="A8529" s="1">
        <v>42992</v>
      </c>
      <c r="B8529" s="3">
        <f t="shared" si="266"/>
        <v>2017</v>
      </c>
      <c r="C8529" s="3">
        <f t="shared" si="267"/>
        <v>9</v>
      </c>
      <c r="D8529" t="s">
        <v>556</v>
      </c>
      <c r="E8529" t="s">
        <v>245</v>
      </c>
      <c r="F8529" t="s">
        <v>11</v>
      </c>
      <c r="G8529" t="s">
        <v>92</v>
      </c>
      <c r="H8529" t="s">
        <v>253</v>
      </c>
      <c r="I8529" s="2">
        <v>942.78</v>
      </c>
      <c r="J8529" s="3">
        <v>4</v>
      </c>
      <c r="K8529" s="2">
        <v>94.28</v>
      </c>
    </row>
    <row r="8530" spans="1:11" x14ac:dyDescent="0.35">
      <c r="A8530" s="1">
        <v>42992</v>
      </c>
      <c r="B8530" s="3">
        <f t="shared" si="266"/>
        <v>2017</v>
      </c>
      <c r="C8530" s="3">
        <f t="shared" si="267"/>
        <v>9</v>
      </c>
      <c r="D8530" t="s">
        <v>556</v>
      </c>
      <c r="E8530" t="s">
        <v>245</v>
      </c>
      <c r="F8530" t="s">
        <v>11</v>
      </c>
      <c r="G8530" t="s">
        <v>12</v>
      </c>
      <c r="H8530" t="s">
        <v>1158</v>
      </c>
      <c r="I8530" s="2">
        <v>74.349999999999994</v>
      </c>
      <c r="J8530" s="3">
        <v>3</v>
      </c>
      <c r="K8530" s="2">
        <v>23.24</v>
      </c>
    </row>
    <row r="8531" spans="1:11" x14ac:dyDescent="0.35">
      <c r="A8531" s="1">
        <v>42992</v>
      </c>
      <c r="B8531" s="3">
        <f t="shared" si="266"/>
        <v>2017</v>
      </c>
      <c r="C8531" s="3">
        <f t="shared" si="267"/>
        <v>9</v>
      </c>
      <c r="D8531" t="s">
        <v>2206</v>
      </c>
      <c r="E8531" t="s">
        <v>149</v>
      </c>
      <c r="F8531" t="s">
        <v>39</v>
      </c>
      <c r="G8531" t="s">
        <v>40</v>
      </c>
      <c r="H8531" t="s">
        <v>898</v>
      </c>
      <c r="I8531" s="2">
        <v>1079.8499999999999</v>
      </c>
      <c r="J8531" s="3">
        <v>3</v>
      </c>
      <c r="K8531" s="2">
        <v>323.95999999999998</v>
      </c>
    </row>
    <row r="8532" spans="1:11" x14ac:dyDescent="0.35">
      <c r="A8532" s="1">
        <v>42992</v>
      </c>
      <c r="B8532" s="3">
        <f t="shared" si="266"/>
        <v>2017</v>
      </c>
      <c r="C8532" s="3">
        <f t="shared" si="267"/>
        <v>9</v>
      </c>
      <c r="D8532" t="s">
        <v>2206</v>
      </c>
      <c r="E8532" t="s">
        <v>149</v>
      </c>
      <c r="F8532" t="s">
        <v>11</v>
      </c>
      <c r="G8532" t="s">
        <v>18</v>
      </c>
      <c r="H8532" t="s">
        <v>257</v>
      </c>
      <c r="I8532" s="2">
        <v>70.98</v>
      </c>
      <c r="J8532" s="3">
        <v>1</v>
      </c>
      <c r="K8532" s="2">
        <v>3.55</v>
      </c>
    </row>
    <row r="8533" spans="1:11" x14ac:dyDescent="0.35">
      <c r="A8533" s="1">
        <v>42992</v>
      </c>
      <c r="B8533" s="3">
        <f t="shared" si="266"/>
        <v>2017</v>
      </c>
      <c r="C8533" s="3">
        <f t="shared" si="267"/>
        <v>9</v>
      </c>
      <c r="D8533" t="s">
        <v>2206</v>
      </c>
      <c r="E8533" t="s">
        <v>149</v>
      </c>
      <c r="F8533" t="s">
        <v>11</v>
      </c>
      <c r="G8533" t="s">
        <v>24</v>
      </c>
      <c r="H8533" t="s">
        <v>2676</v>
      </c>
      <c r="I8533" s="2">
        <v>29.95</v>
      </c>
      <c r="J8533" s="3">
        <v>5</v>
      </c>
      <c r="K8533" s="2">
        <v>8.69</v>
      </c>
    </row>
    <row r="8534" spans="1:11" x14ac:dyDescent="0.35">
      <c r="A8534" s="1">
        <v>42992</v>
      </c>
      <c r="B8534" s="3">
        <f t="shared" si="266"/>
        <v>2017</v>
      </c>
      <c r="C8534" s="3">
        <f t="shared" si="267"/>
        <v>9</v>
      </c>
      <c r="D8534" t="s">
        <v>2206</v>
      </c>
      <c r="E8534" t="s">
        <v>149</v>
      </c>
      <c r="F8534" t="s">
        <v>34</v>
      </c>
      <c r="G8534" t="s">
        <v>35</v>
      </c>
      <c r="H8534" t="s">
        <v>1435</v>
      </c>
      <c r="I8534" s="2">
        <v>589.41</v>
      </c>
      <c r="J8534" s="3">
        <v>5</v>
      </c>
      <c r="K8534" s="2">
        <v>-6.55</v>
      </c>
    </row>
    <row r="8535" spans="1:11" x14ac:dyDescent="0.35">
      <c r="A8535" s="1">
        <v>42992</v>
      </c>
      <c r="B8535" s="3">
        <f t="shared" si="266"/>
        <v>2017</v>
      </c>
      <c r="C8535" s="3">
        <f t="shared" si="267"/>
        <v>9</v>
      </c>
      <c r="D8535" t="s">
        <v>2463</v>
      </c>
      <c r="E8535" t="s">
        <v>149</v>
      </c>
      <c r="F8535" t="s">
        <v>11</v>
      </c>
      <c r="G8535" t="s">
        <v>12</v>
      </c>
      <c r="H8535" t="s">
        <v>2660</v>
      </c>
      <c r="I8535" s="2">
        <v>8.56</v>
      </c>
      <c r="J8535" s="3">
        <v>2</v>
      </c>
      <c r="K8535" s="2">
        <v>3.85</v>
      </c>
    </row>
    <row r="8536" spans="1:11" x14ac:dyDescent="0.35">
      <c r="A8536" s="1">
        <v>42992</v>
      </c>
      <c r="B8536" s="3">
        <f t="shared" si="266"/>
        <v>2017</v>
      </c>
      <c r="C8536" s="3">
        <f t="shared" si="267"/>
        <v>9</v>
      </c>
      <c r="D8536" t="s">
        <v>2463</v>
      </c>
      <c r="E8536" t="s">
        <v>149</v>
      </c>
      <c r="F8536" t="s">
        <v>11</v>
      </c>
      <c r="G8536" t="s">
        <v>12</v>
      </c>
      <c r="H8536" t="s">
        <v>1767</v>
      </c>
      <c r="I8536" s="2">
        <v>11.56</v>
      </c>
      <c r="J8536" s="3">
        <v>2</v>
      </c>
      <c r="K8536" s="2">
        <v>5.66</v>
      </c>
    </row>
    <row r="8537" spans="1:11" x14ac:dyDescent="0.35">
      <c r="A8537" s="1">
        <v>42992</v>
      </c>
      <c r="B8537" s="3">
        <f t="shared" si="266"/>
        <v>2017</v>
      </c>
      <c r="C8537" s="3">
        <f t="shared" si="267"/>
        <v>9</v>
      </c>
      <c r="D8537" t="s">
        <v>1776</v>
      </c>
      <c r="E8537" t="s">
        <v>78</v>
      </c>
      <c r="F8537" t="s">
        <v>39</v>
      </c>
      <c r="G8537" t="s">
        <v>52</v>
      </c>
      <c r="H8537" t="s">
        <v>261</v>
      </c>
      <c r="I8537" s="2">
        <v>895.94</v>
      </c>
      <c r="J8537" s="3">
        <v>7</v>
      </c>
      <c r="K8537" s="2">
        <v>190.39</v>
      </c>
    </row>
    <row r="8538" spans="1:11" x14ac:dyDescent="0.35">
      <c r="A8538" s="1">
        <v>42993</v>
      </c>
      <c r="B8538" s="3">
        <f t="shared" si="266"/>
        <v>2017</v>
      </c>
      <c r="C8538" s="3">
        <f t="shared" si="267"/>
        <v>9</v>
      </c>
      <c r="D8538" t="s">
        <v>2103</v>
      </c>
      <c r="E8538" t="s">
        <v>10</v>
      </c>
      <c r="F8538" t="s">
        <v>11</v>
      </c>
      <c r="G8538" t="s">
        <v>12</v>
      </c>
      <c r="H8538" t="s">
        <v>981</v>
      </c>
      <c r="I8538" s="2">
        <v>31.87</v>
      </c>
      <c r="J8538" s="3">
        <v>8</v>
      </c>
      <c r="K8538" s="2">
        <v>11.55</v>
      </c>
    </row>
    <row r="8539" spans="1:11" x14ac:dyDescent="0.35">
      <c r="A8539" s="1">
        <v>42993</v>
      </c>
      <c r="B8539" s="3">
        <f t="shared" si="266"/>
        <v>2017</v>
      </c>
      <c r="C8539" s="3">
        <f t="shared" si="267"/>
        <v>9</v>
      </c>
      <c r="D8539" t="s">
        <v>2248</v>
      </c>
      <c r="E8539" t="s">
        <v>149</v>
      </c>
      <c r="F8539" t="s">
        <v>34</v>
      </c>
      <c r="G8539" t="s">
        <v>47</v>
      </c>
      <c r="H8539" t="s">
        <v>214</v>
      </c>
      <c r="I8539" s="2">
        <v>35.56</v>
      </c>
      <c r="J8539" s="3">
        <v>7</v>
      </c>
      <c r="K8539" s="2">
        <v>12.09</v>
      </c>
    </row>
    <row r="8540" spans="1:11" x14ac:dyDescent="0.35">
      <c r="A8540" s="1">
        <v>42993</v>
      </c>
      <c r="B8540" s="3">
        <f t="shared" si="266"/>
        <v>2017</v>
      </c>
      <c r="C8540" s="3">
        <f t="shared" si="267"/>
        <v>9</v>
      </c>
      <c r="D8540" t="s">
        <v>227</v>
      </c>
      <c r="E8540" t="s">
        <v>15</v>
      </c>
      <c r="F8540" t="s">
        <v>39</v>
      </c>
      <c r="G8540" t="s">
        <v>40</v>
      </c>
      <c r="H8540" t="s">
        <v>2628</v>
      </c>
      <c r="I8540" s="2">
        <v>323.98</v>
      </c>
      <c r="J8540" s="3">
        <v>3</v>
      </c>
      <c r="K8540" s="2">
        <v>20.25</v>
      </c>
    </row>
    <row r="8541" spans="1:11" x14ac:dyDescent="0.35">
      <c r="A8541" s="1">
        <v>42993</v>
      </c>
      <c r="B8541" s="3">
        <f t="shared" si="266"/>
        <v>2017</v>
      </c>
      <c r="C8541" s="3">
        <f t="shared" si="267"/>
        <v>9</v>
      </c>
      <c r="D8541" t="s">
        <v>1016</v>
      </c>
      <c r="E8541" t="s">
        <v>434</v>
      </c>
      <c r="F8541" t="s">
        <v>39</v>
      </c>
      <c r="G8541" t="s">
        <v>40</v>
      </c>
      <c r="H8541" t="s">
        <v>943</v>
      </c>
      <c r="I8541" s="2">
        <v>39.99</v>
      </c>
      <c r="J8541" s="3">
        <v>1</v>
      </c>
      <c r="K8541" s="2">
        <v>11.6</v>
      </c>
    </row>
    <row r="8542" spans="1:11" x14ac:dyDescent="0.35">
      <c r="A8542" s="1">
        <v>42993</v>
      </c>
      <c r="B8542" s="3">
        <f t="shared" si="266"/>
        <v>2017</v>
      </c>
      <c r="C8542" s="3">
        <f t="shared" si="267"/>
        <v>9</v>
      </c>
      <c r="D8542" t="s">
        <v>1016</v>
      </c>
      <c r="E8542" t="s">
        <v>434</v>
      </c>
      <c r="F8542" t="s">
        <v>11</v>
      </c>
      <c r="G8542" t="s">
        <v>24</v>
      </c>
      <c r="H8542" t="s">
        <v>25</v>
      </c>
      <c r="I8542" s="2">
        <v>16.28</v>
      </c>
      <c r="J8542" s="3">
        <v>2</v>
      </c>
      <c r="K8542" s="2">
        <v>6.51</v>
      </c>
    </row>
    <row r="8543" spans="1:11" x14ac:dyDescent="0.35">
      <c r="A8543" s="1">
        <v>42993</v>
      </c>
      <c r="B8543" s="3">
        <f t="shared" si="266"/>
        <v>2017</v>
      </c>
      <c r="C8543" s="3">
        <f t="shared" si="267"/>
        <v>9</v>
      </c>
      <c r="D8543" t="s">
        <v>1016</v>
      </c>
      <c r="E8543" t="s">
        <v>434</v>
      </c>
      <c r="F8543" t="s">
        <v>34</v>
      </c>
      <c r="G8543" t="s">
        <v>74</v>
      </c>
      <c r="H8543" t="s">
        <v>1604</v>
      </c>
      <c r="I8543" s="2">
        <v>782.94</v>
      </c>
      <c r="J8543" s="3">
        <v>3</v>
      </c>
      <c r="K8543" s="2">
        <v>203.56</v>
      </c>
    </row>
    <row r="8544" spans="1:11" x14ac:dyDescent="0.35">
      <c r="A8544" s="1">
        <v>42993</v>
      </c>
      <c r="B8544" s="3">
        <f t="shared" si="266"/>
        <v>2017</v>
      </c>
      <c r="C8544" s="3">
        <f t="shared" si="267"/>
        <v>9</v>
      </c>
      <c r="D8544" t="s">
        <v>1016</v>
      </c>
      <c r="E8544" t="s">
        <v>434</v>
      </c>
      <c r="F8544" t="s">
        <v>11</v>
      </c>
      <c r="G8544" t="s">
        <v>20</v>
      </c>
      <c r="H8544" t="s">
        <v>763</v>
      </c>
      <c r="I8544" s="2">
        <v>242.48</v>
      </c>
      <c r="J8544" s="3">
        <v>7</v>
      </c>
      <c r="K8544" s="2">
        <v>116.39</v>
      </c>
    </row>
    <row r="8545" spans="1:11" x14ac:dyDescent="0.35">
      <c r="A8545" s="1">
        <v>42993</v>
      </c>
      <c r="B8545" s="3">
        <f t="shared" si="266"/>
        <v>2017</v>
      </c>
      <c r="C8545" s="3">
        <f t="shared" si="267"/>
        <v>9</v>
      </c>
      <c r="D8545" t="s">
        <v>1335</v>
      </c>
      <c r="E8545" t="s">
        <v>27</v>
      </c>
      <c r="F8545" t="s">
        <v>11</v>
      </c>
      <c r="G8545" t="s">
        <v>20</v>
      </c>
      <c r="H8545" t="s">
        <v>420</v>
      </c>
      <c r="I8545" s="2">
        <v>2357.4899999999998</v>
      </c>
      <c r="J8545" s="3">
        <v>7</v>
      </c>
      <c r="K8545" s="2">
        <v>884.06</v>
      </c>
    </row>
    <row r="8546" spans="1:11" x14ac:dyDescent="0.35">
      <c r="A8546" s="1">
        <v>42993</v>
      </c>
      <c r="B8546" s="3">
        <f t="shared" si="266"/>
        <v>2017</v>
      </c>
      <c r="C8546" s="3">
        <f t="shared" si="267"/>
        <v>9</v>
      </c>
      <c r="D8546" t="s">
        <v>1335</v>
      </c>
      <c r="E8546" t="s">
        <v>27</v>
      </c>
      <c r="F8546" t="s">
        <v>39</v>
      </c>
      <c r="G8546" t="s">
        <v>40</v>
      </c>
      <c r="H8546" t="s">
        <v>2300</v>
      </c>
      <c r="I8546" s="2">
        <v>369.54</v>
      </c>
      <c r="J8546" s="3">
        <v>7</v>
      </c>
      <c r="K8546" s="2">
        <v>32.340000000000003</v>
      </c>
    </row>
    <row r="8547" spans="1:11" x14ac:dyDescent="0.35">
      <c r="A8547" s="1">
        <v>42993</v>
      </c>
      <c r="B8547" s="3">
        <f t="shared" si="266"/>
        <v>2017</v>
      </c>
      <c r="C8547" s="3">
        <f t="shared" si="267"/>
        <v>9</v>
      </c>
      <c r="D8547" t="s">
        <v>1335</v>
      </c>
      <c r="E8547" t="s">
        <v>27</v>
      </c>
      <c r="F8547" t="s">
        <v>34</v>
      </c>
      <c r="G8547" t="s">
        <v>35</v>
      </c>
      <c r="H8547" t="s">
        <v>699</v>
      </c>
      <c r="I8547" s="2">
        <v>184.75</v>
      </c>
      <c r="J8547" s="3">
        <v>3</v>
      </c>
      <c r="K8547" s="2">
        <v>-20.78</v>
      </c>
    </row>
    <row r="8548" spans="1:11" x14ac:dyDescent="0.35">
      <c r="A8548" s="1">
        <v>42993</v>
      </c>
      <c r="B8548" s="3">
        <f t="shared" si="266"/>
        <v>2017</v>
      </c>
      <c r="C8548" s="3">
        <f t="shared" si="267"/>
        <v>9</v>
      </c>
      <c r="D8548" t="s">
        <v>1633</v>
      </c>
      <c r="E8548" t="s">
        <v>120</v>
      </c>
      <c r="F8548" t="s">
        <v>11</v>
      </c>
      <c r="G8548" t="s">
        <v>12</v>
      </c>
      <c r="H8548" t="s">
        <v>1601</v>
      </c>
      <c r="I8548" s="2">
        <v>163.96</v>
      </c>
      <c r="J8548" s="3">
        <v>5</v>
      </c>
      <c r="K8548" s="2">
        <v>59.44</v>
      </c>
    </row>
    <row r="8549" spans="1:11" x14ac:dyDescent="0.35">
      <c r="A8549" s="1">
        <v>42993</v>
      </c>
      <c r="B8549" s="3">
        <f t="shared" si="266"/>
        <v>2017</v>
      </c>
      <c r="C8549" s="3">
        <f t="shared" si="267"/>
        <v>9</v>
      </c>
      <c r="D8549" t="s">
        <v>794</v>
      </c>
      <c r="E8549" t="s">
        <v>27</v>
      </c>
      <c r="F8549" t="s">
        <v>34</v>
      </c>
      <c r="G8549" t="s">
        <v>35</v>
      </c>
      <c r="H8549" t="s">
        <v>1379</v>
      </c>
      <c r="I8549" s="2">
        <v>218.35</v>
      </c>
      <c r="J8549" s="3">
        <v>3</v>
      </c>
      <c r="K8549" s="2">
        <v>0</v>
      </c>
    </row>
    <row r="8550" spans="1:11" x14ac:dyDescent="0.35">
      <c r="A8550" s="1">
        <v>42993</v>
      </c>
      <c r="B8550" s="3">
        <f t="shared" si="266"/>
        <v>2017</v>
      </c>
      <c r="C8550" s="3">
        <f t="shared" si="267"/>
        <v>9</v>
      </c>
      <c r="D8550" t="s">
        <v>794</v>
      </c>
      <c r="E8550" t="s">
        <v>27</v>
      </c>
      <c r="F8550" t="s">
        <v>34</v>
      </c>
      <c r="G8550" t="s">
        <v>47</v>
      </c>
      <c r="H8550" t="s">
        <v>2196</v>
      </c>
      <c r="I8550" s="2">
        <v>529.9</v>
      </c>
      <c r="J8550" s="3">
        <v>5</v>
      </c>
      <c r="K8550" s="2">
        <v>105.98</v>
      </c>
    </row>
    <row r="8551" spans="1:11" x14ac:dyDescent="0.35">
      <c r="A8551" s="1">
        <v>42993</v>
      </c>
      <c r="B8551" s="3">
        <f t="shared" si="266"/>
        <v>2017</v>
      </c>
      <c r="C8551" s="3">
        <f t="shared" si="267"/>
        <v>9</v>
      </c>
      <c r="D8551" t="s">
        <v>794</v>
      </c>
      <c r="E8551" t="s">
        <v>27</v>
      </c>
      <c r="F8551" t="s">
        <v>11</v>
      </c>
      <c r="G8551" t="s">
        <v>24</v>
      </c>
      <c r="H8551" t="s">
        <v>406</v>
      </c>
      <c r="I8551" s="2">
        <v>99.3</v>
      </c>
      <c r="J8551" s="3">
        <v>10</v>
      </c>
      <c r="K8551" s="2">
        <v>41.71</v>
      </c>
    </row>
    <row r="8552" spans="1:11" x14ac:dyDescent="0.35">
      <c r="A8552" s="1">
        <v>42993</v>
      </c>
      <c r="B8552" s="3">
        <f t="shared" si="266"/>
        <v>2017</v>
      </c>
      <c r="C8552" s="3">
        <f t="shared" si="267"/>
        <v>9</v>
      </c>
      <c r="D8552" t="s">
        <v>794</v>
      </c>
      <c r="E8552" t="s">
        <v>27</v>
      </c>
      <c r="F8552" t="s">
        <v>11</v>
      </c>
      <c r="G8552" t="s">
        <v>92</v>
      </c>
      <c r="H8552" t="s">
        <v>1888</v>
      </c>
      <c r="I8552" s="2">
        <v>108.96</v>
      </c>
      <c r="J8552" s="3">
        <v>2</v>
      </c>
      <c r="K8552" s="2">
        <v>30.51</v>
      </c>
    </row>
    <row r="8553" spans="1:11" x14ac:dyDescent="0.35">
      <c r="A8553" s="1">
        <v>42993</v>
      </c>
      <c r="B8553" s="3">
        <f t="shared" si="266"/>
        <v>2017</v>
      </c>
      <c r="C8553" s="3">
        <f t="shared" si="267"/>
        <v>9</v>
      </c>
      <c r="D8553" t="s">
        <v>794</v>
      </c>
      <c r="E8553" t="s">
        <v>27</v>
      </c>
      <c r="F8553" t="s">
        <v>11</v>
      </c>
      <c r="G8553" t="s">
        <v>20</v>
      </c>
      <c r="H8553" t="s">
        <v>893</v>
      </c>
      <c r="I8553" s="2">
        <v>2.69</v>
      </c>
      <c r="J8553" s="3">
        <v>1</v>
      </c>
      <c r="K8553" s="2">
        <v>0.84</v>
      </c>
    </row>
    <row r="8554" spans="1:11" x14ac:dyDescent="0.35">
      <c r="A8554" s="1">
        <v>42993</v>
      </c>
      <c r="B8554" s="3">
        <f t="shared" si="266"/>
        <v>2017</v>
      </c>
      <c r="C8554" s="3">
        <f t="shared" si="267"/>
        <v>9</v>
      </c>
      <c r="D8554" t="s">
        <v>2700</v>
      </c>
      <c r="E8554" t="s">
        <v>177</v>
      </c>
      <c r="F8554" t="s">
        <v>34</v>
      </c>
      <c r="G8554" t="s">
        <v>47</v>
      </c>
      <c r="H8554" t="s">
        <v>2049</v>
      </c>
      <c r="I8554" s="2">
        <v>47.4</v>
      </c>
      <c r="J8554" s="3">
        <v>5</v>
      </c>
      <c r="K8554" s="2">
        <v>18.96</v>
      </c>
    </row>
    <row r="8555" spans="1:11" x14ac:dyDescent="0.35">
      <c r="A8555" s="1">
        <v>42993</v>
      </c>
      <c r="B8555" s="3">
        <f t="shared" si="266"/>
        <v>2017</v>
      </c>
      <c r="C8555" s="3">
        <f t="shared" si="267"/>
        <v>9</v>
      </c>
      <c r="D8555" t="s">
        <v>2700</v>
      </c>
      <c r="E8555" t="s">
        <v>177</v>
      </c>
      <c r="F8555" t="s">
        <v>34</v>
      </c>
      <c r="G8555" t="s">
        <v>35</v>
      </c>
      <c r="H8555" t="s">
        <v>2612</v>
      </c>
      <c r="I8555" s="2">
        <v>512.96</v>
      </c>
      <c r="J8555" s="3">
        <v>4</v>
      </c>
      <c r="K8555" s="2">
        <v>143.63</v>
      </c>
    </row>
    <row r="8556" spans="1:11" x14ac:dyDescent="0.35">
      <c r="A8556" s="1">
        <v>42993</v>
      </c>
      <c r="B8556" s="3">
        <f t="shared" si="266"/>
        <v>2017</v>
      </c>
      <c r="C8556" s="3">
        <f t="shared" si="267"/>
        <v>9</v>
      </c>
      <c r="D8556" t="s">
        <v>2700</v>
      </c>
      <c r="E8556" t="s">
        <v>177</v>
      </c>
      <c r="F8556" t="s">
        <v>39</v>
      </c>
      <c r="G8556" t="s">
        <v>40</v>
      </c>
      <c r="H8556" t="s">
        <v>876</v>
      </c>
      <c r="I8556" s="2">
        <v>395.94</v>
      </c>
      <c r="J8556" s="3">
        <v>6</v>
      </c>
      <c r="K8556" s="2">
        <v>102.94</v>
      </c>
    </row>
    <row r="8557" spans="1:11" x14ac:dyDescent="0.35">
      <c r="A8557" s="1">
        <v>42993</v>
      </c>
      <c r="B8557" s="3">
        <f t="shared" si="266"/>
        <v>2017</v>
      </c>
      <c r="C8557" s="3">
        <f t="shared" si="267"/>
        <v>9</v>
      </c>
      <c r="D8557" t="s">
        <v>2700</v>
      </c>
      <c r="E8557" t="s">
        <v>177</v>
      </c>
      <c r="F8557" t="s">
        <v>11</v>
      </c>
      <c r="G8557" t="s">
        <v>18</v>
      </c>
      <c r="H8557" t="s">
        <v>272</v>
      </c>
      <c r="I8557" s="2">
        <v>81.96</v>
      </c>
      <c r="J8557" s="3">
        <v>2</v>
      </c>
      <c r="K8557" s="2">
        <v>0</v>
      </c>
    </row>
    <row r="8558" spans="1:11" x14ac:dyDescent="0.35">
      <c r="A8558" s="1">
        <v>42993</v>
      </c>
      <c r="B8558" s="3">
        <f t="shared" si="266"/>
        <v>2017</v>
      </c>
      <c r="C8558" s="3">
        <f t="shared" si="267"/>
        <v>9</v>
      </c>
      <c r="D8558" t="s">
        <v>978</v>
      </c>
      <c r="E8558" t="s">
        <v>10</v>
      </c>
      <c r="F8558" t="s">
        <v>11</v>
      </c>
      <c r="G8558" t="s">
        <v>24</v>
      </c>
      <c r="H8558" t="s">
        <v>526</v>
      </c>
      <c r="I8558" s="2">
        <v>31.74</v>
      </c>
      <c r="J8558" s="3">
        <v>2</v>
      </c>
      <c r="K8558" s="2">
        <v>8.33</v>
      </c>
    </row>
    <row r="8559" spans="1:11" x14ac:dyDescent="0.35">
      <c r="A8559" s="1">
        <v>42993</v>
      </c>
      <c r="B8559" s="3">
        <f t="shared" si="266"/>
        <v>2017</v>
      </c>
      <c r="C8559" s="3">
        <f t="shared" si="267"/>
        <v>9</v>
      </c>
      <c r="D8559" t="s">
        <v>1104</v>
      </c>
      <c r="E8559" t="s">
        <v>164</v>
      </c>
      <c r="F8559" t="s">
        <v>11</v>
      </c>
      <c r="G8559" t="s">
        <v>24</v>
      </c>
      <c r="H8559" t="s">
        <v>1235</v>
      </c>
      <c r="I8559" s="2">
        <v>12.42</v>
      </c>
      <c r="J8559" s="3">
        <v>3</v>
      </c>
      <c r="K8559" s="2">
        <v>5.22</v>
      </c>
    </row>
    <row r="8560" spans="1:11" x14ac:dyDescent="0.35">
      <c r="A8560" s="1">
        <v>42993</v>
      </c>
      <c r="B8560" s="3">
        <f t="shared" si="266"/>
        <v>2017</v>
      </c>
      <c r="C8560" s="3">
        <f t="shared" si="267"/>
        <v>9</v>
      </c>
      <c r="D8560" t="s">
        <v>724</v>
      </c>
      <c r="E8560" t="s">
        <v>613</v>
      </c>
      <c r="F8560" t="s">
        <v>11</v>
      </c>
      <c r="G8560" t="s">
        <v>18</v>
      </c>
      <c r="H8560" t="s">
        <v>1317</v>
      </c>
      <c r="I8560" s="2">
        <v>38.619999999999997</v>
      </c>
      <c r="J8560" s="3">
        <v>2</v>
      </c>
      <c r="K8560" s="2">
        <v>10.81</v>
      </c>
    </row>
    <row r="8561" spans="1:11" x14ac:dyDescent="0.35">
      <c r="A8561" s="1">
        <v>42993</v>
      </c>
      <c r="B8561" s="3">
        <f t="shared" si="266"/>
        <v>2017</v>
      </c>
      <c r="C8561" s="3">
        <f t="shared" si="267"/>
        <v>9</v>
      </c>
      <c r="D8561" t="s">
        <v>724</v>
      </c>
      <c r="E8561" t="s">
        <v>613</v>
      </c>
      <c r="F8561" t="s">
        <v>39</v>
      </c>
      <c r="G8561" t="s">
        <v>52</v>
      </c>
      <c r="H8561" t="s">
        <v>2337</v>
      </c>
      <c r="I8561" s="2">
        <v>59.98</v>
      </c>
      <c r="J8561" s="3">
        <v>2</v>
      </c>
      <c r="K8561" s="2">
        <v>10.8</v>
      </c>
    </row>
    <row r="8562" spans="1:11" x14ac:dyDescent="0.35">
      <c r="A8562" s="1">
        <v>42993</v>
      </c>
      <c r="B8562" s="3">
        <f t="shared" si="266"/>
        <v>2017</v>
      </c>
      <c r="C8562" s="3">
        <f t="shared" si="267"/>
        <v>9</v>
      </c>
      <c r="D8562" t="s">
        <v>2323</v>
      </c>
      <c r="E8562" t="s">
        <v>296</v>
      </c>
      <c r="F8562" t="s">
        <v>11</v>
      </c>
      <c r="G8562" t="s">
        <v>20</v>
      </c>
      <c r="H8562" t="s">
        <v>485</v>
      </c>
      <c r="I8562" s="2">
        <v>295.06</v>
      </c>
      <c r="J8562" s="3">
        <v>9</v>
      </c>
      <c r="K8562" s="2">
        <v>106.96</v>
      </c>
    </row>
    <row r="8563" spans="1:11" x14ac:dyDescent="0.35">
      <c r="A8563" s="1">
        <v>42993</v>
      </c>
      <c r="B8563" s="3">
        <f t="shared" si="266"/>
        <v>2017</v>
      </c>
      <c r="C8563" s="3">
        <f t="shared" si="267"/>
        <v>9</v>
      </c>
      <c r="D8563" t="s">
        <v>1383</v>
      </c>
      <c r="E8563" t="s">
        <v>27</v>
      </c>
      <c r="F8563" t="s">
        <v>34</v>
      </c>
      <c r="G8563" t="s">
        <v>145</v>
      </c>
      <c r="H8563" t="s">
        <v>320</v>
      </c>
      <c r="I8563" s="2">
        <v>300.89999999999998</v>
      </c>
      <c r="J8563" s="3">
        <v>1</v>
      </c>
      <c r="K8563" s="2">
        <v>11.28</v>
      </c>
    </row>
    <row r="8564" spans="1:11" x14ac:dyDescent="0.35">
      <c r="A8564" s="1">
        <v>42994</v>
      </c>
      <c r="B8564" s="3">
        <f t="shared" si="266"/>
        <v>2017</v>
      </c>
      <c r="C8564" s="3">
        <f t="shared" si="267"/>
        <v>9</v>
      </c>
      <c r="D8564" t="s">
        <v>1035</v>
      </c>
      <c r="E8564" t="s">
        <v>27</v>
      </c>
      <c r="F8564" t="s">
        <v>11</v>
      </c>
      <c r="G8564" t="s">
        <v>12</v>
      </c>
      <c r="H8564" t="s">
        <v>1987</v>
      </c>
      <c r="I8564" s="2">
        <v>8.82</v>
      </c>
      <c r="J8564" s="3">
        <v>2</v>
      </c>
      <c r="K8564" s="2">
        <v>4.0599999999999996</v>
      </c>
    </row>
    <row r="8565" spans="1:11" x14ac:dyDescent="0.35">
      <c r="A8565" s="1">
        <v>42994</v>
      </c>
      <c r="B8565" s="3">
        <f t="shared" si="266"/>
        <v>2017</v>
      </c>
      <c r="C8565" s="3">
        <f t="shared" si="267"/>
        <v>9</v>
      </c>
      <c r="D8565" t="s">
        <v>1035</v>
      </c>
      <c r="E8565" t="s">
        <v>27</v>
      </c>
      <c r="F8565" t="s">
        <v>11</v>
      </c>
      <c r="G8565" t="s">
        <v>24</v>
      </c>
      <c r="H8565" t="s">
        <v>266</v>
      </c>
      <c r="I8565" s="2">
        <v>5.98</v>
      </c>
      <c r="J8565" s="3">
        <v>1</v>
      </c>
      <c r="K8565" s="2">
        <v>1.55</v>
      </c>
    </row>
    <row r="8566" spans="1:11" x14ac:dyDescent="0.35">
      <c r="A8566" s="1">
        <v>42994</v>
      </c>
      <c r="B8566" s="3">
        <f t="shared" si="266"/>
        <v>2017</v>
      </c>
      <c r="C8566" s="3">
        <f t="shared" si="267"/>
        <v>9</v>
      </c>
      <c r="D8566" t="s">
        <v>2294</v>
      </c>
      <c r="E8566" t="s">
        <v>10</v>
      </c>
      <c r="F8566" t="s">
        <v>11</v>
      </c>
      <c r="G8566" t="s">
        <v>63</v>
      </c>
      <c r="H8566" t="s">
        <v>2521</v>
      </c>
      <c r="I8566" s="2">
        <v>17.57</v>
      </c>
      <c r="J8566" s="3">
        <v>2</v>
      </c>
      <c r="K8566" s="2">
        <v>6.37</v>
      </c>
    </row>
    <row r="8567" spans="1:11" x14ac:dyDescent="0.35">
      <c r="A8567" s="1">
        <v>42994</v>
      </c>
      <c r="B8567" s="3">
        <f t="shared" si="266"/>
        <v>2017</v>
      </c>
      <c r="C8567" s="3">
        <f t="shared" si="267"/>
        <v>9</v>
      </c>
      <c r="D8567" t="s">
        <v>2294</v>
      </c>
      <c r="E8567" t="s">
        <v>10</v>
      </c>
      <c r="F8567" t="s">
        <v>39</v>
      </c>
      <c r="G8567" t="s">
        <v>40</v>
      </c>
      <c r="H8567" t="s">
        <v>1708</v>
      </c>
      <c r="I8567" s="2">
        <v>55.99</v>
      </c>
      <c r="J8567" s="3">
        <v>1</v>
      </c>
      <c r="K8567" s="2">
        <v>5.6</v>
      </c>
    </row>
    <row r="8568" spans="1:11" x14ac:dyDescent="0.35">
      <c r="A8568" s="1">
        <v>42994</v>
      </c>
      <c r="B8568" s="3">
        <f t="shared" si="266"/>
        <v>2017</v>
      </c>
      <c r="C8568" s="3">
        <f t="shared" si="267"/>
        <v>9</v>
      </c>
      <c r="D8568" t="s">
        <v>2253</v>
      </c>
      <c r="E8568" t="s">
        <v>23</v>
      </c>
      <c r="F8568" t="s">
        <v>11</v>
      </c>
      <c r="G8568" t="s">
        <v>12</v>
      </c>
      <c r="H8568" t="s">
        <v>2122</v>
      </c>
      <c r="I8568" s="2">
        <v>20.74</v>
      </c>
      <c r="J8568" s="3">
        <v>4</v>
      </c>
      <c r="K8568" s="2">
        <v>7.26</v>
      </c>
    </row>
    <row r="8569" spans="1:11" x14ac:dyDescent="0.35">
      <c r="A8569" s="1">
        <v>42994</v>
      </c>
      <c r="B8569" s="3">
        <f t="shared" si="266"/>
        <v>2017</v>
      </c>
      <c r="C8569" s="3">
        <f t="shared" si="267"/>
        <v>9</v>
      </c>
      <c r="D8569" t="s">
        <v>1361</v>
      </c>
      <c r="E8569" t="s">
        <v>23</v>
      </c>
      <c r="F8569" t="s">
        <v>39</v>
      </c>
      <c r="G8569" t="s">
        <v>52</v>
      </c>
      <c r="H8569" t="s">
        <v>1314</v>
      </c>
      <c r="I8569" s="2">
        <v>71.98</v>
      </c>
      <c r="J8569" s="3">
        <v>3</v>
      </c>
      <c r="K8569" s="2">
        <v>19.79</v>
      </c>
    </row>
    <row r="8570" spans="1:11" x14ac:dyDescent="0.35">
      <c r="A8570" s="1">
        <v>42994</v>
      </c>
      <c r="B8570" s="3">
        <f t="shared" si="266"/>
        <v>2017</v>
      </c>
      <c r="C8570" s="3">
        <f t="shared" si="267"/>
        <v>9</v>
      </c>
      <c r="D8570" t="s">
        <v>1361</v>
      </c>
      <c r="E8570" t="s">
        <v>23</v>
      </c>
      <c r="F8570" t="s">
        <v>34</v>
      </c>
      <c r="G8570" t="s">
        <v>47</v>
      </c>
      <c r="H8570" t="s">
        <v>1976</v>
      </c>
      <c r="I8570" s="2">
        <v>22.51</v>
      </c>
      <c r="J8570" s="3">
        <v>3</v>
      </c>
      <c r="K8570" s="2">
        <v>2.25</v>
      </c>
    </row>
    <row r="8571" spans="1:11" x14ac:dyDescent="0.35">
      <c r="A8571" s="1">
        <v>42994</v>
      </c>
      <c r="B8571" s="3">
        <f t="shared" si="266"/>
        <v>2017</v>
      </c>
      <c r="C8571" s="3">
        <f t="shared" si="267"/>
        <v>9</v>
      </c>
      <c r="D8571" t="s">
        <v>1361</v>
      </c>
      <c r="E8571" t="s">
        <v>23</v>
      </c>
      <c r="F8571" t="s">
        <v>11</v>
      </c>
      <c r="G8571" t="s">
        <v>20</v>
      </c>
      <c r="H8571" t="s">
        <v>2329</v>
      </c>
      <c r="I8571" s="2">
        <v>3.44</v>
      </c>
      <c r="J8571" s="3">
        <v>2</v>
      </c>
      <c r="K8571" s="2">
        <v>-2.76</v>
      </c>
    </row>
    <row r="8572" spans="1:11" x14ac:dyDescent="0.35">
      <c r="A8572" s="1">
        <v>42994</v>
      </c>
      <c r="B8572" s="3">
        <f t="shared" si="266"/>
        <v>2017</v>
      </c>
      <c r="C8572" s="3">
        <f t="shared" si="267"/>
        <v>9</v>
      </c>
      <c r="D8572" t="s">
        <v>1361</v>
      </c>
      <c r="E8572" t="s">
        <v>23</v>
      </c>
      <c r="F8572" t="s">
        <v>11</v>
      </c>
      <c r="G8572" t="s">
        <v>20</v>
      </c>
      <c r="H8572" t="s">
        <v>1142</v>
      </c>
      <c r="I8572" s="2">
        <v>538.19000000000005</v>
      </c>
      <c r="J8572" s="3">
        <v>2</v>
      </c>
      <c r="K8572" s="2">
        <v>-412.62</v>
      </c>
    </row>
    <row r="8573" spans="1:11" x14ac:dyDescent="0.35">
      <c r="A8573" s="1">
        <v>42994</v>
      </c>
      <c r="B8573" s="3">
        <f t="shared" si="266"/>
        <v>2017</v>
      </c>
      <c r="C8573" s="3">
        <f t="shared" si="267"/>
        <v>9</v>
      </c>
      <c r="D8573" t="s">
        <v>1361</v>
      </c>
      <c r="E8573" t="s">
        <v>23</v>
      </c>
      <c r="F8573" t="s">
        <v>39</v>
      </c>
      <c r="G8573" t="s">
        <v>52</v>
      </c>
      <c r="H8573" t="s">
        <v>84</v>
      </c>
      <c r="I8573" s="2">
        <v>47.98</v>
      </c>
      <c r="J8573" s="3">
        <v>2</v>
      </c>
      <c r="K8573" s="2">
        <v>14.4</v>
      </c>
    </row>
    <row r="8574" spans="1:11" x14ac:dyDescent="0.35">
      <c r="A8574" s="1">
        <v>42994</v>
      </c>
      <c r="B8574" s="3">
        <f t="shared" si="266"/>
        <v>2017</v>
      </c>
      <c r="C8574" s="3">
        <f t="shared" si="267"/>
        <v>9</v>
      </c>
      <c r="D8574" t="s">
        <v>702</v>
      </c>
      <c r="E8574" t="s">
        <v>23</v>
      </c>
      <c r="F8574" t="s">
        <v>11</v>
      </c>
      <c r="G8574" t="s">
        <v>12</v>
      </c>
      <c r="H8574" t="s">
        <v>1845</v>
      </c>
      <c r="I8574" s="2">
        <v>20.54</v>
      </c>
      <c r="J8574" s="3">
        <v>6</v>
      </c>
      <c r="K8574" s="2">
        <v>6.42</v>
      </c>
    </row>
    <row r="8575" spans="1:11" x14ac:dyDescent="0.35">
      <c r="A8575" s="1">
        <v>42994</v>
      </c>
      <c r="B8575" s="3">
        <f t="shared" si="266"/>
        <v>2017</v>
      </c>
      <c r="C8575" s="3">
        <f t="shared" si="267"/>
        <v>9</v>
      </c>
      <c r="D8575" t="s">
        <v>1776</v>
      </c>
      <c r="E8575" t="s">
        <v>27</v>
      </c>
      <c r="F8575" t="s">
        <v>11</v>
      </c>
      <c r="G8575" t="s">
        <v>43</v>
      </c>
      <c r="H8575" t="s">
        <v>1036</v>
      </c>
      <c r="I8575" s="2">
        <v>17.899999999999999</v>
      </c>
      <c r="J8575" s="3">
        <v>5</v>
      </c>
      <c r="K8575" s="2">
        <v>8.77</v>
      </c>
    </row>
    <row r="8576" spans="1:11" x14ac:dyDescent="0.35">
      <c r="A8576" s="1">
        <v>42994</v>
      </c>
      <c r="B8576" s="3">
        <f t="shared" si="266"/>
        <v>2017</v>
      </c>
      <c r="C8576" s="3">
        <f t="shared" si="267"/>
        <v>9</v>
      </c>
      <c r="D8576" t="s">
        <v>2501</v>
      </c>
      <c r="E8576" t="s">
        <v>33</v>
      </c>
      <c r="F8576" t="s">
        <v>39</v>
      </c>
      <c r="G8576" t="s">
        <v>52</v>
      </c>
      <c r="H8576" t="s">
        <v>2229</v>
      </c>
      <c r="I8576" s="2">
        <v>18</v>
      </c>
      <c r="J8576" s="3">
        <v>1</v>
      </c>
      <c r="K8576" s="2">
        <v>3.24</v>
      </c>
    </row>
    <row r="8577" spans="1:11" x14ac:dyDescent="0.35">
      <c r="A8577" s="1">
        <v>42995</v>
      </c>
      <c r="B8577" s="3">
        <f t="shared" si="266"/>
        <v>2017</v>
      </c>
      <c r="C8577" s="3">
        <f t="shared" si="267"/>
        <v>9</v>
      </c>
      <c r="D8577" t="s">
        <v>2365</v>
      </c>
      <c r="E8577" t="s">
        <v>164</v>
      </c>
      <c r="F8577" t="s">
        <v>11</v>
      </c>
      <c r="G8577" t="s">
        <v>12</v>
      </c>
      <c r="H8577" t="s">
        <v>2701</v>
      </c>
      <c r="I8577" s="2">
        <v>12.96</v>
      </c>
      <c r="J8577" s="3">
        <v>2</v>
      </c>
      <c r="K8577" s="2">
        <v>6.35</v>
      </c>
    </row>
    <row r="8578" spans="1:11" x14ac:dyDescent="0.35">
      <c r="A8578" s="1">
        <v>42995</v>
      </c>
      <c r="B8578" s="3">
        <f t="shared" ref="B8578:B8641" si="268">YEAR(A8578)</f>
        <v>2017</v>
      </c>
      <c r="C8578" s="3">
        <f t="shared" ref="C8578:C8641" si="269">MONTH(A8578)</f>
        <v>9</v>
      </c>
      <c r="D8578" t="s">
        <v>2248</v>
      </c>
      <c r="E8578" t="s">
        <v>30</v>
      </c>
      <c r="F8578" t="s">
        <v>34</v>
      </c>
      <c r="G8578" t="s">
        <v>35</v>
      </c>
      <c r="H8578" t="s">
        <v>2182</v>
      </c>
      <c r="I8578" s="2">
        <v>723.92</v>
      </c>
      <c r="J8578" s="3">
        <v>4</v>
      </c>
      <c r="K8578" s="2">
        <v>188.22</v>
      </c>
    </row>
    <row r="8579" spans="1:11" x14ac:dyDescent="0.35">
      <c r="A8579" s="1">
        <v>42995</v>
      </c>
      <c r="B8579" s="3">
        <f t="shared" si="268"/>
        <v>2017</v>
      </c>
      <c r="C8579" s="3">
        <f t="shared" si="269"/>
        <v>9</v>
      </c>
      <c r="D8579" t="s">
        <v>2248</v>
      </c>
      <c r="E8579" t="s">
        <v>30</v>
      </c>
      <c r="F8579" t="s">
        <v>11</v>
      </c>
      <c r="G8579" t="s">
        <v>12</v>
      </c>
      <c r="H8579" t="s">
        <v>625</v>
      </c>
      <c r="I8579" s="2">
        <v>106.32</v>
      </c>
      <c r="J8579" s="3">
        <v>3</v>
      </c>
      <c r="K8579" s="2">
        <v>49.97</v>
      </c>
    </row>
    <row r="8580" spans="1:11" x14ac:dyDescent="0.35">
      <c r="A8580" s="1">
        <v>42995</v>
      </c>
      <c r="B8580" s="3">
        <f t="shared" si="268"/>
        <v>2017</v>
      </c>
      <c r="C8580" s="3">
        <f t="shared" si="269"/>
        <v>9</v>
      </c>
      <c r="D8580" t="s">
        <v>1478</v>
      </c>
      <c r="E8580" t="s">
        <v>296</v>
      </c>
      <c r="F8580" t="s">
        <v>11</v>
      </c>
      <c r="G8580" t="s">
        <v>20</v>
      </c>
      <c r="H8580" t="s">
        <v>451</v>
      </c>
      <c r="I8580" s="2">
        <v>10.78</v>
      </c>
      <c r="J8580" s="3">
        <v>3</v>
      </c>
      <c r="K8580" s="2">
        <v>3.5</v>
      </c>
    </row>
    <row r="8581" spans="1:11" x14ac:dyDescent="0.35">
      <c r="A8581" s="1">
        <v>42995</v>
      </c>
      <c r="B8581" s="3">
        <f t="shared" si="268"/>
        <v>2017</v>
      </c>
      <c r="C8581" s="3">
        <f t="shared" si="269"/>
        <v>9</v>
      </c>
      <c r="D8581" t="s">
        <v>1478</v>
      </c>
      <c r="E8581" t="s">
        <v>296</v>
      </c>
      <c r="F8581" t="s">
        <v>11</v>
      </c>
      <c r="G8581" t="s">
        <v>20</v>
      </c>
      <c r="H8581" t="s">
        <v>1313</v>
      </c>
      <c r="I8581" s="2">
        <v>11.78</v>
      </c>
      <c r="J8581" s="3">
        <v>3</v>
      </c>
      <c r="K8581" s="2">
        <v>4.2699999999999996</v>
      </c>
    </row>
    <row r="8582" spans="1:11" x14ac:dyDescent="0.35">
      <c r="A8582" s="1">
        <v>42995</v>
      </c>
      <c r="B8582" s="3">
        <f t="shared" si="268"/>
        <v>2017</v>
      </c>
      <c r="C8582" s="3">
        <f t="shared" si="269"/>
        <v>9</v>
      </c>
      <c r="D8582" t="s">
        <v>1478</v>
      </c>
      <c r="E8582" t="s">
        <v>296</v>
      </c>
      <c r="F8582" t="s">
        <v>11</v>
      </c>
      <c r="G8582" t="s">
        <v>12</v>
      </c>
      <c r="H8582" t="s">
        <v>1759</v>
      </c>
      <c r="I8582" s="2">
        <v>164.88</v>
      </c>
      <c r="J8582" s="3">
        <v>3</v>
      </c>
      <c r="K8582" s="2">
        <v>80.790000000000006</v>
      </c>
    </row>
    <row r="8583" spans="1:11" x14ac:dyDescent="0.35">
      <c r="A8583" s="1">
        <v>42995</v>
      </c>
      <c r="B8583" s="3">
        <f t="shared" si="268"/>
        <v>2017</v>
      </c>
      <c r="C8583" s="3">
        <f t="shared" si="269"/>
        <v>9</v>
      </c>
      <c r="D8583" t="s">
        <v>1478</v>
      </c>
      <c r="E8583" t="s">
        <v>296</v>
      </c>
      <c r="F8583" t="s">
        <v>34</v>
      </c>
      <c r="G8583" t="s">
        <v>74</v>
      </c>
      <c r="H8583" t="s">
        <v>2702</v>
      </c>
      <c r="I8583" s="2">
        <v>1292.94</v>
      </c>
      <c r="J8583" s="3">
        <v>3</v>
      </c>
      <c r="K8583" s="2">
        <v>77.58</v>
      </c>
    </row>
    <row r="8584" spans="1:11" x14ac:dyDescent="0.35">
      <c r="A8584" s="1">
        <v>42995</v>
      </c>
      <c r="B8584" s="3">
        <f t="shared" si="268"/>
        <v>2017</v>
      </c>
      <c r="C8584" s="3">
        <f t="shared" si="269"/>
        <v>9</v>
      </c>
      <c r="D8584" t="s">
        <v>1478</v>
      </c>
      <c r="E8584" t="s">
        <v>296</v>
      </c>
      <c r="F8584" t="s">
        <v>11</v>
      </c>
      <c r="G8584" t="s">
        <v>20</v>
      </c>
      <c r="H8584" t="s">
        <v>744</v>
      </c>
      <c r="I8584" s="2">
        <v>25.58</v>
      </c>
      <c r="J8584" s="3">
        <v>2</v>
      </c>
      <c r="K8584" s="2">
        <v>8.9499999999999993</v>
      </c>
    </row>
    <row r="8585" spans="1:11" x14ac:dyDescent="0.35">
      <c r="A8585" s="1">
        <v>42995</v>
      </c>
      <c r="B8585" s="3">
        <f t="shared" si="268"/>
        <v>2017</v>
      </c>
      <c r="C8585" s="3">
        <f t="shared" si="269"/>
        <v>9</v>
      </c>
      <c r="D8585" t="s">
        <v>1478</v>
      </c>
      <c r="E8585" t="s">
        <v>296</v>
      </c>
      <c r="F8585" t="s">
        <v>11</v>
      </c>
      <c r="G8585" t="s">
        <v>18</v>
      </c>
      <c r="H8585" t="s">
        <v>2368</v>
      </c>
      <c r="I8585" s="2">
        <v>261.74</v>
      </c>
      <c r="J8585" s="3">
        <v>2</v>
      </c>
      <c r="K8585" s="2">
        <v>65.44</v>
      </c>
    </row>
    <row r="8586" spans="1:11" x14ac:dyDescent="0.35">
      <c r="A8586" s="1">
        <v>42995</v>
      </c>
      <c r="B8586" s="3">
        <f t="shared" si="268"/>
        <v>2017</v>
      </c>
      <c r="C8586" s="3">
        <f t="shared" si="269"/>
        <v>9</v>
      </c>
      <c r="D8586" t="s">
        <v>1478</v>
      </c>
      <c r="E8586" t="s">
        <v>296</v>
      </c>
      <c r="F8586" t="s">
        <v>11</v>
      </c>
      <c r="G8586" t="s">
        <v>16</v>
      </c>
      <c r="H8586" t="s">
        <v>932</v>
      </c>
      <c r="I8586" s="2">
        <v>14.4</v>
      </c>
      <c r="J8586" s="3">
        <v>5</v>
      </c>
      <c r="K8586" s="2">
        <v>7.06</v>
      </c>
    </row>
    <row r="8587" spans="1:11" x14ac:dyDescent="0.35">
      <c r="A8587" s="1">
        <v>42995</v>
      </c>
      <c r="B8587" s="3">
        <f t="shared" si="268"/>
        <v>2017</v>
      </c>
      <c r="C8587" s="3">
        <f t="shared" si="269"/>
        <v>9</v>
      </c>
      <c r="D8587" t="s">
        <v>2259</v>
      </c>
      <c r="E8587" t="s">
        <v>10</v>
      </c>
      <c r="F8587" t="s">
        <v>11</v>
      </c>
      <c r="G8587" t="s">
        <v>24</v>
      </c>
      <c r="H8587" t="s">
        <v>271</v>
      </c>
      <c r="I8587" s="2">
        <v>9.91</v>
      </c>
      <c r="J8587" s="3">
        <v>3</v>
      </c>
      <c r="K8587" s="2">
        <v>3.22</v>
      </c>
    </row>
    <row r="8588" spans="1:11" x14ac:dyDescent="0.35">
      <c r="A8588" s="1">
        <v>42995</v>
      </c>
      <c r="B8588" s="3">
        <f t="shared" si="268"/>
        <v>2017</v>
      </c>
      <c r="C8588" s="3">
        <f t="shared" si="269"/>
        <v>9</v>
      </c>
      <c r="D8588" t="s">
        <v>2259</v>
      </c>
      <c r="E8588" t="s">
        <v>10</v>
      </c>
      <c r="F8588" t="s">
        <v>34</v>
      </c>
      <c r="G8588" t="s">
        <v>35</v>
      </c>
      <c r="H8588" t="s">
        <v>1480</v>
      </c>
      <c r="I8588" s="2">
        <v>318.43</v>
      </c>
      <c r="J8588" s="3">
        <v>5</v>
      </c>
      <c r="K8588" s="2">
        <v>-77.33</v>
      </c>
    </row>
    <row r="8589" spans="1:11" x14ac:dyDescent="0.35">
      <c r="A8589" s="1">
        <v>42995</v>
      </c>
      <c r="B8589" s="3">
        <f t="shared" si="268"/>
        <v>2017</v>
      </c>
      <c r="C8589" s="3">
        <f t="shared" si="269"/>
        <v>9</v>
      </c>
      <c r="D8589" t="s">
        <v>2259</v>
      </c>
      <c r="E8589" t="s">
        <v>10</v>
      </c>
      <c r="F8589" t="s">
        <v>11</v>
      </c>
      <c r="G8589" t="s">
        <v>20</v>
      </c>
      <c r="H8589" t="s">
        <v>2200</v>
      </c>
      <c r="I8589" s="2">
        <v>5.8</v>
      </c>
      <c r="J8589" s="3">
        <v>5</v>
      </c>
      <c r="K8589" s="2">
        <v>-10.15</v>
      </c>
    </row>
    <row r="8590" spans="1:11" x14ac:dyDescent="0.35">
      <c r="A8590" s="1">
        <v>42995</v>
      </c>
      <c r="B8590" s="3">
        <f t="shared" si="268"/>
        <v>2017</v>
      </c>
      <c r="C8590" s="3">
        <f t="shared" si="269"/>
        <v>9</v>
      </c>
      <c r="D8590" t="s">
        <v>2259</v>
      </c>
      <c r="E8590" t="s">
        <v>10</v>
      </c>
      <c r="F8590" t="s">
        <v>39</v>
      </c>
      <c r="G8590" t="s">
        <v>40</v>
      </c>
      <c r="H8590" t="s">
        <v>313</v>
      </c>
      <c r="I8590" s="2">
        <v>1415.76</v>
      </c>
      <c r="J8590" s="3">
        <v>6</v>
      </c>
      <c r="K8590" s="2">
        <v>88.49</v>
      </c>
    </row>
    <row r="8591" spans="1:11" x14ac:dyDescent="0.35">
      <c r="A8591" s="1">
        <v>42995</v>
      </c>
      <c r="B8591" s="3">
        <f t="shared" si="268"/>
        <v>2017</v>
      </c>
      <c r="C8591" s="3">
        <f t="shared" si="269"/>
        <v>9</v>
      </c>
      <c r="D8591" t="s">
        <v>1074</v>
      </c>
      <c r="E8591" t="s">
        <v>177</v>
      </c>
      <c r="F8591" t="s">
        <v>39</v>
      </c>
      <c r="G8591" t="s">
        <v>302</v>
      </c>
      <c r="H8591" t="s">
        <v>2703</v>
      </c>
      <c r="I8591" s="2">
        <v>480</v>
      </c>
      <c r="J8591" s="3">
        <v>4</v>
      </c>
      <c r="K8591" s="2">
        <v>225.6</v>
      </c>
    </row>
    <row r="8592" spans="1:11" x14ac:dyDescent="0.35">
      <c r="A8592" s="1">
        <v>42995</v>
      </c>
      <c r="B8592" s="3">
        <f t="shared" si="268"/>
        <v>2017</v>
      </c>
      <c r="C8592" s="3">
        <f t="shared" si="269"/>
        <v>9</v>
      </c>
      <c r="D8592" t="s">
        <v>1074</v>
      </c>
      <c r="E8592" t="s">
        <v>177</v>
      </c>
      <c r="F8592" t="s">
        <v>11</v>
      </c>
      <c r="G8592" t="s">
        <v>18</v>
      </c>
      <c r="H8592" t="s">
        <v>1472</v>
      </c>
      <c r="I8592" s="2">
        <v>34.049999999999997</v>
      </c>
      <c r="J8592" s="3">
        <v>3</v>
      </c>
      <c r="K8592" s="2">
        <v>9.5299999999999994</v>
      </c>
    </row>
    <row r="8593" spans="1:11" x14ac:dyDescent="0.35">
      <c r="A8593" s="1">
        <v>42995</v>
      </c>
      <c r="B8593" s="3">
        <f t="shared" si="268"/>
        <v>2017</v>
      </c>
      <c r="C8593" s="3">
        <f t="shared" si="269"/>
        <v>9</v>
      </c>
      <c r="D8593" t="s">
        <v>233</v>
      </c>
      <c r="E8593" t="s">
        <v>510</v>
      </c>
      <c r="F8593" t="s">
        <v>39</v>
      </c>
      <c r="G8593" t="s">
        <v>52</v>
      </c>
      <c r="H8593" t="s">
        <v>1314</v>
      </c>
      <c r="I8593" s="2">
        <v>89.97</v>
      </c>
      <c r="J8593" s="3">
        <v>3</v>
      </c>
      <c r="K8593" s="2">
        <v>37.79</v>
      </c>
    </row>
    <row r="8594" spans="1:11" x14ac:dyDescent="0.35">
      <c r="A8594" s="1">
        <v>42996</v>
      </c>
      <c r="B8594" s="3">
        <f t="shared" si="268"/>
        <v>2017</v>
      </c>
      <c r="C8594" s="3">
        <f t="shared" si="269"/>
        <v>9</v>
      </c>
      <c r="D8594" t="s">
        <v>1771</v>
      </c>
      <c r="E8594" t="s">
        <v>27</v>
      </c>
      <c r="F8594" t="s">
        <v>11</v>
      </c>
      <c r="G8594" t="s">
        <v>24</v>
      </c>
      <c r="H8594" t="s">
        <v>1569</v>
      </c>
      <c r="I8594" s="2">
        <v>8.82</v>
      </c>
      <c r="J8594" s="3">
        <v>3</v>
      </c>
      <c r="K8594" s="2">
        <v>2.38</v>
      </c>
    </row>
    <row r="8595" spans="1:11" x14ac:dyDescent="0.35">
      <c r="A8595" s="1">
        <v>42996</v>
      </c>
      <c r="B8595" s="3">
        <f t="shared" si="268"/>
        <v>2017</v>
      </c>
      <c r="C8595" s="3">
        <f t="shared" si="269"/>
        <v>9</v>
      </c>
      <c r="D8595" t="s">
        <v>1771</v>
      </c>
      <c r="E8595" t="s">
        <v>27</v>
      </c>
      <c r="F8595" t="s">
        <v>11</v>
      </c>
      <c r="G8595" t="s">
        <v>63</v>
      </c>
      <c r="H8595" t="s">
        <v>1427</v>
      </c>
      <c r="I8595" s="2">
        <v>10.86</v>
      </c>
      <c r="J8595" s="3">
        <v>3</v>
      </c>
      <c r="K8595" s="2">
        <v>5.0999999999999996</v>
      </c>
    </row>
    <row r="8596" spans="1:11" x14ac:dyDescent="0.35">
      <c r="A8596" s="1">
        <v>42996</v>
      </c>
      <c r="B8596" s="3">
        <f t="shared" si="268"/>
        <v>2017</v>
      </c>
      <c r="C8596" s="3">
        <f t="shared" si="269"/>
        <v>9</v>
      </c>
      <c r="D8596" t="s">
        <v>1771</v>
      </c>
      <c r="E8596" t="s">
        <v>27</v>
      </c>
      <c r="F8596" t="s">
        <v>11</v>
      </c>
      <c r="G8596" t="s">
        <v>12</v>
      </c>
      <c r="H8596" t="s">
        <v>2490</v>
      </c>
      <c r="I8596" s="2">
        <v>143.69999999999999</v>
      </c>
      <c r="J8596" s="3">
        <v>3</v>
      </c>
      <c r="K8596" s="2">
        <v>68.98</v>
      </c>
    </row>
    <row r="8597" spans="1:11" x14ac:dyDescent="0.35">
      <c r="A8597" s="1">
        <v>42996</v>
      </c>
      <c r="B8597" s="3">
        <f t="shared" si="268"/>
        <v>2017</v>
      </c>
      <c r="C8597" s="3">
        <f t="shared" si="269"/>
        <v>9</v>
      </c>
      <c r="D8597" t="s">
        <v>202</v>
      </c>
      <c r="E8597" t="s">
        <v>157</v>
      </c>
      <c r="F8597" t="s">
        <v>11</v>
      </c>
      <c r="G8597" t="s">
        <v>12</v>
      </c>
      <c r="H8597" t="s">
        <v>1924</v>
      </c>
      <c r="I8597" s="2">
        <v>22.72</v>
      </c>
      <c r="J8597" s="3">
        <v>4</v>
      </c>
      <c r="K8597" s="2">
        <v>10.220000000000001</v>
      </c>
    </row>
    <row r="8598" spans="1:11" x14ac:dyDescent="0.35">
      <c r="A8598" s="1">
        <v>42996</v>
      </c>
      <c r="B8598" s="3">
        <f t="shared" si="268"/>
        <v>2017</v>
      </c>
      <c r="C8598" s="3">
        <f t="shared" si="269"/>
        <v>9</v>
      </c>
      <c r="D8598" t="s">
        <v>907</v>
      </c>
      <c r="E8598" t="s">
        <v>10</v>
      </c>
      <c r="F8598" t="s">
        <v>11</v>
      </c>
      <c r="G8598" t="s">
        <v>24</v>
      </c>
      <c r="H8598" t="s">
        <v>527</v>
      </c>
      <c r="I8598" s="2">
        <v>8.93</v>
      </c>
      <c r="J8598" s="3">
        <v>2</v>
      </c>
      <c r="K8598" s="2">
        <v>0.56000000000000005</v>
      </c>
    </row>
    <row r="8599" spans="1:11" x14ac:dyDescent="0.35">
      <c r="A8599" s="1">
        <v>42996</v>
      </c>
      <c r="B8599" s="3">
        <f t="shared" si="268"/>
        <v>2017</v>
      </c>
      <c r="C8599" s="3">
        <f t="shared" si="269"/>
        <v>9</v>
      </c>
      <c r="D8599" t="s">
        <v>907</v>
      </c>
      <c r="E8599" t="s">
        <v>10</v>
      </c>
      <c r="F8599" t="s">
        <v>11</v>
      </c>
      <c r="G8599" t="s">
        <v>18</v>
      </c>
      <c r="H8599" t="s">
        <v>2598</v>
      </c>
      <c r="I8599" s="2">
        <v>47.58</v>
      </c>
      <c r="J8599" s="3">
        <v>2</v>
      </c>
      <c r="K8599" s="2">
        <v>-2.97</v>
      </c>
    </row>
    <row r="8600" spans="1:11" x14ac:dyDescent="0.35">
      <c r="A8600" s="1">
        <v>42996</v>
      </c>
      <c r="B8600" s="3">
        <f t="shared" si="268"/>
        <v>2017</v>
      </c>
      <c r="C8600" s="3">
        <f t="shared" si="269"/>
        <v>9</v>
      </c>
      <c r="D8600" t="s">
        <v>119</v>
      </c>
      <c r="E8600" t="s">
        <v>149</v>
      </c>
      <c r="F8600" t="s">
        <v>11</v>
      </c>
      <c r="G8600" t="s">
        <v>12</v>
      </c>
      <c r="H8600" t="s">
        <v>1130</v>
      </c>
      <c r="I8600" s="2">
        <v>19.440000000000001</v>
      </c>
      <c r="J8600" s="3">
        <v>3</v>
      </c>
      <c r="K8600" s="2">
        <v>9.33</v>
      </c>
    </row>
    <row r="8601" spans="1:11" x14ac:dyDescent="0.35">
      <c r="A8601" s="1">
        <v>42996</v>
      </c>
      <c r="B8601" s="3">
        <f t="shared" si="268"/>
        <v>2017</v>
      </c>
      <c r="C8601" s="3">
        <f t="shared" si="269"/>
        <v>9</v>
      </c>
      <c r="D8601" t="s">
        <v>119</v>
      </c>
      <c r="E8601" t="s">
        <v>149</v>
      </c>
      <c r="F8601" t="s">
        <v>34</v>
      </c>
      <c r="G8601" t="s">
        <v>47</v>
      </c>
      <c r="H8601" t="s">
        <v>117</v>
      </c>
      <c r="I8601" s="2">
        <v>9.82</v>
      </c>
      <c r="J8601" s="3">
        <v>2</v>
      </c>
      <c r="K8601" s="2">
        <v>3.24</v>
      </c>
    </row>
    <row r="8602" spans="1:11" x14ac:dyDescent="0.35">
      <c r="A8602" s="1">
        <v>42996</v>
      </c>
      <c r="B8602" s="3">
        <f t="shared" si="268"/>
        <v>2017</v>
      </c>
      <c r="C8602" s="3">
        <f t="shared" si="269"/>
        <v>9</v>
      </c>
      <c r="D8602" t="s">
        <v>217</v>
      </c>
      <c r="E8602" t="s">
        <v>996</v>
      </c>
      <c r="F8602" t="s">
        <v>11</v>
      </c>
      <c r="G8602" t="s">
        <v>12</v>
      </c>
      <c r="H8602" t="s">
        <v>754</v>
      </c>
      <c r="I8602" s="2">
        <v>15.96</v>
      </c>
      <c r="J8602" s="3">
        <v>2</v>
      </c>
      <c r="K8602" s="2">
        <v>7.98</v>
      </c>
    </row>
    <row r="8603" spans="1:11" x14ac:dyDescent="0.35">
      <c r="A8603" s="1">
        <v>42996</v>
      </c>
      <c r="B8603" s="3">
        <f t="shared" si="268"/>
        <v>2017</v>
      </c>
      <c r="C8603" s="3">
        <f t="shared" si="269"/>
        <v>9</v>
      </c>
      <c r="D8603" t="s">
        <v>1813</v>
      </c>
      <c r="E8603" t="s">
        <v>399</v>
      </c>
      <c r="F8603" t="s">
        <v>11</v>
      </c>
      <c r="G8603" t="s">
        <v>20</v>
      </c>
      <c r="H8603" t="s">
        <v>205</v>
      </c>
      <c r="I8603" s="2">
        <v>10.08</v>
      </c>
      <c r="J8603" s="3">
        <v>7</v>
      </c>
      <c r="K8603" s="2">
        <v>3.53</v>
      </c>
    </row>
    <row r="8604" spans="1:11" x14ac:dyDescent="0.35">
      <c r="A8604" s="1">
        <v>42996</v>
      </c>
      <c r="B8604" s="3">
        <f t="shared" si="268"/>
        <v>2017</v>
      </c>
      <c r="C8604" s="3">
        <f t="shared" si="269"/>
        <v>9</v>
      </c>
      <c r="D8604" t="s">
        <v>1813</v>
      </c>
      <c r="E8604" t="s">
        <v>399</v>
      </c>
      <c r="F8604" t="s">
        <v>39</v>
      </c>
      <c r="G8604" t="s">
        <v>52</v>
      </c>
      <c r="H8604" t="s">
        <v>2686</v>
      </c>
      <c r="I8604" s="2">
        <v>101.34</v>
      </c>
      <c r="J8604" s="3">
        <v>3</v>
      </c>
      <c r="K8604" s="2">
        <v>8.11</v>
      </c>
    </row>
    <row r="8605" spans="1:11" x14ac:dyDescent="0.35">
      <c r="A8605" s="1">
        <v>42996</v>
      </c>
      <c r="B8605" s="3">
        <f t="shared" si="268"/>
        <v>2017</v>
      </c>
      <c r="C8605" s="3">
        <f t="shared" si="269"/>
        <v>9</v>
      </c>
      <c r="D8605" t="s">
        <v>1680</v>
      </c>
      <c r="E8605" t="s">
        <v>30</v>
      </c>
      <c r="F8605" t="s">
        <v>39</v>
      </c>
      <c r="G8605" t="s">
        <v>40</v>
      </c>
      <c r="H8605" t="s">
        <v>735</v>
      </c>
      <c r="I8605" s="2">
        <v>95.68</v>
      </c>
      <c r="J8605" s="3">
        <v>8</v>
      </c>
      <c r="K8605" s="2">
        <v>26.79</v>
      </c>
    </row>
    <row r="8606" spans="1:11" x14ac:dyDescent="0.35">
      <c r="A8606" s="1">
        <v>42996</v>
      </c>
      <c r="B8606" s="3">
        <f t="shared" si="268"/>
        <v>2017</v>
      </c>
      <c r="C8606" s="3">
        <f t="shared" si="269"/>
        <v>9</v>
      </c>
      <c r="D8606" t="s">
        <v>1680</v>
      </c>
      <c r="E8606" t="s">
        <v>30</v>
      </c>
      <c r="F8606" t="s">
        <v>11</v>
      </c>
      <c r="G8606" t="s">
        <v>12</v>
      </c>
      <c r="H8606" t="s">
        <v>2704</v>
      </c>
      <c r="I8606" s="2">
        <v>50.96</v>
      </c>
      <c r="J8606" s="3">
        <v>7</v>
      </c>
      <c r="K8606" s="2">
        <v>24.46</v>
      </c>
    </row>
    <row r="8607" spans="1:11" x14ac:dyDescent="0.35">
      <c r="A8607" s="1">
        <v>42996</v>
      </c>
      <c r="B8607" s="3">
        <f t="shared" si="268"/>
        <v>2017</v>
      </c>
      <c r="C8607" s="3">
        <f t="shared" si="269"/>
        <v>9</v>
      </c>
      <c r="D8607" t="s">
        <v>1680</v>
      </c>
      <c r="E8607" t="s">
        <v>30</v>
      </c>
      <c r="F8607" t="s">
        <v>11</v>
      </c>
      <c r="G8607" t="s">
        <v>24</v>
      </c>
      <c r="H8607" t="s">
        <v>1253</v>
      </c>
      <c r="I8607" s="2">
        <v>113.94</v>
      </c>
      <c r="J8607" s="3">
        <v>3</v>
      </c>
      <c r="K8607" s="2">
        <v>34.18</v>
      </c>
    </row>
    <row r="8608" spans="1:11" x14ac:dyDescent="0.35">
      <c r="A8608" s="1">
        <v>42996</v>
      </c>
      <c r="B8608" s="3">
        <f t="shared" si="268"/>
        <v>2017</v>
      </c>
      <c r="C8608" s="3">
        <f t="shared" si="269"/>
        <v>9</v>
      </c>
      <c r="D8608" t="s">
        <v>1680</v>
      </c>
      <c r="E8608" t="s">
        <v>30</v>
      </c>
      <c r="F8608" t="s">
        <v>11</v>
      </c>
      <c r="G8608" t="s">
        <v>12</v>
      </c>
      <c r="H8608" t="s">
        <v>1944</v>
      </c>
      <c r="I8608" s="2">
        <v>25.92</v>
      </c>
      <c r="J8608" s="3">
        <v>4</v>
      </c>
      <c r="K8608" s="2">
        <v>12.44</v>
      </c>
    </row>
    <row r="8609" spans="1:11" x14ac:dyDescent="0.35">
      <c r="A8609" s="1">
        <v>42996</v>
      </c>
      <c r="B8609" s="3">
        <f t="shared" si="268"/>
        <v>2017</v>
      </c>
      <c r="C8609" s="3">
        <f t="shared" si="269"/>
        <v>9</v>
      </c>
      <c r="D8609" t="s">
        <v>1680</v>
      </c>
      <c r="E8609" t="s">
        <v>30</v>
      </c>
      <c r="F8609" t="s">
        <v>34</v>
      </c>
      <c r="G8609" t="s">
        <v>47</v>
      </c>
      <c r="H8609" t="s">
        <v>2397</v>
      </c>
      <c r="I8609" s="2">
        <v>20.32</v>
      </c>
      <c r="J8609" s="3">
        <v>4</v>
      </c>
      <c r="K8609" s="2">
        <v>6.91</v>
      </c>
    </row>
    <row r="8610" spans="1:11" x14ac:dyDescent="0.35">
      <c r="A8610" s="1">
        <v>42996</v>
      </c>
      <c r="B8610" s="3">
        <f t="shared" si="268"/>
        <v>2017</v>
      </c>
      <c r="C8610" s="3">
        <f t="shared" si="269"/>
        <v>9</v>
      </c>
      <c r="D8610" t="s">
        <v>1680</v>
      </c>
      <c r="E8610" t="s">
        <v>30</v>
      </c>
      <c r="F8610" t="s">
        <v>39</v>
      </c>
      <c r="G8610" t="s">
        <v>40</v>
      </c>
      <c r="H8610" t="s">
        <v>2597</v>
      </c>
      <c r="I8610" s="2">
        <v>411.98</v>
      </c>
      <c r="J8610" s="3">
        <v>2</v>
      </c>
      <c r="K8610" s="2">
        <v>119.47</v>
      </c>
    </row>
    <row r="8611" spans="1:11" x14ac:dyDescent="0.35">
      <c r="A8611" s="1">
        <v>42996</v>
      </c>
      <c r="B8611" s="3">
        <f t="shared" si="268"/>
        <v>2017</v>
      </c>
      <c r="C8611" s="3">
        <f t="shared" si="269"/>
        <v>9</v>
      </c>
      <c r="D8611" t="s">
        <v>1680</v>
      </c>
      <c r="E8611" t="s">
        <v>30</v>
      </c>
      <c r="F8611" t="s">
        <v>11</v>
      </c>
      <c r="G8611" t="s">
        <v>200</v>
      </c>
      <c r="H8611" t="s">
        <v>2054</v>
      </c>
      <c r="I8611" s="2">
        <v>34.479999999999997</v>
      </c>
      <c r="J8611" s="3">
        <v>2</v>
      </c>
      <c r="K8611" s="2">
        <v>10</v>
      </c>
    </row>
    <row r="8612" spans="1:11" x14ac:dyDescent="0.35">
      <c r="A8612" s="1">
        <v>42996</v>
      </c>
      <c r="B8612" s="3">
        <f t="shared" si="268"/>
        <v>2017</v>
      </c>
      <c r="C8612" s="3">
        <f t="shared" si="269"/>
        <v>9</v>
      </c>
      <c r="D8612" t="s">
        <v>1680</v>
      </c>
      <c r="E8612" t="s">
        <v>30</v>
      </c>
      <c r="F8612" t="s">
        <v>11</v>
      </c>
      <c r="G8612" t="s">
        <v>12</v>
      </c>
      <c r="H8612" t="s">
        <v>1492</v>
      </c>
      <c r="I8612" s="2">
        <v>244.55</v>
      </c>
      <c r="J8612" s="3">
        <v>5</v>
      </c>
      <c r="K8612" s="2">
        <v>114.94</v>
      </c>
    </row>
    <row r="8613" spans="1:11" x14ac:dyDescent="0.35">
      <c r="A8613" s="1">
        <v>42996</v>
      </c>
      <c r="B8613" s="3">
        <f t="shared" si="268"/>
        <v>2017</v>
      </c>
      <c r="C8613" s="3">
        <f t="shared" si="269"/>
        <v>9</v>
      </c>
      <c r="D8613" t="s">
        <v>674</v>
      </c>
      <c r="E8613" t="s">
        <v>10</v>
      </c>
      <c r="F8613" t="s">
        <v>11</v>
      </c>
      <c r="G8613" t="s">
        <v>63</v>
      </c>
      <c r="H8613" t="s">
        <v>2072</v>
      </c>
      <c r="I8613" s="2">
        <v>114.85</v>
      </c>
      <c r="J8613" s="3">
        <v>4</v>
      </c>
      <c r="K8613" s="2">
        <v>35.89</v>
      </c>
    </row>
    <row r="8614" spans="1:11" x14ac:dyDescent="0.35">
      <c r="A8614" s="1">
        <v>42997</v>
      </c>
      <c r="B8614" s="3">
        <f t="shared" si="268"/>
        <v>2017</v>
      </c>
      <c r="C8614" s="3">
        <f t="shared" si="269"/>
        <v>9</v>
      </c>
      <c r="D8614" t="s">
        <v>1417</v>
      </c>
      <c r="E8614" t="s">
        <v>123</v>
      </c>
      <c r="F8614" t="s">
        <v>11</v>
      </c>
      <c r="G8614" t="s">
        <v>18</v>
      </c>
      <c r="H8614" t="s">
        <v>2332</v>
      </c>
      <c r="I8614" s="2">
        <v>95.62</v>
      </c>
      <c r="J8614" s="3">
        <v>2</v>
      </c>
      <c r="K8614" s="2">
        <v>9.56</v>
      </c>
    </row>
    <row r="8615" spans="1:11" x14ac:dyDescent="0.35">
      <c r="A8615" s="1">
        <v>42997</v>
      </c>
      <c r="B8615" s="3">
        <f t="shared" si="268"/>
        <v>2017</v>
      </c>
      <c r="C8615" s="3">
        <f t="shared" si="269"/>
        <v>9</v>
      </c>
      <c r="D8615" t="s">
        <v>2252</v>
      </c>
      <c r="E8615" t="s">
        <v>91</v>
      </c>
      <c r="F8615" t="s">
        <v>39</v>
      </c>
      <c r="G8615" t="s">
        <v>40</v>
      </c>
      <c r="H8615" t="s">
        <v>767</v>
      </c>
      <c r="I8615" s="2">
        <v>191.98</v>
      </c>
      <c r="J8615" s="3">
        <v>3</v>
      </c>
      <c r="K8615" s="2">
        <v>19.2</v>
      </c>
    </row>
    <row r="8616" spans="1:11" x14ac:dyDescent="0.35">
      <c r="A8616" s="1">
        <v>42997</v>
      </c>
      <c r="B8616" s="3">
        <f t="shared" si="268"/>
        <v>2017</v>
      </c>
      <c r="C8616" s="3">
        <f t="shared" si="269"/>
        <v>9</v>
      </c>
      <c r="D8616" t="s">
        <v>2252</v>
      </c>
      <c r="E8616" t="s">
        <v>91</v>
      </c>
      <c r="F8616" t="s">
        <v>11</v>
      </c>
      <c r="G8616" t="s">
        <v>24</v>
      </c>
      <c r="H8616" t="s">
        <v>406</v>
      </c>
      <c r="I8616" s="2">
        <v>23.83</v>
      </c>
      <c r="J8616" s="3">
        <v>3</v>
      </c>
      <c r="K8616" s="2">
        <v>6.55</v>
      </c>
    </row>
    <row r="8617" spans="1:11" x14ac:dyDescent="0.35">
      <c r="A8617" s="1">
        <v>42997</v>
      </c>
      <c r="B8617" s="3">
        <f t="shared" si="268"/>
        <v>2017</v>
      </c>
      <c r="C8617" s="3">
        <f t="shared" si="269"/>
        <v>9</v>
      </c>
      <c r="D8617" t="s">
        <v>2252</v>
      </c>
      <c r="E8617" t="s">
        <v>91</v>
      </c>
      <c r="F8617" t="s">
        <v>34</v>
      </c>
      <c r="G8617" t="s">
        <v>47</v>
      </c>
      <c r="H8617" t="s">
        <v>48</v>
      </c>
      <c r="I8617" s="2">
        <v>409.22</v>
      </c>
      <c r="J8617" s="3">
        <v>8</v>
      </c>
      <c r="K8617" s="2">
        <v>61.38</v>
      </c>
    </row>
    <row r="8618" spans="1:11" x14ac:dyDescent="0.35">
      <c r="A8618" s="1">
        <v>42997</v>
      </c>
      <c r="B8618" s="3">
        <f t="shared" si="268"/>
        <v>2017</v>
      </c>
      <c r="C8618" s="3">
        <f t="shared" si="269"/>
        <v>9</v>
      </c>
      <c r="D8618" t="s">
        <v>2252</v>
      </c>
      <c r="E8618" t="s">
        <v>91</v>
      </c>
      <c r="F8618" t="s">
        <v>34</v>
      </c>
      <c r="G8618" t="s">
        <v>74</v>
      </c>
      <c r="H8618" t="s">
        <v>99</v>
      </c>
      <c r="I8618" s="2">
        <v>72.59</v>
      </c>
      <c r="J8618" s="3">
        <v>2</v>
      </c>
      <c r="K8618" s="2">
        <v>-128.24</v>
      </c>
    </row>
    <row r="8619" spans="1:11" x14ac:dyDescent="0.35">
      <c r="A8619" s="1">
        <v>42997</v>
      </c>
      <c r="B8619" s="3">
        <f t="shared" si="268"/>
        <v>2017</v>
      </c>
      <c r="C8619" s="3">
        <f t="shared" si="269"/>
        <v>9</v>
      </c>
      <c r="D8619" t="s">
        <v>1288</v>
      </c>
      <c r="E8619" t="s">
        <v>149</v>
      </c>
      <c r="F8619" t="s">
        <v>11</v>
      </c>
      <c r="G8619" t="s">
        <v>12</v>
      </c>
      <c r="H8619" t="s">
        <v>2169</v>
      </c>
      <c r="I8619" s="2">
        <v>32.4</v>
      </c>
      <c r="J8619" s="3">
        <v>5</v>
      </c>
      <c r="K8619" s="2">
        <v>15.55</v>
      </c>
    </row>
    <row r="8620" spans="1:11" x14ac:dyDescent="0.35">
      <c r="A8620" s="1">
        <v>42997</v>
      </c>
      <c r="B8620" s="3">
        <f t="shared" si="268"/>
        <v>2017</v>
      </c>
      <c r="C8620" s="3">
        <f t="shared" si="269"/>
        <v>9</v>
      </c>
      <c r="D8620" t="s">
        <v>2205</v>
      </c>
      <c r="E8620" t="s">
        <v>27</v>
      </c>
      <c r="F8620" t="s">
        <v>39</v>
      </c>
      <c r="G8620" t="s">
        <v>52</v>
      </c>
      <c r="H8620" t="s">
        <v>2278</v>
      </c>
      <c r="I8620" s="2">
        <v>149.94999999999999</v>
      </c>
      <c r="J8620" s="3">
        <v>5</v>
      </c>
      <c r="K8620" s="2">
        <v>31.49</v>
      </c>
    </row>
    <row r="8621" spans="1:11" x14ac:dyDescent="0.35">
      <c r="A8621" s="1">
        <v>42997</v>
      </c>
      <c r="B8621" s="3">
        <f t="shared" si="268"/>
        <v>2017</v>
      </c>
      <c r="C8621" s="3">
        <f t="shared" si="269"/>
        <v>9</v>
      </c>
      <c r="D8621" t="s">
        <v>2205</v>
      </c>
      <c r="E8621" t="s">
        <v>27</v>
      </c>
      <c r="F8621" t="s">
        <v>11</v>
      </c>
      <c r="G8621" t="s">
        <v>24</v>
      </c>
      <c r="H8621" t="s">
        <v>2571</v>
      </c>
      <c r="I8621" s="2">
        <v>23.32</v>
      </c>
      <c r="J8621" s="3">
        <v>2</v>
      </c>
      <c r="K8621" s="2">
        <v>6.06</v>
      </c>
    </row>
    <row r="8622" spans="1:11" x14ac:dyDescent="0.35">
      <c r="A8622" s="1">
        <v>42997</v>
      </c>
      <c r="B8622" s="3">
        <f t="shared" si="268"/>
        <v>2017</v>
      </c>
      <c r="C8622" s="3">
        <f t="shared" si="269"/>
        <v>9</v>
      </c>
      <c r="D8622" t="s">
        <v>2205</v>
      </c>
      <c r="E8622" t="s">
        <v>27</v>
      </c>
      <c r="F8622" t="s">
        <v>11</v>
      </c>
      <c r="G8622" t="s">
        <v>24</v>
      </c>
      <c r="H8622" t="s">
        <v>2469</v>
      </c>
      <c r="I8622" s="2">
        <v>16.739999999999998</v>
      </c>
      <c r="J8622" s="3">
        <v>3</v>
      </c>
      <c r="K8622" s="2">
        <v>4.8499999999999996</v>
      </c>
    </row>
    <row r="8623" spans="1:11" x14ac:dyDescent="0.35">
      <c r="A8623" s="1">
        <v>42997</v>
      </c>
      <c r="B8623" s="3">
        <f t="shared" si="268"/>
        <v>2017</v>
      </c>
      <c r="C8623" s="3">
        <f t="shared" si="269"/>
        <v>9</v>
      </c>
      <c r="D8623" t="s">
        <v>1369</v>
      </c>
      <c r="E8623" t="s">
        <v>30</v>
      </c>
      <c r="F8623" t="s">
        <v>11</v>
      </c>
      <c r="G8623" t="s">
        <v>24</v>
      </c>
      <c r="H8623" t="s">
        <v>1206</v>
      </c>
      <c r="I8623" s="2">
        <v>35.4</v>
      </c>
      <c r="J8623" s="3">
        <v>5</v>
      </c>
      <c r="K8623" s="2">
        <v>13.45</v>
      </c>
    </row>
    <row r="8624" spans="1:11" x14ac:dyDescent="0.35">
      <c r="A8624" s="1">
        <v>42997</v>
      </c>
      <c r="B8624" s="3">
        <f t="shared" si="268"/>
        <v>2017</v>
      </c>
      <c r="C8624" s="3">
        <f t="shared" si="269"/>
        <v>9</v>
      </c>
      <c r="D8624" t="s">
        <v>1817</v>
      </c>
      <c r="E8624" t="s">
        <v>95</v>
      </c>
      <c r="F8624" t="s">
        <v>11</v>
      </c>
      <c r="G8624" t="s">
        <v>18</v>
      </c>
      <c r="H8624" t="s">
        <v>211</v>
      </c>
      <c r="I8624" s="2">
        <v>12.62</v>
      </c>
      <c r="J8624" s="3">
        <v>2</v>
      </c>
      <c r="K8624" s="2">
        <v>-2.52</v>
      </c>
    </row>
    <row r="8625" spans="1:11" x14ac:dyDescent="0.35">
      <c r="A8625" s="1">
        <v>42997</v>
      </c>
      <c r="B8625" s="3">
        <f t="shared" si="268"/>
        <v>2017</v>
      </c>
      <c r="C8625" s="3">
        <f t="shared" si="269"/>
        <v>9</v>
      </c>
      <c r="D8625" t="s">
        <v>1817</v>
      </c>
      <c r="E8625" t="s">
        <v>95</v>
      </c>
      <c r="F8625" t="s">
        <v>39</v>
      </c>
      <c r="G8625" t="s">
        <v>52</v>
      </c>
      <c r="H8625" t="s">
        <v>636</v>
      </c>
      <c r="I8625" s="2">
        <v>89.58</v>
      </c>
      <c r="J8625" s="3">
        <v>2</v>
      </c>
      <c r="K8625" s="2">
        <v>4.4800000000000004</v>
      </c>
    </row>
    <row r="8626" spans="1:11" x14ac:dyDescent="0.35">
      <c r="A8626" s="1">
        <v>42997</v>
      </c>
      <c r="B8626" s="3">
        <f t="shared" si="268"/>
        <v>2017</v>
      </c>
      <c r="C8626" s="3">
        <f t="shared" si="269"/>
        <v>9</v>
      </c>
      <c r="D8626" t="s">
        <v>1817</v>
      </c>
      <c r="E8626" t="s">
        <v>95</v>
      </c>
      <c r="F8626" t="s">
        <v>39</v>
      </c>
      <c r="G8626" t="s">
        <v>40</v>
      </c>
      <c r="H8626" t="s">
        <v>313</v>
      </c>
      <c r="I8626" s="2">
        <v>471.92</v>
      </c>
      <c r="J8626" s="3">
        <v>2</v>
      </c>
      <c r="K8626" s="2">
        <v>29.5</v>
      </c>
    </row>
    <row r="8627" spans="1:11" x14ac:dyDescent="0.35">
      <c r="A8627" s="1">
        <v>42997</v>
      </c>
      <c r="B8627" s="3">
        <f t="shared" si="268"/>
        <v>2017</v>
      </c>
      <c r="C8627" s="3">
        <f t="shared" si="269"/>
        <v>9</v>
      </c>
      <c r="D8627" t="s">
        <v>1817</v>
      </c>
      <c r="E8627" t="s">
        <v>95</v>
      </c>
      <c r="F8627" t="s">
        <v>11</v>
      </c>
      <c r="G8627" t="s">
        <v>20</v>
      </c>
      <c r="H8627" t="s">
        <v>1503</v>
      </c>
      <c r="I8627" s="2">
        <v>18.18</v>
      </c>
      <c r="J8627" s="3">
        <v>4</v>
      </c>
      <c r="K8627" s="2">
        <v>-13.94</v>
      </c>
    </row>
    <row r="8628" spans="1:11" x14ac:dyDescent="0.35">
      <c r="A8628" s="1">
        <v>42997</v>
      </c>
      <c r="B8628" s="3">
        <f t="shared" si="268"/>
        <v>2017</v>
      </c>
      <c r="C8628" s="3">
        <f t="shared" si="269"/>
        <v>9</v>
      </c>
      <c r="D8628" t="s">
        <v>696</v>
      </c>
      <c r="E8628" t="s">
        <v>23</v>
      </c>
      <c r="F8628" t="s">
        <v>11</v>
      </c>
      <c r="G8628" t="s">
        <v>20</v>
      </c>
      <c r="H8628" t="s">
        <v>1763</v>
      </c>
      <c r="I8628" s="2">
        <v>4.84</v>
      </c>
      <c r="J8628" s="3">
        <v>3</v>
      </c>
      <c r="K8628" s="2">
        <v>-3.39</v>
      </c>
    </row>
    <row r="8629" spans="1:11" x14ac:dyDescent="0.35">
      <c r="A8629" s="1">
        <v>42998</v>
      </c>
      <c r="B8629" s="3">
        <f t="shared" si="268"/>
        <v>2017</v>
      </c>
      <c r="C8629" s="3">
        <f t="shared" si="269"/>
        <v>9</v>
      </c>
      <c r="D8629" t="s">
        <v>58</v>
      </c>
      <c r="E8629" t="s">
        <v>149</v>
      </c>
      <c r="F8629" t="s">
        <v>34</v>
      </c>
      <c r="G8629" t="s">
        <v>35</v>
      </c>
      <c r="H8629" t="s">
        <v>2404</v>
      </c>
      <c r="I8629" s="2">
        <v>272.64999999999998</v>
      </c>
      <c r="J8629" s="3">
        <v>3</v>
      </c>
      <c r="K8629" s="2">
        <v>18.18</v>
      </c>
    </row>
    <row r="8630" spans="1:11" x14ac:dyDescent="0.35">
      <c r="A8630" s="1">
        <v>42998</v>
      </c>
      <c r="B8630" s="3">
        <f t="shared" si="268"/>
        <v>2017</v>
      </c>
      <c r="C8630" s="3">
        <f t="shared" si="269"/>
        <v>9</v>
      </c>
      <c r="D8630" t="s">
        <v>58</v>
      </c>
      <c r="E8630" t="s">
        <v>149</v>
      </c>
      <c r="F8630" t="s">
        <v>39</v>
      </c>
      <c r="G8630" t="s">
        <v>52</v>
      </c>
      <c r="H8630" t="s">
        <v>351</v>
      </c>
      <c r="I8630" s="2">
        <v>212.8</v>
      </c>
      <c r="J8630" s="3">
        <v>2</v>
      </c>
      <c r="K8630" s="2">
        <v>95.76</v>
      </c>
    </row>
    <row r="8631" spans="1:11" x14ac:dyDescent="0.35">
      <c r="A8631" s="1">
        <v>42998</v>
      </c>
      <c r="B8631" s="3">
        <f t="shared" si="268"/>
        <v>2017</v>
      </c>
      <c r="C8631" s="3">
        <f t="shared" si="269"/>
        <v>9</v>
      </c>
      <c r="D8631" t="s">
        <v>58</v>
      </c>
      <c r="E8631" t="s">
        <v>149</v>
      </c>
      <c r="F8631" t="s">
        <v>11</v>
      </c>
      <c r="G8631" t="s">
        <v>12</v>
      </c>
      <c r="H8631" t="s">
        <v>2485</v>
      </c>
      <c r="I8631" s="2">
        <v>38.520000000000003</v>
      </c>
      <c r="J8631" s="3">
        <v>9</v>
      </c>
      <c r="K8631" s="2">
        <v>18.100000000000001</v>
      </c>
    </row>
    <row r="8632" spans="1:11" x14ac:dyDescent="0.35">
      <c r="A8632" s="1">
        <v>42998</v>
      </c>
      <c r="B8632" s="3">
        <f t="shared" si="268"/>
        <v>2017</v>
      </c>
      <c r="C8632" s="3">
        <f t="shared" si="269"/>
        <v>9</v>
      </c>
      <c r="D8632" t="s">
        <v>58</v>
      </c>
      <c r="E8632" t="s">
        <v>149</v>
      </c>
      <c r="F8632" t="s">
        <v>39</v>
      </c>
      <c r="G8632" t="s">
        <v>52</v>
      </c>
      <c r="H8632" t="s">
        <v>652</v>
      </c>
      <c r="I8632" s="2">
        <v>72.64</v>
      </c>
      <c r="J8632" s="3">
        <v>2</v>
      </c>
      <c r="K8632" s="2">
        <v>21.79</v>
      </c>
    </row>
    <row r="8633" spans="1:11" x14ac:dyDescent="0.35">
      <c r="A8633" s="1">
        <v>42998</v>
      </c>
      <c r="B8633" s="3">
        <f t="shared" si="268"/>
        <v>2017</v>
      </c>
      <c r="C8633" s="3">
        <f t="shared" si="269"/>
        <v>9</v>
      </c>
      <c r="D8633" t="s">
        <v>58</v>
      </c>
      <c r="E8633" t="s">
        <v>149</v>
      </c>
      <c r="F8633" t="s">
        <v>11</v>
      </c>
      <c r="G8633" t="s">
        <v>18</v>
      </c>
      <c r="H8633" t="s">
        <v>1472</v>
      </c>
      <c r="I8633" s="2">
        <v>45.4</v>
      </c>
      <c r="J8633" s="3">
        <v>4</v>
      </c>
      <c r="K8633" s="2">
        <v>12.71</v>
      </c>
    </row>
    <row r="8634" spans="1:11" x14ac:dyDescent="0.35">
      <c r="A8634" s="1">
        <v>42998</v>
      </c>
      <c r="B8634" s="3">
        <f t="shared" si="268"/>
        <v>2017</v>
      </c>
      <c r="C8634" s="3">
        <f t="shared" si="269"/>
        <v>9</v>
      </c>
      <c r="D8634" t="s">
        <v>58</v>
      </c>
      <c r="E8634" t="s">
        <v>149</v>
      </c>
      <c r="F8634" t="s">
        <v>11</v>
      </c>
      <c r="G8634" t="s">
        <v>12</v>
      </c>
      <c r="H8634" t="s">
        <v>2387</v>
      </c>
      <c r="I8634" s="2">
        <v>13.76</v>
      </c>
      <c r="J8634" s="3">
        <v>2</v>
      </c>
      <c r="K8634" s="2">
        <v>6.33</v>
      </c>
    </row>
    <row r="8635" spans="1:11" x14ac:dyDescent="0.35">
      <c r="A8635" s="1">
        <v>42998</v>
      </c>
      <c r="B8635" s="3">
        <f t="shared" si="268"/>
        <v>2017</v>
      </c>
      <c r="C8635" s="3">
        <f t="shared" si="269"/>
        <v>9</v>
      </c>
      <c r="D8635" t="s">
        <v>58</v>
      </c>
      <c r="E8635" t="s">
        <v>149</v>
      </c>
      <c r="F8635" t="s">
        <v>34</v>
      </c>
      <c r="G8635" t="s">
        <v>35</v>
      </c>
      <c r="H8635" t="s">
        <v>2029</v>
      </c>
      <c r="I8635" s="2">
        <v>80.989999999999995</v>
      </c>
      <c r="J8635" s="3">
        <v>1</v>
      </c>
      <c r="K8635" s="2">
        <v>8.1</v>
      </c>
    </row>
    <row r="8636" spans="1:11" x14ac:dyDescent="0.35">
      <c r="A8636" s="1">
        <v>42998</v>
      </c>
      <c r="B8636" s="3">
        <f t="shared" si="268"/>
        <v>2017</v>
      </c>
      <c r="C8636" s="3">
        <f t="shared" si="269"/>
        <v>9</v>
      </c>
      <c r="D8636" t="s">
        <v>58</v>
      </c>
      <c r="E8636" t="s">
        <v>149</v>
      </c>
      <c r="F8636" t="s">
        <v>11</v>
      </c>
      <c r="G8636" t="s">
        <v>20</v>
      </c>
      <c r="H8636" t="s">
        <v>150</v>
      </c>
      <c r="I8636" s="2">
        <v>11.78</v>
      </c>
      <c r="J8636" s="3">
        <v>3</v>
      </c>
      <c r="K8636" s="2">
        <v>3.98</v>
      </c>
    </row>
    <row r="8637" spans="1:11" x14ac:dyDescent="0.35">
      <c r="A8637" s="1">
        <v>42998</v>
      </c>
      <c r="B8637" s="3">
        <f t="shared" si="268"/>
        <v>2017</v>
      </c>
      <c r="C8637" s="3">
        <f t="shared" si="269"/>
        <v>9</v>
      </c>
      <c r="D8637" t="s">
        <v>58</v>
      </c>
      <c r="E8637" t="s">
        <v>149</v>
      </c>
      <c r="F8637" t="s">
        <v>11</v>
      </c>
      <c r="G8637" t="s">
        <v>43</v>
      </c>
      <c r="H8637" t="s">
        <v>962</v>
      </c>
      <c r="I8637" s="2">
        <v>4.3600000000000003</v>
      </c>
      <c r="J8637" s="3">
        <v>2</v>
      </c>
      <c r="K8637" s="2">
        <v>1.79</v>
      </c>
    </row>
    <row r="8638" spans="1:11" x14ac:dyDescent="0.35">
      <c r="A8638" s="1">
        <v>42998</v>
      </c>
      <c r="B8638" s="3">
        <f t="shared" si="268"/>
        <v>2017</v>
      </c>
      <c r="C8638" s="3">
        <f t="shared" si="269"/>
        <v>9</v>
      </c>
      <c r="D8638" t="s">
        <v>58</v>
      </c>
      <c r="E8638" t="s">
        <v>149</v>
      </c>
      <c r="F8638" t="s">
        <v>34</v>
      </c>
      <c r="G8638" t="s">
        <v>35</v>
      </c>
      <c r="H8638" t="s">
        <v>1982</v>
      </c>
      <c r="I8638" s="2">
        <v>2888.13</v>
      </c>
      <c r="J8638" s="3">
        <v>11</v>
      </c>
      <c r="K8638" s="2">
        <v>609.72</v>
      </c>
    </row>
    <row r="8639" spans="1:11" x14ac:dyDescent="0.35">
      <c r="A8639" s="1">
        <v>42998</v>
      </c>
      <c r="B8639" s="3">
        <f t="shared" si="268"/>
        <v>2017</v>
      </c>
      <c r="C8639" s="3">
        <f t="shared" si="269"/>
        <v>9</v>
      </c>
      <c r="D8639" t="s">
        <v>58</v>
      </c>
      <c r="E8639" t="s">
        <v>149</v>
      </c>
      <c r="F8639" t="s">
        <v>39</v>
      </c>
      <c r="G8639" t="s">
        <v>40</v>
      </c>
      <c r="H8639" t="s">
        <v>676</v>
      </c>
      <c r="I8639" s="2">
        <v>1299.6600000000001</v>
      </c>
      <c r="J8639" s="3">
        <v>2</v>
      </c>
      <c r="K8639" s="2">
        <v>350.91</v>
      </c>
    </row>
    <row r="8640" spans="1:11" x14ac:dyDescent="0.35">
      <c r="A8640" s="1">
        <v>42998</v>
      </c>
      <c r="B8640" s="3">
        <f t="shared" si="268"/>
        <v>2017</v>
      </c>
      <c r="C8640" s="3">
        <f t="shared" si="269"/>
        <v>9</v>
      </c>
      <c r="D8640" t="s">
        <v>58</v>
      </c>
      <c r="E8640" t="s">
        <v>149</v>
      </c>
      <c r="F8640" t="s">
        <v>34</v>
      </c>
      <c r="G8640" t="s">
        <v>35</v>
      </c>
      <c r="H8640" t="s">
        <v>991</v>
      </c>
      <c r="I8640" s="2">
        <v>2254.41</v>
      </c>
      <c r="J8640" s="3">
        <v>5</v>
      </c>
      <c r="K8640" s="2">
        <v>375.74</v>
      </c>
    </row>
    <row r="8641" spans="1:11" x14ac:dyDescent="0.35">
      <c r="A8641" s="1">
        <v>42998</v>
      </c>
      <c r="B8641" s="3">
        <f t="shared" si="268"/>
        <v>2017</v>
      </c>
      <c r="C8641" s="3">
        <f t="shared" si="269"/>
        <v>9</v>
      </c>
      <c r="D8641" t="s">
        <v>58</v>
      </c>
      <c r="E8641" t="s">
        <v>149</v>
      </c>
      <c r="F8641" t="s">
        <v>39</v>
      </c>
      <c r="G8641" t="s">
        <v>40</v>
      </c>
      <c r="H8641" t="s">
        <v>832</v>
      </c>
      <c r="I8641" s="2">
        <v>104.85</v>
      </c>
      <c r="J8641" s="3">
        <v>3</v>
      </c>
      <c r="K8641" s="2">
        <v>28.31</v>
      </c>
    </row>
    <row r="8642" spans="1:11" x14ac:dyDescent="0.35">
      <c r="A8642" s="1">
        <v>42998</v>
      </c>
      <c r="B8642" s="3">
        <f t="shared" ref="B8642:B8705" si="270">YEAR(A8642)</f>
        <v>2017</v>
      </c>
      <c r="C8642" s="3">
        <f t="shared" ref="C8642:C8705" si="271">MONTH(A8642)</f>
        <v>9</v>
      </c>
      <c r="D8642" t="s">
        <v>58</v>
      </c>
      <c r="E8642" t="s">
        <v>149</v>
      </c>
      <c r="F8642" t="s">
        <v>39</v>
      </c>
      <c r="G8642" t="s">
        <v>52</v>
      </c>
      <c r="H8642" t="s">
        <v>2235</v>
      </c>
      <c r="I8642" s="2">
        <v>59.97</v>
      </c>
      <c r="J8642" s="3">
        <v>3</v>
      </c>
      <c r="K8642" s="2">
        <v>20.39</v>
      </c>
    </row>
    <row r="8643" spans="1:11" x14ac:dyDescent="0.35">
      <c r="A8643" s="1">
        <v>42999</v>
      </c>
      <c r="B8643" s="3">
        <f t="shared" si="270"/>
        <v>2017</v>
      </c>
      <c r="C8643" s="3">
        <f t="shared" si="271"/>
        <v>9</v>
      </c>
      <c r="D8643" t="s">
        <v>1148</v>
      </c>
      <c r="E8643" t="s">
        <v>315</v>
      </c>
      <c r="F8643" t="s">
        <v>11</v>
      </c>
      <c r="G8643" t="s">
        <v>20</v>
      </c>
      <c r="H8643" t="s">
        <v>899</v>
      </c>
      <c r="I8643" s="2">
        <v>20.16</v>
      </c>
      <c r="J8643" s="3">
        <v>7</v>
      </c>
      <c r="K8643" s="2">
        <v>9.8800000000000008</v>
      </c>
    </row>
    <row r="8644" spans="1:11" x14ac:dyDescent="0.35">
      <c r="A8644" s="1">
        <v>42999</v>
      </c>
      <c r="B8644" s="3">
        <f t="shared" si="270"/>
        <v>2017</v>
      </c>
      <c r="C8644" s="3">
        <f t="shared" si="271"/>
        <v>9</v>
      </c>
      <c r="D8644" t="s">
        <v>277</v>
      </c>
      <c r="E8644" t="s">
        <v>30</v>
      </c>
      <c r="F8644" t="s">
        <v>11</v>
      </c>
      <c r="G8644" t="s">
        <v>92</v>
      </c>
      <c r="H8644" t="s">
        <v>1640</v>
      </c>
      <c r="I8644" s="2">
        <v>80.48</v>
      </c>
      <c r="J8644" s="3">
        <v>1</v>
      </c>
      <c r="K8644" s="2">
        <v>24.14</v>
      </c>
    </row>
    <row r="8645" spans="1:11" x14ac:dyDescent="0.35">
      <c r="A8645" s="1">
        <v>42999</v>
      </c>
      <c r="B8645" s="3">
        <f t="shared" si="270"/>
        <v>2017</v>
      </c>
      <c r="C8645" s="3">
        <f t="shared" si="271"/>
        <v>9</v>
      </c>
      <c r="D8645" t="s">
        <v>622</v>
      </c>
      <c r="E8645" t="s">
        <v>23</v>
      </c>
      <c r="F8645" t="s">
        <v>11</v>
      </c>
      <c r="G8645" t="s">
        <v>20</v>
      </c>
      <c r="H8645" t="s">
        <v>1176</v>
      </c>
      <c r="I8645" s="2">
        <v>1.91</v>
      </c>
      <c r="J8645" s="3">
        <v>2</v>
      </c>
      <c r="K8645" s="2">
        <v>-1.53</v>
      </c>
    </row>
    <row r="8646" spans="1:11" x14ac:dyDescent="0.35">
      <c r="A8646" s="1">
        <v>42999</v>
      </c>
      <c r="B8646" s="3">
        <f t="shared" si="270"/>
        <v>2017</v>
      </c>
      <c r="C8646" s="3">
        <f t="shared" si="271"/>
        <v>9</v>
      </c>
      <c r="D8646" t="s">
        <v>2095</v>
      </c>
      <c r="E8646" t="s">
        <v>164</v>
      </c>
      <c r="F8646" t="s">
        <v>39</v>
      </c>
      <c r="G8646" t="s">
        <v>52</v>
      </c>
      <c r="H8646" t="s">
        <v>867</v>
      </c>
      <c r="I8646" s="2">
        <v>71.98</v>
      </c>
      <c r="J8646" s="3">
        <v>2</v>
      </c>
      <c r="K8646" s="2">
        <v>15.12</v>
      </c>
    </row>
    <row r="8647" spans="1:11" x14ac:dyDescent="0.35">
      <c r="A8647" s="1">
        <v>42999</v>
      </c>
      <c r="B8647" s="3">
        <f t="shared" si="270"/>
        <v>2017</v>
      </c>
      <c r="C8647" s="3">
        <f t="shared" si="271"/>
        <v>9</v>
      </c>
      <c r="D8647" t="s">
        <v>2095</v>
      </c>
      <c r="E8647" t="s">
        <v>164</v>
      </c>
      <c r="F8647" t="s">
        <v>39</v>
      </c>
      <c r="G8647" t="s">
        <v>52</v>
      </c>
      <c r="H8647" t="s">
        <v>804</v>
      </c>
      <c r="I8647" s="2">
        <v>79.98</v>
      </c>
      <c r="J8647" s="3">
        <v>2</v>
      </c>
      <c r="K8647" s="2">
        <v>26.39</v>
      </c>
    </row>
    <row r="8648" spans="1:11" x14ac:dyDescent="0.35">
      <c r="A8648" s="1">
        <v>42999</v>
      </c>
      <c r="B8648" s="3">
        <f t="shared" si="270"/>
        <v>2017</v>
      </c>
      <c r="C8648" s="3">
        <f t="shared" si="271"/>
        <v>9</v>
      </c>
      <c r="D8648" t="s">
        <v>884</v>
      </c>
      <c r="E8648" t="s">
        <v>123</v>
      </c>
      <c r="F8648" t="s">
        <v>11</v>
      </c>
      <c r="G8648" t="s">
        <v>20</v>
      </c>
      <c r="H8648" t="s">
        <v>485</v>
      </c>
      <c r="I8648" s="2">
        <v>12.29</v>
      </c>
      <c r="J8648" s="3">
        <v>1</v>
      </c>
      <c r="K8648" s="2">
        <v>-8.61</v>
      </c>
    </row>
    <row r="8649" spans="1:11" x14ac:dyDescent="0.35">
      <c r="A8649" s="1">
        <v>42999</v>
      </c>
      <c r="B8649" s="3">
        <f t="shared" si="270"/>
        <v>2017</v>
      </c>
      <c r="C8649" s="3">
        <f t="shared" si="271"/>
        <v>9</v>
      </c>
      <c r="D8649" t="s">
        <v>2244</v>
      </c>
      <c r="E8649" t="s">
        <v>27</v>
      </c>
      <c r="F8649" t="s">
        <v>11</v>
      </c>
      <c r="G8649" t="s">
        <v>18</v>
      </c>
      <c r="H8649" t="s">
        <v>2422</v>
      </c>
      <c r="I8649" s="2">
        <v>15.51</v>
      </c>
      <c r="J8649" s="3">
        <v>1</v>
      </c>
      <c r="K8649" s="2">
        <v>3.88</v>
      </c>
    </row>
    <row r="8650" spans="1:11" x14ac:dyDescent="0.35">
      <c r="A8650" s="1">
        <v>42999</v>
      </c>
      <c r="B8650" s="3">
        <f t="shared" si="270"/>
        <v>2017</v>
      </c>
      <c r="C8650" s="3">
        <f t="shared" si="271"/>
        <v>9</v>
      </c>
      <c r="D8650" t="s">
        <v>1413</v>
      </c>
      <c r="E8650" t="s">
        <v>27</v>
      </c>
      <c r="F8650" t="s">
        <v>11</v>
      </c>
      <c r="G8650" t="s">
        <v>12</v>
      </c>
      <c r="H8650" t="s">
        <v>754</v>
      </c>
      <c r="I8650" s="2">
        <v>55.86</v>
      </c>
      <c r="J8650" s="3">
        <v>7</v>
      </c>
      <c r="K8650" s="2">
        <v>27.93</v>
      </c>
    </row>
    <row r="8651" spans="1:11" x14ac:dyDescent="0.35">
      <c r="A8651" s="1">
        <v>43000</v>
      </c>
      <c r="B8651" s="3">
        <f t="shared" si="270"/>
        <v>2017</v>
      </c>
      <c r="C8651" s="3">
        <f t="shared" si="271"/>
        <v>9</v>
      </c>
      <c r="D8651" t="s">
        <v>1466</v>
      </c>
      <c r="E8651" t="s">
        <v>157</v>
      </c>
      <c r="F8651" t="s">
        <v>11</v>
      </c>
      <c r="G8651" t="s">
        <v>12</v>
      </c>
      <c r="H8651" t="s">
        <v>1191</v>
      </c>
      <c r="I8651" s="2">
        <v>219.84</v>
      </c>
      <c r="J8651" s="3">
        <v>4</v>
      </c>
      <c r="K8651" s="2">
        <v>107.72</v>
      </c>
    </row>
    <row r="8652" spans="1:11" x14ac:dyDescent="0.35">
      <c r="A8652" s="1">
        <v>43000</v>
      </c>
      <c r="B8652" s="3">
        <f t="shared" si="270"/>
        <v>2017</v>
      </c>
      <c r="C8652" s="3">
        <f t="shared" si="271"/>
        <v>9</v>
      </c>
      <c r="D8652" t="s">
        <v>1466</v>
      </c>
      <c r="E8652" t="s">
        <v>157</v>
      </c>
      <c r="F8652" t="s">
        <v>39</v>
      </c>
      <c r="G8652" t="s">
        <v>52</v>
      </c>
      <c r="H8652" t="s">
        <v>1068</v>
      </c>
      <c r="I8652" s="2">
        <v>98.16</v>
      </c>
      <c r="J8652" s="3">
        <v>6</v>
      </c>
      <c r="K8652" s="2">
        <v>9.82</v>
      </c>
    </row>
    <row r="8653" spans="1:11" x14ac:dyDescent="0.35">
      <c r="A8653" s="1">
        <v>43000</v>
      </c>
      <c r="B8653" s="3">
        <f t="shared" si="270"/>
        <v>2017</v>
      </c>
      <c r="C8653" s="3">
        <f t="shared" si="271"/>
        <v>9</v>
      </c>
      <c r="D8653" t="s">
        <v>1466</v>
      </c>
      <c r="E8653" t="s">
        <v>157</v>
      </c>
      <c r="F8653" t="s">
        <v>11</v>
      </c>
      <c r="G8653" t="s">
        <v>20</v>
      </c>
      <c r="H8653" t="s">
        <v>555</v>
      </c>
      <c r="I8653" s="2">
        <v>33.04</v>
      </c>
      <c r="J8653" s="3">
        <v>8</v>
      </c>
      <c r="K8653" s="2">
        <v>15.53</v>
      </c>
    </row>
    <row r="8654" spans="1:11" x14ac:dyDescent="0.35">
      <c r="A8654" s="1">
        <v>43000</v>
      </c>
      <c r="B8654" s="3">
        <f t="shared" si="270"/>
        <v>2017</v>
      </c>
      <c r="C8654" s="3">
        <f t="shared" si="271"/>
        <v>9</v>
      </c>
      <c r="D8654" t="s">
        <v>1466</v>
      </c>
      <c r="E8654" t="s">
        <v>157</v>
      </c>
      <c r="F8654" t="s">
        <v>39</v>
      </c>
      <c r="G8654" t="s">
        <v>40</v>
      </c>
      <c r="H8654" t="s">
        <v>174</v>
      </c>
      <c r="I8654" s="2">
        <v>86.97</v>
      </c>
      <c r="J8654" s="3">
        <v>3</v>
      </c>
      <c r="K8654" s="2">
        <v>25.22</v>
      </c>
    </row>
    <row r="8655" spans="1:11" x14ac:dyDescent="0.35">
      <c r="A8655" s="1">
        <v>43000</v>
      </c>
      <c r="B8655" s="3">
        <f t="shared" si="270"/>
        <v>2017</v>
      </c>
      <c r="C8655" s="3">
        <f t="shared" si="271"/>
        <v>9</v>
      </c>
      <c r="D8655" t="s">
        <v>1320</v>
      </c>
      <c r="E8655" t="s">
        <v>23</v>
      </c>
      <c r="F8655" t="s">
        <v>11</v>
      </c>
      <c r="G8655" t="s">
        <v>20</v>
      </c>
      <c r="H8655" t="s">
        <v>984</v>
      </c>
      <c r="I8655" s="2">
        <v>5.61</v>
      </c>
      <c r="J8655" s="3">
        <v>1</v>
      </c>
      <c r="K8655" s="2">
        <v>-4.3</v>
      </c>
    </row>
    <row r="8656" spans="1:11" x14ac:dyDescent="0.35">
      <c r="A8656" s="1">
        <v>43000</v>
      </c>
      <c r="B8656" s="3">
        <f t="shared" si="270"/>
        <v>2017</v>
      </c>
      <c r="C8656" s="3">
        <f t="shared" si="271"/>
        <v>9</v>
      </c>
      <c r="D8656" t="s">
        <v>1320</v>
      </c>
      <c r="E8656" t="s">
        <v>23</v>
      </c>
      <c r="F8656" t="s">
        <v>11</v>
      </c>
      <c r="G8656" t="s">
        <v>200</v>
      </c>
      <c r="H8656" t="s">
        <v>461</v>
      </c>
      <c r="I8656" s="2">
        <v>4663.74</v>
      </c>
      <c r="J8656" s="3">
        <v>7</v>
      </c>
      <c r="K8656" s="2">
        <v>-1049.3399999999999</v>
      </c>
    </row>
    <row r="8657" spans="1:11" x14ac:dyDescent="0.35">
      <c r="A8657" s="1">
        <v>43000</v>
      </c>
      <c r="B8657" s="3">
        <f t="shared" si="270"/>
        <v>2017</v>
      </c>
      <c r="C8657" s="3">
        <f t="shared" si="271"/>
        <v>9</v>
      </c>
      <c r="D8657" t="s">
        <v>1320</v>
      </c>
      <c r="E8657" t="s">
        <v>23</v>
      </c>
      <c r="F8657" t="s">
        <v>39</v>
      </c>
      <c r="G8657" t="s">
        <v>52</v>
      </c>
      <c r="H8657" t="s">
        <v>454</v>
      </c>
      <c r="I8657" s="2">
        <v>79.98</v>
      </c>
      <c r="J8657" s="3">
        <v>2</v>
      </c>
      <c r="K8657" s="2">
        <v>23</v>
      </c>
    </row>
    <row r="8658" spans="1:11" x14ac:dyDescent="0.35">
      <c r="A8658" s="1">
        <v>43000</v>
      </c>
      <c r="B8658" s="3">
        <f t="shared" si="270"/>
        <v>2017</v>
      </c>
      <c r="C8658" s="3">
        <f t="shared" si="271"/>
        <v>9</v>
      </c>
      <c r="D8658" t="s">
        <v>665</v>
      </c>
      <c r="E8658" t="s">
        <v>110</v>
      </c>
      <c r="F8658" t="s">
        <v>34</v>
      </c>
      <c r="G8658" t="s">
        <v>74</v>
      </c>
      <c r="H8658" t="s">
        <v>99</v>
      </c>
      <c r="I8658" s="2">
        <v>241.96</v>
      </c>
      <c r="J8658" s="3">
        <v>2</v>
      </c>
      <c r="K8658" s="2">
        <v>41.13</v>
      </c>
    </row>
    <row r="8659" spans="1:11" x14ac:dyDescent="0.35">
      <c r="A8659" s="1">
        <v>43000</v>
      </c>
      <c r="B8659" s="3">
        <f t="shared" si="270"/>
        <v>2017</v>
      </c>
      <c r="C8659" s="3">
        <f t="shared" si="271"/>
        <v>9</v>
      </c>
      <c r="D8659" t="s">
        <v>665</v>
      </c>
      <c r="E8659" t="s">
        <v>110</v>
      </c>
      <c r="F8659" t="s">
        <v>11</v>
      </c>
      <c r="G8659" t="s">
        <v>16</v>
      </c>
      <c r="H8659" t="s">
        <v>2216</v>
      </c>
      <c r="I8659" s="2">
        <v>27.72</v>
      </c>
      <c r="J8659" s="3">
        <v>9</v>
      </c>
      <c r="K8659" s="2">
        <v>13.31</v>
      </c>
    </row>
    <row r="8660" spans="1:11" x14ac:dyDescent="0.35">
      <c r="A8660" s="1">
        <v>43000</v>
      </c>
      <c r="B8660" s="3">
        <f t="shared" si="270"/>
        <v>2017</v>
      </c>
      <c r="C8660" s="3">
        <f t="shared" si="271"/>
        <v>9</v>
      </c>
      <c r="D8660" t="s">
        <v>1771</v>
      </c>
      <c r="E8660" t="s">
        <v>10</v>
      </c>
      <c r="F8660" t="s">
        <v>11</v>
      </c>
      <c r="G8660" t="s">
        <v>63</v>
      </c>
      <c r="H8660" t="s">
        <v>64</v>
      </c>
      <c r="I8660" s="2">
        <v>13.39</v>
      </c>
      <c r="J8660" s="3">
        <v>3</v>
      </c>
      <c r="K8660" s="2">
        <v>5.0199999999999996</v>
      </c>
    </row>
    <row r="8661" spans="1:11" x14ac:dyDescent="0.35">
      <c r="A8661" s="1">
        <v>43000</v>
      </c>
      <c r="B8661" s="3">
        <f t="shared" si="270"/>
        <v>2017</v>
      </c>
      <c r="C8661" s="3">
        <f t="shared" si="271"/>
        <v>9</v>
      </c>
      <c r="D8661" t="s">
        <v>1771</v>
      </c>
      <c r="E8661" t="s">
        <v>10</v>
      </c>
      <c r="F8661" t="s">
        <v>11</v>
      </c>
      <c r="G8661" t="s">
        <v>20</v>
      </c>
      <c r="H8661" t="s">
        <v>310</v>
      </c>
      <c r="I8661" s="2">
        <v>11.23</v>
      </c>
      <c r="J8661" s="3">
        <v>7</v>
      </c>
      <c r="K8661" s="2">
        <v>-18.53</v>
      </c>
    </row>
    <row r="8662" spans="1:11" x14ac:dyDescent="0.35">
      <c r="A8662" s="1">
        <v>43000</v>
      </c>
      <c r="B8662" s="3">
        <f t="shared" si="270"/>
        <v>2017</v>
      </c>
      <c r="C8662" s="3">
        <f t="shared" si="271"/>
        <v>9</v>
      </c>
      <c r="D8662" t="s">
        <v>857</v>
      </c>
      <c r="E8662" t="s">
        <v>101</v>
      </c>
      <c r="F8662" t="s">
        <v>11</v>
      </c>
      <c r="G8662" t="s">
        <v>20</v>
      </c>
      <c r="H8662" t="s">
        <v>2461</v>
      </c>
      <c r="I8662" s="2">
        <v>691.96</v>
      </c>
      <c r="J8662" s="3">
        <v>4</v>
      </c>
      <c r="K8662" s="2">
        <v>318.3</v>
      </c>
    </row>
    <row r="8663" spans="1:11" x14ac:dyDescent="0.35">
      <c r="A8663" s="1">
        <v>43000</v>
      </c>
      <c r="B8663" s="3">
        <f t="shared" si="270"/>
        <v>2017</v>
      </c>
      <c r="C8663" s="3">
        <f t="shared" si="271"/>
        <v>9</v>
      </c>
      <c r="D8663" t="s">
        <v>857</v>
      </c>
      <c r="E8663" t="s">
        <v>101</v>
      </c>
      <c r="F8663" t="s">
        <v>39</v>
      </c>
      <c r="G8663" t="s">
        <v>52</v>
      </c>
      <c r="H8663" t="s">
        <v>1325</v>
      </c>
      <c r="I8663" s="2">
        <v>34.950000000000003</v>
      </c>
      <c r="J8663" s="3">
        <v>5</v>
      </c>
      <c r="K8663" s="2">
        <v>15.38</v>
      </c>
    </row>
    <row r="8664" spans="1:11" x14ac:dyDescent="0.35">
      <c r="A8664" s="1">
        <v>43000</v>
      </c>
      <c r="B8664" s="3">
        <f t="shared" si="270"/>
        <v>2017</v>
      </c>
      <c r="C8664" s="3">
        <f t="shared" si="271"/>
        <v>9</v>
      </c>
      <c r="D8664" t="s">
        <v>90</v>
      </c>
      <c r="E8664" t="s">
        <v>399</v>
      </c>
      <c r="F8664" t="s">
        <v>11</v>
      </c>
      <c r="G8664" t="s">
        <v>12</v>
      </c>
      <c r="H8664" t="s">
        <v>2499</v>
      </c>
      <c r="I8664" s="2">
        <v>27.18</v>
      </c>
      <c r="J8664" s="3">
        <v>3</v>
      </c>
      <c r="K8664" s="2">
        <v>12.23</v>
      </c>
    </row>
    <row r="8665" spans="1:11" x14ac:dyDescent="0.35">
      <c r="A8665" s="1">
        <v>43000</v>
      </c>
      <c r="B8665" s="3">
        <f t="shared" si="270"/>
        <v>2017</v>
      </c>
      <c r="C8665" s="3">
        <f t="shared" si="271"/>
        <v>9</v>
      </c>
      <c r="D8665" t="s">
        <v>383</v>
      </c>
      <c r="E8665" t="s">
        <v>59</v>
      </c>
      <c r="F8665" t="s">
        <v>39</v>
      </c>
      <c r="G8665" t="s">
        <v>40</v>
      </c>
      <c r="H8665" t="s">
        <v>41</v>
      </c>
      <c r="I8665" s="2">
        <v>391.98</v>
      </c>
      <c r="J8665" s="3">
        <v>2</v>
      </c>
      <c r="K8665" s="2">
        <v>113.67</v>
      </c>
    </row>
    <row r="8666" spans="1:11" x14ac:dyDescent="0.35">
      <c r="A8666" s="1">
        <v>43000</v>
      </c>
      <c r="B8666" s="3">
        <f t="shared" si="270"/>
        <v>2017</v>
      </c>
      <c r="C8666" s="3">
        <f t="shared" si="271"/>
        <v>9</v>
      </c>
      <c r="D8666" t="s">
        <v>1863</v>
      </c>
      <c r="E8666" t="s">
        <v>685</v>
      </c>
      <c r="F8666" t="s">
        <v>11</v>
      </c>
      <c r="G8666" t="s">
        <v>18</v>
      </c>
      <c r="H8666" t="s">
        <v>2092</v>
      </c>
      <c r="I8666" s="2">
        <v>67.400000000000006</v>
      </c>
      <c r="J8666" s="3">
        <v>5</v>
      </c>
      <c r="K8666" s="2">
        <v>17.52</v>
      </c>
    </row>
    <row r="8667" spans="1:11" x14ac:dyDescent="0.35">
      <c r="A8667" s="1">
        <v>43000</v>
      </c>
      <c r="B8667" s="3">
        <f t="shared" si="270"/>
        <v>2017</v>
      </c>
      <c r="C8667" s="3">
        <f t="shared" si="271"/>
        <v>9</v>
      </c>
      <c r="D8667" t="s">
        <v>2199</v>
      </c>
      <c r="E8667" t="s">
        <v>149</v>
      </c>
      <c r="F8667" t="s">
        <v>11</v>
      </c>
      <c r="G8667" t="s">
        <v>20</v>
      </c>
      <c r="H8667" t="s">
        <v>608</v>
      </c>
      <c r="I8667" s="2">
        <v>40.18</v>
      </c>
      <c r="J8667" s="3">
        <v>3</v>
      </c>
      <c r="K8667" s="2">
        <v>14.56</v>
      </c>
    </row>
    <row r="8668" spans="1:11" x14ac:dyDescent="0.35">
      <c r="A8668" s="1">
        <v>43000</v>
      </c>
      <c r="B8668" s="3">
        <f t="shared" si="270"/>
        <v>2017</v>
      </c>
      <c r="C8668" s="3">
        <f t="shared" si="271"/>
        <v>9</v>
      </c>
      <c r="D8668" t="s">
        <v>1625</v>
      </c>
      <c r="E8668" t="s">
        <v>30</v>
      </c>
      <c r="F8668" t="s">
        <v>11</v>
      </c>
      <c r="G8668" t="s">
        <v>12</v>
      </c>
      <c r="H8668" t="s">
        <v>2085</v>
      </c>
      <c r="I8668" s="2">
        <v>12.96</v>
      </c>
      <c r="J8668" s="3">
        <v>2</v>
      </c>
      <c r="K8668" s="2">
        <v>6.22</v>
      </c>
    </row>
    <row r="8669" spans="1:11" x14ac:dyDescent="0.35">
      <c r="A8669" s="1">
        <v>43000</v>
      </c>
      <c r="B8669" s="3">
        <f t="shared" si="270"/>
        <v>2017</v>
      </c>
      <c r="C8669" s="3">
        <f t="shared" si="271"/>
        <v>9</v>
      </c>
      <c r="D8669" t="s">
        <v>1625</v>
      </c>
      <c r="E8669" t="s">
        <v>30</v>
      </c>
      <c r="F8669" t="s">
        <v>11</v>
      </c>
      <c r="G8669" t="s">
        <v>24</v>
      </c>
      <c r="H8669" t="s">
        <v>2705</v>
      </c>
      <c r="I8669" s="2">
        <v>17.940000000000001</v>
      </c>
      <c r="J8669" s="3">
        <v>3</v>
      </c>
      <c r="K8669" s="2">
        <v>6.46</v>
      </c>
    </row>
    <row r="8670" spans="1:11" x14ac:dyDescent="0.35">
      <c r="A8670" s="1">
        <v>43000</v>
      </c>
      <c r="B8670" s="3">
        <f t="shared" si="270"/>
        <v>2017</v>
      </c>
      <c r="C8670" s="3">
        <f t="shared" si="271"/>
        <v>9</v>
      </c>
      <c r="D8670" t="s">
        <v>1051</v>
      </c>
      <c r="E8670" t="s">
        <v>27</v>
      </c>
      <c r="F8670" t="s">
        <v>11</v>
      </c>
      <c r="G8670" t="s">
        <v>200</v>
      </c>
      <c r="H8670" t="s">
        <v>2215</v>
      </c>
      <c r="I8670" s="2">
        <v>21.96</v>
      </c>
      <c r="J8670" s="3">
        <v>2</v>
      </c>
      <c r="K8670" s="2">
        <v>6.15</v>
      </c>
    </row>
    <row r="8671" spans="1:11" x14ac:dyDescent="0.35">
      <c r="A8671" s="1">
        <v>43000</v>
      </c>
      <c r="B8671" s="3">
        <f t="shared" si="270"/>
        <v>2017</v>
      </c>
      <c r="C8671" s="3">
        <f t="shared" si="271"/>
        <v>9</v>
      </c>
      <c r="D8671" t="s">
        <v>1263</v>
      </c>
      <c r="E8671" t="s">
        <v>149</v>
      </c>
      <c r="F8671" t="s">
        <v>39</v>
      </c>
      <c r="G8671" t="s">
        <v>52</v>
      </c>
      <c r="H8671" t="s">
        <v>1032</v>
      </c>
      <c r="I8671" s="2">
        <v>1071</v>
      </c>
      <c r="J8671" s="3">
        <v>9</v>
      </c>
      <c r="K8671" s="2">
        <v>171.36</v>
      </c>
    </row>
    <row r="8672" spans="1:11" x14ac:dyDescent="0.35">
      <c r="A8672" s="1">
        <v>43000</v>
      </c>
      <c r="B8672" s="3">
        <f t="shared" si="270"/>
        <v>2017</v>
      </c>
      <c r="C8672" s="3">
        <f t="shared" si="271"/>
        <v>9</v>
      </c>
      <c r="D8672" t="s">
        <v>1263</v>
      </c>
      <c r="E8672" t="s">
        <v>149</v>
      </c>
      <c r="F8672" t="s">
        <v>34</v>
      </c>
      <c r="G8672" t="s">
        <v>47</v>
      </c>
      <c r="H8672" t="s">
        <v>2576</v>
      </c>
      <c r="I8672" s="2">
        <v>12.07</v>
      </c>
      <c r="J8672" s="3">
        <v>1</v>
      </c>
      <c r="K8672" s="2">
        <v>3.98</v>
      </c>
    </row>
    <row r="8673" spans="1:11" x14ac:dyDescent="0.35">
      <c r="A8673" s="1">
        <v>43001</v>
      </c>
      <c r="B8673" s="3">
        <f t="shared" si="270"/>
        <v>2017</v>
      </c>
      <c r="C8673" s="3">
        <f t="shared" si="271"/>
        <v>9</v>
      </c>
      <c r="D8673" t="s">
        <v>2447</v>
      </c>
      <c r="E8673" t="s">
        <v>164</v>
      </c>
      <c r="F8673" t="s">
        <v>11</v>
      </c>
      <c r="G8673" t="s">
        <v>92</v>
      </c>
      <c r="H8673" t="s">
        <v>1382</v>
      </c>
      <c r="I8673" s="2">
        <v>119.96</v>
      </c>
      <c r="J8673" s="3">
        <v>2</v>
      </c>
      <c r="K8673" s="2">
        <v>33.590000000000003</v>
      </c>
    </row>
    <row r="8674" spans="1:11" x14ac:dyDescent="0.35">
      <c r="A8674" s="1">
        <v>43001</v>
      </c>
      <c r="B8674" s="3">
        <f t="shared" si="270"/>
        <v>2017</v>
      </c>
      <c r="C8674" s="3">
        <f t="shared" si="271"/>
        <v>9</v>
      </c>
      <c r="D8674" t="s">
        <v>2447</v>
      </c>
      <c r="E8674" t="s">
        <v>164</v>
      </c>
      <c r="F8674" t="s">
        <v>11</v>
      </c>
      <c r="G8674" t="s">
        <v>18</v>
      </c>
      <c r="H8674" t="s">
        <v>2219</v>
      </c>
      <c r="I8674" s="2">
        <v>31.44</v>
      </c>
      <c r="J8674" s="3">
        <v>3</v>
      </c>
      <c r="K8674" s="2">
        <v>8.49</v>
      </c>
    </row>
    <row r="8675" spans="1:11" x14ac:dyDescent="0.35">
      <c r="A8675" s="1">
        <v>43001</v>
      </c>
      <c r="B8675" s="3">
        <f t="shared" si="270"/>
        <v>2017</v>
      </c>
      <c r="C8675" s="3">
        <f t="shared" si="271"/>
        <v>9</v>
      </c>
      <c r="D8675" t="s">
        <v>2447</v>
      </c>
      <c r="E8675" t="s">
        <v>164</v>
      </c>
      <c r="F8675" t="s">
        <v>11</v>
      </c>
      <c r="G8675" t="s">
        <v>20</v>
      </c>
      <c r="H8675" t="s">
        <v>2292</v>
      </c>
      <c r="I8675" s="2">
        <v>6.88</v>
      </c>
      <c r="J8675" s="3">
        <v>1</v>
      </c>
      <c r="K8675" s="2">
        <v>2.3199999999999998</v>
      </c>
    </row>
    <row r="8676" spans="1:11" x14ac:dyDescent="0.35">
      <c r="A8676" s="1">
        <v>43001</v>
      </c>
      <c r="B8676" s="3">
        <f t="shared" si="270"/>
        <v>2017</v>
      </c>
      <c r="C8676" s="3">
        <f t="shared" si="271"/>
        <v>9</v>
      </c>
      <c r="D8676" t="s">
        <v>657</v>
      </c>
      <c r="E8676" t="s">
        <v>278</v>
      </c>
      <c r="F8676" t="s">
        <v>34</v>
      </c>
      <c r="G8676" t="s">
        <v>47</v>
      </c>
      <c r="H8676" t="s">
        <v>766</v>
      </c>
      <c r="I8676" s="2">
        <v>29.33</v>
      </c>
      <c r="J8676" s="3">
        <v>3</v>
      </c>
      <c r="K8676" s="2">
        <v>3.67</v>
      </c>
    </row>
    <row r="8677" spans="1:11" x14ac:dyDescent="0.35">
      <c r="A8677" s="1">
        <v>43001</v>
      </c>
      <c r="B8677" s="3">
        <f t="shared" si="270"/>
        <v>2017</v>
      </c>
      <c r="C8677" s="3">
        <f t="shared" si="271"/>
        <v>9</v>
      </c>
      <c r="D8677" t="s">
        <v>2094</v>
      </c>
      <c r="E8677" t="s">
        <v>840</v>
      </c>
      <c r="F8677" t="s">
        <v>39</v>
      </c>
      <c r="G8677" t="s">
        <v>52</v>
      </c>
      <c r="H8677" t="s">
        <v>474</v>
      </c>
      <c r="I8677" s="2">
        <v>291.95999999999998</v>
      </c>
      <c r="J8677" s="3">
        <v>4</v>
      </c>
      <c r="K8677" s="2">
        <v>102.19</v>
      </c>
    </row>
    <row r="8678" spans="1:11" x14ac:dyDescent="0.35">
      <c r="A8678" s="1">
        <v>43001</v>
      </c>
      <c r="B8678" s="3">
        <f t="shared" si="270"/>
        <v>2017</v>
      </c>
      <c r="C8678" s="3">
        <f t="shared" si="271"/>
        <v>9</v>
      </c>
      <c r="D8678" t="s">
        <v>239</v>
      </c>
      <c r="E8678" t="s">
        <v>278</v>
      </c>
      <c r="F8678" t="s">
        <v>11</v>
      </c>
      <c r="G8678" t="s">
        <v>63</v>
      </c>
      <c r="H8678" t="s">
        <v>2074</v>
      </c>
      <c r="I8678" s="2">
        <v>14.35</v>
      </c>
      <c r="J8678" s="3">
        <v>3</v>
      </c>
      <c r="K8678" s="2">
        <v>5.2</v>
      </c>
    </row>
    <row r="8679" spans="1:11" x14ac:dyDescent="0.35">
      <c r="A8679" s="1">
        <v>43001</v>
      </c>
      <c r="B8679" s="3">
        <f t="shared" si="270"/>
        <v>2017</v>
      </c>
      <c r="C8679" s="3">
        <f t="shared" si="271"/>
        <v>9</v>
      </c>
      <c r="D8679" t="s">
        <v>1152</v>
      </c>
      <c r="E8679" t="s">
        <v>278</v>
      </c>
      <c r="F8679" t="s">
        <v>34</v>
      </c>
      <c r="G8679" t="s">
        <v>74</v>
      </c>
      <c r="H8679" t="s">
        <v>1930</v>
      </c>
      <c r="I8679" s="2">
        <v>180.59</v>
      </c>
      <c r="J8679" s="3">
        <v>2</v>
      </c>
      <c r="K8679" s="2">
        <v>-240.78</v>
      </c>
    </row>
    <row r="8680" spans="1:11" x14ac:dyDescent="0.35">
      <c r="A8680" s="1">
        <v>43001</v>
      </c>
      <c r="B8680" s="3">
        <f t="shared" si="270"/>
        <v>2017</v>
      </c>
      <c r="C8680" s="3">
        <f t="shared" si="271"/>
        <v>9</v>
      </c>
      <c r="D8680" t="s">
        <v>1152</v>
      </c>
      <c r="E8680" t="s">
        <v>278</v>
      </c>
      <c r="F8680" t="s">
        <v>39</v>
      </c>
      <c r="G8680" t="s">
        <v>52</v>
      </c>
      <c r="H8680" t="s">
        <v>1556</v>
      </c>
      <c r="I8680" s="2">
        <v>47.98</v>
      </c>
      <c r="J8680" s="3">
        <v>2</v>
      </c>
      <c r="K8680" s="2">
        <v>0.6</v>
      </c>
    </row>
    <row r="8681" spans="1:11" x14ac:dyDescent="0.35">
      <c r="A8681" s="1">
        <v>43001</v>
      </c>
      <c r="B8681" s="3">
        <f t="shared" si="270"/>
        <v>2017</v>
      </c>
      <c r="C8681" s="3">
        <f t="shared" si="271"/>
        <v>9</v>
      </c>
      <c r="D8681" t="s">
        <v>675</v>
      </c>
      <c r="E8681" t="s">
        <v>27</v>
      </c>
      <c r="F8681" t="s">
        <v>11</v>
      </c>
      <c r="G8681" t="s">
        <v>20</v>
      </c>
      <c r="H8681" t="s">
        <v>1257</v>
      </c>
      <c r="I8681" s="2">
        <v>25.82</v>
      </c>
      <c r="J8681" s="3">
        <v>6</v>
      </c>
      <c r="K8681" s="2">
        <v>9.0399999999999991</v>
      </c>
    </row>
    <row r="8682" spans="1:11" x14ac:dyDescent="0.35">
      <c r="A8682" s="1">
        <v>43001</v>
      </c>
      <c r="B8682" s="3">
        <f t="shared" si="270"/>
        <v>2017</v>
      </c>
      <c r="C8682" s="3">
        <f t="shared" si="271"/>
        <v>9</v>
      </c>
      <c r="D8682" t="s">
        <v>675</v>
      </c>
      <c r="E8682" t="s">
        <v>27</v>
      </c>
      <c r="F8682" t="s">
        <v>11</v>
      </c>
      <c r="G8682" t="s">
        <v>92</v>
      </c>
      <c r="H8682" t="s">
        <v>1640</v>
      </c>
      <c r="I8682" s="2">
        <v>160.96</v>
      </c>
      <c r="J8682" s="3">
        <v>2</v>
      </c>
      <c r="K8682" s="2">
        <v>48.29</v>
      </c>
    </row>
    <row r="8683" spans="1:11" x14ac:dyDescent="0.35">
      <c r="A8683" s="1">
        <v>43001</v>
      </c>
      <c r="B8683" s="3">
        <f t="shared" si="270"/>
        <v>2017</v>
      </c>
      <c r="C8683" s="3">
        <f t="shared" si="271"/>
        <v>9</v>
      </c>
      <c r="D8683" t="s">
        <v>2444</v>
      </c>
      <c r="E8683" t="s">
        <v>123</v>
      </c>
      <c r="F8683" t="s">
        <v>11</v>
      </c>
      <c r="G8683" t="s">
        <v>12</v>
      </c>
      <c r="H8683" t="s">
        <v>882</v>
      </c>
      <c r="I8683" s="2">
        <v>251.64</v>
      </c>
      <c r="J8683" s="3">
        <v>3</v>
      </c>
      <c r="K8683" s="2">
        <v>88.07</v>
      </c>
    </row>
    <row r="8684" spans="1:11" x14ac:dyDescent="0.35">
      <c r="A8684" s="1">
        <v>43001</v>
      </c>
      <c r="B8684" s="3">
        <f t="shared" si="270"/>
        <v>2017</v>
      </c>
      <c r="C8684" s="3">
        <f t="shared" si="271"/>
        <v>9</v>
      </c>
      <c r="D8684" t="s">
        <v>2060</v>
      </c>
      <c r="E8684" t="s">
        <v>15</v>
      </c>
      <c r="F8684" t="s">
        <v>11</v>
      </c>
      <c r="G8684" t="s">
        <v>92</v>
      </c>
      <c r="H8684" t="s">
        <v>2519</v>
      </c>
      <c r="I8684" s="2">
        <v>73.180000000000007</v>
      </c>
      <c r="J8684" s="3">
        <v>6</v>
      </c>
      <c r="K8684" s="2">
        <v>-197.58</v>
      </c>
    </row>
    <row r="8685" spans="1:11" x14ac:dyDescent="0.35">
      <c r="A8685" s="1">
        <v>43001</v>
      </c>
      <c r="B8685" s="3">
        <f t="shared" si="270"/>
        <v>2017</v>
      </c>
      <c r="C8685" s="3">
        <f t="shared" si="271"/>
        <v>9</v>
      </c>
      <c r="D8685" t="s">
        <v>2060</v>
      </c>
      <c r="E8685" t="s">
        <v>15</v>
      </c>
      <c r="F8685" t="s">
        <v>11</v>
      </c>
      <c r="G8685" t="s">
        <v>12</v>
      </c>
      <c r="H8685" t="s">
        <v>1365</v>
      </c>
      <c r="I8685" s="2">
        <v>20.74</v>
      </c>
      <c r="J8685" s="3">
        <v>4</v>
      </c>
      <c r="K8685" s="2">
        <v>7.26</v>
      </c>
    </row>
    <row r="8686" spans="1:11" x14ac:dyDescent="0.35">
      <c r="A8686" s="1">
        <v>43001</v>
      </c>
      <c r="B8686" s="3">
        <f t="shared" si="270"/>
        <v>2017</v>
      </c>
      <c r="C8686" s="3">
        <f t="shared" si="271"/>
        <v>9</v>
      </c>
      <c r="D8686" t="s">
        <v>2060</v>
      </c>
      <c r="E8686" t="s">
        <v>15</v>
      </c>
      <c r="F8686" t="s">
        <v>39</v>
      </c>
      <c r="G8686" t="s">
        <v>40</v>
      </c>
      <c r="H8686" t="s">
        <v>1636</v>
      </c>
      <c r="I8686" s="2">
        <v>39.979999999999997</v>
      </c>
      <c r="J8686" s="3">
        <v>2</v>
      </c>
      <c r="K8686" s="2">
        <v>-9</v>
      </c>
    </row>
    <row r="8687" spans="1:11" x14ac:dyDescent="0.35">
      <c r="A8687" s="1">
        <v>43001</v>
      </c>
      <c r="B8687" s="3">
        <f t="shared" si="270"/>
        <v>2017</v>
      </c>
      <c r="C8687" s="3">
        <f t="shared" si="271"/>
        <v>9</v>
      </c>
      <c r="D8687" t="s">
        <v>2323</v>
      </c>
      <c r="E8687" t="s">
        <v>101</v>
      </c>
      <c r="F8687" t="s">
        <v>39</v>
      </c>
      <c r="G8687" t="s">
        <v>52</v>
      </c>
      <c r="H8687" t="s">
        <v>2656</v>
      </c>
      <c r="I8687" s="2">
        <v>199.95</v>
      </c>
      <c r="J8687" s="3">
        <v>5</v>
      </c>
      <c r="K8687" s="2">
        <v>63.98</v>
      </c>
    </row>
    <row r="8688" spans="1:11" x14ac:dyDescent="0.35">
      <c r="A8688" s="1">
        <v>43001</v>
      </c>
      <c r="B8688" s="3">
        <f t="shared" si="270"/>
        <v>2017</v>
      </c>
      <c r="C8688" s="3">
        <f t="shared" si="271"/>
        <v>9</v>
      </c>
      <c r="D8688" t="s">
        <v>2323</v>
      </c>
      <c r="E8688" t="s">
        <v>101</v>
      </c>
      <c r="F8688" t="s">
        <v>11</v>
      </c>
      <c r="G8688" t="s">
        <v>12</v>
      </c>
      <c r="H8688" t="s">
        <v>28</v>
      </c>
      <c r="I8688" s="2">
        <v>12.96</v>
      </c>
      <c r="J8688" s="3">
        <v>2</v>
      </c>
      <c r="K8688" s="2">
        <v>6.22</v>
      </c>
    </row>
    <row r="8689" spans="1:11" x14ac:dyDescent="0.35">
      <c r="A8689" s="1">
        <v>43001</v>
      </c>
      <c r="B8689" s="3">
        <f t="shared" si="270"/>
        <v>2017</v>
      </c>
      <c r="C8689" s="3">
        <f t="shared" si="271"/>
        <v>9</v>
      </c>
      <c r="D8689" t="s">
        <v>824</v>
      </c>
      <c r="E8689" t="s">
        <v>27</v>
      </c>
      <c r="F8689" t="s">
        <v>11</v>
      </c>
      <c r="G8689" t="s">
        <v>12</v>
      </c>
      <c r="H8689" t="s">
        <v>335</v>
      </c>
      <c r="I8689" s="2">
        <v>211.04</v>
      </c>
      <c r="J8689" s="3">
        <v>8</v>
      </c>
      <c r="K8689" s="2">
        <v>97.08</v>
      </c>
    </row>
    <row r="8690" spans="1:11" x14ac:dyDescent="0.35">
      <c r="A8690" s="1">
        <v>43001</v>
      </c>
      <c r="B8690" s="3">
        <f t="shared" si="270"/>
        <v>2017</v>
      </c>
      <c r="C8690" s="3">
        <f t="shared" si="271"/>
        <v>9</v>
      </c>
      <c r="D8690" t="s">
        <v>824</v>
      </c>
      <c r="E8690" t="s">
        <v>27</v>
      </c>
      <c r="F8690" t="s">
        <v>34</v>
      </c>
      <c r="G8690" t="s">
        <v>35</v>
      </c>
      <c r="H8690" t="s">
        <v>572</v>
      </c>
      <c r="I8690" s="2">
        <v>594.82000000000005</v>
      </c>
      <c r="J8690" s="3">
        <v>2</v>
      </c>
      <c r="K8690" s="2">
        <v>59.48</v>
      </c>
    </row>
    <row r="8691" spans="1:11" x14ac:dyDescent="0.35">
      <c r="A8691" s="1">
        <v>43001</v>
      </c>
      <c r="B8691" s="3">
        <f t="shared" si="270"/>
        <v>2017</v>
      </c>
      <c r="C8691" s="3">
        <f t="shared" si="271"/>
        <v>9</v>
      </c>
      <c r="D8691" t="s">
        <v>824</v>
      </c>
      <c r="E8691" t="s">
        <v>27</v>
      </c>
      <c r="F8691" t="s">
        <v>11</v>
      </c>
      <c r="G8691" t="s">
        <v>20</v>
      </c>
      <c r="H8691" t="s">
        <v>701</v>
      </c>
      <c r="I8691" s="2">
        <v>72.959999999999994</v>
      </c>
      <c r="J8691" s="3">
        <v>3</v>
      </c>
      <c r="K8691" s="2">
        <v>23.71</v>
      </c>
    </row>
    <row r="8692" spans="1:11" x14ac:dyDescent="0.35">
      <c r="A8692" s="1">
        <v>43001</v>
      </c>
      <c r="B8692" s="3">
        <f t="shared" si="270"/>
        <v>2017</v>
      </c>
      <c r="C8692" s="3">
        <f t="shared" si="271"/>
        <v>9</v>
      </c>
      <c r="D8692" t="s">
        <v>727</v>
      </c>
      <c r="E8692" t="s">
        <v>10</v>
      </c>
      <c r="F8692" t="s">
        <v>11</v>
      </c>
      <c r="G8692" t="s">
        <v>12</v>
      </c>
      <c r="H8692" t="s">
        <v>1147</v>
      </c>
      <c r="I8692" s="2">
        <v>9.25</v>
      </c>
      <c r="J8692" s="3">
        <v>2</v>
      </c>
      <c r="K8692" s="2">
        <v>3.35</v>
      </c>
    </row>
    <row r="8693" spans="1:11" x14ac:dyDescent="0.35">
      <c r="A8693" s="1">
        <v>43002</v>
      </c>
      <c r="B8693" s="3">
        <f t="shared" si="270"/>
        <v>2017</v>
      </c>
      <c r="C8693" s="3">
        <f t="shared" si="271"/>
        <v>9</v>
      </c>
      <c r="D8693" t="s">
        <v>72</v>
      </c>
      <c r="E8693" t="s">
        <v>123</v>
      </c>
      <c r="F8693" t="s">
        <v>39</v>
      </c>
      <c r="G8693" t="s">
        <v>52</v>
      </c>
      <c r="H8693" t="s">
        <v>946</v>
      </c>
      <c r="I8693" s="2">
        <v>17.88</v>
      </c>
      <c r="J8693" s="3">
        <v>3</v>
      </c>
      <c r="K8693" s="2">
        <v>2.46</v>
      </c>
    </row>
    <row r="8694" spans="1:11" x14ac:dyDescent="0.35">
      <c r="A8694" s="1">
        <v>43002</v>
      </c>
      <c r="B8694" s="3">
        <f t="shared" si="270"/>
        <v>2017</v>
      </c>
      <c r="C8694" s="3">
        <f t="shared" si="271"/>
        <v>9</v>
      </c>
      <c r="D8694" t="s">
        <v>72</v>
      </c>
      <c r="E8694" t="s">
        <v>123</v>
      </c>
      <c r="F8694" t="s">
        <v>11</v>
      </c>
      <c r="G8694" t="s">
        <v>16</v>
      </c>
      <c r="H8694" t="s">
        <v>814</v>
      </c>
      <c r="I8694" s="2">
        <v>235.94</v>
      </c>
      <c r="J8694" s="3">
        <v>3</v>
      </c>
      <c r="K8694" s="2">
        <v>85.53</v>
      </c>
    </row>
    <row r="8695" spans="1:11" x14ac:dyDescent="0.35">
      <c r="A8695" s="1">
        <v>43002</v>
      </c>
      <c r="B8695" s="3">
        <f t="shared" si="270"/>
        <v>2017</v>
      </c>
      <c r="C8695" s="3">
        <f t="shared" si="271"/>
        <v>9</v>
      </c>
      <c r="D8695" t="s">
        <v>2308</v>
      </c>
      <c r="E8695" t="s">
        <v>78</v>
      </c>
      <c r="F8695" t="s">
        <v>34</v>
      </c>
      <c r="G8695" t="s">
        <v>47</v>
      </c>
      <c r="H8695" t="s">
        <v>1545</v>
      </c>
      <c r="I8695" s="2">
        <v>103.06</v>
      </c>
      <c r="J8695" s="3">
        <v>3</v>
      </c>
      <c r="K8695" s="2">
        <v>24.48</v>
      </c>
    </row>
    <row r="8696" spans="1:11" x14ac:dyDescent="0.35">
      <c r="A8696" s="1">
        <v>43002</v>
      </c>
      <c r="B8696" s="3">
        <f t="shared" si="270"/>
        <v>2017</v>
      </c>
      <c r="C8696" s="3">
        <f t="shared" si="271"/>
        <v>9</v>
      </c>
      <c r="D8696" t="s">
        <v>427</v>
      </c>
      <c r="E8696" t="s">
        <v>315</v>
      </c>
      <c r="F8696" t="s">
        <v>39</v>
      </c>
      <c r="G8696" t="s">
        <v>52</v>
      </c>
      <c r="H8696" t="s">
        <v>2229</v>
      </c>
      <c r="I8696" s="2">
        <v>72</v>
      </c>
      <c r="J8696" s="3">
        <v>4</v>
      </c>
      <c r="K8696" s="2">
        <v>12.96</v>
      </c>
    </row>
    <row r="8697" spans="1:11" x14ac:dyDescent="0.35">
      <c r="A8697" s="1">
        <v>43002</v>
      </c>
      <c r="B8697" s="3">
        <f t="shared" si="270"/>
        <v>2017</v>
      </c>
      <c r="C8697" s="3">
        <f t="shared" si="271"/>
        <v>9</v>
      </c>
      <c r="D8697" t="s">
        <v>427</v>
      </c>
      <c r="E8697" t="s">
        <v>315</v>
      </c>
      <c r="F8697" t="s">
        <v>39</v>
      </c>
      <c r="G8697" t="s">
        <v>52</v>
      </c>
      <c r="H8697" t="s">
        <v>2353</v>
      </c>
      <c r="I8697" s="2">
        <v>655.9</v>
      </c>
      <c r="J8697" s="3">
        <v>5</v>
      </c>
      <c r="K8697" s="2">
        <v>275.48</v>
      </c>
    </row>
    <row r="8698" spans="1:11" x14ac:dyDescent="0.35">
      <c r="A8698" s="1">
        <v>43002</v>
      </c>
      <c r="B8698" s="3">
        <f t="shared" si="270"/>
        <v>2017</v>
      </c>
      <c r="C8698" s="3">
        <f t="shared" si="271"/>
        <v>9</v>
      </c>
      <c r="D8698" t="s">
        <v>427</v>
      </c>
      <c r="E8698" t="s">
        <v>315</v>
      </c>
      <c r="F8698" t="s">
        <v>34</v>
      </c>
      <c r="G8698" t="s">
        <v>35</v>
      </c>
      <c r="H8698" t="s">
        <v>1597</v>
      </c>
      <c r="I8698" s="2">
        <v>603.91999999999996</v>
      </c>
      <c r="J8698" s="3">
        <v>4</v>
      </c>
      <c r="K8698" s="2">
        <v>181.18</v>
      </c>
    </row>
    <row r="8699" spans="1:11" x14ac:dyDescent="0.35">
      <c r="A8699" s="1">
        <v>43002</v>
      </c>
      <c r="B8699" s="3">
        <f t="shared" si="270"/>
        <v>2017</v>
      </c>
      <c r="C8699" s="3">
        <f t="shared" si="271"/>
        <v>9</v>
      </c>
      <c r="D8699" t="s">
        <v>2585</v>
      </c>
      <c r="E8699" t="s">
        <v>78</v>
      </c>
      <c r="F8699" t="s">
        <v>39</v>
      </c>
      <c r="G8699" t="s">
        <v>40</v>
      </c>
      <c r="H8699" t="s">
        <v>676</v>
      </c>
      <c r="I8699" s="2">
        <v>1169.69</v>
      </c>
      <c r="J8699" s="3">
        <v>3</v>
      </c>
      <c r="K8699" s="2">
        <v>-253.43</v>
      </c>
    </row>
    <row r="8700" spans="1:11" x14ac:dyDescent="0.35">
      <c r="A8700" s="1">
        <v>43002</v>
      </c>
      <c r="B8700" s="3">
        <f t="shared" si="270"/>
        <v>2017</v>
      </c>
      <c r="C8700" s="3">
        <f t="shared" si="271"/>
        <v>9</v>
      </c>
      <c r="D8700" t="s">
        <v>2065</v>
      </c>
      <c r="E8700" t="s">
        <v>30</v>
      </c>
      <c r="F8700" t="s">
        <v>11</v>
      </c>
      <c r="G8700" t="s">
        <v>18</v>
      </c>
      <c r="H8700" t="s">
        <v>1656</v>
      </c>
      <c r="I8700" s="2">
        <v>40.29</v>
      </c>
      <c r="J8700" s="3">
        <v>3</v>
      </c>
      <c r="K8700" s="2">
        <v>10.07</v>
      </c>
    </row>
    <row r="8701" spans="1:11" x14ac:dyDescent="0.35">
      <c r="A8701" s="1">
        <v>43002</v>
      </c>
      <c r="B8701" s="3">
        <f t="shared" si="270"/>
        <v>2017</v>
      </c>
      <c r="C8701" s="3">
        <f t="shared" si="271"/>
        <v>9</v>
      </c>
      <c r="D8701" t="s">
        <v>2065</v>
      </c>
      <c r="E8701" t="s">
        <v>30</v>
      </c>
      <c r="F8701" t="s">
        <v>11</v>
      </c>
      <c r="G8701" t="s">
        <v>20</v>
      </c>
      <c r="H8701" t="s">
        <v>166</v>
      </c>
      <c r="I8701" s="2">
        <v>38.71</v>
      </c>
      <c r="J8701" s="3">
        <v>7</v>
      </c>
      <c r="K8701" s="2">
        <v>17.809999999999999</v>
      </c>
    </row>
    <row r="8702" spans="1:11" x14ac:dyDescent="0.35">
      <c r="A8702" s="1">
        <v>43002</v>
      </c>
      <c r="B8702" s="3">
        <f t="shared" si="270"/>
        <v>2017</v>
      </c>
      <c r="C8702" s="3">
        <f t="shared" si="271"/>
        <v>9</v>
      </c>
      <c r="D8702" t="s">
        <v>788</v>
      </c>
      <c r="E8702" t="s">
        <v>434</v>
      </c>
      <c r="F8702" t="s">
        <v>39</v>
      </c>
      <c r="G8702" t="s">
        <v>40</v>
      </c>
      <c r="H8702" t="s">
        <v>287</v>
      </c>
      <c r="I8702" s="2">
        <v>391.98</v>
      </c>
      <c r="J8702" s="3">
        <v>2</v>
      </c>
      <c r="K8702" s="2">
        <v>109.75</v>
      </c>
    </row>
    <row r="8703" spans="1:11" x14ac:dyDescent="0.35">
      <c r="A8703" s="1">
        <v>43002</v>
      </c>
      <c r="B8703" s="3">
        <f t="shared" si="270"/>
        <v>2017</v>
      </c>
      <c r="C8703" s="3">
        <f t="shared" si="271"/>
        <v>9</v>
      </c>
      <c r="D8703" t="s">
        <v>788</v>
      </c>
      <c r="E8703" t="s">
        <v>434</v>
      </c>
      <c r="F8703" t="s">
        <v>39</v>
      </c>
      <c r="G8703" t="s">
        <v>40</v>
      </c>
      <c r="H8703" t="s">
        <v>1807</v>
      </c>
      <c r="I8703" s="2">
        <v>437.85</v>
      </c>
      <c r="J8703" s="3">
        <v>3</v>
      </c>
      <c r="K8703" s="2">
        <v>131.36000000000001</v>
      </c>
    </row>
    <row r="8704" spans="1:11" x14ac:dyDescent="0.35">
      <c r="A8704" s="1">
        <v>43002</v>
      </c>
      <c r="B8704" s="3">
        <f t="shared" si="270"/>
        <v>2017</v>
      </c>
      <c r="C8704" s="3">
        <f t="shared" si="271"/>
        <v>9</v>
      </c>
      <c r="D8704" t="s">
        <v>1327</v>
      </c>
      <c r="E8704" t="s">
        <v>27</v>
      </c>
      <c r="F8704" t="s">
        <v>39</v>
      </c>
      <c r="G8704" t="s">
        <v>40</v>
      </c>
      <c r="H8704" t="s">
        <v>648</v>
      </c>
      <c r="I8704" s="2">
        <v>859.2</v>
      </c>
      <c r="J8704" s="3">
        <v>3</v>
      </c>
      <c r="K8704" s="2">
        <v>75.180000000000007</v>
      </c>
    </row>
    <row r="8705" spans="1:11" x14ac:dyDescent="0.35">
      <c r="A8705" s="1">
        <v>43002</v>
      </c>
      <c r="B8705" s="3">
        <f t="shared" si="270"/>
        <v>2017</v>
      </c>
      <c r="C8705" s="3">
        <f t="shared" si="271"/>
        <v>9</v>
      </c>
      <c r="D8705" t="s">
        <v>1327</v>
      </c>
      <c r="E8705" t="s">
        <v>27</v>
      </c>
      <c r="F8705" t="s">
        <v>39</v>
      </c>
      <c r="G8705" t="s">
        <v>302</v>
      </c>
      <c r="H8705" t="s">
        <v>2706</v>
      </c>
      <c r="I8705" s="2">
        <v>506.28</v>
      </c>
      <c r="J8705" s="3">
        <v>3</v>
      </c>
      <c r="K8705" s="2">
        <v>177.2</v>
      </c>
    </row>
    <row r="8706" spans="1:11" x14ac:dyDescent="0.35">
      <c r="A8706" s="1">
        <v>43002</v>
      </c>
      <c r="B8706" s="3">
        <f t="shared" ref="B8706:B8769" si="272">YEAR(A8706)</f>
        <v>2017</v>
      </c>
      <c r="C8706" s="3">
        <f t="shared" ref="C8706:C8769" si="273">MONTH(A8706)</f>
        <v>9</v>
      </c>
      <c r="D8706" t="s">
        <v>1181</v>
      </c>
      <c r="E8706" t="s">
        <v>123</v>
      </c>
      <c r="F8706" t="s">
        <v>39</v>
      </c>
      <c r="G8706" t="s">
        <v>40</v>
      </c>
      <c r="H8706" t="s">
        <v>1306</v>
      </c>
      <c r="I8706" s="2">
        <v>383.96</v>
      </c>
      <c r="J8706" s="3">
        <v>5</v>
      </c>
      <c r="K8706" s="2">
        <v>38.4</v>
      </c>
    </row>
    <row r="8707" spans="1:11" x14ac:dyDescent="0.35">
      <c r="A8707" s="1">
        <v>43002</v>
      </c>
      <c r="B8707" s="3">
        <f t="shared" si="272"/>
        <v>2017</v>
      </c>
      <c r="C8707" s="3">
        <f t="shared" si="273"/>
        <v>9</v>
      </c>
      <c r="D8707" t="s">
        <v>1181</v>
      </c>
      <c r="E8707" t="s">
        <v>123</v>
      </c>
      <c r="F8707" t="s">
        <v>11</v>
      </c>
      <c r="G8707" t="s">
        <v>20</v>
      </c>
      <c r="H8707" t="s">
        <v>2119</v>
      </c>
      <c r="I8707" s="2">
        <v>15.57</v>
      </c>
      <c r="J8707" s="3">
        <v>3</v>
      </c>
      <c r="K8707" s="2">
        <v>-11.42</v>
      </c>
    </row>
    <row r="8708" spans="1:11" x14ac:dyDescent="0.35">
      <c r="A8708" s="1">
        <v>43002</v>
      </c>
      <c r="B8708" s="3">
        <f t="shared" si="272"/>
        <v>2017</v>
      </c>
      <c r="C8708" s="3">
        <f t="shared" si="273"/>
        <v>9</v>
      </c>
      <c r="D8708" t="s">
        <v>953</v>
      </c>
      <c r="E8708" t="s">
        <v>164</v>
      </c>
      <c r="F8708" t="s">
        <v>34</v>
      </c>
      <c r="G8708" t="s">
        <v>47</v>
      </c>
      <c r="H8708" t="s">
        <v>1735</v>
      </c>
      <c r="I8708" s="2">
        <v>199.8</v>
      </c>
      <c r="J8708" s="3">
        <v>10</v>
      </c>
      <c r="K8708" s="2">
        <v>71.930000000000007</v>
      </c>
    </row>
    <row r="8709" spans="1:11" x14ac:dyDescent="0.35">
      <c r="A8709" s="1">
        <v>43002</v>
      </c>
      <c r="B8709" s="3">
        <f t="shared" si="272"/>
        <v>2017</v>
      </c>
      <c r="C8709" s="3">
        <f t="shared" si="273"/>
        <v>9</v>
      </c>
      <c r="D8709" t="s">
        <v>1385</v>
      </c>
      <c r="E8709" t="s">
        <v>30</v>
      </c>
      <c r="F8709" t="s">
        <v>11</v>
      </c>
      <c r="G8709" t="s">
        <v>18</v>
      </c>
      <c r="H8709" t="s">
        <v>2422</v>
      </c>
      <c r="I8709" s="2">
        <v>15.51</v>
      </c>
      <c r="J8709" s="3">
        <v>1</v>
      </c>
      <c r="K8709" s="2">
        <v>3.88</v>
      </c>
    </row>
    <row r="8710" spans="1:11" x14ac:dyDescent="0.35">
      <c r="A8710" s="1">
        <v>43002</v>
      </c>
      <c r="B8710" s="3">
        <f t="shared" si="272"/>
        <v>2017</v>
      </c>
      <c r="C8710" s="3">
        <f t="shared" si="273"/>
        <v>9</v>
      </c>
      <c r="D8710" t="s">
        <v>1385</v>
      </c>
      <c r="E8710" t="s">
        <v>30</v>
      </c>
      <c r="F8710" t="s">
        <v>39</v>
      </c>
      <c r="G8710" t="s">
        <v>40</v>
      </c>
      <c r="H8710" t="s">
        <v>704</v>
      </c>
      <c r="I8710" s="2">
        <v>89.9</v>
      </c>
      <c r="J8710" s="3">
        <v>2</v>
      </c>
      <c r="K8710" s="2">
        <v>25.17</v>
      </c>
    </row>
    <row r="8711" spans="1:11" x14ac:dyDescent="0.35">
      <c r="A8711" s="1">
        <v>43002</v>
      </c>
      <c r="B8711" s="3">
        <f t="shared" si="272"/>
        <v>2017</v>
      </c>
      <c r="C8711" s="3">
        <f t="shared" si="273"/>
        <v>9</v>
      </c>
      <c r="D8711" t="s">
        <v>1385</v>
      </c>
      <c r="E8711" t="s">
        <v>30</v>
      </c>
      <c r="F8711" t="s">
        <v>11</v>
      </c>
      <c r="G8711" t="s">
        <v>24</v>
      </c>
      <c r="H8711" t="s">
        <v>2028</v>
      </c>
      <c r="I8711" s="2">
        <v>14.28</v>
      </c>
      <c r="J8711" s="3">
        <v>4</v>
      </c>
      <c r="K8711" s="2">
        <v>3.71</v>
      </c>
    </row>
    <row r="8712" spans="1:11" x14ac:dyDescent="0.35">
      <c r="A8712" s="1">
        <v>43002</v>
      </c>
      <c r="B8712" s="3">
        <f t="shared" si="272"/>
        <v>2017</v>
      </c>
      <c r="C8712" s="3">
        <f t="shared" si="273"/>
        <v>9</v>
      </c>
      <c r="D8712" t="s">
        <v>1385</v>
      </c>
      <c r="E8712" t="s">
        <v>30</v>
      </c>
      <c r="F8712" t="s">
        <v>11</v>
      </c>
      <c r="G8712" t="s">
        <v>24</v>
      </c>
      <c r="H8712" t="s">
        <v>386</v>
      </c>
      <c r="I8712" s="2">
        <v>12.72</v>
      </c>
      <c r="J8712" s="3">
        <v>3</v>
      </c>
      <c r="K8712" s="2">
        <v>4.96</v>
      </c>
    </row>
    <row r="8713" spans="1:11" x14ac:dyDescent="0.35">
      <c r="A8713" s="1">
        <v>43002</v>
      </c>
      <c r="B8713" s="3">
        <f t="shared" si="272"/>
        <v>2017</v>
      </c>
      <c r="C8713" s="3">
        <f t="shared" si="273"/>
        <v>9</v>
      </c>
      <c r="D8713" t="s">
        <v>1385</v>
      </c>
      <c r="E8713" t="s">
        <v>30</v>
      </c>
      <c r="F8713" t="s">
        <v>11</v>
      </c>
      <c r="G8713" t="s">
        <v>16</v>
      </c>
      <c r="H8713" t="s">
        <v>2077</v>
      </c>
      <c r="I8713" s="2">
        <v>15.75</v>
      </c>
      <c r="J8713" s="3">
        <v>5</v>
      </c>
      <c r="K8713" s="2">
        <v>7.56</v>
      </c>
    </row>
    <row r="8714" spans="1:11" x14ac:dyDescent="0.35">
      <c r="A8714" s="1">
        <v>43002</v>
      </c>
      <c r="B8714" s="3">
        <f t="shared" si="272"/>
        <v>2017</v>
      </c>
      <c r="C8714" s="3">
        <f t="shared" si="273"/>
        <v>9</v>
      </c>
      <c r="D8714" t="s">
        <v>2071</v>
      </c>
      <c r="E8714" t="s">
        <v>15</v>
      </c>
      <c r="F8714" t="s">
        <v>34</v>
      </c>
      <c r="G8714" t="s">
        <v>35</v>
      </c>
      <c r="H8714" t="s">
        <v>572</v>
      </c>
      <c r="I8714" s="2">
        <v>520.46</v>
      </c>
      <c r="J8714" s="3">
        <v>2</v>
      </c>
      <c r="K8714" s="2">
        <v>-14.87</v>
      </c>
    </row>
    <row r="8715" spans="1:11" x14ac:dyDescent="0.35">
      <c r="A8715" s="1">
        <v>43002</v>
      </c>
      <c r="B8715" s="3">
        <f t="shared" si="272"/>
        <v>2017</v>
      </c>
      <c r="C8715" s="3">
        <f t="shared" si="273"/>
        <v>9</v>
      </c>
      <c r="D8715" t="s">
        <v>2071</v>
      </c>
      <c r="E8715" t="s">
        <v>15</v>
      </c>
      <c r="F8715" t="s">
        <v>11</v>
      </c>
      <c r="G8715" t="s">
        <v>12</v>
      </c>
      <c r="H8715" t="s">
        <v>1499</v>
      </c>
      <c r="I8715" s="2">
        <v>11.42</v>
      </c>
      <c r="J8715" s="3">
        <v>3</v>
      </c>
      <c r="K8715" s="2">
        <v>3.71</v>
      </c>
    </row>
    <row r="8716" spans="1:11" x14ac:dyDescent="0.35">
      <c r="A8716" s="1">
        <v>43002</v>
      </c>
      <c r="B8716" s="3">
        <f t="shared" si="272"/>
        <v>2017</v>
      </c>
      <c r="C8716" s="3">
        <f t="shared" si="273"/>
        <v>9</v>
      </c>
      <c r="D8716" t="s">
        <v>2083</v>
      </c>
      <c r="E8716" t="s">
        <v>27</v>
      </c>
      <c r="F8716" t="s">
        <v>11</v>
      </c>
      <c r="G8716" t="s">
        <v>12</v>
      </c>
      <c r="H8716" t="s">
        <v>2582</v>
      </c>
      <c r="I8716" s="2">
        <v>31.08</v>
      </c>
      <c r="J8716" s="3">
        <v>6</v>
      </c>
      <c r="K8716" s="2">
        <v>15.23</v>
      </c>
    </row>
    <row r="8717" spans="1:11" x14ac:dyDescent="0.35">
      <c r="A8717" s="1">
        <v>43002</v>
      </c>
      <c r="B8717" s="3">
        <f t="shared" si="272"/>
        <v>2017</v>
      </c>
      <c r="C8717" s="3">
        <f t="shared" si="273"/>
        <v>9</v>
      </c>
      <c r="D8717" t="s">
        <v>2083</v>
      </c>
      <c r="E8717" t="s">
        <v>27</v>
      </c>
      <c r="F8717" t="s">
        <v>11</v>
      </c>
      <c r="G8717" t="s">
        <v>200</v>
      </c>
      <c r="H8717" t="s">
        <v>1292</v>
      </c>
      <c r="I8717" s="2">
        <v>7.3</v>
      </c>
      <c r="J8717" s="3">
        <v>2</v>
      </c>
      <c r="K8717" s="2">
        <v>2.19</v>
      </c>
    </row>
    <row r="8718" spans="1:11" x14ac:dyDescent="0.35">
      <c r="A8718" s="1">
        <v>43003</v>
      </c>
      <c r="B8718" s="3">
        <f t="shared" si="272"/>
        <v>2017</v>
      </c>
      <c r="C8718" s="3">
        <f t="shared" si="273"/>
        <v>9</v>
      </c>
      <c r="D8718" t="s">
        <v>2212</v>
      </c>
      <c r="E8718" t="s">
        <v>149</v>
      </c>
      <c r="F8718" t="s">
        <v>11</v>
      </c>
      <c r="G8718" t="s">
        <v>16</v>
      </c>
      <c r="H8718" t="s">
        <v>1709</v>
      </c>
      <c r="I8718" s="2">
        <v>20.7</v>
      </c>
      <c r="J8718" s="3">
        <v>2</v>
      </c>
      <c r="K8718" s="2">
        <v>9.94</v>
      </c>
    </row>
    <row r="8719" spans="1:11" x14ac:dyDescent="0.35">
      <c r="A8719" s="1">
        <v>43003</v>
      </c>
      <c r="B8719" s="3">
        <f t="shared" si="272"/>
        <v>2017</v>
      </c>
      <c r="C8719" s="3">
        <f t="shared" si="273"/>
        <v>9</v>
      </c>
      <c r="D8719" t="s">
        <v>2212</v>
      </c>
      <c r="E8719" t="s">
        <v>149</v>
      </c>
      <c r="F8719" t="s">
        <v>34</v>
      </c>
      <c r="G8719" t="s">
        <v>35</v>
      </c>
      <c r="H8719" t="s">
        <v>2182</v>
      </c>
      <c r="I8719" s="2">
        <v>488.65</v>
      </c>
      <c r="J8719" s="3">
        <v>3</v>
      </c>
      <c r="K8719" s="2">
        <v>86.87</v>
      </c>
    </row>
    <row r="8720" spans="1:11" x14ac:dyDescent="0.35">
      <c r="A8720" s="1">
        <v>43003</v>
      </c>
      <c r="B8720" s="3">
        <f t="shared" si="272"/>
        <v>2017</v>
      </c>
      <c r="C8720" s="3">
        <f t="shared" si="273"/>
        <v>9</v>
      </c>
      <c r="D8720" t="s">
        <v>2212</v>
      </c>
      <c r="E8720" t="s">
        <v>149</v>
      </c>
      <c r="F8720" t="s">
        <v>11</v>
      </c>
      <c r="G8720" t="s">
        <v>24</v>
      </c>
      <c r="H8720" t="s">
        <v>326</v>
      </c>
      <c r="I8720" s="2">
        <v>5.56</v>
      </c>
      <c r="J8720" s="3">
        <v>2</v>
      </c>
      <c r="K8720" s="2">
        <v>1.45</v>
      </c>
    </row>
    <row r="8721" spans="1:11" x14ac:dyDescent="0.35">
      <c r="A8721" s="1">
        <v>43003</v>
      </c>
      <c r="B8721" s="3">
        <f t="shared" si="272"/>
        <v>2017</v>
      </c>
      <c r="C8721" s="3">
        <f t="shared" si="273"/>
        <v>9</v>
      </c>
      <c r="D8721" t="s">
        <v>2212</v>
      </c>
      <c r="E8721" t="s">
        <v>149</v>
      </c>
      <c r="F8721" t="s">
        <v>34</v>
      </c>
      <c r="G8721" t="s">
        <v>47</v>
      </c>
      <c r="H8721" t="s">
        <v>281</v>
      </c>
      <c r="I8721" s="2">
        <v>47.12</v>
      </c>
      <c r="J8721" s="3">
        <v>8</v>
      </c>
      <c r="K8721" s="2">
        <v>20.73</v>
      </c>
    </row>
    <row r="8722" spans="1:11" x14ac:dyDescent="0.35">
      <c r="A8722" s="1">
        <v>43003</v>
      </c>
      <c r="B8722" s="3">
        <f t="shared" si="272"/>
        <v>2017</v>
      </c>
      <c r="C8722" s="3">
        <f t="shared" si="273"/>
        <v>9</v>
      </c>
      <c r="D8722" t="s">
        <v>630</v>
      </c>
      <c r="E8722" t="s">
        <v>315</v>
      </c>
      <c r="F8722" t="s">
        <v>11</v>
      </c>
      <c r="G8722" t="s">
        <v>20</v>
      </c>
      <c r="H8722" t="s">
        <v>555</v>
      </c>
      <c r="I8722" s="2">
        <v>8.26</v>
      </c>
      <c r="J8722" s="3">
        <v>2</v>
      </c>
      <c r="K8722" s="2">
        <v>3.88</v>
      </c>
    </row>
    <row r="8723" spans="1:11" x14ac:dyDescent="0.35">
      <c r="A8723" s="1">
        <v>43003</v>
      </c>
      <c r="B8723" s="3">
        <f t="shared" si="272"/>
        <v>2017</v>
      </c>
      <c r="C8723" s="3">
        <f t="shared" si="273"/>
        <v>9</v>
      </c>
      <c r="D8723" t="s">
        <v>630</v>
      </c>
      <c r="E8723" t="s">
        <v>315</v>
      </c>
      <c r="F8723" t="s">
        <v>34</v>
      </c>
      <c r="G8723" t="s">
        <v>35</v>
      </c>
      <c r="H8723" t="s">
        <v>2029</v>
      </c>
      <c r="I8723" s="2">
        <v>269.97000000000003</v>
      </c>
      <c r="J8723" s="3">
        <v>3</v>
      </c>
      <c r="K8723" s="2">
        <v>51.29</v>
      </c>
    </row>
    <row r="8724" spans="1:11" x14ac:dyDescent="0.35">
      <c r="A8724" s="1">
        <v>43003</v>
      </c>
      <c r="B8724" s="3">
        <f t="shared" si="272"/>
        <v>2017</v>
      </c>
      <c r="C8724" s="3">
        <f t="shared" si="273"/>
        <v>9</v>
      </c>
      <c r="D8724" t="s">
        <v>2474</v>
      </c>
      <c r="E8724" t="s">
        <v>78</v>
      </c>
      <c r="F8724" t="s">
        <v>39</v>
      </c>
      <c r="G8724" t="s">
        <v>52</v>
      </c>
      <c r="H8724" t="s">
        <v>84</v>
      </c>
      <c r="I8724" s="2">
        <v>119.96</v>
      </c>
      <c r="J8724" s="3">
        <v>5</v>
      </c>
      <c r="K8724" s="2">
        <v>35.99</v>
      </c>
    </row>
    <row r="8725" spans="1:11" x14ac:dyDescent="0.35">
      <c r="A8725" s="1">
        <v>43003</v>
      </c>
      <c r="B8725" s="3">
        <f t="shared" si="272"/>
        <v>2017</v>
      </c>
      <c r="C8725" s="3">
        <f t="shared" si="273"/>
        <v>9</v>
      </c>
      <c r="D8725" t="s">
        <v>2474</v>
      </c>
      <c r="E8725" t="s">
        <v>78</v>
      </c>
      <c r="F8725" t="s">
        <v>11</v>
      </c>
      <c r="G8725" t="s">
        <v>24</v>
      </c>
      <c r="H8725" t="s">
        <v>2084</v>
      </c>
      <c r="I8725" s="2">
        <v>10.61</v>
      </c>
      <c r="J8725" s="3">
        <v>6</v>
      </c>
      <c r="K8725" s="2">
        <v>0.93</v>
      </c>
    </row>
    <row r="8726" spans="1:11" x14ac:dyDescent="0.35">
      <c r="A8726" s="1">
        <v>43003</v>
      </c>
      <c r="B8726" s="3">
        <f t="shared" si="272"/>
        <v>2017</v>
      </c>
      <c r="C8726" s="3">
        <f t="shared" si="273"/>
        <v>9</v>
      </c>
      <c r="D8726" t="s">
        <v>1483</v>
      </c>
      <c r="E8726" t="s">
        <v>515</v>
      </c>
      <c r="F8726" t="s">
        <v>11</v>
      </c>
      <c r="G8726" t="s">
        <v>18</v>
      </c>
      <c r="H8726" t="s">
        <v>1453</v>
      </c>
      <c r="I8726" s="2">
        <v>39.9</v>
      </c>
      <c r="J8726" s="3">
        <v>5</v>
      </c>
      <c r="K8726" s="2">
        <v>10.37</v>
      </c>
    </row>
    <row r="8727" spans="1:11" x14ac:dyDescent="0.35">
      <c r="A8727" s="1">
        <v>43003</v>
      </c>
      <c r="B8727" s="3">
        <f t="shared" si="272"/>
        <v>2017</v>
      </c>
      <c r="C8727" s="3">
        <f t="shared" si="273"/>
        <v>9</v>
      </c>
      <c r="D8727" t="s">
        <v>1005</v>
      </c>
      <c r="E8727" t="s">
        <v>55</v>
      </c>
      <c r="F8727" t="s">
        <v>11</v>
      </c>
      <c r="G8727" t="s">
        <v>18</v>
      </c>
      <c r="H8727" t="s">
        <v>2005</v>
      </c>
      <c r="I8727" s="2">
        <v>177.55</v>
      </c>
      <c r="J8727" s="3">
        <v>5</v>
      </c>
      <c r="K8727" s="2">
        <v>47.94</v>
      </c>
    </row>
    <row r="8728" spans="1:11" x14ac:dyDescent="0.35">
      <c r="A8728" s="1">
        <v>43003</v>
      </c>
      <c r="B8728" s="3">
        <f t="shared" si="272"/>
        <v>2017</v>
      </c>
      <c r="C8728" s="3">
        <f t="shared" si="273"/>
        <v>9</v>
      </c>
      <c r="D8728" t="s">
        <v>1631</v>
      </c>
      <c r="E8728" t="s">
        <v>23</v>
      </c>
      <c r="F8728" t="s">
        <v>11</v>
      </c>
      <c r="G8728" t="s">
        <v>20</v>
      </c>
      <c r="H8728" t="s">
        <v>80</v>
      </c>
      <c r="I8728" s="2">
        <v>8.6</v>
      </c>
      <c r="J8728" s="3">
        <v>5</v>
      </c>
      <c r="K8728" s="2">
        <v>-6.3</v>
      </c>
    </row>
    <row r="8729" spans="1:11" x14ac:dyDescent="0.35">
      <c r="A8729" s="1">
        <v>43003</v>
      </c>
      <c r="B8729" s="3">
        <f t="shared" si="272"/>
        <v>2017</v>
      </c>
      <c r="C8729" s="3">
        <f t="shared" si="273"/>
        <v>9</v>
      </c>
      <c r="D8729" t="s">
        <v>1631</v>
      </c>
      <c r="E8729" t="s">
        <v>23</v>
      </c>
      <c r="F8729" t="s">
        <v>11</v>
      </c>
      <c r="G8729" t="s">
        <v>200</v>
      </c>
      <c r="H8729" t="s">
        <v>201</v>
      </c>
      <c r="I8729" s="2">
        <v>190.9</v>
      </c>
      <c r="J8729" s="3">
        <v>2</v>
      </c>
      <c r="K8729" s="2">
        <v>-42.95</v>
      </c>
    </row>
    <row r="8730" spans="1:11" x14ac:dyDescent="0.35">
      <c r="A8730" s="1">
        <v>43003</v>
      </c>
      <c r="B8730" s="3">
        <f t="shared" si="272"/>
        <v>2017</v>
      </c>
      <c r="C8730" s="3">
        <f t="shared" si="273"/>
        <v>9</v>
      </c>
      <c r="D8730" t="s">
        <v>139</v>
      </c>
      <c r="E8730" t="s">
        <v>78</v>
      </c>
      <c r="F8730" t="s">
        <v>11</v>
      </c>
      <c r="G8730" t="s">
        <v>63</v>
      </c>
      <c r="H8730" t="s">
        <v>770</v>
      </c>
      <c r="I8730" s="2">
        <v>24.45</v>
      </c>
      <c r="J8730" s="3">
        <v>4</v>
      </c>
      <c r="K8730" s="2">
        <v>8.86</v>
      </c>
    </row>
    <row r="8731" spans="1:11" x14ac:dyDescent="0.35">
      <c r="A8731" s="1">
        <v>43004</v>
      </c>
      <c r="B8731" s="3">
        <f t="shared" si="272"/>
        <v>2017</v>
      </c>
      <c r="C8731" s="3">
        <f t="shared" si="273"/>
        <v>9</v>
      </c>
      <c r="D8731" t="s">
        <v>2259</v>
      </c>
      <c r="E8731" t="s">
        <v>123</v>
      </c>
      <c r="F8731" t="s">
        <v>34</v>
      </c>
      <c r="G8731" t="s">
        <v>35</v>
      </c>
      <c r="H8731" t="s">
        <v>1435</v>
      </c>
      <c r="I8731" s="2">
        <v>419.14</v>
      </c>
      <c r="J8731" s="3">
        <v>4</v>
      </c>
      <c r="K8731" s="2">
        <v>-57.63</v>
      </c>
    </row>
    <row r="8732" spans="1:11" x14ac:dyDescent="0.35">
      <c r="A8732" s="1">
        <v>43004</v>
      </c>
      <c r="B8732" s="3">
        <f t="shared" si="272"/>
        <v>2017</v>
      </c>
      <c r="C8732" s="3">
        <f t="shared" si="273"/>
        <v>9</v>
      </c>
      <c r="D8732" t="s">
        <v>498</v>
      </c>
      <c r="E8732" t="s">
        <v>27</v>
      </c>
      <c r="F8732" t="s">
        <v>11</v>
      </c>
      <c r="G8732" t="s">
        <v>63</v>
      </c>
      <c r="H8732" t="s">
        <v>64</v>
      </c>
      <c r="I8732" s="2">
        <v>71.88</v>
      </c>
      <c r="J8732" s="3">
        <v>6</v>
      </c>
      <c r="K8732" s="2">
        <v>33.06</v>
      </c>
    </row>
    <row r="8733" spans="1:11" x14ac:dyDescent="0.35">
      <c r="A8733" s="1">
        <v>43004</v>
      </c>
      <c r="B8733" s="3">
        <f t="shared" si="272"/>
        <v>2017</v>
      </c>
      <c r="C8733" s="3">
        <f t="shared" si="273"/>
        <v>9</v>
      </c>
      <c r="D8733" t="s">
        <v>498</v>
      </c>
      <c r="E8733" t="s">
        <v>27</v>
      </c>
      <c r="F8733" t="s">
        <v>34</v>
      </c>
      <c r="G8733" t="s">
        <v>47</v>
      </c>
      <c r="H8733" t="s">
        <v>1790</v>
      </c>
      <c r="I8733" s="2">
        <v>9.24</v>
      </c>
      <c r="J8733" s="3">
        <v>3</v>
      </c>
      <c r="K8733" s="2">
        <v>2.96</v>
      </c>
    </row>
    <row r="8734" spans="1:11" x14ac:dyDescent="0.35">
      <c r="A8734" s="1">
        <v>43004</v>
      </c>
      <c r="B8734" s="3">
        <f t="shared" si="272"/>
        <v>2017</v>
      </c>
      <c r="C8734" s="3">
        <f t="shared" si="273"/>
        <v>9</v>
      </c>
      <c r="D8734" t="s">
        <v>498</v>
      </c>
      <c r="E8734" t="s">
        <v>27</v>
      </c>
      <c r="F8734" t="s">
        <v>11</v>
      </c>
      <c r="G8734" t="s">
        <v>12</v>
      </c>
      <c r="H8734" t="s">
        <v>924</v>
      </c>
      <c r="I8734" s="2">
        <v>35.880000000000003</v>
      </c>
      <c r="J8734" s="3">
        <v>6</v>
      </c>
      <c r="K8734" s="2">
        <v>16.149999999999999</v>
      </c>
    </row>
    <row r="8735" spans="1:11" x14ac:dyDescent="0.35">
      <c r="A8735" s="1">
        <v>43004</v>
      </c>
      <c r="B8735" s="3">
        <f t="shared" si="272"/>
        <v>2017</v>
      </c>
      <c r="C8735" s="3">
        <f t="shared" si="273"/>
        <v>9</v>
      </c>
      <c r="D8735" t="s">
        <v>498</v>
      </c>
      <c r="E8735" t="s">
        <v>27</v>
      </c>
      <c r="F8735" t="s">
        <v>11</v>
      </c>
      <c r="G8735" t="s">
        <v>20</v>
      </c>
      <c r="H8735" t="s">
        <v>1185</v>
      </c>
      <c r="I8735" s="2">
        <v>17.04</v>
      </c>
      <c r="J8735" s="3">
        <v>3</v>
      </c>
      <c r="K8735" s="2">
        <v>5.54</v>
      </c>
    </row>
    <row r="8736" spans="1:11" x14ac:dyDescent="0.35">
      <c r="A8736" s="1">
        <v>43004</v>
      </c>
      <c r="B8736" s="3">
        <f t="shared" si="272"/>
        <v>2017</v>
      </c>
      <c r="C8736" s="3">
        <f t="shared" si="273"/>
        <v>9</v>
      </c>
      <c r="D8736" t="s">
        <v>498</v>
      </c>
      <c r="E8736" t="s">
        <v>27</v>
      </c>
      <c r="F8736" t="s">
        <v>11</v>
      </c>
      <c r="G8736" t="s">
        <v>20</v>
      </c>
      <c r="H8736" t="s">
        <v>693</v>
      </c>
      <c r="I8736" s="2">
        <v>931.18</v>
      </c>
      <c r="J8736" s="3">
        <v>3</v>
      </c>
      <c r="K8736" s="2">
        <v>314.27</v>
      </c>
    </row>
    <row r="8737" spans="1:11" x14ac:dyDescent="0.35">
      <c r="A8737" s="1">
        <v>43004</v>
      </c>
      <c r="B8737" s="3">
        <f t="shared" si="272"/>
        <v>2017</v>
      </c>
      <c r="C8737" s="3">
        <f t="shared" si="273"/>
        <v>9</v>
      </c>
      <c r="D8737" t="s">
        <v>1357</v>
      </c>
      <c r="E8737" t="s">
        <v>91</v>
      </c>
      <c r="F8737" t="s">
        <v>11</v>
      </c>
      <c r="G8737" t="s">
        <v>24</v>
      </c>
      <c r="H8737" t="s">
        <v>869</v>
      </c>
      <c r="I8737" s="2">
        <v>2.2200000000000002</v>
      </c>
      <c r="J8737" s="3">
        <v>1</v>
      </c>
      <c r="K8737" s="2">
        <v>0.56000000000000005</v>
      </c>
    </row>
    <row r="8738" spans="1:11" x14ac:dyDescent="0.35">
      <c r="A8738" s="1">
        <v>43006</v>
      </c>
      <c r="B8738" s="3">
        <f t="shared" si="272"/>
        <v>2017</v>
      </c>
      <c r="C8738" s="3">
        <f t="shared" si="273"/>
        <v>9</v>
      </c>
      <c r="D8738" t="s">
        <v>2614</v>
      </c>
      <c r="E8738" t="s">
        <v>10</v>
      </c>
      <c r="F8738" t="s">
        <v>11</v>
      </c>
      <c r="G8738" t="s">
        <v>200</v>
      </c>
      <c r="H8738" t="s">
        <v>807</v>
      </c>
      <c r="I8738" s="2">
        <v>1.74</v>
      </c>
      <c r="J8738" s="3">
        <v>1</v>
      </c>
      <c r="K8738" s="2">
        <v>-0.35</v>
      </c>
    </row>
    <row r="8739" spans="1:11" x14ac:dyDescent="0.35">
      <c r="A8739" s="1">
        <v>43006</v>
      </c>
      <c r="B8739" s="3">
        <f t="shared" si="272"/>
        <v>2017</v>
      </c>
      <c r="C8739" s="3">
        <f t="shared" si="273"/>
        <v>9</v>
      </c>
      <c r="D8739" t="s">
        <v>928</v>
      </c>
      <c r="E8739" t="s">
        <v>278</v>
      </c>
      <c r="F8739" t="s">
        <v>34</v>
      </c>
      <c r="G8739" t="s">
        <v>47</v>
      </c>
      <c r="H8739" t="s">
        <v>1083</v>
      </c>
      <c r="I8739" s="2">
        <v>32.78</v>
      </c>
      <c r="J8739" s="3">
        <v>1</v>
      </c>
      <c r="K8739" s="2">
        <v>3.28</v>
      </c>
    </row>
    <row r="8740" spans="1:11" x14ac:dyDescent="0.35">
      <c r="A8740" s="1">
        <v>43006</v>
      </c>
      <c r="B8740" s="3">
        <f t="shared" si="272"/>
        <v>2017</v>
      </c>
      <c r="C8740" s="3">
        <f t="shared" si="273"/>
        <v>9</v>
      </c>
      <c r="D8740" t="s">
        <v>928</v>
      </c>
      <c r="E8740" t="s">
        <v>278</v>
      </c>
      <c r="F8740" t="s">
        <v>11</v>
      </c>
      <c r="G8740" t="s">
        <v>18</v>
      </c>
      <c r="H8740" t="s">
        <v>908</v>
      </c>
      <c r="I8740" s="2">
        <v>147.18</v>
      </c>
      <c r="J8740" s="3">
        <v>2</v>
      </c>
      <c r="K8740" s="2">
        <v>-29.44</v>
      </c>
    </row>
    <row r="8741" spans="1:11" x14ac:dyDescent="0.35">
      <c r="A8741" s="1">
        <v>43006</v>
      </c>
      <c r="B8741" s="3">
        <f t="shared" si="272"/>
        <v>2017</v>
      </c>
      <c r="C8741" s="3">
        <f t="shared" si="273"/>
        <v>9</v>
      </c>
      <c r="D8741" t="s">
        <v>928</v>
      </c>
      <c r="E8741" t="s">
        <v>278</v>
      </c>
      <c r="F8741" t="s">
        <v>39</v>
      </c>
      <c r="G8741" t="s">
        <v>52</v>
      </c>
      <c r="H8741" t="s">
        <v>2113</v>
      </c>
      <c r="I8741" s="2">
        <v>54.38</v>
      </c>
      <c r="J8741" s="3">
        <v>2</v>
      </c>
      <c r="K8741" s="2">
        <v>1.36</v>
      </c>
    </row>
    <row r="8742" spans="1:11" x14ac:dyDescent="0.35">
      <c r="A8742" s="1">
        <v>43006</v>
      </c>
      <c r="B8742" s="3">
        <f t="shared" si="272"/>
        <v>2017</v>
      </c>
      <c r="C8742" s="3">
        <f t="shared" si="273"/>
        <v>9</v>
      </c>
      <c r="D8742" t="s">
        <v>928</v>
      </c>
      <c r="E8742" t="s">
        <v>278</v>
      </c>
      <c r="F8742" t="s">
        <v>11</v>
      </c>
      <c r="G8742" t="s">
        <v>20</v>
      </c>
      <c r="H8742" t="s">
        <v>1136</v>
      </c>
      <c r="I8742" s="2">
        <v>76.78</v>
      </c>
      <c r="J8742" s="3">
        <v>4</v>
      </c>
      <c r="K8742" s="2">
        <v>-58.86</v>
      </c>
    </row>
    <row r="8743" spans="1:11" x14ac:dyDescent="0.35">
      <c r="A8743" s="1">
        <v>43006</v>
      </c>
      <c r="B8743" s="3">
        <f t="shared" si="272"/>
        <v>2017</v>
      </c>
      <c r="C8743" s="3">
        <f t="shared" si="273"/>
        <v>9</v>
      </c>
      <c r="D8743" t="s">
        <v>928</v>
      </c>
      <c r="E8743" t="s">
        <v>278</v>
      </c>
      <c r="F8743" t="s">
        <v>11</v>
      </c>
      <c r="G8743" t="s">
        <v>12</v>
      </c>
      <c r="H8743" t="s">
        <v>698</v>
      </c>
      <c r="I8743" s="2">
        <v>14.35</v>
      </c>
      <c r="J8743" s="3">
        <v>3</v>
      </c>
      <c r="K8743" s="2">
        <v>5.2</v>
      </c>
    </row>
    <row r="8744" spans="1:11" x14ac:dyDescent="0.35">
      <c r="A8744" s="1">
        <v>43006</v>
      </c>
      <c r="B8744" s="3">
        <f t="shared" si="272"/>
        <v>2017</v>
      </c>
      <c r="C8744" s="3">
        <f t="shared" si="273"/>
        <v>9</v>
      </c>
      <c r="D8744" t="s">
        <v>928</v>
      </c>
      <c r="E8744" t="s">
        <v>278</v>
      </c>
      <c r="F8744" t="s">
        <v>11</v>
      </c>
      <c r="G8744" t="s">
        <v>92</v>
      </c>
      <c r="H8744" t="s">
        <v>1296</v>
      </c>
      <c r="I8744" s="2">
        <v>209.79</v>
      </c>
      <c r="J8744" s="3">
        <v>2</v>
      </c>
      <c r="K8744" s="2">
        <v>26.22</v>
      </c>
    </row>
    <row r="8745" spans="1:11" x14ac:dyDescent="0.35">
      <c r="A8745" s="1">
        <v>43006</v>
      </c>
      <c r="B8745" s="3">
        <f t="shared" si="272"/>
        <v>2017</v>
      </c>
      <c r="C8745" s="3">
        <f t="shared" si="273"/>
        <v>9</v>
      </c>
      <c r="D8745" t="s">
        <v>2138</v>
      </c>
      <c r="E8745" t="s">
        <v>27</v>
      </c>
      <c r="F8745" t="s">
        <v>34</v>
      </c>
      <c r="G8745" t="s">
        <v>47</v>
      </c>
      <c r="H8745" t="s">
        <v>1404</v>
      </c>
      <c r="I8745" s="2">
        <v>9.24</v>
      </c>
      <c r="J8745" s="3">
        <v>3</v>
      </c>
      <c r="K8745" s="2">
        <v>4.4400000000000004</v>
      </c>
    </row>
    <row r="8746" spans="1:11" x14ac:dyDescent="0.35">
      <c r="A8746" s="1">
        <v>43006</v>
      </c>
      <c r="B8746" s="3">
        <f t="shared" si="272"/>
        <v>2017</v>
      </c>
      <c r="C8746" s="3">
        <f t="shared" si="273"/>
        <v>9</v>
      </c>
      <c r="D8746" t="s">
        <v>1791</v>
      </c>
      <c r="E8746" t="s">
        <v>123</v>
      </c>
      <c r="F8746" t="s">
        <v>11</v>
      </c>
      <c r="G8746" t="s">
        <v>12</v>
      </c>
      <c r="H8746" t="s">
        <v>219</v>
      </c>
      <c r="I8746" s="2">
        <v>10.37</v>
      </c>
      <c r="J8746" s="3">
        <v>2</v>
      </c>
      <c r="K8746" s="2">
        <v>3.63</v>
      </c>
    </row>
    <row r="8747" spans="1:11" x14ac:dyDescent="0.35">
      <c r="A8747" s="1">
        <v>43006</v>
      </c>
      <c r="B8747" s="3">
        <f t="shared" si="272"/>
        <v>2017</v>
      </c>
      <c r="C8747" s="3">
        <f t="shared" si="273"/>
        <v>9</v>
      </c>
      <c r="D8747" t="s">
        <v>1502</v>
      </c>
      <c r="E8747" t="s">
        <v>23</v>
      </c>
      <c r="F8747" t="s">
        <v>11</v>
      </c>
      <c r="G8747" t="s">
        <v>20</v>
      </c>
      <c r="H8747" t="s">
        <v>21</v>
      </c>
      <c r="I8747" s="2">
        <v>2.66</v>
      </c>
      <c r="J8747" s="3">
        <v>1</v>
      </c>
      <c r="K8747" s="2">
        <v>-1.86</v>
      </c>
    </row>
    <row r="8748" spans="1:11" x14ac:dyDescent="0.35">
      <c r="A8748" s="1">
        <v>43007</v>
      </c>
      <c r="B8748" s="3">
        <f t="shared" si="272"/>
        <v>2017</v>
      </c>
      <c r="C8748" s="3">
        <f t="shared" si="273"/>
        <v>9</v>
      </c>
      <c r="D8748" t="s">
        <v>1044</v>
      </c>
      <c r="E8748" t="s">
        <v>10</v>
      </c>
      <c r="F8748" t="s">
        <v>11</v>
      </c>
      <c r="G8748" t="s">
        <v>16</v>
      </c>
      <c r="H8748" t="s">
        <v>1336</v>
      </c>
      <c r="I8748" s="2">
        <v>7.97</v>
      </c>
      <c r="J8748" s="3">
        <v>2</v>
      </c>
      <c r="K8748" s="2">
        <v>2.59</v>
      </c>
    </row>
    <row r="8749" spans="1:11" x14ac:dyDescent="0.35">
      <c r="A8749" s="1">
        <v>43007</v>
      </c>
      <c r="B8749" s="3">
        <f t="shared" si="272"/>
        <v>2017</v>
      </c>
      <c r="C8749" s="3">
        <f t="shared" si="273"/>
        <v>9</v>
      </c>
      <c r="D8749" t="s">
        <v>1044</v>
      </c>
      <c r="E8749" t="s">
        <v>10</v>
      </c>
      <c r="F8749" t="s">
        <v>11</v>
      </c>
      <c r="G8749" t="s">
        <v>63</v>
      </c>
      <c r="H8749" t="s">
        <v>785</v>
      </c>
      <c r="I8749" s="2">
        <v>27.97</v>
      </c>
      <c r="J8749" s="3">
        <v>4</v>
      </c>
      <c r="K8749" s="2">
        <v>9.44</v>
      </c>
    </row>
    <row r="8750" spans="1:11" x14ac:dyDescent="0.35">
      <c r="A8750" s="1">
        <v>43007</v>
      </c>
      <c r="B8750" s="3">
        <f t="shared" si="272"/>
        <v>2017</v>
      </c>
      <c r="C8750" s="3">
        <f t="shared" si="273"/>
        <v>9</v>
      </c>
      <c r="D8750" t="s">
        <v>1044</v>
      </c>
      <c r="E8750" t="s">
        <v>10</v>
      </c>
      <c r="F8750" t="s">
        <v>39</v>
      </c>
      <c r="G8750" t="s">
        <v>302</v>
      </c>
      <c r="H8750" t="s">
        <v>2707</v>
      </c>
      <c r="I8750" s="2">
        <v>336.51</v>
      </c>
      <c r="J8750" s="3">
        <v>3</v>
      </c>
      <c r="K8750" s="2">
        <v>44.87</v>
      </c>
    </row>
    <row r="8751" spans="1:11" x14ac:dyDescent="0.35">
      <c r="A8751" s="1">
        <v>43007</v>
      </c>
      <c r="B8751" s="3">
        <f t="shared" si="272"/>
        <v>2017</v>
      </c>
      <c r="C8751" s="3">
        <f t="shared" si="273"/>
        <v>9</v>
      </c>
      <c r="D8751" t="s">
        <v>1505</v>
      </c>
      <c r="E8751" t="s">
        <v>78</v>
      </c>
      <c r="F8751" t="s">
        <v>34</v>
      </c>
      <c r="G8751" t="s">
        <v>35</v>
      </c>
      <c r="H8751" t="s">
        <v>1480</v>
      </c>
      <c r="I8751" s="2">
        <v>63.69</v>
      </c>
      <c r="J8751" s="3">
        <v>1</v>
      </c>
      <c r="K8751" s="2">
        <v>-15.47</v>
      </c>
    </row>
    <row r="8752" spans="1:11" x14ac:dyDescent="0.35">
      <c r="A8752" s="1">
        <v>43007</v>
      </c>
      <c r="B8752" s="3">
        <f t="shared" si="272"/>
        <v>2017</v>
      </c>
      <c r="C8752" s="3">
        <f t="shared" si="273"/>
        <v>9</v>
      </c>
      <c r="D8752" t="s">
        <v>1505</v>
      </c>
      <c r="E8752" t="s">
        <v>78</v>
      </c>
      <c r="F8752" t="s">
        <v>39</v>
      </c>
      <c r="G8752" t="s">
        <v>52</v>
      </c>
      <c r="H8752" t="s">
        <v>1078</v>
      </c>
      <c r="I8752" s="2">
        <v>239.98</v>
      </c>
      <c r="J8752" s="3">
        <v>3</v>
      </c>
      <c r="K8752" s="2">
        <v>65.989999999999995</v>
      </c>
    </row>
    <row r="8753" spans="1:11" x14ac:dyDescent="0.35">
      <c r="A8753" s="1">
        <v>43007</v>
      </c>
      <c r="B8753" s="3">
        <f t="shared" si="272"/>
        <v>2017</v>
      </c>
      <c r="C8753" s="3">
        <f t="shared" si="273"/>
        <v>9</v>
      </c>
      <c r="D8753" t="s">
        <v>1505</v>
      </c>
      <c r="E8753" t="s">
        <v>78</v>
      </c>
      <c r="F8753" t="s">
        <v>34</v>
      </c>
      <c r="G8753" t="s">
        <v>145</v>
      </c>
      <c r="H8753" t="s">
        <v>504</v>
      </c>
      <c r="I8753" s="2">
        <v>344.22</v>
      </c>
      <c r="J8753" s="3">
        <v>2</v>
      </c>
      <c r="K8753" s="2">
        <v>-189.32</v>
      </c>
    </row>
    <row r="8754" spans="1:11" x14ac:dyDescent="0.35">
      <c r="A8754" s="1">
        <v>43007</v>
      </c>
      <c r="B8754" s="3">
        <f t="shared" si="272"/>
        <v>2017</v>
      </c>
      <c r="C8754" s="3">
        <f t="shared" si="273"/>
        <v>9</v>
      </c>
      <c r="D8754" t="s">
        <v>1505</v>
      </c>
      <c r="E8754" t="s">
        <v>78</v>
      </c>
      <c r="F8754" t="s">
        <v>11</v>
      </c>
      <c r="G8754" t="s">
        <v>12</v>
      </c>
      <c r="H8754" t="s">
        <v>2195</v>
      </c>
      <c r="I8754" s="2">
        <v>15.55</v>
      </c>
      <c r="J8754" s="3">
        <v>3</v>
      </c>
      <c r="K8754" s="2">
        <v>5.44</v>
      </c>
    </row>
    <row r="8755" spans="1:11" x14ac:dyDescent="0.35">
      <c r="A8755" s="1">
        <v>43007</v>
      </c>
      <c r="B8755" s="3">
        <f t="shared" si="272"/>
        <v>2017</v>
      </c>
      <c r="C8755" s="3">
        <f t="shared" si="273"/>
        <v>9</v>
      </c>
      <c r="D8755" t="s">
        <v>1505</v>
      </c>
      <c r="E8755" t="s">
        <v>78</v>
      </c>
      <c r="F8755" t="s">
        <v>34</v>
      </c>
      <c r="G8755" t="s">
        <v>47</v>
      </c>
      <c r="H8755" t="s">
        <v>1162</v>
      </c>
      <c r="I8755" s="2">
        <v>21.25</v>
      </c>
      <c r="J8755" s="3">
        <v>4</v>
      </c>
      <c r="K8755" s="2">
        <v>7.44</v>
      </c>
    </row>
    <row r="8756" spans="1:11" x14ac:dyDescent="0.35">
      <c r="A8756" s="1">
        <v>43007</v>
      </c>
      <c r="B8756" s="3">
        <f t="shared" si="272"/>
        <v>2017</v>
      </c>
      <c r="C8756" s="3">
        <f t="shared" si="273"/>
        <v>9</v>
      </c>
      <c r="D8756" t="s">
        <v>1505</v>
      </c>
      <c r="E8756" t="s">
        <v>78</v>
      </c>
      <c r="F8756" t="s">
        <v>11</v>
      </c>
      <c r="G8756" t="s">
        <v>12</v>
      </c>
      <c r="H8756" t="s">
        <v>2098</v>
      </c>
      <c r="I8756" s="2">
        <v>8.4499999999999993</v>
      </c>
      <c r="J8756" s="3">
        <v>2</v>
      </c>
      <c r="K8756" s="2">
        <v>2.64</v>
      </c>
    </row>
    <row r="8757" spans="1:11" x14ac:dyDescent="0.35">
      <c r="A8757" s="1">
        <v>43007</v>
      </c>
      <c r="B8757" s="3">
        <f t="shared" si="272"/>
        <v>2017</v>
      </c>
      <c r="C8757" s="3">
        <f t="shared" si="273"/>
        <v>9</v>
      </c>
      <c r="D8757" t="s">
        <v>422</v>
      </c>
      <c r="E8757" t="s">
        <v>120</v>
      </c>
      <c r="F8757" t="s">
        <v>11</v>
      </c>
      <c r="G8757" t="s">
        <v>18</v>
      </c>
      <c r="H8757" t="s">
        <v>2344</v>
      </c>
      <c r="I8757" s="2">
        <v>243.92</v>
      </c>
      <c r="J8757" s="3">
        <v>5</v>
      </c>
      <c r="K8757" s="2">
        <v>-54.88</v>
      </c>
    </row>
    <row r="8758" spans="1:11" x14ac:dyDescent="0.35">
      <c r="A8758" s="1">
        <v>43007</v>
      </c>
      <c r="B8758" s="3">
        <f t="shared" si="272"/>
        <v>2017</v>
      </c>
      <c r="C8758" s="3">
        <f t="shared" si="273"/>
        <v>9</v>
      </c>
      <c r="D8758" t="s">
        <v>1320</v>
      </c>
      <c r="E8758" t="s">
        <v>149</v>
      </c>
      <c r="F8758" t="s">
        <v>11</v>
      </c>
      <c r="G8758" t="s">
        <v>63</v>
      </c>
      <c r="H8758" t="s">
        <v>64</v>
      </c>
      <c r="I8758" s="2">
        <v>23.34</v>
      </c>
      <c r="J8758" s="3">
        <v>3</v>
      </c>
      <c r="K8758" s="2">
        <v>10.97</v>
      </c>
    </row>
    <row r="8759" spans="1:11" x14ac:dyDescent="0.35">
      <c r="A8759" s="1">
        <v>43007</v>
      </c>
      <c r="B8759" s="3">
        <f t="shared" si="272"/>
        <v>2017</v>
      </c>
      <c r="C8759" s="3">
        <f t="shared" si="273"/>
        <v>9</v>
      </c>
      <c r="D8759" t="s">
        <v>1320</v>
      </c>
      <c r="E8759" t="s">
        <v>149</v>
      </c>
      <c r="F8759" t="s">
        <v>11</v>
      </c>
      <c r="G8759" t="s">
        <v>12</v>
      </c>
      <c r="H8759" t="s">
        <v>1890</v>
      </c>
      <c r="I8759" s="2">
        <v>51.55</v>
      </c>
      <c r="J8759" s="3">
        <v>5</v>
      </c>
      <c r="K8759" s="2">
        <v>24.23</v>
      </c>
    </row>
    <row r="8760" spans="1:11" x14ac:dyDescent="0.35">
      <c r="A8760" s="1">
        <v>43007</v>
      </c>
      <c r="B8760" s="3">
        <f t="shared" si="272"/>
        <v>2017</v>
      </c>
      <c r="C8760" s="3">
        <f t="shared" si="273"/>
        <v>9</v>
      </c>
      <c r="D8760" t="s">
        <v>635</v>
      </c>
      <c r="E8760" t="s">
        <v>27</v>
      </c>
      <c r="F8760" t="s">
        <v>11</v>
      </c>
      <c r="G8760" t="s">
        <v>43</v>
      </c>
      <c r="H8760" t="s">
        <v>1247</v>
      </c>
      <c r="I8760" s="2">
        <v>35</v>
      </c>
      <c r="J8760" s="3">
        <v>7</v>
      </c>
      <c r="K8760" s="2">
        <v>16.8</v>
      </c>
    </row>
    <row r="8761" spans="1:11" x14ac:dyDescent="0.35">
      <c r="A8761" s="1">
        <v>43007</v>
      </c>
      <c r="B8761" s="3">
        <f t="shared" si="272"/>
        <v>2017</v>
      </c>
      <c r="C8761" s="3">
        <f t="shared" si="273"/>
        <v>9</v>
      </c>
      <c r="D8761" t="s">
        <v>635</v>
      </c>
      <c r="E8761" t="s">
        <v>27</v>
      </c>
      <c r="F8761" t="s">
        <v>34</v>
      </c>
      <c r="G8761" t="s">
        <v>35</v>
      </c>
      <c r="H8761" t="s">
        <v>1379</v>
      </c>
      <c r="I8761" s="2">
        <v>72.78</v>
      </c>
      <c r="J8761" s="3">
        <v>1</v>
      </c>
      <c r="K8761" s="2">
        <v>0</v>
      </c>
    </row>
    <row r="8762" spans="1:11" x14ac:dyDescent="0.35">
      <c r="A8762" s="1">
        <v>43007</v>
      </c>
      <c r="B8762" s="3">
        <f t="shared" si="272"/>
        <v>2017</v>
      </c>
      <c r="C8762" s="3">
        <f t="shared" si="273"/>
        <v>9</v>
      </c>
      <c r="D8762" t="s">
        <v>635</v>
      </c>
      <c r="E8762" t="s">
        <v>27</v>
      </c>
      <c r="F8762" t="s">
        <v>11</v>
      </c>
      <c r="G8762" t="s">
        <v>92</v>
      </c>
      <c r="H8762" t="s">
        <v>286</v>
      </c>
      <c r="I8762" s="2">
        <v>97.84</v>
      </c>
      <c r="J8762" s="3">
        <v>2</v>
      </c>
      <c r="K8762" s="2">
        <v>25.44</v>
      </c>
    </row>
    <row r="8763" spans="1:11" x14ac:dyDescent="0.35">
      <c r="A8763" s="1">
        <v>43007</v>
      </c>
      <c r="B8763" s="3">
        <f t="shared" si="272"/>
        <v>2017</v>
      </c>
      <c r="C8763" s="3">
        <f t="shared" si="273"/>
        <v>9</v>
      </c>
      <c r="D8763" t="s">
        <v>635</v>
      </c>
      <c r="E8763" t="s">
        <v>27</v>
      </c>
      <c r="F8763" t="s">
        <v>34</v>
      </c>
      <c r="G8763" t="s">
        <v>47</v>
      </c>
      <c r="H8763" t="s">
        <v>2153</v>
      </c>
      <c r="I8763" s="2">
        <v>51.75</v>
      </c>
      <c r="J8763" s="3">
        <v>1</v>
      </c>
      <c r="K8763" s="2">
        <v>15.53</v>
      </c>
    </row>
    <row r="8764" spans="1:11" x14ac:dyDescent="0.35">
      <c r="A8764" s="1">
        <v>43007</v>
      </c>
      <c r="B8764" s="3">
        <f t="shared" si="272"/>
        <v>2017</v>
      </c>
      <c r="C8764" s="3">
        <f t="shared" si="273"/>
        <v>9</v>
      </c>
      <c r="D8764" t="s">
        <v>635</v>
      </c>
      <c r="E8764" t="s">
        <v>27</v>
      </c>
      <c r="F8764" t="s">
        <v>11</v>
      </c>
      <c r="G8764" t="s">
        <v>20</v>
      </c>
      <c r="H8764" t="s">
        <v>1896</v>
      </c>
      <c r="I8764" s="2">
        <v>46.67</v>
      </c>
      <c r="J8764" s="3">
        <v>2</v>
      </c>
      <c r="K8764" s="2">
        <v>16.34</v>
      </c>
    </row>
    <row r="8765" spans="1:11" x14ac:dyDescent="0.35">
      <c r="A8765" s="1">
        <v>43007</v>
      </c>
      <c r="B8765" s="3">
        <f t="shared" si="272"/>
        <v>2017</v>
      </c>
      <c r="C8765" s="3">
        <f t="shared" si="273"/>
        <v>9</v>
      </c>
      <c r="D8765" t="s">
        <v>989</v>
      </c>
      <c r="E8765" t="s">
        <v>78</v>
      </c>
      <c r="F8765" t="s">
        <v>11</v>
      </c>
      <c r="G8765" t="s">
        <v>18</v>
      </c>
      <c r="H8765" t="s">
        <v>909</v>
      </c>
      <c r="I8765" s="2">
        <v>51.17</v>
      </c>
      <c r="J8765" s="3">
        <v>2</v>
      </c>
      <c r="K8765" s="2">
        <v>-6.4</v>
      </c>
    </row>
    <row r="8766" spans="1:11" x14ac:dyDescent="0.35">
      <c r="A8766" s="1">
        <v>43007</v>
      </c>
      <c r="B8766" s="3">
        <f t="shared" si="272"/>
        <v>2017</v>
      </c>
      <c r="C8766" s="3">
        <f t="shared" si="273"/>
        <v>9</v>
      </c>
      <c r="D8766" t="s">
        <v>822</v>
      </c>
      <c r="E8766" t="s">
        <v>27</v>
      </c>
      <c r="F8766" t="s">
        <v>11</v>
      </c>
      <c r="G8766" t="s">
        <v>24</v>
      </c>
      <c r="H8766" t="s">
        <v>990</v>
      </c>
      <c r="I8766" s="2">
        <v>99.2</v>
      </c>
      <c r="J8766" s="3">
        <v>5</v>
      </c>
      <c r="K8766" s="2">
        <v>25.79</v>
      </c>
    </row>
    <row r="8767" spans="1:11" x14ac:dyDescent="0.35">
      <c r="A8767" s="1">
        <v>43007</v>
      </c>
      <c r="B8767" s="3">
        <f t="shared" si="272"/>
        <v>2017</v>
      </c>
      <c r="C8767" s="3">
        <f t="shared" si="273"/>
        <v>9</v>
      </c>
      <c r="D8767" t="s">
        <v>1495</v>
      </c>
      <c r="E8767" t="s">
        <v>149</v>
      </c>
      <c r="F8767" t="s">
        <v>11</v>
      </c>
      <c r="G8767" t="s">
        <v>63</v>
      </c>
      <c r="H8767" t="s">
        <v>1420</v>
      </c>
      <c r="I8767" s="2">
        <v>7.98</v>
      </c>
      <c r="J8767" s="3">
        <v>3</v>
      </c>
      <c r="K8767" s="2">
        <v>3.91</v>
      </c>
    </row>
    <row r="8768" spans="1:11" x14ac:dyDescent="0.35">
      <c r="A8768" s="1">
        <v>43007</v>
      </c>
      <c r="B8768" s="3">
        <f t="shared" si="272"/>
        <v>2017</v>
      </c>
      <c r="C8768" s="3">
        <f t="shared" si="273"/>
        <v>9</v>
      </c>
      <c r="D8768" t="s">
        <v>1652</v>
      </c>
      <c r="E8768" t="s">
        <v>27</v>
      </c>
      <c r="F8768" t="s">
        <v>11</v>
      </c>
      <c r="G8768" t="s">
        <v>200</v>
      </c>
      <c r="H8768" t="s">
        <v>1458</v>
      </c>
      <c r="I8768" s="2">
        <v>97.3</v>
      </c>
      <c r="J8768" s="3">
        <v>7</v>
      </c>
      <c r="K8768" s="2">
        <v>28.22</v>
      </c>
    </row>
    <row r="8769" spans="1:11" x14ac:dyDescent="0.35">
      <c r="A8769" s="1">
        <v>43008</v>
      </c>
      <c r="B8769" s="3">
        <f t="shared" si="272"/>
        <v>2017</v>
      </c>
      <c r="C8769" s="3">
        <f t="shared" si="273"/>
        <v>9</v>
      </c>
      <c r="D8769" t="s">
        <v>1788</v>
      </c>
      <c r="E8769" t="s">
        <v>164</v>
      </c>
      <c r="F8769" t="s">
        <v>11</v>
      </c>
      <c r="G8769" t="s">
        <v>12</v>
      </c>
      <c r="H8769" t="s">
        <v>1418</v>
      </c>
      <c r="I8769" s="2">
        <v>11.76</v>
      </c>
      <c r="J8769" s="3">
        <v>2</v>
      </c>
      <c r="K8769" s="2">
        <v>5.76</v>
      </c>
    </row>
    <row r="8770" spans="1:11" x14ac:dyDescent="0.35">
      <c r="A8770" s="1">
        <v>43008</v>
      </c>
      <c r="B8770" s="3">
        <f t="shared" ref="B8770:B8833" si="274">YEAR(A8770)</f>
        <v>2017</v>
      </c>
      <c r="C8770" s="3">
        <f t="shared" ref="C8770:C8833" si="275">MONTH(A8770)</f>
        <v>9</v>
      </c>
      <c r="D8770" t="s">
        <v>1788</v>
      </c>
      <c r="E8770" t="s">
        <v>164</v>
      </c>
      <c r="F8770" t="s">
        <v>11</v>
      </c>
      <c r="G8770" t="s">
        <v>12</v>
      </c>
      <c r="H8770" t="s">
        <v>1609</v>
      </c>
      <c r="I8770" s="2">
        <v>167.94</v>
      </c>
      <c r="J8770" s="3">
        <v>3</v>
      </c>
      <c r="K8770" s="2">
        <v>82.29</v>
      </c>
    </row>
    <row r="8771" spans="1:11" x14ac:dyDescent="0.35">
      <c r="A8771" s="1">
        <v>43008</v>
      </c>
      <c r="B8771" s="3">
        <f t="shared" si="274"/>
        <v>2017</v>
      </c>
      <c r="C8771" s="3">
        <f t="shared" si="275"/>
        <v>9</v>
      </c>
      <c r="D8771" t="s">
        <v>1788</v>
      </c>
      <c r="E8771" t="s">
        <v>164</v>
      </c>
      <c r="F8771" t="s">
        <v>11</v>
      </c>
      <c r="G8771" t="s">
        <v>92</v>
      </c>
      <c r="H8771" t="s">
        <v>776</v>
      </c>
      <c r="I8771" s="2">
        <v>3.89</v>
      </c>
      <c r="J8771" s="3">
        <v>1</v>
      </c>
      <c r="K8771" s="2">
        <v>1.01</v>
      </c>
    </row>
    <row r="8772" spans="1:11" x14ac:dyDescent="0.35">
      <c r="A8772" s="1">
        <v>43008</v>
      </c>
      <c r="B8772" s="3">
        <f t="shared" si="274"/>
        <v>2017</v>
      </c>
      <c r="C8772" s="3">
        <f t="shared" si="275"/>
        <v>9</v>
      </c>
      <c r="D8772" t="s">
        <v>672</v>
      </c>
      <c r="E8772" t="s">
        <v>531</v>
      </c>
      <c r="F8772" t="s">
        <v>11</v>
      </c>
      <c r="G8772" t="s">
        <v>12</v>
      </c>
      <c r="H8772" t="s">
        <v>1759</v>
      </c>
      <c r="I8772" s="2">
        <v>164.88</v>
      </c>
      <c r="J8772" s="3">
        <v>3</v>
      </c>
      <c r="K8772" s="2">
        <v>80.790000000000006</v>
      </c>
    </row>
    <row r="8773" spans="1:11" x14ac:dyDescent="0.35">
      <c r="A8773" s="1">
        <v>43008</v>
      </c>
      <c r="B8773" s="3">
        <f t="shared" si="274"/>
        <v>2017</v>
      </c>
      <c r="C8773" s="3">
        <f t="shared" si="275"/>
        <v>9</v>
      </c>
      <c r="D8773" t="s">
        <v>695</v>
      </c>
      <c r="E8773" t="s">
        <v>27</v>
      </c>
      <c r="F8773" t="s">
        <v>39</v>
      </c>
      <c r="G8773" t="s">
        <v>52</v>
      </c>
      <c r="H8773" t="s">
        <v>2002</v>
      </c>
      <c r="I8773" s="2">
        <v>159.97999999999999</v>
      </c>
      <c r="J8773" s="3">
        <v>2</v>
      </c>
      <c r="K8773" s="2">
        <v>47.99</v>
      </c>
    </row>
    <row r="8774" spans="1:11" x14ac:dyDescent="0.35">
      <c r="A8774" s="1">
        <v>43008</v>
      </c>
      <c r="B8774" s="3">
        <f t="shared" si="274"/>
        <v>2017</v>
      </c>
      <c r="C8774" s="3">
        <f t="shared" si="275"/>
        <v>9</v>
      </c>
      <c r="D8774" t="s">
        <v>959</v>
      </c>
      <c r="E8774" t="s">
        <v>23</v>
      </c>
      <c r="F8774" t="s">
        <v>11</v>
      </c>
      <c r="G8774" t="s">
        <v>16</v>
      </c>
      <c r="H8774" t="s">
        <v>2123</v>
      </c>
      <c r="I8774" s="2">
        <v>20.66</v>
      </c>
      <c r="J8774" s="3">
        <v>7</v>
      </c>
      <c r="K8774" s="2">
        <v>6.97</v>
      </c>
    </row>
    <row r="8775" spans="1:11" x14ac:dyDescent="0.35">
      <c r="A8775" s="1">
        <v>43008</v>
      </c>
      <c r="B8775" s="3">
        <f t="shared" si="274"/>
        <v>2017</v>
      </c>
      <c r="C8775" s="3">
        <f t="shared" si="275"/>
        <v>9</v>
      </c>
      <c r="D8775" t="s">
        <v>343</v>
      </c>
      <c r="E8775" t="s">
        <v>10</v>
      </c>
      <c r="F8775" t="s">
        <v>11</v>
      </c>
      <c r="G8775" t="s">
        <v>20</v>
      </c>
      <c r="H8775" t="s">
        <v>1367</v>
      </c>
      <c r="I8775" s="2">
        <v>11.65</v>
      </c>
      <c r="J8775" s="3">
        <v>9</v>
      </c>
      <c r="K8775" s="2">
        <v>-17.47</v>
      </c>
    </row>
    <row r="8776" spans="1:11" x14ac:dyDescent="0.35">
      <c r="A8776" s="1">
        <v>43009</v>
      </c>
      <c r="B8776" s="3">
        <f t="shared" si="274"/>
        <v>2017</v>
      </c>
      <c r="C8776" s="3">
        <f t="shared" si="275"/>
        <v>10</v>
      </c>
      <c r="D8776" t="s">
        <v>1538</v>
      </c>
      <c r="E8776" t="s">
        <v>10</v>
      </c>
      <c r="F8776" t="s">
        <v>11</v>
      </c>
      <c r="G8776" t="s">
        <v>24</v>
      </c>
      <c r="H8776" t="s">
        <v>2305</v>
      </c>
      <c r="I8776" s="2">
        <v>6.67</v>
      </c>
      <c r="J8776" s="3">
        <v>6</v>
      </c>
      <c r="K8776" s="2">
        <v>0.5</v>
      </c>
    </row>
    <row r="8777" spans="1:11" x14ac:dyDescent="0.35">
      <c r="A8777" s="1">
        <v>43009</v>
      </c>
      <c r="B8777" s="3">
        <f t="shared" si="274"/>
        <v>2017</v>
      </c>
      <c r="C8777" s="3">
        <f t="shared" si="275"/>
        <v>10</v>
      </c>
      <c r="D8777" t="s">
        <v>738</v>
      </c>
      <c r="E8777" t="s">
        <v>164</v>
      </c>
      <c r="F8777" t="s">
        <v>11</v>
      </c>
      <c r="G8777" t="s">
        <v>12</v>
      </c>
      <c r="H8777" t="s">
        <v>1150</v>
      </c>
      <c r="I8777" s="2">
        <v>91.84</v>
      </c>
      <c r="J8777" s="3">
        <v>8</v>
      </c>
      <c r="K8777" s="2">
        <v>45</v>
      </c>
    </row>
    <row r="8778" spans="1:11" x14ac:dyDescent="0.35">
      <c r="A8778" s="1">
        <v>43009</v>
      </c>
      <c r="B8778" s="3">
        <f t="shared" si="274"/>
        <v>2017</v>
      </c>
      <c r="C8778" s="3">
        <f t="shared" si="275"/>
        <v>10</v>
      </c>
      <c r="D8778" t="s">
        <v>738</v>
      </c>
      <c r="E8778" t="s">
        <v>164</v>
      </c>
      <c r="F8778" t="s">
        <v>11</v>
      </c>
      <c r="G8778" t="s">
        <v>20</v>
      </c>
      <c r="H8778" t="s">
        <v>1649</v>
      </c>
      <c r="I8778" s="2">
        <v>81.09</v>
      </c>
      <c r="J8778" s="3">
        <v>7</v>
      </c>
      <c r="K8778" s="2">
        <v>27.37</v>
      </c>
    </row>
    <row r="8779" spans="1:11" x14ac:dyDescent="0.35">
      <c r="A8779" s="1">
        <v>43009</v>
      </c>
      <c r="B8779" s="3">
        <f t="shared" si="274"/>
        <v>2017</v>
      </c>
      <c r="C8779" s="3">
        <f t="shared" si="275"/>
        <v>10</v>
      </c>
      <c r="D8779" t="s">
        <v>738</v>
      </c>
      <c r="E8779" t="s">
        <v>164</v>
      </c>
      <c r="F8779" t="s">
        <v>11</v>
      </c>
      <c r="G8779" t="s">
        <v>12</v>
      </c>
      <c r="H8779" t="s">
        <v>2108</v>
      </c>
      <c r="I8779" s="2">
        <v>19.440000000000001</v>
      </c>
      <c r="J8779" s="3">
        <v>3</v>
      </c>
      <c r="K8779" s="2">
        <v>9.33</v>
      </c>
    </row>
    <row r="8780" spans="1:11" x14ac:dyDescent="0.35">
      <c r="A8780" s="1">
        <v>43009</v>
      </c>
      <c r="B8780" s="3">
        <f t="shared" si="274"/>
        <v>2017</v>
      </c>
      <c r="C8780" s="3">
        <f t="shared" si="275"/>
        <v>10</v>
      </c>
      <c r="D8780" t="s">
        <v>738</v>
      </c>
      <c r="E8780" t="s">
        <v>164</v>
      </c>
      <c r="F8780" t="s">
        <v>34</v>
      </c>
      <c r="G8780" t="s">
        <v>35</v>
      </c>
      <c r="H8780" t="s">
        <v>994</v>
      </c>
      <c r="I8780" s="2">
        <v>451.15</v>
      </c>
      <c r="J8780" s="3">
        <v>3</v>
      </c>
      <c r="K8780" s="2">
        <v>0</v>
      </c>
    </row>
    <row r="8781" spans="1:11" x14ac:dyDescent="0.35">
      <c r="A8781" s="1">
        <v>43009</v>
      </c>
      <c r="B8781" s="3">
        <f t="shared" si="274"/>
        <v>2017</v>
      </c>
      <c r="C8781" s="3">
        <f t="shared" si="275"/>
        <v>10</v>
      </c>
      <c r="D8781" t="s">
        <v>2631</v>
      </c>
      <c r="E8781" t="s">
        <v>27</v>
      </c>
      <c r="F8781" t="s">
        <v>11</v>
      </c>
      <c r="G8781" t="s">
        <v>20</v>
      </c>
      <c r="H8781" t="s">
        <v>205</v>
      </c>
      <c r="I8781" s="2">
        <v>1.44</v>
      </c>
      <c r="J8781" s="3">
        <v>1</v>
      </c>
      <c r="K8781" s="2">
        <v>0.5</v>
      </c>
    </row>
    <row r="8782" spans="1:11" x14ac:dyDescent="0.35">
      <c r="A8782" s="1">
        <v>43009</v>
      </c>
      <c r="B8782" s="3">
        <f t="shared" si="274"/>
        <v>2017</v>
      </c>
      <c r="C8782" s="3">
        <f t="shared" si="275"/>
        <v>10</v>
      </c>
      <c r="D8782" t="s">
        <v>2631</v>
      </c>
      <c r="E8782" t="s">
        <v>27</v>
      </c>
      <c r="F8782" t="s">
        <v>11</v>
      </c>
      <c r="G8782" t="s">
        <v>20</v>
      </c>
      <c r="H8782" t="s">
        <v>118</v>
      </c>
      <c r="I8782" s="2">
        <v>61.78</v>
      </c>
      <c r="J8782" s="3">
        <v>13</v>
      </c>
      <c r="K8782" s="2">
        <v>20.85</v>
      </c>
    </row>
    <row r="8783" spans="1:11" x14ac:dyDescent="0.35">
      <c r="A8783" s="1">
        <v>43009</v>
      </c>
      <c r="B8783" s="3">
        <f t="shared" si="274"/>
        <v>2017</v>
      </c>
      <c r="C8783" s="3">
        <f t="shared" si="275"/>
        <v>10</v>
      </c>
      <c r="D8783" t="s">
        <v>2631</v>
      </c>
      <c r="E8783" t="s">
        <v>27</v>
      </c>
      <c r="F8783" t="s">
        <v>11</v>
      </c>
      <c r="G8783" t="s">
        <v>92</v>
      </c>
      <c r="H8783" t="s">
        <v>2316</v>
      </c>
      <c r="I8783" s="2">
        <v>241.96</v>
      </c>
      <c r="J8783" s="3">
        <v>2</v>
      </c>
      <c r="K8783" s="2">
        <v>60.49</v>
      </c>
    </row>
    <row r="8784" spans="1:11" x14ac:dyDescent="0.35">
      <c r="A8784" s="1">
        <v>43009</v>
      </c>
      <c r="B8784" s="3">
        <f t="shared" si="274"/>
        <v>2017</v>
      </c>
      <c r="C8784" s="3">
        <f t="shared" si="275"/>
        <v>10</v>
      </c>
      <c r="D8784" t="s">
        <v>2631</v>
      </c>
      <c r="E8784" t="s">
        <v>27</v>
      </c>
      <c r="F8784" t="s">
        <v>34</v>
      </c>
      <c r="G8784" t="s">
        <v>35</v>
      </c>
      <c r="H8784" t="s">
        <v>1024</v>
      </c>
      <c r="I8784" s="2">
        <v>108.61</v>
      </c>
      <c r="J8784" s="3">
        <v>4</v>
      </c>
      <c r="K8784" s="2">
        <v>9.5</v>
      </c>
    </row>
    <row r="8785" spans="1:11" x14ac:dyDescent="0.35">
      <c r="A8785" s="1">
        <v>43009</v>
      </c>
      <c r="B8785" s="3">
        <f t="shared" si="274"/>
        <v>2017</v>
      </c>
      <c r="C8785" s="3">
        <f t="shared" si="275"/>
        <v>10</v>
      </c>
      <c r="D8785" t="s">
        <v>1962</v>
      </c>
      <c r="E8785" t="s">
        <v>149</v>
      </c>
      <c r="F8785" t="s">
        <v>39</v>
      </c>
      <c r="G8785" t="s">
        <v>302</v>
      </c>
      <c r="H8785" t="s">
        <v>2150</v>
      </c>
      <c r="I8785" s="2">
        <v>1704.89</v>
      </c>
      <c r="J8785" s="3">
        <v>11</v>
      </c>
      <c r="K8785" s="2">
        <v>767.2</v>
      </c>
    </row>
    <row r="8786" spans="1:11" x14ac:dyDescent="0.35">
      <c r="A8786" s="1">
        <v>43009</v>
      </c>
      <c r="B8786" s="3">
        <f t="shared" si="274"/>
        <v>2017</v>
      </c>
      <c r="C8786" s="3">
        <f t="shared" si="275"/>
        <v>10</v>
      </c>
      <c r="D8786" t="s">
        <v>1933</v>
      </c>
      <c r="E8786" t="s">
        <v>996</v>
      </c>
      <c r="F8786" t="s">
        <v>11</v>
      </c>
      <c r="G8786" t="s">
        <v>12</v>
      </c>
      <c r="H8786" t="s">
        <v>2243</v>
      </c>
      <c r="I8786" s="2">
        <v>104.85</v>
      </c>
      <c r="J8786" s="3">
        <v>1</v>
      </c>
      <c r="K8786" s="2">
        <v>50.33</v>
      </c>
    </row>
    <row r="8787" spans="1:11" x14ac:dyDescent="0.35">
      <c r="A8787" s="1">
        <v>43009</v>
      </c>
      <c r="B8787" s="3">
        <f t="shared" si="274"/>
        <v>2017</v>
      </c>
      <c r="C8787" s="3">
        <f t="shared" si="275"/>
        <v>10</v>
      </c>
      <c r="D8787" t="s">
        <v>1443</v>
      </c>
      <c r="E8787" t="s">
        <v>27</v>
      </c>
      <c r="F8787" t="s">
        <v>39</v>
      </c>
      <c r="G8787" t="s">
        <v>52</v>
      </c>
      <c r="H8787" t="s">
        <v>1836</v>
      </c>
      <c r="I8787" s="2">
        <v>104.75</v>
      </c>
      <c r="J8787" s="3">
        <v>5</v>
      </c>
      <c r="K8787" s="2">
        <v>22</v>
      </c>
    </row>
    <row r="8788" spans="1:11" x14ac:dyDescent="0.35">
      <c r="A8788" s="1">
        <v>43010</v>
      </c>
      <c r="B8788" s="3">
        <f t="shared" si="274"/>
        <v>2017</v>
      </c>
      <c r="C8788" s="3">
        <f t="shared" si="275"/>
        <v>10</v>
      </c>
      <c r="D8788" t="s">
        <v>1076</v>
      </c>
      <c r="E8788" t="s">
        <v>110</v>
      </c>
      <c r="F8788" t="s">
        <v>11</v>
      </c>
      <c r="G8788" t="s">
        <v>20</v>
      </c>
      <c r="H8788" t="s">
        <v>548</v>
      </c>
      <c r="I8788" s="2">
        <v>58.05</v>
      </c>
      <c r="J8788" s="3">
        <v>3</v>
      </c>
      <c r="K8788" s="2">
        <v>26.7</v>
      </c>
    </row>
    <row r="8789" spans="1:11" x14ac:dyDescent="0.35">
      <c r="A8789" s="1">
        <v>43010</v>
      </c>
      <c r="B8789" s="3">
        <f t="shared" si="274"/>
        <v>2017</v>
      </c>
      <c r="C8789" s="3">
        <f t="shared" si="275"/>
        <v>10</v>
      </c>
      <c r="D8789" t="s">
        <v>1076</v>
      </c>
      <c r="E8789" t="s">
        <v>110</v>
      </c>
      <c r="F8789" t="s">
        <v>34</v>
      </c>
      <c r="G8789" t="s">
        <v>47</v>
      </c>
      <c r="H8789" t="s">
        <v>982</v>
      </c>
      <c r="I8789" s="2">
        <v>157.74</v>
      </c>
      <c r="J8789" s="3">
        <v>11</v>
      </c>
      <c r="K8789" s="2">
        <v>56.79</v>
      </c>
    </row>
    <row r="8790" spans="1:11" x14ac:dyDescent="0.35">
      <c r="A8790" s="1">
        <v>43010</v>
      </c>
      <c r="B8790" s="3">
        <f t="shared" si="274"/>
        <v>2017</v>
      </c>
      <c r="C8790" s="3">
        <f t="shared" si="275"/>
        <v>10</v>
      </c>
      <c r="D8790" t="s">
        <v>1076</v>
      </c>
      <c r="E8790" t="s">
        <v>110</v>
      </c>
      <c r="F8790" t="s">
        <v>11</v>
      </c>
      <c r="G8790" t="s">
        <v>24</v>
      </c>
      <c r="H8790" t="s">
        <v>25</v>
      </c>
      <c r="I8790" s="2">
        <v>56.98</v>
      </c>
      <c r="J8790" s="3">
        <v>7</v>
      </c>
      <c r="K8790" s="2">
        <v>22.79</v>
      </c>
    </row>
    <row r="8791" spans="1:11" x14ac:dyDescent="0.35">
      <c r="A8791" s="1">
        <v>43010</v>
      </c>
      <c r="B8791" s="3">
        <f t="shared" si="274"/>
        <v>2017</v>
      </c>
      <c r="C8791" s="3">
        <f t="shared" si="275"/>
        <v>10</v>
      </c>
      <c r="D8791" t="s">
        <v>1076</v>
      </c>
      <c r="E8791" t="s">
        <v>110</v>
      </c>
      <c r="F8791" t="s">
        <v>11</v>
      </c>
      <c r="G8791" t="s">
        <v>20</v>
      </c>
      <c r="H8791" t="s">
        <v>899</v>
      </c>
      <c r="I8791" s="2">
        <v>2.88</v>
      </c>
      <c r="J8791" s="3">
        <v>1</v>
      </c>
      <c r="K8791" s="2">
        <v>1.41</v>
      </c>
    </row>
    <row r="8792" spans="1:11" x14ac:dyDescent="0.35">
      <c r="A8792" s="1">
        <v>43010</v>
      </c>
      <c r="B8792" s="3">
        <f t="shared" si="274"/>
        <v>2017</v>
      </c>
      <c r="C8792" s="3">
        <f t="shared" si="275"/>
        <v>10</v>
      </c>
      <c r="D8792" t="s">
        <v>2101</v>
      </c>
      <c r="E8792" t="s">
        <v>149</v>
      </c>
      <c r="F8792" t="s">
        <v>11</v>
      </c>
      <c r="G8792" t="s">
        <v>12</v>
      </c>
      <c r="H8792" t="s">
        <v>2645</v>
      </c>
      <c r="I8792" s="2">
        <v>49.12</v>
      </c>
      <c r="J8792" s="3">
        <v>4</v>
      </c>
      <c r="K8792" s="2">
        <v>23.09</v>
      </c>
    </row>
    <row r="8793" spans="1:11" x14ac:dyDescent="0.35">
      <c r="A8793" s="1">
        <v>43010</v>
      </c>
      <c r="B8793" s="3">
        <f t="shared" si="274"/>
        <v>2017</v>
      </c>
      <c r="C8793" s="3">
        <f t="shared" si="275"/>
        <v>10</v>
      </c>
      <c r="D8793" t="s">
        <v>883</v>
      </c>
      <c r="E8793" t="s">
        <v>149</v>
      </c>
      <c r="F8793" t="s">
        <v>39</v>
      </c>
      <c r="G8793" t="s">
        <v>40</v>
      </c>
      <c r="H8793" t="s">
        <v>876</v>
      </c>
      <c r="I8793" s="2">
        <v>65.989999999999995</v>
      </c>
      <c r="J8793" s="3">
        <v>1</v>
      </c>
      <c r="K8793" s="2">
        <v>17.16</v>
      </c>
    </row>
    <row r="8794" spans="1:11" x14ac:dyDescent="0.35">
      <c r="A8794" s="1">
        <v>43010</v>
      </c>
      <c r="B8794" s="3">
        <f t="shared" si="274"/>
        <v>2017</v>
      </c>
      <c r="C8794" s="3">
        <f t="shared" si="275"/>
        <v>10</v>
      </c>
      <c r="D8794" t="s">
        <v>696</v>
      </c>
      <c r="E8794" t="s">
        <v>164</v>
      </c>
      <c r="F8794" t="s">
        <v>11</v>
      </c>
      <c r="G8794" t="s">
        <v>43</v>
      </c>
      <c r="H8794" t="s">
        <v>160</v>
      </c>
      <c r="I8794" s="2">
        <v>8.94</v>
      </c>
      <c r="J8794" s="3">
        <v>3</v>
      </c>
      <c r="K8794" s="2">
        <v>4.1100000000000003</v>
      </c>
    </row>
    <row r="8795" spans="1:11" x14ac:dyDescent="0.35">
      <c r="A8795" s="1">
        <v>43010</v>
      </c>
      <c r="B8795" s="3">
        <f t="shared" si="274"/>
        <v>2017</v>
      </c>
      <c r="C8795" s="3">
        <f t="shared" si="275"/>
        <v>10</v>
      </c>
      <c r="D8795" t="s">
        <v>696</v>
      </c>
      <c r="E8795" t="s">
        <v>164</v>
      </c>
      <c r="F8795" t="s">
        <v>39</v>
      </c>
      <c r="G8795" t="s">
        <v>40</v>
      </c>
      <c r="H8795" t="s">
        <v>1925</v>
      </c>
      <c r="I8795" s="2">
        <v>84.78</v>
      </c>
      <c r="J8795" s="3">
        <v>2</v>
      </c>
      <c r="K8795" s="2">
        <v>-20.14</v>
      </c>
    </row>
    <row r="8796" spans="1:11" x14ac:dyDescent="0.35">
      <c r="A8796" s="1">
        <v>43010</v>
      </c>
      <c r="B8796" s="3">
        <f t="shared" si="274"/>
        <v>2017</v>
      </c>
      <c r="C8796" s="3">
        <f t="shared" si="275"/>
        <v>10</v>
      </c>
      <c r="D8796" t="s">
        <v>947</v>
      </c>
      <c r="E8796" t="s">
        <v>27</v>
      </c>
      <c r="F8796" t="s">
        <v>11</v>
      </c>
      <c r="G8796" t="s">
        <v>20</v>
      </c>
      <c r="H8796" t="s">
        <v>1112</v>
      </c>
      <c r="I8796" s="2">
        <v>112.12</v>
      </c>
      <c r="J8796" s="3">
        <v>5</v>
      </c>
      <c r="K8796" s="2">
        <v>42.05</v>
      </c>
    </row>
    <row r="8797" spans="1:11" x14ac:dyDescent="0.35">
      <c r="A8797" s="1">
        <v>43010</v>
      </c>
      <c r="B8797" s="3">
        <f t="shared" si="274"/>
        <v>2017</v>
      </c>
      <c r="C8797" s="3">
        <f t="shared" si="275"/>
        <v>10</v>
      </c>
      <c r="D8797" t="s">
        <v>947</v>
      </c>
      <c r="E8797" t="s">
        <v>27</v>
      </c>
      <c r="F8797" t="s">
        <v>11</v>
      </c>
      <c r="G8797" t="s">
        <v>18</v>
      </c>
      <c r="H8797" t="s">
        <v>1572</v>
      </c>
      <c r="I8797" s="2">
        <v>1575.14</v>
      </c>
      <c r="J8797" s="3">
        <v>7</v>
      </c>
      <c r="K8797" s="2">
        <v>204.77</v>
      </c>
    </row>
    <row r="8798" spans="1:11" x14ac:dyDescent="0.35">
      <c r="A8798" s="1">
        <v>43010</v>
      </c>
      <c r="B8798" s="3">
        <f t="shared" si="274"/>
        <v>2017</v>
      </c>
      <c r="C8798" s="3">
        <f t="shared" si="275"/>
        <v>10</v>
      </c>
      <c r="D8798" t="s">
        <v>724</v>
      </c>
      <c r="E8798" t="s">
        <v>120</v>
      </c>
      <c r="F8798" t="s">
        <v>34</v>
      </c>
      <c r="G8798" t="s">
        <v>47</v>
      </c>
      <c r="H8798" t="s">
        <v>1532</v>
      </c>
      <c r="I8798" s="2">
        <v>11.81</v>
      </c>
      <c r="J8798" s="3">
        <v>2</v>
      </c>
      <c r="K8798" s="2">
        <v>1.33</v>
      </c>
    </row>
    <row r="8799" spans="1:11" x14ac:dyDescent="0.35">
      <c r="A8799" s="1">
        <v>43010</v>
      </c>
      <c r="B8799" s="3">
        <f t="shared" si="274"/>
        <v>2017</v>
      </c>
      <c r="C8799" s="3">
        <f t="shared" si="275"/>
        <v>10</v>
      </c>
      <c r="D8799" t="s">
        <v>724</v>
      </c>
      <c r="E8799" t="s">
        <v>120</v>
      </c>
      <c r="F8799" t="s">
        <v>34</v>
      </c>
      <c r="G8799" t="s">
        <v>47</v>
      </c>
      <c r="H8799" t="s">
        <v>2576</v>
      </c>
      <c r="I8799" s="2">
        <v>9.66</v>
      </c>
      <c r="J8799" s="3">
        <v>1</v>
      </c>
      <c r="K8799" s="2">
        <v>1.57</v>
      </c>
    </row>
    <row r="8800" spans="1:11" x14ac:dyDescent="0.35">
      <c r="A8800" s="1">
        <v>43010</v>
      </c>
      <c r="B8800" s="3">
        <f t="shared" si="274"/>
        <v>2017</v>
      </c>
      <c r="C8800" s="3">
        <f t="shared" si="275"/>
        <v>10</v>
      </c>
      <c r="D8800" t="s">
        <v>724</v>
      </c>
      <c r="E8800" t="s">
        <v>120</v>
      </c>
      <c r="F8800" t="s">
        <v>11</v>
      </c>
      <c r="G8800" t="s">
        <v>12</v>
      </c>
      <c r="H8800" t="s">
        <v>2272</v>
      </c>
      <c r="I8800" s="2">
        <v>20.74</v>
      </c>
      <c r="J8800" s="3">
        <v>4</v>
      </c>
      <c r="K8800" s="2">
        <v>7.26</v>
      </c>
    </row>
    <row r="8801" spans="1:11" x14ac:dyDescent="0.35">
      <c r="A8801" s="1">
        <v>43010</v>
      </c>
      <c r="B8801" s="3">
        <f t="shared" si="274"/>
        <v>2017</v>
      </c>
      <c r="C8801" s="3">
        <f t="shared" si="275"/>
        <v>10</v>
      </c>
      <c r="D8801" t="s">
        <v>724</v>
      </c>
      <c r="E8801" t="s">
        <v>120</v>
      </c>
      <c r="F8801" t="s">
        <v>11</v>
      </c>
      <c r="G8801" t="s">
        <v>20</v>
      </c>
      <c r="H8801" t="s">
        <v>701</v>
      </c>
      <c r="I8801" s="2">
        <v>27.36</v>
      </c>
      <c r="J8801" s="3">
        <v>3</v>
      </c>
      <c r="K8801" s="2">
        <v>-21.89</v>
      </c>
    </row>
    <row r="8802" spans="1:11" x14ac:dyDescent="0.35">
      <c r="A8802" s="1">
        <v>43010</v>
      </c>
      <c r="B8802" s="3">
        <f t="shared" si="274"/>
        <v>2017</v>
      </c>
      <c r="C8802" s="3">
        <f t="shared" si="275"/>
        <v>10</v>
      </c>
      <c r="D8802" t="s">
        <v>724</v>
      </c>
      <c r="E8802" t="s">
        <v>120</v>
      </c>
      <c r="F8802" t="s">
        <v>34</v>
      </c>
      <c r="G8802" t="s">
        <v>145</v>
      </c>
      <c r="H8802" t="s">
        <v>402</v>
      </c>
      <c r="I8802" s="2">
        <v>2314.12</v>
      </c>
      <c r="J8802" s="3">
        <v>7</v>
      </c>
      <c r="K8802" s="2">
        <v>-1002.78</v>
      </c>
    </row>
    <row r="8803" spans="1:11" x14ac:dyDescent="0.35">
      <c r="A8803" s="1">
        <v>43010</v>
      </c>
      <c r="B8803" s="3">
        <f t="shared" si="274"/>
        <v>2017</v>
      </c>
      <c r="C8803" s="3">
        <f t="shared" si="275"/>
        <v>10</v>
      </c>
      <c r="D8803" t="s">
        <v>724</v>
      </c>
      <c r="E8803" t="s">
        <v>120</v>
      </c>
      <c r="F8803" t="s">
        <v>11</v>
      </c>
      <c r="G8803" t="s">
        <v>20</v>
      </c>
      <c r="H8803" t="s">
        <v>1827</v>
      </c>
      <c r="I8803" s="2">
        <v>34.24</v>
      </c>
      <c r="J8803" s="3">
        <v>4</v>
      </c>
      <c r="K8803" s="2">
        <v>-26.25</v>
      </c>
    </row>
    <row r="8804" spans="1:11" x14ac:dyDescent="0.35">
      <c r="A8804" s="1">
        <v>43010</v>
      </c>
      <c r="B8804" s="3">
        <f t="shared" si="274"/>
        <v>2017</v>
      </c>
      <c r="C8804" s="3">
        <f t="shared" si="275"/>
        <v>10</v>
      </c>
      <c r="D8804" t="s">
        <v>724</v>
      </c>
      <c r="E8804" t="s">
        <v>120</v>
      </c>
      <c r="F8804" t="s">
        <v>34</v>
      </c>
      <c r="G8804" t="s">
        <v>47</v>
      </c>
      <c r="H8804" t="s">
        <v>1107</v>
      </c>
      <c r="I8804" s="2">
        <v>19.760000000000002</v>
      </c>
      <c r="J8804" s="3">
        <v>2</v>
      </c>
      <c r="K8804" s="2">
        <v>5.93</v>
      </c>
    </row>
    <row r="8805" spans="1:11" x14ac:dyDescent="0.35">
      <c r="A8805" s="1">
        <v>43010</v>
      </c>
      <c r="B8805" s="3">
        <f t="shared" si="274"/>
        <v>2017</v>
      </c>
      <c r="C8805" s="3">
        <f t="shared" si="275"/>
        <v>10</v>
      </c>
      <c r="D8805" t="s">
        <v>2048</v>
      </c>
      <c r="E8805" t="s">
        <v>488</v>
      </c>
      <c r="F8805" t="s">
        <v>34</v>
      </c>
      <c r="G8805" t="s">
        <v>47</v>
      </c>
      <c r="H8805" t="s">
        <v>2397</v>
      </c>
      <c r="I8805" s="2">
        <v>10.16</v>
      </c>
      <c r="J8805" s="3">
        <v>2</v>
      </c>
      <c r="K8805" s="2">
        <v>3.45</v>
      </c>
    </row>
    <row r="8806" spans="1:11" x14ac:dyDescent="0.35">
      <c r="A8806" s="1">
        <v>43010</v>
      </c>
      <c r="B8806" s="3">
        <f t="shared" si="274"/>
        <v>2017</v>
      </c>
      <c r="C8806" s="3">
        <f t="shared" si="275"/>
        <v>10</v>
      </c>
      <c r="D8806" t="s">
        <v>2039</v>
      </c>
      <c r="E8806" t="s">
        <v>91</v>
      </c>
      <c r="F8806" t="s">
        <v>34</v>
      </c>
      <c r="G8806" t="s">
        <v>74</v>
      </c>
      <c r="H8806" t="s">
        <v>99</v>
      </c>
      <c r="I8806" s="2">
        <v>217.76</v>
      </c>
      <c r="J8806" s="3">
        <v>6</v>
      </c>
      <c r="K8806" s="2">
        <v>-384.72</v>
      </c>
    </row>
    <row r="8807" spans="1:11" x14ac:dyDescent="0.35">
      <c r="A8807" s="1">
        <v>43010</v>
      </c>
      <c r="B8807" s="3">
        <f t="shared" si="274"/>
        <v>2017</v>
      </c>
      <c r="C8807" s="3">
        <f t="shared" si="275"/>
        <v>10</v>
      </c>
      <c r="D8807" t="s">
        <v>2039</v>
      </c>
      <c r="E8807" t="s">
        <v>91</v>
      </c>
      <c r="F8807" t="s">
        <v>11</v>
      </c>
      <c r="G8807" t="s">
        <v>200</v>
      </c>
      <c r="H8807" t="s">
        <v>1010</v>
      </c>
      <c r="I8807" s="2">
        <v>39.07</v>
      </c>
      <c r="J8807" s="3">
        <v>6</v>
      </c>
      <c r="K8807" s="2">
        <v>4.4000000000000004</v>
      </c>
    </row>
    <row r="8808" spans="1:11" x14ac:dyDescent="0.35">
      <c r="A8808" s="1">
        <v>43010</v>
      </c>
      <c r="B8808" s="3">
        <f t="shared" si="274"/>
        <v>2017</v>
      </c>
      <c r="C8808" s="3">
        <f t="shared" si="275"/>
        <v>10</v>
      </c>
      <c r="D8808" t="s">
        <v>2039</v>
      </c>
      <c r="E8808" t="s">
        <v>91</v>
      </c>
      <c r="F8808" t="s">
        <v>11</v>
      </c>
      <c r="G8808" t="s">
        <v>20</v>
      </c>
      <c r="H8808" t="s">
        <v>96</v>
      </c>
      <c r="I8808" s="2">
        <v>22.64</v>
      </c>
      <c r="J8808" s="3">
        <v>7</v>
      </c>
      <c r="K8808" s="2">
        <v>-16.600000000000001</v>
      </c>
    </row>
    <row r="8809" spans="1:11" x14ac:dyDescent="0.35">
      <c r="A8809" s="1">
        <v>43010</v>
      </c>
      <c r="B8809" s="3">
        <f t="shared" si="274"/>
        <v>2017</v>
      </c>
      <c r="C8809" s="3">
        <f t="shared" si="275"/>
        <v>10</v>
      </c>
      <c r="D8809" t="s">
        <v>2039</v>
      </c>
      <c r="E8809" t="s">
        <v>91</v>
      </c>
      <c r="F8809" t="s">
        <v>11</v>
      </c>
      <c r="G8809" t="s">
        <v>24</v>
      </c>
      <c r="H8809" t="s">
        <v>2453</v>
      </c>
      <c r="I8809" s="2">
        <v>95.14</v>
      </c>
      <c r="J8809" s="3">
        <v>7</v>
      </c>
      <c r="K8809" s="2">
        <v>10.7</v>
      </c>
    </row>
    <row r="8810" spans="1:11" x14ac:dyDescent="0.35">
      <c r="A8810" s="1">
        <v>43010</v>
      </c>
      <c r="B8810" s="3">
        <f t="shared" si="274"/>
        <v>2017</v>
      </c>
      <c r="C8810" s="3">
        <f t="shared" si="275"/>
        <v>10</v>
      </c>
      <c r="D8810" t="s">
        <v>1986</v>
      </c>
      <c r="E8810" t="s">
        <v>27</v>
      </c>
      <c r="F8810" t="s">
        <v>34</v>
      </c>
      <c r="G8810" t="s">
        <v>47</v>
      </c>
      <c r="H8810" t="s">
        <v>591</v>
      </c>
      <c r="I8810" s="2">
        <v>17.46</v>
      </c>
      <c r="J8810" s="3">
        <v>2</v>
      </c>
      <c r="K8810" s="2">
        <v>5.94</v>
      </c>
    </row>
    <row r="8811" spans="1:11" x14ac:dyDescent="0.35">
      <c r="A8811" s="1">
        <v>43010</v>
      </c>
      <c r="B8811" s="3">
        <f t="shared" si="274"/>
        <v>2017</v>
      </c>
      <c r="C8811" s="3">
        <f t="shared" si="275"/>
        <v>10</v>
      </c>
      <c r="D8811" t="s">
        <v>1986</v>
      </c>
      <c r="E8811" t="s">
        <v>27</v>
      </c>
      <c r="F8811" t="s">
        <v>39</v>
      </c>
      <c r="G8811" t="s">
        <v>302</v>
      </c>
      <c r="H8811" t="s">
        <v>2352</v>
      </c>
      <c r="I8811" s="2">
        <v>369.16</v>
      </c>
      <c r="J8811" s="3">
        <v>11</v>
      </c>
      <c r="K8811" s="2">
        <v>32.299999999999997</v>
      </c>
    </row>
    <row r="8812" spans="1:11" x14ac:dyDescent="0.35">
      <c r="A8812" s="1">
        <v>43010</v>
      </c>
      <c r="B8812" s="3">
        <f t="shared" si="274"/>
        <v>2017</v>
      </c>
      <c r="C8812" s="3">
        <f t="shared" si="275"/>
        <v>10</v>
      </c>
      <c r="D8812" t="s">
        <v>1797</v>
      </c>
      <c r="E8812" t="s">
        <v>10</v>
      </c>
      <c r="F8812" t="s">
        <v>11</v>
      </c>
      <c r="G8812" t="s">
        <v>92</v>
      </c>
      <c r="H8812" t="s">
        <v>1080</v>
      </c>
      <c r="I8812" s="2">
        <v>15.22</v>
      </c>
      <c r="J8812" s="3">
        <v>2</v>
      </c>
      <c r="K8812" s="2">
        <v>-38.82</v>
      </c>
    </row>
    <row r="8813" spans="1:11" x14ac:dyDescent="0.35">
      <c r="A8813" s="1">
        <v>43010</v>
      </c>
      <c r="B8813" s="3">
        <f t="shared" si="274"/>
        <v>2017</v>
      </c>
      <c r="C8813" s="3">
        <f t="shared" si="275"/>
        <v>10</v>
      </c>
      <c r="D8813" t="s">
        <v>1797</v>
      </c>
      <c r="E8813" t="s">
        <v>10</v>
      </c>
      <c r="F8813" t="s">
        <v>11</v>
      </c>
      <c r="G8813" t="s">
        <v>92</v>
      </c>
      <c r="H8813" t="s">
        <v>1983</v>
      </c>
      <c r="I8813" s="2">
        <v>21.98</v>
      </c>
      <c r="J8813" s="3">
        <v>6</v>
      </c>
      <c r="K8813" s="2">
        <v>-56.06</v>
      </c>
    </row>
    <row r="8814" spans="1:11" x14ac:dyDescent="0.35">
      <c r="A8814" s="1">
        <v>43011</v>
      </c>
      <c r="B8814" s="3">
        <f t="shared" si="274"/>
        <v>2017</v>
      </c>
      <c r="C8814" s="3">
        <f t="shared" si="275"/>
        <v>10</v>
      </c>
      <c r="D8814" t="s">
        <v>1534</v>
      </c>
      <c r="E8814" t="s">
        <v>315</v>
      </c>
      <c r="F8814" t="s">
        <v>11</v>
      </c>
      <c r="G8814" t="s">
        <v>20</v>
      </c>
      <c r="H8814" t="s">
        <v>1142</v>
      </c>
      <c r="I8814" s="2">
        <v>1793.98</v>
      </c>
      <c r="J8814" s="3">
        <v>2</v>
      </c>
      <c r="K8814" s="2">
        <v>843.17</v>
      </c>
    </row>
    <row r="8815" spans="1:11" x14ac:dyDescent="0.35">
      <c r="A8815" s="1">
        <v>43011</v>
      </c>
      <c r="B8815" s="3">
        <f t="shared" si="274"/>
        <v>2017</v>
      </c>
      <c r="C8815" s="3">
        <f t="shared" si="275"/>
        <v>10</v>
      </c>
      <c r="D8815" t="s">
        <v>100</v>
      </c>
      <c r="E8815" t="s">
        <v>149</v>
      </c>
      <c r="F8815" t="s">
        <v>11</v>
      </c>
      <c r="G8815" t="s">
        <v>18</v>
      </c>
      <c r="H8815" t="s">
        <v>585</v>
      </c>
      <c r="I8815" s="2">
        <v>22.58</v>
      </c>
      <c r="J8815" s="3">
        <v>2</v>
      </c>
      <c r="K8815" s="2">
        <v>5.87</v>
      </c>
    </row>
    <row r="8816" spans="1:11" x14ac:dyDescent="0.35">
      <c r="A8816" s="1">
        <v>43011</v>
      </c>
      <c r="B8816" s="3">
        <f t="shared" si="274"/>
        <v>2017</v>
      </c>
      <c r="C8816" s="3">
        <f t="shared" si="275"/>
        <v>10</v>
      </c>
      <c r="D8816" t="s">
        <v>1033</v>
      </c>
      <c r="E8816" t="s">
        <v>27</v>
      </c>
      <c r="F8816" t="s">
        <v>34</v>
      </c>
      <c r="G8816" t="s">
        <v>145</v>
      </c>
      <c r="H8816" t="s">
        <v>818</v>
      </c>
      <c r="I8816" s="2">
        <v>171.29</v>
      </c>
      <c r="J8816" s="3">
        <v>3</v>
      </c>
      <c r="K8816" s="2">
        <v>-6.42</v>
      </c>
    </row>
    <row r="8817" spans="1:11" x14ac:dyDescent="0.35">
      <c r="A8817" s="1">
        <v>43011</v>
      </c>
      <c r="B8817" s="3">
        <f t="shared" si="274"/>
        <v>2017</v>
      </c>
      <c r="C8817" s="3">
        <f t="shared" si="275"/>
        <v>10</v>
      </c>
      <c r="D8817" t="s">
        <v>1546</v>
      </c>
      <c r="E8817" t="s">
        <v>123</v>
      </c>
      <c r="F8817" t="s">
        <v>11</v>
      </c>
      <c r="G8817" t="s">
        <v>12</v>
      </c>
      <c r="H8817" t="s">
        <v>2238</v>
      </c>
      <c r="I8817" s="2">
        <v>15.55</v>
      </c>
      <c r="J8817" s="3">
        <v>3</v>
      </c>
      <c r="K8817" s="2">
        <v>5.44</v>
      </c>
    </row>
    <row r="8818" spans="1:11" x14ac:dyDescent="0.35">
      <c r="A8818" s="1">
        <v>43011</v>
      </c>
      <c r="B8818" s="3">
        <f t="shared" si="274"/>
        <v>2017</v>
      </c>
      <c r="C8818" s="3">
        <f t="shared" si="275"/>
        <v>10</v>
      </c>
      <c r="D8818" t="s">
        <v>1546</v>
      </c>
      <c r="E8818" t="s">
        <v>123</v>
      </c>
      <c r="F8818" t="s">
        <v>11</v>
      </c>
      <c r="G8818" t="s">
        <v>92</v>
      </c>
      <c r="H8818" t="s">
        <v>1923</v>
      </c>
      <c r="I8818" s="2">
        <v>17.920000000000002</v>
      </c>
      <c r="J8818" s="3">
        <v>5</v>
      </c>
      <c r="K8818" s="2">
        <v>1.1200000000000001</v>
      </c>
    </row>
    <row r="8819" spans="1:11" x14ac:dyDescent="0.35">
      <c r="A8819" s="1">
        <v>43011</v>
      </c>
      <c r="B8819" s="3">
        <f t="shared" si="274"/>
        <v>2017</v>
      </c>
      <c r="C8819" s="3">
        <f t="shared" si="275"/>
        <v>10</v>
      </c>
      <c r="D8819" t="s">
        <v>2225</v>
      </c>
      <c r="E8819" t="s">
        <v>149</v>
      </c>
      <c r="F8819" t="s">
        <v>34</v>
      </c>
      <c r="G8819" t="s">
        <v>47</v>
      </c>
      <c r="H8819" t="s">
        <v>2623</v>
      </c>
      <c r="I8819" s="2">
        <v>83.92</v>
      </c>
      <c r="J8819" s="3">
        <v>4</v>
      </c>
      <c r="K8819" s="2">
        <v>21.82</v>
      </c>
    </row>
    <row r="8820" spans="1:11" x14ac:dyDescent="0.35">
      <c r="A8820" s="1">
        <v>43011</v>
      </c>
      <c r="B8820" s="3">
        <f t="shared" si="274"/>
        <v>2017</v>
      </c>
      <c r="C8820" s="3">
        <f t="shared" si="275"/>
        <v>10</v>
      </c>
      <c r="D8820" t="s">
        <v>2225</v>
      </c>
      <c r="E8820" t="s">
        <v>149</v>
      </c>
      <c r="F8820" t="s">
        <v>11</v>
      </c>
      <c r="G8820" t="s">
        <v>24</v>
      </c>
      <c r="H8820" t="s">
        <v>2691</v>
      </c>
      <c r="I8820" s="2">
        <v>6.63</v>
      </c>
      <c r="J8820" s="3">
        <v>3</v>
      </c>
      <c r="K8820" s="2">
        <v>3.12</v>
      </c>
    </row>
    <row r="8821" spans="1:11" x14ac:dyDescent="0.35">
      <c r="A8821" s="1">
        <v>43011</v>
      </c>
      <c r="B8821" s="3">
        <f t="shared" si="274"/>
        <v>2017</v>
      </c>
      <c r="C8821" s="3">
        <f t="shared" si="275"/>
        <v>10</v>
      </c>
      <c r="D8821" t="s">
        <v>2225</v>
      </c>
      <c r="E8821" t="s">
        <v>149</v>
      </c>
      <c r="F8821" t="s">
        <v>39</v>
      </c>
      <c r="G8821" t="s">
        <v>52</v>
      </c>
      <c r="H8821" t="s">
        <v>2221</v>
      </c>
      <c r="I8821" s="2">
        <v>371.97</v>
      </c>
      <c r="J8821" s="3">
        <v>3</v>
      </c>
      <c r="K8821" s="2">
        <v>66.95</v>
      </c>
    </row>
    <row r="8822" spans="1:11" x14ac:dyDescent="0.35">
      <c r="A8822" s="1">
        <v>43011</v>
      </c>
      <c r="B8822" s="3">
        <f t="shared" si="274"/>
        <v>2017</v>
      </c>
      <c r="C8822" s="3">
        <f t="shared" si="275"/>
        <v>10</v>
      </c>
      <c r="D8822" t="s">
        <v>743</v>
      </c>
      <c r="E8822" t="s">
        <v>10</v>
      </c>
      <c r="F8822" t="s">
        <v>11</v>
      </c>
      <c r="G8822" t="s">
        <v>24</v>
      </c>
      <c r="H8822" t="s">
        <v>2144</v>
      </c>
      <c r="I8822" s="2">
        <v>20.64</v>
      </c>
      <c r="J8822" s="3">
        <v>5</v>
      </c>
      <c r="K8822" s="2">
        <v>2.3199999999999998</v>
      </c>
    </row>
    <row r="8823" spans="1:11" x14ac:dyDescent="0.35">
      <c r="A8823" s="1">
        <v>43012</v>
      </c>
      <c r="B8823" s="3">
        <f t="shared" si="274"/>
        <v>2017</v>
      </c>
      <c r="C8823" s="3">
        <f t="shared" si="275"/>
        <v>10</v>
      </c>
      <c r="D8823" t="s">
        <v>533</v>
      </c>
      <c r="E8823" t="s">
        <v>531</v>
      </c>
      <c r="F8823" t="s">
        <v>34</v>
      </c>
      <c r="G8823" t="s">
        <v>47</v>
      </c>
      <c r="H8823" t="s">
        <v>688</v>
      </c>
      <c r="I8823" s="2">
        <v>19.98</v>
      </c>
      <c r="J8823" s="3">
        <v>1</v>
      </c>
      <c r="K8823" s="2">
        <v>8.59</v>
      </c>
    </row>
    <row r="8824" spans="1:11" x14ac:dyDescent="0.35">
      <c r="A8824" s="1">
        <v>43013</v>
      </c>
      <c r="B8824" s="3">
        <f t="shared" si="274"/>
        <v>2017</v>
      </c>
      <c r="C8824" s="3">
        <f t="shared" si="275"/>
        <v>10</v>
      </c>
      <c r="D8824" t="s">
        <v>14</v>
      </c>
      <c r="E8824" t="s">
        <v>149</v>
      </c>
      <c r="F8824" t="s">
        <v>39</v>
      </c>
      <c r="G8824" t="s">
        <v>40</v>
      </c>
      <c r="H8824" t="s">
        <v>2275</v>
      </c>
      <c r="I8824" s="2">
        <v>160.93</v>
      </c>
      <c r="J8824" s="3">
        <v>7</v>
      </c>
      <c r="K8824" s="2">
        <v>3.22</v>
      </c>
    </row>
    <row r="8825" spans="1:11" x14ac:dyDescent="0.35">
      <c r="A8825" s="1">
        <v>43013</v>
      </c>
      <c r="B8825" s="3">
        <f t="shared" si="274"/>
        <v>2017</v>
      </c>
      <c r="C8825" s="3">
        <f t="shared" si="275"/>
        <v>10</v>
      </c>
      <c r="D8825" t="s">
        <v>14</v>
      </c>
      <c r="E8825" t="s">
        <v>149</v>
      </c>
      <c r="F8825" t="s">
        <v>11</v>
      </c>
      <c r="G8825" t="s">
        <v>20</v>
      </c>
      <c r="H8825" t="s">
        <v>2155</v>
      </c>
      <c r="I8825" s="2">
        <v>75.790000000000006</v>
      </c>
      <c r="J8825" s="3">
        <v>3</v>
      </c>
      <c r="K8825" s="2">
        <v>25.58</v>
      </c>
    </row>
    <row r="8826" spans="1:11" x14ac:dyDescent="0.35">
      <c r="A8826" s="1">
        <v>43013</v>
      </c>
      <c r="B8826" s="3">
        <f t="shared" si="274"/>
        <v>2017</v>
      </c>
      <c r="C8826" s="3">
        <f t="shared" si="275"/>
        <v>10</v>
      </c>
      <c r="D8826" t="s">
        <v>401</v>
      </c>
      <c r="E8826" t="s">
        <v>27</v>
      </c>
      <c r="F8826" t="s">
        <v>11</v>
      </c>
      <c r="G8826" t="s">
        <v>20</v>
      </c>
      <c r="H8826" t="s">
        <v>1523</v>
      </c>
      <c r="I8826" s="2">
        <v>39.92</v>
      </c>
      <c r="J8826" s="3">
        <v>5</v>
      </c>
      <c r="K8826" s="2">
        <v>13.47</v>
      </c>
    </row>
    <row r="8827" spans="1:11" x14ac:dyDescent="0.35">
      <c r="A8827" s="1">
        <v>43013</v>
      </c>
      <c r="B8827" s="3">
        <f t="shared" si="274"/>
        <v>2017</v>
      </c>
      <c r="C8827" s="3">
        <f t="shared" si="275"/>
        <v>10</v>
      </c>
      <c r="D8827" t="s">
        <v>401</v>
      </c>
      <c r="E8827" t="s">
        <v>27</v>
      </c>
      <c r="F8827" t="s">
        <v>11</v>
      </c>
      <c r="G8827" t="s">
        <v>12</v>
      </c>
      <c r="H8827" t="s">
        <v>370</v>
      </c>
      <c r="I8827" s="2">
        <v>61.96</v>
      </c>
      <c r="J8827" s="3">
        <v>2</v>
      </c>
      <c r="K8827" s="2">
        <v>27.88</v>
      </c>
    </row>
    <row r="8828" spans="1:11" x14ac:dyDescent="0.35">
      <c r="A8828" s="1">
        <v>43013</v>
      </c>
      <c r="B8828" s="3">
        <f t="shared" si="274"/>
        <v>2017</v>
      </c>
      <c r="C8828" s="3">
        <f t="shared" si="275"/>
        <v>10</v>
      </c>
      <c r="D8828" t="s">
        <v>401</v>
      </c>
      <c r="E8828" t="s">
        <v>27</v>
      </c>
      <c r="F8828" t="s">
        <v>11</v>
      </c>
      <c r="G8828" t="s">
        <v>20</v>
      </c>
      <c r="H8828" t="s">
        <v>428</v>
      </c>
      <c r="I8828" s="2">
        <v>19.940000000000001</v>
      </c>
      <c r="J8828" s="3">
        <v>4</v>
      </c>
      <c r="K8828" s="2">
        <v>7.23</v>
      </c>
    </row>
    <row r="8829" spans="1:11" x14ac:dyDescent="0.35">
      <c r="A8829" s="1">
        <v>43013</v>
      </c>
      <c r="B8829" s="3">
        <f t="shared" si="274"/>
        <v>2017</v>
      </c>
      <c r="C8829" s="3">
        <f t="shared" si="275"/>
        <v>10</v>
      </c>
      <c r="D8829" t="s">
        <v>1514</v>
      </c>
      <c r="E8829" t="s">
        <v>149</v>
      </c>
      <c r="F8829" t="s">
        <v>39</v>
      </c>
      <c r="G8829" t="s">
        <v>40</v>
      </c>
      <c r="H8829" t="s">
        <v>1764</v>
      </c>
      <c r="I8829" s="2">
        <v>87.8</v>
      </c>
      <c r="J8829" s="3">
        <v>4</v>
      </c>
      <c r="K8829" s="2">
        <v>43.9</v>
      </c>
    </row>
    <row r="8830" spans="1:11" x14ac:dyDescent="0.35">
      <c r="A8830" s="1">
        <v>43013</v>
      </c>
      <c r="B8830" s="3">
        <f t="shared" si="274"/>
        <v>2017</v>
      </c>
      <c r="C8830" s="3">
        <f t="shared" si="275"/>
        <v>10</v>
      </c>
      <c r="D8830" t="s">
        <v>1514</v>
      </c>
      <c r="E8830" t="s">
        <v>149</v>
      </c>
      <c r="F8830" t="s">
        <v>34</v>
      </c>
      <c r="G8830" t="s">
        <v>35</v>
      </c>
      <c r="H8830" t="s">
        <v>919</v>
      </c>
      <c r="I8830" s="2">
        <v>221.38</v>
      </c>
      <c r="J8830" s="3">
        <v>2</v>
      </c>
      <c r="K8830" s="2">
        <v>2.46</v>
      </c>
    </row>
    <row r="8831" spans="1:11" x14ac:dyDescent="0.35">
      <c r="A8831" s="1">
        <v>43013</v>
      </c>
      <c r="B8831" s="3">
        <f t="shared" si="274"/>
        <v>2017</v>
      </c>
      <c r="C8831" s="3">
        <f t="shared" si="275"/>
        <v>10</v>
      </c>
      <c r="D8831" t="s">
        <v>1514</v>
      </c>
      <c r="E8831" t="s">
        <v>149</v>
      </c>
      <c r="F8831" t="s">
        <v>39</v>
      </c>
      <c r="G8831" t="s">
        <v>302</v>
      </c>
      <c r="H8831" t="s">
        <v>2491</v>
      </c>
      <c r="I8831" s="2">
        <v>5199.96</v>
      </c>
      <c r="J8831" s="3">
        <v>4</v>
      </c>
      <c r="K8831" s="2">
        <v>1351.99</v>
      </c>
    </row>
    <row r="8832" spans="1:11" x14ac:dyDescent="0.35">
      <c r="A8832" s="1">
        <v>43013</v>
      </c>
      <c r="B8832" s="3">
        <f t="shared" si="274"/>
        <v>2017</v>
      </c>
      <c r="C8832" s="3">
        <f t="shared" si="275"/>
        <v>10</v>
      </c>
      <c r="D8832" t="s">
        <v>769</v>
      </c>
      <c r="E8832" t="s">
        <v>278</v>
      </c>
      <c r="F8832" t="s">
        <v>39</v>
      </c>
      <c r="G8832" t="s">
        <v>52</v>
      </c>
      <c r="H8832" t="s">
        <v>2425</v>
      </c>
      <c r="I8832" s="2">
        <v>63.82</v>
      </c>
      <c r="J8832" s="3">
        <v>2</v>
      </c>
      <c r="K8832" s="2">
        <v>13.56</v>
      </c>
    </row>
    <row r="8833" spans="1:11" x14ac:dyDescent="0.35">
      <c r="A8833" s="1">
        <v>43013</v>
      </c>
      <c r="B8833" s="3">
        <f t="shared" si="274"/>
        <v>2017</v>
      </c>
      <c r="C8833" s="3">
        <f t="shared" si="275"/>
        <v>10</v>
      </c>
      <c r="D8833" t="s">
        <v>1521</v>
      </c>
      <c r="E8833" t="s">
        <v>27</v>
      </c>
      <c r="F8833" t="s">
        <v>34</v>
      </c>
      <c r="G8833" t="s">
        <v>35</v>
      </c>
      <c r="H8833" t="s">
        <v>2438</v>
      </c>
      <c r="I8833" s="2">
        <v>435.17</v>
      </c>
      <c r="J8833" s="3">
        <v>4</v>
      </c>
      <c r="K8833" s="2">
        <v>-59.84</v>
      </c>
    </row>
    <row r="8834" spans="1:11" x14ac:dyDescent="0.35">
      <c r="A8834" s="1">
        <v>43013</v>
      </c>
      <c r="B8834" s="3">
        <f t="shared" ref="B8834:B8897" si="276">YEAR(A8834)</f>
        <v>2017</v>
      </c>
      <c r="C8834" s="3">
        <f t="shared" ref="C8834:C8897" si="277">MONTH(A8834)</f>
        <v>10</v>
      </c>
      <c r="D8834" t="s">
        <v>1521</v>
      </c>
      <c r="E8834" t="s">
        <v>27</v>
      </c>
      <c r="F8834" t="s">
        <v>11</v>
      </c>
      <c r="G8834" t="s">
        <v>43</v>
      </c>
      <c r="H8834" t="s">
        <v>160</v>
      </c>
      <c r="I8834" s="2">
        <v>14.9</v>
      </c>
      <c r="J8834" s="3">
        <v>5</v>
      </c>
      <c r="K8834" s="2">
        <v>6.85</v>
      </c>
    </row>
    <row r="8835" spans="1:11" x14ac:dyDescent="0.35">
      <c r="A8835" s="1">
        <v>43013</v>
      </c>
      <c r="B8835" s="3">
        <f t="shared" si="276"/>
        <v>2017</v>
      </c>
      <c r="C8835" s="3">
        <f t="shared" si="277"/>
        <v>10</v>
      </c>
      <c r="D8835" t="s">
        <v>1521</v>
      </c>
      <c r="E8835" t="s">
        <v>27</v>
      </c>
      <c r="F8835" t="s">
        <v>11</v>
      </c>
      <c r="G8835" t="s">
        <v>92</v>
      </c>
      <c r="H8835" t="s">
        <v>1468</v>
      </c>
      <c r="I8835" s="2">
        <v>15.8</v>
      </c>
      <c r="J8835" s="3">
        <v>4</v>
      </c>
      <c r="K8835" s="2">
        <v>4.1100000000000003</v>
      </c>
    </row>
    <row r="8836" spans="1:11" x14ac:dyDescent="0.35">
      <c r="A8836" s="1">
        <v>43013</v>
      </c>
      <c r="B8836" s="3">
        <f t="shared" si="276"/>
        <v>2017</v>
      </c>
      <c r="C8836" s="3">
        <f t="shared" si="277"/>
        <v>10</v>
      </c>
      <c r="D8836" t="s">
        <v>1521</v>
      </c>
      <c r="E8836" t="s">
        <v>27</v>
      </c>
      <c r="F8836" t="s">
        <v>34</v>
      </c>
      <c r="G8836" t="s">
        <v>47</v>
      </c>
      <c r="H8836" t="s">
        <v>1028</v>
      </c>
      <c r="I8836" s="2">
        <v>72.900000000000006</v>
      </c>
      <c r="J8836" s="3">
        <v>5</v>
      </c>
      <c r="K8836" s="2">
        <v>26.97</v>
      </c>
    </row>
    <row r="8837" spans="1:11" x14ac:dyDescent="0.35">
      <c r="A8837" s="1">
        <v>43013</v>
      </c>
      <c r="B8837" s="3">
        <f t="shared" si="276"/>
        <v>2017</v>
      </c>
      <c r="C8837" s="3">
        <f t="shared" si="277"/>
        <v>10</v>
      </c>
      <c r="D8837" t="s">
        <v>1521</v>
      </c>
      <c r="E8837" t="s">
        <v>27</v>
      </c>
      <c r="F8837" t="s">
        <v>34</v>
      </c>
      <c r="G8837" t="s">
        <v>145</v>
      </c>
      <c r="H8837" t="s">
        <v>473</v>
      </c>
      <c r="I8837" s="2">
        <v>206.35</v>
      </c>
      <c r="J8837" s="3">
        <v>3</v>
      </c>
      <c r="K8837" s="2">
        <v>5.16</v>
      </c>
    </row>
    <row r="8838" spans="1:11" x14ac:dyDescent="0.35">
      <c r="A8838" s="1">
        <v>43013</v>
      </c>
      <c r="B8838" s="3">
        <f t="shared" si="276"/>
        <v>2017</v>
      </c>
      <c r="C8838" s="3">
        <f t="shared" si="277"/>
        <v>10</v>
      </c>
      <c r="D8838" t="s">
        <v>1521</v>
      </c>
      <c r="E8838" t="s">
        <v>27</v>
      </c>
      <c r="F8838" t="s">
        <v>39</v>
      </c>
      <c r="G8838" t="s">
        <v>40</v>
      </c>
      <c r="H8838" t="s">
        <v>529</v>
      </c>
      <c r="I8838" s="2">
        <v>7.99</v>
      </c>
      <c r="J8838" s="3">
        <v>1</v>
      </c>
      <c r="K8838" s="2">
        <v>2.7</v>
      </c>
    </row>
    <row r="8839" spans="1:11" x14ac:dyDescent="0.35">
      <c r="A8839" s="1">
        <v>43014</v>
      </c>
      <c r="B8839" s="3">
        <f t="shared" si="276"/>
        <v>2017</v>
      </c>
      <c r="C8839" s="3">
        <f t="shared" si="277"/>
        <v>10</v>
      </c>
      <c r="D8839" t="s">
        <v>1046</v>
      </c>
      <c r="E8839" t="s">
        <v>510</v>
      </c>
      <c r="F8839" t="s">
        <v>34</v>
      </c>
      <c r="G8839" t="s">
        <v>47</v>
      </c>
      <c r="H8839" t="s">
        <v>1936</v>
      </c>
      <c r="I8839" s="2">
        <v>41.96</v>
      </c>
      <c r="J8839" s="3">
        <v>2</v>
      </c>
      <c r="K8839" s="2">
        <v>2.94</v>
      </c>
    </row>
    <row r="8840" spans="1:11" x14ac:dyDescent="0.35">
      <c r="A8840" s="1">
        <v>43014</v>
      </c>
      <c r="B8840" s="3">
        <f t="shared" si="276"/>
        <v>2017</v>
      </c>
      <c r="C8840" s="3">
        <f t="shared" si="277"/>
        <v>10</v>
      </c>
      <c r="D8840" t="s">
        <v>1046</v>
      </c>
      <c r="E8840" t="s">
        <v>510</v>
      </c>
      <c r="F8840" t="s">
        <v>11</v>
      </c>
      <c r="G8840" t="s">
        <v>92</v>
      </c>
      <c r="H8840" t="s">
        <v>1681</v>
      </c>
      <c r="I8840" s="2">
        <v>227.84</v>
      </c>
      <c r="J8840" s="3">
        <v>4</v>
      </c>
      <c r="K8840" s="2">
        <v>66.069999999999993</v>
      </c>
    </row>
    <row r="8841" spans="1:11" x14ac:dyDescent="0.35">
      <c r="A8841" s="1">
        <v>43014</v>
      </c>
      <c r="B8841" s="3">
        <f t="shared" si="276"/>
        <v>2017</v>
      </c>
      <c r="C8841" s="3">
        <f t="shared" si="277"/>
        <v>10</v>
      </c>
      <c r="D8841" t="s">
        <v>1046</v>
      </c>
      <c r="E8841" t="s">
        <v>510</v>
      </c>
      <c r="F8841" t="s">
        <v>11</v>
      </c>
      <c r="G8841" t="s">
        <v>12</v>
      </c>
      <c r="H8841" t="s">
        <v>1832</v>
      </c>
      <c r="I8841" s="2">
        <v>37.94</v>
      </c>
      <c r="J8841" s="3">
        <v>2</v>
      </c>
      <c r="K8841" s="2">
        <v>18.21</v>
      </c>
    </row>
    <row r="8842" spans="1:11" x14ac:dyDescent="0.35">
      <c r="A8842" s="1">
        <v>43014</v>
      </c>
      <c r="B8842" s="3">
        <f t="shared" si="276"/>
        <v>2017</v>
      </c>
      <c r="C8842" s="3">
        <f t="shared" si="277"/>
        <v>10</v>
      </c>
      <c r="D8842" t="s">
        <v>1900</v>
      </c>
      <c r="E8842" t="s">
        <v>149</v>
      </c>
      <c r="F8842" t="s">
        <v>39</v>
      </c>
      <c r="G8842" t="s">
        <v>52</v>
      </c>
      <c r="H8842" t="s">
        <v>1816</v>
      </c>
      <c r="I8842" s="2">
        <v>319.95999999999998</v>
      </c>
      <c r="J8842" s="3">
        <v>4</v>
      </c>
      <c r="K8842" s="2">
        <v>115.19</v>
      </c>
    </row>
    <row r="8843" spans="1:11" x14ac:dyDescent="0.35">
      <c r="A8843" s="1">
        <v>43014</v>
      </c>
      <c r="B8843" s="3">
        <f t="shared" si="276"/>
        <v>2017</v>
      </c>
      <c r="C8843" s="3">
        <f t="shared" si="277"/>
        <v>10</v>
      </c>
      <c r="D8843" t="s">
        <v>1900</v>
      </c>
      <c r="E8843" t="s">
        <v>149</v>
      </c>
      <c r="F8843" t="s">
        <v>11</v>
      </c>
      <c r="G8843" t="s">
        <v>12</v>
      </c>
      <c r="H8843" t="s">
        <v>1924</v>
      </c>
      <c r="I8843" s="2">
        <v>17.04</v>
      </c>
      <c r="J8843" s="3">
        <v>3</v>
      </c>
      <c r="K8843" s="2">
        <v>7.67</v>
      </c>
    </row>
    <row r="8844" spans="1:11" x14ac:dyDescent="0.35">
      <c r="A8844" s="1">
        <v>43014</v>
      </c>
      <c r="B8844" s="3">
        <f t="shared" si="276"/>
        <v>2017</v>
      </c>
      <c r="C8844" s="3">
        <f t="shared" si="277"/>
        <v>10</v>
      </c>
      <c r="D8844" t="s">
        <v>1900</v>
      </c>
      <c r="E8844" t="s">
        <v>149</v>
      </c>
      <c r="F8844" t="s">
        <v>11</v>
      </c>
      <c r="G8844" t="s">
        <v>18</v>
      </c>
      <c r="H8844" t="s">
        <v>153</v>
      </c>
      <c r="I8844" s="2">
        <v>344.91</v>
      </c>
      <c r="J8844" s="3">
        <v>3</v>
      </c>
      <c r="K8844" s="2">
        <v>10.35</v>
      </c>
    </row>
    <row r="8845" spans="1:11" x14ac:dyDescent="0.35">
      <c r="A8845" s="1">
        <v>43014</v>
      </c>
      <c r="B8845" s="3">
        <f t="shared" si="276"/>
        <v>2017</v>
      </c>
      <c r="C8845" s="3">
        <f t="shared" si="277"/>
        <v>10</v>
      </c>
      <c r="D8845" t="s">
        <v>119</v>
      </c>
      <c r="E8845" t="s">
        <v>149</v>
      </c>
      <c r="F8845" t="s">
        <v>11</v>
      </c>
      <c r="G8845" t="s">
        <v>12</v>
      </c>
      <c r="H8845" t="s">
        <v>1601</v>
      </c>
      <c r="I8845" s="2">
        <v>40.99</v>
      </c>
      <c r="J8845" s="3">
        <v>1</v>
      </c>
      <c r="K8845" s="2">
        <v>20.09</v>
      </c>
    </row>
    <row r="8846" spans="1:11" x14ac:dyDescent="0.35">
      <c r="A8846" s="1">
        <v>43014</v>
      </c>
      <c r="B8846" s="3">
        <f t="shared" si="276"/>
        <v>2017</v>
      </c>
      <c r="C8846" s="3">
        <f t="shared" si="277"/>
        <v>10</v>
      </c>
      <c r="D8846" t="s">
        <v>109</v>
      </c>
      <c r="E8846" t="s">
        <v>177</v>
      </c>
      <c r="F8846" t="s">
        <v>11</v>
      </c>
      <c r="G8846" t="s">
        <v>12</v>
      </c>
      <c r="H8846" t="s">
        <v>2186</v>
      </c>
      <c r="I8846" s="2">
        <v>143.69999999999999</v>
      </c>
      <c r="J8846" s="3">
        <v>3</v>
      </c>
      <c r="K8846" s="2">
        <v>68.98</v>
      </c>
    </row>
    <row r="8847" spans="1:11" x14ac:dyDescent="0.35">
      <c r="A8847" s="1">
        <v>43014</v>
      </c>
      <c r="B8847" s="3">
        <f t="shared" si="276"/>
        <v>2017</v>
      </c>
      <c r="C8847" s="3">
        <f t="shared" si="277"/>
        <v>10</v>
      </c>
      <c r="D8847" t="s">
        <v>109</v>
      </c>
      <c r="E8847" t="s">
        <v>177</v>
      </c>
      <c r="F8847" t="s">
        <v>11</v>
      </c>
      <c r="G8847" t="s">
        <v>12</v>
      </c>
      <c r="H8847" t="s">
        <v>1365</v>
      </c>
      <c r="I8847" s="2">
        <v>6.48</v>
      </c>
      <c r="J8847" s="3">
        <v>1</v>
      </c>
      <c r="K8847" s="2">
        <v>3.11</v>
      </c>
    </row>
    <row r="8848" spans="1:11" x14ac:dyDescent="0.35">
      <c r="A8848" s="1">
        <v>43014</v>
      </c>
      <c r="B8848" s="3">
        <f t="shared" si="276"/>
        <v>2017</v>
      </c>
      <c r="C8848" s="3">
        <f t="shared" si="277"/>
        <v>10</v>
      </c>
      <c r="D8848" t="s">
        <v>935</v>
      </c>
      <c r="E8848" t="s">
        <v>15</v>
      </c>
      <c r="F8848" t="s">
        <v>11</v>
      </c>
      <c r="G8848" t="s">
        <v>18</v>
      </c>
      <c r="H8848" t="s">
        <v>1549</v>
      </c>
      <c r="I8848" s="2">
        <v>290.33999999999997</v>
      </c>
      <c r="J8848" s="3">
        <v>2</v>
      </c>
      <c r="K8848" s="2">
        <v>32.659999999999997</v>
      </c>
    </row>
    <row r="8849" spans="1:11" x14ac:dyDescent="0.35">
      <c r="A8849" s="1">
        <v>43014</v>
      </c>
      <c r="B8849" s="3">
        <f t="shared" si="276"/>
        <v>2017</v>
      </c>
      <c r="C8849" s="3">
        <f t="shared" si="277"/>
        <v>10</v>
      </c>
      <c r="D8849" t="s">
        <v>935</v>
      </c>
      <c r="E8849" t="s">
        <v>15</v>
      </c>
      <c r="F8849" t="s">
        <v>11</v>
      </c>
      <c r="G8849" t="s">
        <v>24</v>
      </c>
      <c r="H8849" t="s">
        <v>207</v>
      </c>
      <c r="I8849" s="2">
        <v>19.149999999999999</v>
      </c>
      <c r="J8849" s="3">
        <v>2</v>
      </c>
      <c r="K8849" s="2">
        <v>1.2</v>
      </c>
    </row>
    <row r="8850" spans="1:11" x14ac:dyDescent="0.35">
      <c r="A8850" s="1">
        <v>43014</v>
      </c>
      <c r="B8850" s="3">
        <f t="shared" si="276"/>
        <v>2017</v>
      </c>
      <c r="C8850" s="3">
        <f t="shared" si="277"/>
        <v>10</v>
      </c>
      <c r="D8850" t="s">
        <v>244</v>
      </c>
      <c r="E8850" t="s">
        <v>95</v>
      </c>
      <c r="F8850" t="s">
        <v>11</v>
      </c>
      <c r="G8850" t="s">
        <v>24</v>
      </c>
      <c r="H8850" t="s">
        <v>1954</v>
      </c>
      <c r="I8850" s="2">
        <v>9.34</v>
      </c>
      <c r="J8850" s="3">
        <v>2</v>
      </c>
      <c r="K8850" s="2">
        <v>1.87</v>
      </c>
    </row>
    <row r="8851" spans="1:11" x14ac:dyDescent="0.35">
      <c r="A8851" s="1">
        <v>43015</v>
      </c>
      <c r="B8851" s="3">
        <f t="shared" si="276"/>
        <v>2017</v>
      </c>
      <c r="C8851" s="3">
        <f t="shared" si="277"/>
        <v>10</v>
      </c>
      <c r="D8851" t="s">
        <v>1856</v>
      </c>
      <c r="E8851" t="s">
        <v>27</v>
      </c>
      <c r="F8851" t="s">
        <v>34</v>
      </c>
      <c r="G8851" t="s">
        <v>74</v>
      </c>
      <c r="H8851" t="s">
        <v>2175</v>
      </c>
      <c r="I8851" s="2">
        <v>307.67</v>
      </c>
      <c r="J8851" s="3">
        <v>2</v>
      </c>
      <c r="K8851" s="2">
        <v>-14.48</v>
      </c>
    </row>
    <row r="8852" spans="1:11" x14ac:dyDescent="0.35">
      <c r="A8852" s="1">
        <v>43015</v>
      </c>
      <c r="B8852" s="3">
        <f t="shared" si="276"/>
        <v>2017</v>
      </c>
      <c r="C8852" s="3">
        <f t="shared" si="277"/>
        <v>10</v>
      </c>
      <c r="D8852" t="s">
        <v>403</v>
      </c>
      <c r="E8852" t="s">
        <v>27</v>
      </c>
      <c r="F8852" t="s">
        <v>39</v>
      </c>
      <c r="G8852" t="s">
        <v>52</v>
      </c>
      <c r="H8852" t="s">
        <v>2221</v>
      </c>
      <c r="I8852" s="2">
        <v>1115.9100000000001</v>
      </c>
      <c r="J8852" s="3">
        <v>9</v>
      </c>
      <c r="K8852" s="2">
        <v>200.86</v>
      </c>
    </row>
    <row r="8853" spans="1:11" x14ac:dyDescent="0.35">
      <c r="A8853" s="1">
        <v>43015</v>
      </c>
      <c r="B8853" s="3">
        <f t="shared" si="276"/>
        <v>2017</v>
      </c>
      <c r="C8853" s="3">
        <f t="shared" si="277"/>
        <v>10</v>
      </c>
      <c r="D8853" t="s">
        <v>403</v>
      </c>
      <c r="E8853" t="s">
        <v>27</v>
      </c>
      <c r="F8853" t="s">
        <v>39</v>
      </c>
      <c r="G8853" t="s">
        <v>40</v>
      </c>
      <c r="H8853" t="s">
        <v>2275</v>
      </c>
      <c r="I8853" s="2">
        <v>128.74</v>
      </c>
      <c r="J8853" s="3">
        <v>7</v>
      </c>
      <c r="K8853" s="2">
        <v>-28.97</v>
      </c>
    </row>
    <row r="8854" spans="1:11" x14ac:dyDescent="0.35">
      <c r="A8854" s="1">
        <v>43015</v>
      </c>
      <c r="B8854" s="3">
        <f t="shared" si="276"/>
        <v>2017</v>
      </c>
      <c r="C8854" s="3">
        <f t="shared" si="277"/>
        <v>10</v>
      </c>
      <c r="D8854" t="s">
        <v>403</v>
      </c>
      <c r="E8854" t="s">
        <v>27</v>
      </c>
      <c r="F8854" t="s">
        <v>39</v>
      </c>
      <c r="G8854" t="s">
        <v>40</v>
      </c>
      <c r="H8854" t="s">
        <v>529</v>
      </c>
      <c r="I8854" s="2">
        <v>79.92</v>
      </c>
      <c r="J8854" s="3">
        <v>10</v>
      </c>
      <c r="K8854" s="2">
        <v>26.97</v>
      </c>
    </row>
    <row r="8855" spans="1:11" x14ac:dyDescent="0.35">
      <c r="A8855" s="1">
        <v>43015</v>
      </c>
      <c r="B8855" s="3">
        <f t="shared" si="276"/>
        <v>2017</v>
      </c>
      <c r="C8855" s="3">
        <f t="shared" si="277"/>
        <v>10</v>
      </c>
      <c r="D8855" t="s">
        <v>724</v>
      </c>
      <c r="E8855" t="s">
        <v>245</v>
      </c>
      <c r="F8855" t="s">
        <v>11</v>
      </c>
      <c r="G8855" t="s">
        <v>18</v>
      </c>
      <c r="H8855" t="s">
        <v>1549</v>
      </c>
      <c r="I8855" s="2">
        <v>580.66999999999996</v>
      </c>
      <c r="J8855" s="3">
        <v>4</v>
      </c>
      <c r="K8855" s="2">
        <v>65.33</v>
      </c>
    </row>
    <row r="8856" spans="1:11" x14ac:dyDescent="0.35">
      <c r="A8856" s="1">
        <v>43015</v>
      </c>
      <c r="B8856" s="3">
        <f t="shared" si="276"/>
        <v>2017</v>
      </c>
      <c r="C8856" s="3">
        <f t="shared" si="277"/>
        <v>10</v>
      </c>
      <c r="D8856" t="s">
        <v>724</v>
      </c>
      <c r="E8856" t="s">
        <v>245</v>
      </c>
      <c r="F8856" t="s">
        <v>11</v>
      </c>
      <c r="G8856" t="s">
        <v>43</v>
      </c>
      <c r="H8856" t="s">
        <v>160</v>
      </c>
      <c r="I8856" s="2">
        <v>18.940000000000001</v>
      </c>
      <c r="J8856" s="3">
        <v>3</v>
      </c>
      <c r="K8856" s="2">
        <v>5.92</v>
      </c>
    </row>
    <row r="8857" spans="1:11" x14ac:dyDescent="0.35">
      <c r="A8857" s="1">
        <v>43015</v>
      </c>
      <c r="B8857" s="3">
        <f t="shared" si="276"/>
        <v>2017</v>
      </c>
      <c r="C8857" s="3">
        <f t="shared" si="277"/>
        <v>10</v>
      </c>
      <c r="D8857" t="s">
        <v>724</v>
      </c>
      <c r="E8857" t="s">
        <v>245</v>
      </c>
      <c r="F8857" t="s">
        <v>39</v>
      </c>
      <c r="G8857" t="s">
        <v>40</v>
      </c>
      <c r="H8857" t="s">
        <v>1580</v>
      </c>
      <c r="I8857" s="2">
        <v>222.38</v>
      </c>
      <c r="J8857" s="3">
        <v>2</v>
      </c>
      <c r="K8857" s="2">
        <v>16.68</v>
      </c>
    </row>
    <row r="8858" spans="1:11" x14ac:dyDescent="0.35">
      <c r="A8858" s="1">
        <v>43015</v>
      </c>
      <c r="B8858" s="3">
        <f t="shared" si="276"/>
        <v>2017</v>
      </c>
      <c r="C8858" s="3">
        <f t="shared" si="277"/>
        <v>10</v>
      </c>
      <c r="D8858" t="s">
        <v>724</v>
      </c>
      <c r="E8858" t="s">
        <v>245</v>
      </c>
      <c r="F8858" t="s">
        <v>11</v>
      </c>
      <c r="G8858" t="s">
        <v>20</v>
      </c>
      <c r="H8858" t="s">
        <v>1112</v>
      </c>
      <c r="I8858" s="2">
        <v>50.45</v>
      </c>
      <c r="J8858" s="3">
        <v>6</v>
      </c>
      <c r="K8858" s="2">
        <v>-33.64</v>
      </c>
    </row>
    <row r="8859" spans="1:11" x14ac:dyDescent="0.35">
      <c r="A8859" s="1">
        <v>43015</v>
      </c>
      <c r="B8859" s="3">
        <f t="shared" si="276"/>
        <v>2017</v>
      </c>
      <c r="C8859" s="3">
        <f t="shared" si="277"/>
        <v>10</v>
      </c>
      <c r="D8859" t="s">
        <v>724</v>
      </c>
      <c r="E8859" t="s">
        <v>245</v>
      </c>
      <c r="F8859" t="s">
        <v>34</v>
      </c>
      <c r="G8859" t="s">
        <v>145</v>
      </c>
      <c r="H8859" t="s">
        <v>473</v>
      </c>
      <c r="I8859" s="2">
        <v>154.76</v>
      </c>
      <c r="J8859" s="3">
        <v>3</v>
      </c>
      <c r="K8859" s="2">
        <v>-36.11</v>
      </c>
    </row>
    <row r="8860" spans="1:11" x14ac:dyDescent="0.35">
      <c r="A8860" s="1">
        <v>43015</v>
      </c>
      <c r="B8860" s="3">
        <f t="shared" si="276"/>
        <v>2017</v>
      </c>
      <c r="C8860" s="3">
        <f t="shared" si="277"/>
        <v>10</v>
      </c>
      <c r="D8860" t="s">
        <v>1652</v>
      </c>
      <c r="E8860" t="s">
        <v>10</v>
      </c>
      <c r="F8860" t="s">
        <v>11</v>
      </c>
      <c r="G8860" t="s">
        <v>20</v>
      </c>
      <c r="H8860" t="s">
        <v>834</v>
      </c>
      <c r="I8860" s="2">
        <v>4.24</v>
      </c>
      <c r="J8860" s="3">
        <v>5</v>
      </c>
      <c r="K8860" s="2">
        <v>-6.36</v>
      </c>
    </row>
    <row r="8861" spans="1:11" x14ac:dyDescent="0.35">
      <c r="A8861" s="1">
        <v>43015</v>
      </c>
      <c r="B8861" s="3">
        <f t="shared" si="276"/>
        <v>2017</v>
      </c>
      <c r="C8861" s="3">
        <f t="shared" si="277"/>
        <v>10</v>
      </c>
      <c r="D8861" t="s">
        <v>1968</v>
      </c>
      <c r="E8861" t="s">
        <v>110</v>
      </c>
      <c r="F8861" t="s">
        <v>11</v>
      </c>
      <c r="G8861" t="s">
        <v>18</v>
      </c>
      <c r="H8861" t="s">
        <v>725</v>
      </c>
      <c r="I8861" s="2">
        <v>85.52</v>
      </c>
      <c r="J8861" s="3">
        <v>2</v>
      </c>
      <c r="K8861" s="2">
        <v>22.24</v>
      </c>
    </row>
    <row r="8862" spans="1:11" x14ac:dyDescent="0.35">
      <c r="A8862" s="1">
        <v>43016</v>
      </c>
      <c r="B8862" s="3">
        <f t="shared" si="276"/>
        <v>2017</v>
      </c>
      <c r="C8862" s="3">
        <f t="shared" si="277"/>
        <v>10</v>
      </c>
      <c r="D8862" t="s">
        <v>61</v>
      </c>
      <c r="E8862" t="s">
        <v>27</v>
      </c>
      <c r="F8862" t="s">
        <v>39</v>
      </c>
      <c r="G8862" t="s">
        <v>40</v>
      </c>
      <c r="H8862" t="s">
        <v>1518</v>
      </c>
      <c r="I8862" s="2">
        <v>103.19</v>
      </c>
      <c r="J8862" s="3">
        <v>1</v>
      </c>
      <c r="K8862" s="2">
        <v>11.61</v>
      </c>
    </row>
    <row r="8863" spans="1:11" x14ac:dyDescent="0.35">
      <c r="A8863" s="1">
        <v>43016</v>
      </c>
      <c r="B8863" s="3">
        <f t="shared" si="276"/>
        <v>2017</v>
      </c>
      <c r="C8863" s="3">
        <f t="shared" si="277"/>
        <v>10</v>
      </c>
      <c r="D8863" t="s">
        <v>61</v>
      </c>
      <c r="E8863" t="s">
        <v>27</v>
      </c>
      <c r="F8863" t="s">
        <v>39</v>
      </c>
      <c r="G8863" t="s">
        <v>52</v>
      </c>
      <c r="H8863" t="s">
        <v>2229</v>
      </c>
      <c r="I8863" s="2">
        <v>36</v>
      </c>
      <c r="J8863" s="3">
        <v>2</v>
      </c>
      <c r="K8863" s="2">
        <v>6.48</v>
      </c>
    </row>
    <row r="8864" spans="1:11" x14ac:dyDescent="0.35">
      <c r="A8864" s="1">
        <v>43016</v>
      </c>
      <c r="B8864" s="3">
        <f t="shared" si="276"/>
        <v>2017</v>
      </c>
      <c r="C8864" s="3">
        <f t="shared" si="277"/>
        <v>10</v>
      </c>
      <c r="D8864" t="s">
        <v>61</v>
      </c>
      <c r="E8864" t="s">
        <v>27</v>
      </c>
      <c r="F8864" t="s">
        <v>39</v>
      </c>
      <c r="G8864" t="s">
        <v>52</v>
      </c>
      <c r="H8864" t="s">
        <v>1476</v>
      </c>
      <c r="I8864" s="2">
        <v>239.96</v>
      </c>
      <c r="J8864" s="3">
        <v>4</v>
      </c>
      <c r="K8864" s="2">
        <v>115.18</v>
      </c>
    </row>
    <row r="8865" spans="1:11" x14ac:dyDescent="0.35">
      <c r="A8865" s="1">
        <v>43016</v>
      </c>
      <c r="B8865" s="3">
        <f t="shared" si="276"/>
        <v>2017</v>
      </c>
      <c r="C8865" s="3">
        <f t="shared" si="277"/>
        <v>10</v>
      </c>
      <c r="D8865" t="s">
        <v>61</v>
      </c>
      <c r="E8865" t="s">
        <v>27</v>
      </c>
      <c r="F8865" t="s">
        <v>11</v>
      </c>
      <c r="G8865" t="s">
        <v>18</v>
      </c>
      <c r="H8865" t="s">
        <v>356</v>
      </c>
      <c r="I8865" s="2">
        <v>40.68</v>
      </c>
      <c r="J8865" s="3">
        <v>2</v>
      </c>
      <c r="K8865" s="2">
        <v>0.41</v>
      </c>
    </row>
    <row r="8866" spans="1:11" x14ac:dyDescent="0.35">
      <c r="A8866" s="1">
        <v>43016</v>
      </c>
      <c r="B8866" s="3">
        <f t="shared" si="276"/>
        <v>2017</v>
      </c>
      <c r="C8866" s="3">
        <f t="shared" si="277"/>
        <v>10</v>
      </c>
      <c r="D8866" t="s">
        <v>1457</v>
      </c>
      <c r="E8866" t="s">
        <v>1529</v>
      </c>
      <c r="F8866" t="s">
        <v>11</v>
      </c>
      <c r="G8866" t="s">
        <v>18</v>
      </c>
      <c r="H8866" t="s">
        <v>725</v>
      </c>
      <c r="I8866" s="2">
        <v>42.76</v>
      </c>
      <c r="J8866" s="3">
        <v>1</v>
      </c>
      <c r="K8866" s="2">
        <v>11.12</v>
      </c>
    </row>
    <row r="8867" spans="1:11" x14ac:dyDescent="0.35">
      <c r="A8867" s="1">
        <v>43016</v>
      </c>
      <c r="B8867" s="3">
        <f t="shared" si="276"/>
        <v>2017</v>
      </c>
      <c r="C8867" s="3">
        <f t="shared" si="277"/>
        <v>10</v>
      </c>
      <c r="D8867" t="s">
        <v>363</v>
      </c>
      <c r="E8867" t="s">
        <v>149</v>
      </c>
      <c r="F8867" t="s">
        <v>34</v>
      </c>
      <c r="G8867" t="s">
        <v>35</v>
      </c>
      <c r="H8867" t="s">
        <v>964</v>
      </c>
      <c r="I8867" s="2">
        <v>145.76</v>
      </c>
      <c r="J8867" s="3">
        <v>2</v>
      </c>
      <c r="K8867" s="2">
        <v>3.24</v>
      </c>
    </row>
    <row r="8868" spans="1:11" x14ac:dyDescent="0.35">
      <c r="A8868" s="1">
        <v>43017</v>
      </c>
      <c r="B8868" s="3">
        <f t="shared" si="276"/>
        <v>2017</v>
      </c>
      <c r="C8868" s="3">
        <f t="shared" si="277"/>
        <v>10</v>
      </c>
      <c r="D8868" t="s">
        <v>1408</v>
      </c>
      <c r="E8868" t="s">
        <v>245</v>
      </c>
      <c r="F8868" t="s">
        <v>11</v>
      </c>
      <c r="G8868" t="s">
        <v>12</v>
      </c>
      <c r="H8868" t="s">
        <v>1180</v>
      </c>
      <c r="I8868" s="2">
        <v>10.82</v>
      </c>
      <c r="J8868" s="3">
        <v>4</v>
      </c>
      <c r="K8868" s="2">
        <v>3.52</v>
      </c>
    </row>
    <row r="8869" spans="1:11" x14ac:dyDescent="0.35">
      <c r="A8869" s="1">
        <v>43017</v>
      </c>
      <c r="B8869" s="3">
        <f t="shared" si="276"/>
        <v>2017</v>
      </c>
      <c r="C8869" s="3">
        <f t="shared" si="277"/>
        <v>10</v>
      </c>
      <c r="D8869" t="s">
        <v>176</v>
      </c>
      <c r="E8869" t="s">
        <v>15</v>
      </c>
      <c r="F8869" t="s">
        <v>34</v>
      </c>
      <c r="G8869" t="s">
        <v>145</v>
      </c>
      <c r="H8869" t="s">
        <v>255</v>
      </c>
      <c r="I8869" s="2">
        <v>652.45000000000005</v>
      </c>
      <c r="J8869" s="3">
        <v>5</v>
      </c>
      <c r="K8869" s="2">
        <v>-430.62</v>
      </c>
    </row>
    <row r="8870" spans="1:11" x14ac:dyDescent="0.35">
      <c r="A8870" s="1">
        <v>43017</v>
      </c>
      <c r="B8870" s="3">
        <f t="shared" si="276"/>
        <v>2017</v>
      </c>
      <c r="C8870" s="3">
        <f t="shared" si="277"/>
        <v>10</v>
      </c>
      <c r="D8870" t="s">
        <v>176</v>
      </c>
      <c r="E8870" t="s">
        <v>15</v>
      </c>
      <c r="F8870" t="s">
        <v>34</v>
      </c>
      <c r="G8870" t="s">
        <v>145</v>
      </c>
      <c r="H8870" t="s">
        <v>1830</v>
      </c>
      <c r="I8870" s="2">
        <v>66.650000000000006</v>
      </c>
      <c r="J8870" s="3">
        <v>3</v>
      </c>
      <c r="K8870" s="2">
        <v>-42.65</v>
      </c>
    </row>
    <row r="8871" spans="1:11" x14ac:dyDescent="0.35">
      <c r="A8871" s="1">
        <v>43017</v>
      </c>
      <c r="B8871" s="3">
        <f t="shared" si="276"/>
        <v>2017</v>
      </c>
      <c r="C8871" s="3">
        <f t="shared" si="277"/>
        <v>10</v>
      </c>
      <c r="D8871" t="s">
        <v>1744</v>
      </c>
      <c r="E8871" t="s">
        <v>78</v>
      </c>
      <c r="F8871" t="s">
        <v>34</v>
      </c>
      <c r="G8871" t="s">
        <v>47</v>
      </c>
      <c r="H8871" t="s">
        <v>982</v>
      </c>
      <c r="I8871" s="2">
        <v>45.89</v>
      </c>
      <c r="J8871" s="3">
        <v>4</v>
      </c>
      <c r="K8871" s="2">
        <v>9.18</v>
      </c>
    </row>
    <row r="8872" spans="1:11" x14ac:dyDescent="0.35">
      <c r="A8872" s="1">
        <v>43017</v>
      </c>
      <c r="B8872" s="3">
        <f t="shared" si="276"/>
        <v>2017</v>
      </c>
      <c r="C8872" s="3">
        <f t="shared" si="277"/>
        <v>10</v>
      </c>
      <c r="D8872" t="s">
        <v>592</v>
      </c>
      <c r="E8872" t="s">
        <v>149</v>
      </c>
      <c r="F8872" t="s">
        <v>11</v>
      </c>
      <c r="G8872" t="s">
        <v>20</v>
      </c>
      <c r="H8872" t="s">
        <v>203</v>
      </c>
      <c r="I8872" s="2">
        <v>12.82</v>
      </c>
      <c r="J8872" s="3">
        <v>3</v>
      </c>
      <c r="K8872" s="2">
        <v>4.33</v>
      </c>
    </row>
    <row r="8873" spans="1:11" x14ac:dyDescent="0.35">
      <c r="A8873" s="1">
        <v>43017</v>
      </c>
      <c r="B8873" s="3">
        <f t="shared" si="276"/>
        <v>2017</v>
      </c>
      <c r="C8873" s="3">
        <f t="shared" si="277"/>
        <v>10</v>
      </c>
      <c r="D8873" t="s">
        <v>592</v>
      </c>
      <c r="E8873" t="s">
        <v>149</v>
      </c>
      <c r="F8873" t="s">
        <v>34</v>
      </c>
      <c r="G8873" t="s">
        <v>74</v>
      </c>
      <c r="H8873" t="s">
        <v>75</v>
      </c>
      <c r="I8873" s="2">
        <v>314.35000000000002</v>
      </c>
      <c r="J8873" s="3">
        <v>3</v>
      </c>
      <c r="K8873" s="2">
        <v>-15.72</v>
      </c>
    </row>
    <row r="8874" spans="1:11" x14ac:dyDescent="0.35">
      <c r="A8874" s="1">
        <v>43017</v>
      </c>
      <c r="B8874" s="3">
        <f t="shared" si="276"/>
        <v>2017</v>
      </c>
      <c r="C8874" s="3">
        <f t="shared" si="277"/>
        <v>10</v>
      </c>
      <c r="D8874" t="s">
        <v>592</v>
      </c>
      <c r="E8874" t="s">
        <v>149</v>
      </c>
      <c r="F8874" t="s">
        <v>11</v>
      </c>
      <c r="G8874" t="s">
        <v>12</v>
      </c>
      <c r="H8874" t="s">
        <v>224</v>
      </c>
      <c r="I8874" s="2">
        <v>18.98</v>
      </c>
      <c r="J8874" s="3">
        <v>2</v>
      </c>
      <c r="K8874" s="2">
        <v>8.92</v>
      </c>
    </row>
    <row r="8875" spans="1:11" x14ac:dyDescent="0.35">
      <c r="A8875" s="1">
        <v>43017</v>
      </c>
      <c r="B8875" s="3">
        <f t="shared" si="276"/>
        <v>2017</v>
      </c>
      <c r="C8875" s="3">
        <f t="shared" si="277"/>
        <v>10</v>
      </c>
      <c r="D8875" t="s">
        <v>592</v>
      </c>
      <c r="E8875" t="s">
        <v>149</v>
      </c>
      <c r="F8875" t="s">
        <v>11</v>
      </c>
      <c r="G8875" t="s">
        <v>20</v>
      </c>
      <c r="H8875" t="s">
        <v>2146</v>
      </c>
      <c r="I8875" s="2">
        <v>18.239999999999998</v>
      </c>
      <c r="J8875" s="3">
        <v>6</v>
      </c>
      <c r="K8875" s="2">
        <v>6.16</v>
      </c>
    </row>
    <row r="8876" spans="1:11" x14ac:dyDescent="0.35">
      <c r="A8876" s="1">
        <v>43017</v>
      </c>
      <c r="B8876" s="3">
        <f t="shared" si="276"/>
        <v>2017</v>
      </c>
      <c r="C8876" s="3">
        <f t="shared" si="277"/>
        <v>10</v>
      </c>
      <c r="D8876" t="s">
        <v>1084</v>
      </c>
      <c r="E8876" t="s">
        <v>10</v>
      </c>
      <c r="F8876" t="s">
        <v>11</v>
      </c>
      <c r="G8876" t="s">
        <v>24</v>
      </c>
      <c r="H8876" t="s">
        <v>1117</v>
      </c>
      <c r="I8876" s="2">
        <v>67.14</v>
      </c>
      <c r="J8876" s="3">
        <v>7</v>
      </c>
      <c r="K8876" s="2">
        <v>5.88</v>
      </c>
    </row>
    <row r="8877" spans="1:11" x14ac:dyDescent="0.35">
      <c r="A8877" s="1">
        <v>43017</v>
      </c>
      <c r="B8877" s="3">
        <f t="shared" si="276"/>
        <v>2017</v>
      </c>
      <c r="C8877" s="3">
        <f t="shared" si="277"/>
        <v>10</v>
      </c>
      <c r="D8877" t="s">
        <v>1084</v>
      </c>
      <c r="E8877" t="s">
        <v>10</v>
      </c>
      <c r="F8877" t="s">
        <v>34</v>
      </c>
      <c r="G8877" t="s">
        <v>35</v>
      </c>
      <c r="H8877" t="s">
        <v>2446</v>
      </c>
      <c r="I8877" s="2">
        <v>254.06</v>
      </c>
      <c r="J8877" s="3">
        <v>3</v>
      </c>
      <c r="K8877" s="2">
        <v>-32.659999999999997</v>
      </c>
    </row>
    <row r="8878" spans="1:11" x14ac:dyDescent="0.35">
      <c r="A8878" s="1">
        <v>43017</v>
      </c>
      <c r="B8878" s="3">
        <f t="shared" si="276"/>
        <v>2017</v>
      </c>
      <c r="C8878" s="3">
        <f t="shared" si="277"/>
        <v>10</v>
      </c>
      <c r="D8878" t="s">
        <v>109</v>
      </c>
      <c r="E8878" t="s">
        <v>27</v>
      </c>
      <c r="F8878" t="s">
        <v>11</v>
      </c>
      <c r="G8878" t="s">
        <v>12</v>
      </c>
      <c r="H8878" t="s">
        <v>2551</v>
      </c>
      <c r="I8878" s="2">
        <v>35.200000000000003</v>
      </c>
      <c r="J8878" s="3">
        <v>5</v>
      </c>
      <c r="K8878" s="2">
        <v>16.54</v>
      </c>
    </row>
    <row r="8879" spans="1:11" x14ac:dyDescent="0.35">
      <c r="A8879" s="1">
        <v>43018</v>
      </c>
      <c r="B8879" s="3">
        <f t="shared" si="276"/>
        <v>2017</v>
      </c>
      <c r="C8879" s="3">
        <f t="shared" si="277"/>
        <v>10</v>
      </c>
      <c r="D8879" t="s">
        <v>977</v>
      </c>
      <c r="E8879" t="s">
        <v>15</v>
      </c>
      <c r="F8879" t="s">
        <v>34</v>
      </c>
      <c r="G8879" t="s">
        <v>35</v>
      </c>
      <c r="H8879" t="s">
        <v>2266</v>
      </c>
      <c r="I8879" s="2">
        <v>239.36</v>
      </c>
      <c r="J8879" s="3">
        <v>3</v>
      </c>
      <c r="K8879" s="2">
        <v>-47.87</v>
      </c>
    </row>
    <row r="8880" spans="1:11" x14ac:dyDescent="0.35">
      <c r="A8880" s="1">
        <v>43020</v>
      </c>
      <c r="B8880" s="3">
        <f t="shared" si="276"/>
        <v>2017</v>
      </c>
      <c r="C8880" s="3">
        <f t="shared" si="277"/>
        <v>10</v>
      </c>
      <c r="D8880" t="s">
        <v>628</v>
      </c>
      <c r="E8880" t="s">
        <v>15</v>
      </c>
      <c r="F8880" t="s">
        <v>34</v>
      </c>
      <c r="G8880" t="s">
        <v>35</v>
      </c>
      <c r="H8880" t="s">
        <v>416</v>
      </c>
      <c r="I8880" s="2">
        <v>254.6</v>
      </c>
      <c r="J8880" s="3">
        <v>14</v>
      </c>
      <c r="K8880" s="2">
        <v>-18.190000000000001</v>
      </c>
    </row>
    <row r="8881" spans="1:11" x14ac:dyDescent="0.35">
      <c r="A8881" s="1">
        <v>43020</v>
      </c>
      <c r="B8881" s="3">
        <f t="shared" si="276"/>
        <v>2017</v>
      </c>
      <c r="C8881" s="3">
        <f t="shared" si="277"/>
        <v>10</v>
      </c>
      <c r="D8881" t="s">
        <v>336</v>
      </c>
      <c r="E8881" t="s">
        <v>245</v>
      </c>
      <c r="F8881" t="s">
        <v>11</v>
      </c>
      <c r="G8881" t="s">
        <v>12</v>
      </c>
      <c r="H8881" t="s">
        <v>2708</v>
      </c>
      <c r="I8881" s="2">
        <v>7.97</v>
      </c>
      <c r="J8881" s="3">
        <v>2</v>
      </c>
      <c r="K8881" s="2">
        <v>2.69</v>
      </c>
    </row>
    <row r="8882" spans="1:11" x14ac:dyDescent="0.35">
      <c r="A8882" s="1">
        <v>43020</v>
      </c>
      <c r="B8882" s="3">
        <f t="shared" si="276"/>
        <v>2017</v>
      </c>
      <c r="C8882" s="3">
        <f t="shared" si="277"/>
        <v>10</v>
      </c>
      <c r="D8882" t="s">
        <v>2661</v>
      </c>
      <c r="E8882" t="s">
        <v>399</v>
      </c>
      <c r="F8882" t="s">
        <v>39</v>
      </c>
      <c r="G8882" t="s">
        <v>52</v>
      </c>
      <c r="H8882" t="s">
        <v>1032</v>
      </c>
      <c r="I8882" s="2">
        <v>595</v>
      </c>
      <c r="J8882" s="3">
        <v>5</v>
      </c>
      <c r="K8882" s="2">
        <v>95.2</v>
      </c>
    </row>
    <row r="8883" spans="1:11" x14ac:dyDescent="0.35">
      <c r="A8883" s="1">
        <v>43020</v>
      </c>
      <c r="B8883" s="3">
        <f t="shared" si="276"/>
        <v>2017</v>
      </c>
      <c r="C8883" s="3">
        <f t="shared" si="277"/>
        <v>10</v>
      </c>
      <c r="D8883" t="s">
        <v>2661</v>
      </c>
      <c r="E8883" t="s">
        <v>399</v>
      </c>
      <c r="F8883" t="s">
        <v>11</v>
      </c>
      <c r="G8883" t="s">
        <v>20</v>
      </c>
      <c r="H8883" t="s">
        <v>2075</v>
      </c>
      <c r="I8883" s="2">
        <v>79.87</v>
      </c>
      <c r="J8883" s="3">
        <v>3</v>
      </c>
      <c r="K8883" s="2">
        <v>29.95</v>
      </c>
    </row>
    <row r="8884" spans="1:11" x14ac:dyDescent="0.35">
      <c r="A8884" s="1">
        <v>43020</v>
      </c>
      <c r="B8884" s="3">
        <f t="shared" si="276"/>
        <v>2017</v>
      </c>
      <c r="C8884" s="3">
        <f t="shared" si="277"/>
        <v>10</v>
      </c>
      <c r="D8884" t="s">
        <v>2083</v>
      </c>
      <c r="E8884" t="s">
        <v>27</v>
      </c>
      <c r="F8884" t="s">
        <v>39</v>
      </c>
      <c r="G8884" t="s">
        <v>52</v>
      </c>
      <c r="H8884" t="s">
        <v>961</v>
      </c>
      <c r="I8884" s="2">
        <v>0.99</v>
      </c>
      <c r="J8884" s="3">
        <v>1</v>
      </c>
      <c r="K8884" s="2">
        <v>0.44</v>
      </c>
    </row>
    <row r="8885" spans="1:11" x14ac:dyDescent="0.35">
      <c r="A8885" s="1">
        <v>43020</v>
      </c>
      <c r="B8885" s="3">
        <f t="shared" si="276"/>
        <v>2017</v>
      </c>
      <c r="C8885" s="3">
        <f t="shared" si="277"/>
        <v>10</v>
      </c>
      <c r="D8885" t="s">
        <v>2083</v>
      </c>
      <c r="E8885" t="s">
        <v>27</v>
      </c>
      <c r="F8885" t="s">
        <v>11</v>
      </c>
      <c r="G8885" t="s">
        <v>20</v>
      </c>
      <c r="H8885" t="s">
        <v>1804</v>
      </c>
      <c r="I8885" s="2">
        <v>101.84</v>
      </c>
      <c r="J8885" s="3">
        <v>5</v>
      </c>
      <c r="K8885" s="2">
        <v>36.92</v>
      </c>
    </row>
    <row r="8886" spans="1:11" x14ac:dyDescent="0.35">
      <c r="A8886" s="1">
        <v>43020</v>
      </c>
      <c r="B8886" s="3">
        <f t="shared" si="276"/>
        <v>2017</v>
      </c>
      <c r="C8886" s="3">
        <f t="shared" si="277"/>
        <v>10</v>
      </c>
      <c r="D8886" t="s">
        <v>2534</v>
      </c>
      <c r="E8886" t="s">
        <v>27</v>
      </c>
      <c r="F8886" t="s">
        <v>39</v>
      </c>
      <c r="G8886" t="s">
        <v>52</v>
      </c>
      <c r="H8886" t="s">
        <v>652</v>
      </c>
      <c r="I8886" s="2">
        <v>435.84</v>
      </c>
      <c r="J8886" s="3">
        <v>12</v>
      </c>
      <c r="K8886" s="2">
        <v>130.75</v>
      </c>
    </row>
    <row r="8887" spans="1:11" x14ac:dyDescent="0.35">
      <c r="A8887" s="1">
        <v>43020</v>
      </c>
      <c r="B8887" s="3">
        <f t="shared" si="276"/>
        <v>2017</v>
      </c>
      <c r="C8887" s="3">
        <f t="shared" si="277"/>
        <v>10</v>
      </c>
      <c r="D8887" t="s">
        <v>2534</v>
      </c>
      <c r="E8887" t="s">
        <v>27</v>
      </c>
      <c r="F8887" t="s">
        <v>11</v>
      </c>
      <c r="G8887" t="s">
        <v>24</v>
      </c>
      <c r="H8887" t="s">
        <v>1569</v>
      </c>
      <c r="I8887" s="2">
        <v>5.88</v>
      </c>
      <c r="J8887" s="3">
        <v>2</v>
      </c>
      <c r="K8887" s="2">
        <v>1.59</v>
      </c>
    </row>
    <row r="8888" spans="1:11" x14ac:dyDescent="0.35">
      <c r="A8888" s="1">
        <v>43020</v>
      </c>
      <c r="B8888" s="3">
        <f t="shared" si="276"/>
        <v>2017</v>
      </c>
      <c r="C8888" s="3">
        <f t="shared" si="277"/>
        <v>10</v>
      </c>
      <c r="D8888" t="s">
        <v>1791</v>
      </c>
      <c r="E8888" t="s">
        <v>10</v>
      </c>
      <c r="F8888" t="s">
        <v>39</v>
      </c>
      <c r="G8888" t="s">
        <v>52</v>
      </c>
      <c r="H8888" t="s">
        <v>1240</v>
      </c>
      <c r="I8888" s="2">
        <v>39.979999999999997</v>
      </c>
      <c r="J8888" s="3">
        <v>2</v>
      </c>
      <c r="K8888" s="2">
        <v>-1.5</v>
      </c>
    </row>
    <row r="8889" spans="1:11" x14ac:dyDescent="0.35">
      <c r="A8889" s="1">
        <v>43020</v>
      </c>
      <c r="B8889" s="3">
        <f t="shared" si="276"/>
        <v>2017</v>
      </c>
      <c r="C8889" s="3">
        <f t="shared" si="277"/>
        <v>10</v>
      </c>
      <c r="D8889" t="s">
        <v>1926</v>
      </c>
      <c r="E8889" t="s">
        <v>177</v>
      </c>
      <c r="F8889" t="s">
        <v>39</v>
      </c>
      <c r="G8889" t="s">
        <v>52</v>
      </c>
      <c r="H8889" t="s">
        <v>1011</v>
      </c>
      <c r="I8889" s="2">
        <v>45</v>
      </c>
      <c r="J8889" s="3">
        <v>3</v>
      </c>
      <c r="K8889" s="2">
        <v>4.95</v>
      </c>
    </row>
    <row r="8890" spans="1:11" x14ac:dyDescent="0.35">
      <c r="A8890" s="1">
        <v>43020</v>
      </c>
      <c r="B8890" s="3">
        <f t="shared" si="276"/>
        <v>2017</v>
      </c>
      <c r="C8890" s="3">
        <f t="shared" si="277"/>
        <v>10</v>
      </c>
      <c r="D8890" t="s">
        <v>1926</v>
      </c>
      <c r="E8890" t="s">
        <v>177</v>
      </c>
      <c r="F8890" t="s">
        <v>11</v>
      </c>
      <c r="G8890" t="s">
        <v>43</v>
      </c>
      <c r="H8890" t="s">
        <v>1036</v>
      </c>
      <c r="I8890" s="2">
        <v>17.899999999999999</v>
      </c>
      <c r="J8890" s="3">
        <v>5</v>
      </c>
      <c r="K8890" s="2">
        <v>8.77</v>
      </c>
    </row>
    <row r="8891" spans="1:11" x14ac:dyDescent="0.35">
      <c r="A8891" s="1">
        <v>43020</v>
      </c>
      <c r="B8891" s="3">
        <f t="shared" si="276"/>
        <v>2017</v>
      </c>
      <c r="C8891" s="3">
        <f t="shared" si="277"/>
        <v>10</v>
      </c>
      <c r="D8891" t="s">
        <v>1926</v>
      </c>
      <c r="E8891" t="s">
        <v>177</v>
      </c>
      <c r="F8891" t="s">
        <v>34</v>
      </c>
      <c r="G8891" t="s">
        <v>47</v>
      </c>
      <c r="H8891" t="s">
        <v>2448</v>
      </c>
      <c r="I8891" s="2">
        <v>40.479999999999997</v>
      </c>
      <c r="J8891" s="3">
        <v>2</v>
      </c>
      <c r="K8891" s="2">
        <v>17.41</v>
      </c>
    </row>
    <row r="8892" spans="1:11" x14ac:dyDescent="0.35">
      <c r="A8892" s="1">
        <v>43020</v>
      </c>
      <c r="B8892" s="3">
        <f t="shared" si="276"/>
        <v>2017</v>
      </c>
      <c r="C8892" s="3">
        <f t="shared" si="277"/>
        <v>10</v>
      </c>
      <c r="D8892" t="s">
        <v>1926</v>
      </c>
      <c r="E8892" t="s">
        <v>177</v>
      </c>
      <c r="F8892" t="s">
        <v>34</v>
      </c>
      <c r="G8892" t="s">
        <v>74</v>
      </c>
      <c r="H8892" t="s">
        <v>2702</v>
      </c>
      <c r="I8892" s="2">
        <v>2154.9</v>
      </c>
      <c r="J8892" s="3">
        <v>5</v>
      </c>
      <c r="K8892" s="2">
        <v>129.29</v>
      </c>
    </row>
    <row r="8893" spans="1:11" x14ac:dyDescent="0.35">
      <c r="A8893" s="1">
        <v>43020</v>
      </c>
      <c r="B8893" s="3">
        <f t="shared" si="276"/>
        <v>2017</v>
      </c>
      <c r="C8893" s="3">
        <f t="shared" si="277"/>
        <v>10</v>
      </c>
      <c r="D8893" t="s">
        <v>1099</v>
      </c>
      <c r="E8893" t="s">
        <v>10</v>
      </c>
      <c r="F8893" t="s">
        <v>39</v>
      </c>
      <c r="G8893" t="s">
        <v>40</v>
      </c>
      <c r="H8893" t="s">
        <v>1808</v>
      </c>
      <c r="I8893" s="2">
        <v>369.54</v>
      </c>
      <c r="J8893" s="3">
        <v>7</v>
      </c>
      <c r="K8893" s="2">
        <v>27.72</v>
      </c>
    </row>
    <row r="8894" spans="1:11" x14ac:dyDescent="0.35">
      <c r="A8894" s="1">
        <v>43020</v>
      </c>
      <c r="B8894" s="3">
        <f t="shared" si="276"/>
        <v>2017</v>
      </c>
      <c r="C8894" s="3">
        <f t="shared" si="277"/>
        <v>10</v>
      </c>
      <c r="D8894" t="s">
        <v>1099</v>
      </c>
      <c r="E8894" t="s">
        <v>10</v>
      </c>
      <c r="F8894" t="s">
        <v>11</v>
      </c>
      <c r="G8894" t="s">
        <v>12</v>
      </c>
      <c r="H8894" t="s">
        <v>1159</v>
      </c>
      <c r="I8894" s="2">
        <v>10.37</v>
      </c>
      <c r="J8894" s="3">
        <v>2</v>
      </c>
      <c r="K8894" s="2">
        <v>3.76</v>
      </c>
    </row>
    <row r="8895" spans="1:11" x14ac:dyDescent="0.35">
      <c r="A8895" s="1">
        <v>43020</v>
      </c>
      <c r="B8895" s="3">
        <f t="shared" si="276"/>
        <v>2017</v>
      </c>
      <c r="C8895" s="3">
        <f t="shared" si="277"/>
        <v>10</v>
      </c>
      <c r="D8895" t="s">
        <v>1099</v>
      </c>
      <c r="E8895" t="s">
        <v>10</v>
      </c>
      <c r="F8895" t="s">
        <v>39</v>
      </c>
      <c r="G8895" t="s">
        <v>52</v>
      </c>
      <c r="H8895" t="s">
        <v>1787</v>
      </c>
      <c r="I8895" s="2">
        <v>791.88</v>
      </c>
      <c r="J8895" s="3">
        <v>3</v>
      </c>
      <c r="K8895" s="2">
        <v>128.68</v>
      </c>
    </row>
    <row r="8896" spans="1:11" x14ac:dyDescent="0.35">
      <c r="A8896" s="1">
        <v>43020</v>
      </c>
      <c r="B8896" s="3">
        <f t="shared" si="276"/>
        <v>2017</v>
      </c>
      <c r="C8896" s="3">
        <f t="shared" si="277"/>
        <v>10</v>
      </c>
      <c r="D8896" t="s">
        <v>182</v>
      </c>
      <c r="E8896" t="s">
        <v>2687</v>
      </c>
      <c r="F8896" t="s">
        <v>34</v>
      </c>
      <c r="G8896" t="s">
        <v>145</v>
      </c>
      <c r="H8896" t="s">
        <v>1812</v>
      </c>
      <c r="I8896" s="2">
        <v>673.34</v>
      </c>
      <c r="J8896" s="3">
        <v>3</v>
      </c>
      <c r="K8896" s="2">
        <v>-76.95</v>
      </c>
    </row>
    <row r="8897" spans="1:11" x14ac:dyDescent="0.35">
      <c r="A8897" s="1">
        <v>43020</v>
      </c>
      <c r="B8897" s="3">
        <f t="shared" si="276"/>
        <v>2017</v>
      </c>
      <c r="C8897" s="3">
        <f t="shared" si="277"/>
        <v>10</v>
      </c>
      <c r="D8897" t="s">
        <v>383</v>
      </c>
      <c r="E8897" t="s">
        <v>149</v>
      </c>
      <c r="F8897" t="s">
        <v>11</v>
      </c>
      <c r="G8897" t="s">
        <v>12</v>
      </c>
      <c r="H8897" t="s">
        <v>1524</v>
      </c>
      <c r="I8897" s="2">
        <v>9.9600000000000009</v>
      </c>
      <c r="J8897" s="3">
        <v>2</v>
      </c>
      <c r="K8897" s="2">
        <v>4.68</v>
      </c>
    </row>
    <row r="8898" spans="1:11" x14ac:dyDescent="0.35">
      <c r="A8898" s="1">
        <v>43021</v>
      </c>
      <c r="B8898" s="3">
        <f t="shared" ref="B8898:B8961" si="278">YEAR(A8898)</f>
        <v>2017</v>
      </c>
      <c r="C8898" s="3">
        <f t="shared" ref="C8898:C8961" si="279">MONTH(A8898)</f>
        <v>10</v>
      </c>
      <c r="D8898" t="s">
        <v>1886</v>
      </c>
      <c r="E8898" t="s">
        <v>23</v>
      </c>
      <c r="F8898" t="s">
        <v>11</v>
      </c>
      <c r="G8898" t="s">
        <v>12</v>
      </c>
      <c r="H8898" t="s">
        <v>2704</v>
      </c>
      <c r="I8898" s="2">
        <v>11.65</v>
      </c>
      <c r="J8898" s="3">
        <v>2</v>
      </c>
      <c r="K8898" s="2">
        <v>4.08</v>
      </c>
    </row>
    <row r="8899" spans="1:11" x14ac:dyDescent="0.35">
      <c r="A8899" s="1">
        <v>43021</v>
      </c>
      <c r="B8899" s="3">
        <f t="shared" si="278"/>
        <v>2017</v>
      </c>
      <c r="C8899" s="3">
        <f t="shared" si="279"/>
        <v>10</v>
      </c>
      <c r="D8899" t="s">
        <v>1886</v>
      </c>
      <c r="E8899" t="s">
        <v>23</v>
      </c>
      <c r="F8899" t="s">
        <v>11</v>
      </c>
      <c r="G8899" t="s">
        <v>12</v>
      </c>
      <c r="H8899" t="s">
        <v>1621</v>
      </c>
      <c r="I8899" s="2">
        <v>18.18</v>
      </c>
      <c r="J8899" s="3">
        <v>4</v>
      </c>
      <c r="K8899" s="2">
        <v>5.91</v>
      </c>
    </row>
    <row r="8900" spans="1:11" x14ac:dyDescent="0.35">
      <c r="A8900" s="1">
        <v>43021</v>
      </c>
      <c r="B8900" s="3">
        <f t="shared" si="278"/>
        <v>2017</v>
      </c>
      <c r="C8900" s="3">
        <f t="shared" si="279"/>
        <v>10</v>
      </c>
      <c r="D8900" t="s">
        <v>1886</v>
      </c>
      <c r="E8900" t="s">
        <v>23</v>
      </c>
      <c r="F8900" t="s">
        <v>11</v>
      </c>
      <c r="G8900" t="s">
        <v>18</v>
      </c>
      <c r="H8900" t="s">
        <v>516</v>
      </c>
      <c r="I8900" s="2">
        <v>59.71</v>
      </c>
      <c r="J8900" s="3">
        <v>6</v>
      </c>
      <c r="K8900" s="2">
        <v>5.97</v>
      </c>
    </row>
    <row r="8901" spans="1:11" x14ac:dyDescent="0.35">
      <c r="A8901" s="1">
        <v>43021</v>
      </c>
      <c r="B8901" s="3">
        <f t="shared" si="278"/>
        <v>2017</v>
      </c>
      <c r="C8901" s="3">
        <f t="shared" si="279"/>
        <v>10</v>
      </c>
      <c r="D8901" t="s">
        <v>1886</v>
      </c>
      <c r="E8901" t="s">
        <v>23</v>
      </c>
      <c r="F8901" t="s">
        <v>11</v>
      </c>
      <c r="G8901" t="s">
        <v>16</v>
      </c>
      <c r="H8901" t="s">
        <v>1716</v>
      </c>
      <c r="I8901" s="2">
        <v>24.84</v>
      </c>
      <c r="J8901" s="3">
        <v>3</v>
      </c>
      <c r="K8901" s="2">
        <v>8.69</v>
      </c>
    </row>
    <row r="8902" spans="1:11" x14ac:dyDescent="0.35">
      <c r="A8902" s="1">
        <v>43021</v>
      </c>
      <c r="B8902" s="3">
        <f t="shared" si="278"/>
        <v>2017</v>
      </c>
      <c r="C8902" s="3">
        <f t="shared" si="279"/>
        <v>10</v>
      </c>
      <c r="D8902" t="s">
        <v>1140</v>
      </c>
      <c r="E8902" t="s">
        <v>149</v>
      </c>
      <c r="F8902" t="s">
        <v>11</v>
      </c>
      <c r="G8902" t="s">
        <v>92</v>
      </c>
      <c r="H8902" t="s">
        <v>1835</v>
      </c>
      <c r="I8902" s="2">
        <v>904.9</v>
      </c>
      <c r="J8902" s="3">
        <v>5</v>
      </c>
      <c r="K8902" s="2">
        <v>253.37</v>
      </c>
    </row>
    <row r="8903" spans="1:11" x14ac:dyDescent="0.35">
      <c r="A8903" s="1">
        <v>43021</v>
      </c>
      <c r="B8903" s="3">
        <f t="shared" si="278"/>
        <v>2017</v>
      </c>
      <c r="C8903" s="3">
        <f t="shared" si="279"/>
        <v>10</v>
      </c>
      <c r="D8903" t="s">
        <v>1129</v>
      </c>
      <c r="E8903" t="s">
        <v>15</v>
      </c>
      <c r="F8903" t="s">
        <v>11</v>
      </c>
      <c r="G8903" t="s">
        <v>12</v>
      </c>
      <c r="H8903" t="s">
        <v>625</v>
      </c>
      <c r="I8903" s="2">
        <v>63.31</v>
      </c>
      <c r="J8903" s="3">
        <v>3</v>
      </c>
      <c r="K8903" s="2">
        <v>20.58</v>
      </c>
    </row>
    <row r="8904" spans="1:11" x14ac:dyDescent="0.35">
      <c r="A8904" s="1">
        <v>43021</v>
      </c>
      <c r="B8904" s="3">
        <f t="shared" si="278"/>
        <v>2017</v>
      </c>
      <c r="C8904" s="3">
        <f t="shared" si="279"/>
        <v>10</v>
      </c>
      <c r="D8904" t="s">
        <v>1129</v>
      </c>
      <c r="E8904" t="s">
        <v>15</v>
      </c>
      <c r="F8904" t="s">
        <v>11</v>
      </c>
      <c r="G8904" t="s">
        <v>20</v>
      </c>
      <c r="H8904" t="s">
        <v>2269</v>
      </c>
      <c r="I8904" s="2">
        <v>96.78</v>
      </c>
      <c r="J8904" s="3">
        <v>4</v>
      </c>
      <c r="K8904" s="2">
        <v>-145.18</v>
      </c>
    </row>
    <row r="8905" spans="1:11" x14ac:dyDescent="0.35">
      <c r="A8905" s="1">
        <v>43021</v>
      </c>
      <c r="B8905" s="3">
        <f t="shared" si="278"/>
        <v>2017</v>
      </c>
      <c r="C8905" s="3">
        <f t="shared" si="279"/>
        <v>10</v>
      </c>
      <c r="D8905" t="s">
        <v>1129</v>
      </c>
      <c r="E8905" t="s">
        <v>15</v>
      </c>
      <c r="F8905" t="s">
        <v>34</v>
      </c>
      <c r="G8905" t="s">
        <v>47</v>
      </c>
      <c r="H8905" t="s">
        <v>591</v>
      </c>
      <c r="I8905" s="2">
        <v>10.48</v>
      </c>
      <c r="J8905" s="3">
        <v>3</v>
      </c>
      <c r="K8905" s="2">
        <v>-6.81</v>
      </c>
    </row>
    <row r="8906" spans="1:11" x14ac:dyDescent="0.35">
      <c r="A8906" s="1">
        <v>43021</v>
      </c>
      <c r="B8906" s="3">
        <f t="shared" si="278"/>
        <v>2017</v>
      </c>
      <c r="C8906" s="3">
        <f t="shared" si="279"/>
        <v>10</v>
      </c>
      <c r="D8906" t="s">
        <v>2048</v>
      </c>
      <c r="E8906" t="s">
        <v>27</v>
      </c>
      <c r="F8906" t="s">
        <v>39</v>
      </c>
      <c r="G8906" t="s">
        <v>52</v>
      </c>
      <c r="H8906" t="s">
        <v>2361</v>
      </c>
      <c r="I8906" s="2">
        <v>209.94</v>
      </c>
      <c r="J8906" s="3">
        <v>6</v>
      </c>
      <c r="K8906" s="2">
        <v>39.89</v>
      </c>
    </row>
    <row r="8907" spans="1:11" x14ac:dyDescent="0.35">
      <c r="A8907" s="1">
        <v>43021</v>
      </c>
      <c r="B8907" s="3">
        <f t="shared" si="278"/>
        <v>2017</v>
      </c>
      <c r="C8907" s="3">
        <f t="shared" si="279"/>
        <v>10</v>
      </c>
      <c r="D8907" t="s">
        <v>2048</v>
      </c>
      <c r="E8907" t="s">
        <v>27</v>
      </c>
      <c r="F8907" t="s">
        <v>39</v>
      </c>
      <c r="G8907" t="s">
        <v>40</v>
      </c>
      <c r="H8907" t="s">
        <v>2245</v>
      </c>
      <c r="I8907" s="2">
        <v>31.98</v>
      </c>
      <c r="J8907" s="3">
        <v>2</v>
      </c>
      <c r="K8907" s="2">
        <v>-8</v>
      </c>
    </row>
    <row r="8908" spans="1:11" x14ac:dyDescent="0.35">
      <c r="A8908" s="1">
        <v>43021</v>
      </c>
      <c r="B8908" s="3">
        <f t="shared" si="278"/>
        <v>2017</v>
      </c>
      <c r="C8908" s="3">
        <f t="shared" si="279"/>
        <v>10</v>
      </c>
      <c r="D8908" t="s">
        <v>2048</v>
      </c>
      <c r="E8908" t="s">
        <v>27</v>
      </c>
      <c r="F8908" t="s">
        <v>11</v>
      </c>
      <c r="G8908" t="s">
        <v>20</v>
      </c>
      <c r="H8908" t="s">
        <v>1606</v>
      </c>
      <c r="I8908" s="2">
        <v>5083.96</v>
      </c>
      <c r="J8908" s="3">
        <v>5</v>
      </c>
      <c r="K8908" s="2">
        <v>1906.49</v>
      </c>
    </row>
    <row r="8909" spans="1:11" x14ac:dyDescent="0.35">
      <c r="A8909" s="1">
        <v>43021</v>
      </c>
      <c r="B8909" s="3">
        <f t="shared" si="278"/>
        <v>2017</v>
      </c>
      <c r="C8909" s="3">
        <f t="shared" si="279"/>
        <v>10</v>
      </c>
      <c r="D8909" t="s">
        <v>1723</v>
      </c>
      <c r="E8909" t="s">
        <v>33</v>
      </c>
      <c r="F8909" t="s">
        <v>11</v>
      </c>
      <c r="G8909" t="s">
        <v>18</v>
      </c>
      <c r="H8909" t="s">
        <v>1560</v>
      </c>
      <c r="I8909" s="2">
        <v>348.56</v>
      </c>
      <c r="J8909" s="3">
        <v>8</v>
      </c>
      <c r="K8909" s="2">
        <v>104.57</v>
      </c>
    </row>
    <row r="8910" spans="1:11" x14ac:dyDescent="0.35">
      <c r="A8910" s="1">
        <v>43021</v>
      </c>
      <c r="B8910" s="3">
        <f t="shared" si="278"/>
        <v>2017</v>
      </c>
      <c r="C8910" s="3">
        <f t="shared" si="279"/>
        <v>10</v>
      </c>
      <c r="D8910" t="s">
        <v>921</v>
      </c>
      <c r="E8910" t="s">
        <v>62</v>
      </c>
      <c r="F8910" t="s">
        <v>11</v>
      </c>
      <c r="G8910" t="s">
        <v>16</v>
      </c>
      <c r="H8910" t="s">
        <v>1704</v>
      </c>
      <c r="I8910" s="2">
        <v>11.07</v>
      </c>
      <c r="J8910" s="3">
        <v>3</v>
      </c>
      <c r="K8910" s="2">
        <v>5.2</v>
      </c>
    </row>
    <row r="8911" spans="1:11" x14ac:dyDescent="0.35">
      <c r="A8911" s="1">
        <v>43021</v>
      </c>
      <c r="B8911" s="3">
        <f t="shared" si="278"/>
        <v>2017</v>
      </c>
      <c r="C8911" s="3">
        <f t="shared" si="279"/>
        <v>10</v>
      </c>
      <c r="D8911" t="s">
        <v>921</v>
      </c>
      <c r="E8911" t="s">
        <v>62</v>
      </c>
      <c r="F8911" t="s">
        <v>34</v>
      </c>
      <c r="G8911" t="s">
        <v>145</v>
      </c>
      <c r="H8911" t="s">
        <v>320</v>
      </c>
      <c r="I8911" s="2">
        <v>1504.52</v>
      </c>
      <c r="J8911" s="3">
        <v>4</v>
      </c>
      <c r="K8911" s="2">
        <v>346.04</v>
      </c>
    </row>
    <row r="8912" spans="1:11" x14ac:dyDescent="0.35">
      <c r="A8912" s="1">
        <v>43021</v>
      </c>
      <c r="B8912" s="3">
        <f t="shared" si="278"/>
        <v>2017</v>
      </c>
      <c r="C8912" s="3">
        <f t="shared" si="279"/>
        <v>10</v>
      </c>
      <c r="D8912" t="s">
        <v>921</v>
      </c>
      <c r="E8912" t="s">
        <v>62</v>
      </c>
      <c r="F8912" t="s">
        <v>11</v>
      </c>
      <c r="G8912" t="s">
        <v>12</v>
      </c>
      <c r="H8912" t="s">
        <v>2122</v>
      </c>
      <c r="I8912" s="2">
        <v>25.92</v>
      </c>
      <c r="J8912" s="3">
        <v>4</v>
      </c>
      <c r="K8912" s="2">
        <v>12.44</v>
      </c>
    </row>
    <row r="8913" spans="1:11" x14ac:dyDescent="0.35">
      <c r="A8913" s="1">
        <v>43022</v>
      </c>
      <c r="B8913" s="3">
        <f t="shared" si="278"/>
        <v>2017</v>
      </c>
      <c r="C8913" s="3">
        <f t="shared" si="279"/>
        <v>10</v>
      </c>
      <c r="D8913" t="s">
        <v>2498</v>
      </c>
      <c r="E8913" t="s">
        <v>531</v>
      </c>
      <c r="F8913" t="s">
        <v>11</v>
      </c>
      <c r="G8913" t="s">
        <v>20</v>
      </c>
      <c r="H8913" t="s">
        <v>631</v>
      </c>
      <c r="I8913" s="2">
        <v>37.659999999999997</v>
      </c>
      <c r="J8913" s="3">
        <v>7</v>
      </c>
      <c r="K8913" s="2">
        <v>18.45</v>
      </c>
    </row>
    <row r="8914" spans="1:11" x14ac:dyDescent="0.35">
      <c r="A8914" s="1">
        <v>43022</v>
      </c>
      <c r="B8914" s="3">
        <f t="shared" si="278"/>
        <v>2017</v>
      </c>
      <c r="C8914" s="3">
        <f t="shared" si="279"/>
        <v>10</v>
      </c>
      <c r="D8914" t="s">
        <v>2197</v>
      </c>
      <c r="E8914" t="s">
        <v>27</v>
      </c>
      <c r="F8914" t="s">
        <v>34</v>
      </c>
      <c r="G8914" t="s">
        <v>47</v>
      </c>
      <c r="H8914" t="s">
        <v>480</v>
      </c>
      <c r="I8914" s="2">
        <v>9.4600000000000009</v>
      </c>
      <c r="J8914" s="3">
        <v>2</v>
      </c>
      <c r="K8914" s="2">
        <v>3.69</v>
      </c>
    </row>
    <row r="8915" spans="1:11" x14ac:dyDescent="0.35">
      <c r="A8915" s="1">
        <v>43022</v>
      </c>
      <c r="B8915" s="3">
        <f t="shared" si="278"/>
        <v>2017</v>
      </c>
      <c r="C8915" s="3">
        <f t="shared" si="279"/>
        <v>10</v>
      </c>
      <c r="D8915" t="s">
        <v>1312</v>
      </c>
      <c r="E8915" t="s">
        <v>15</v>
      </c>
      <c r="F8915" t="s">
        <v>11</v>
      </c>
      <c r="G8915" t="s">
        <v>20</v>
      </c>
      <c r="H8915" t="s">
        <v>330</v>
      </c>
      <c r="I8915" s="2">
        <v>27.4</v>
      </c>
      <c r="J8915" s="3">
        <v>9</v>
      </c>
      <c r="K8915" s="2">
        <v>-42.46</v>
      </c>
    </row>
    <row r="8916" spans="1:11" x14ac:dyDescent="0.35">
      <c r="A8916" s="1">
        <v>43022</v>
      </c>
      <c r="B8916" s="3">
        <f t="shared" si="278"/>
        <v>2017</v>
      </c>
      <c r="C8916" s="3">
        <f t="shared" si="279"/>
        <v>10</v>
      </c>
      <c r="D8916" t="s">
        <v>1312</v>
      </c>
      <c r="E8916" t="s">
        <v>15</v>
      </c>
      <c r="F8916" t="s">
        <v>11</v>
      </c>
      <c r="G8916" t="s">
        <v>20</v>
      </c>
      <c r="H8916" t="s">
        <v>269</v>
      </c>
      <c r="I8916" s="2">
        <v>13.46</v>
      </c>
      <c r="J8916" s="3">
        <v>1</v>
      </c>
      <c r="K8916" s="2">
        <v>-23.55</v>
      </c>
    </row>
    <row r="8917" spans="1:11" x14ac:dyDescent="0.35">
      <c r="A8917" s="1">
        <v>43022</v>
      </c>
      <c r="B8917" s="3">
        <f t="shared" si="278"/>
        <v>2017</v>
      </c>
      <c r="C8917" s="3">
        <f t="shared" si="279"/>
        <v>10</v>
      </c>
      <c r="D8917" t="s">
        <v>1051</v>
      </c>
      <c r="E8917" t="s">
        <v>27</v>
      </c>
      <c r="F8917" t="s">
        <v>39</v>
      </c>
      <c r="G8917" t="s">
        <v>52</v>
      </c>
      <c r="H8917" t="s">
        <v>1879</v>
      </c>
      <c r="I8917" s="2">
        <v>46.36</v>
      </c>
      <c r="J8917" s="3">
        <v>4</v>
      </c>
      <c r="K8917" s="2">
        <v>15.3</v>
      </c>
    </row>
    <row r="8918" spans="1:11" x14ac:dyDescent="0.35">
      <c r="A8918" s="1">
        <v>43023</v>
      </c>
      <c r="B8918" s="3">
        <f t="shared" si="278"/>
        <v>2017</v>
      </c>
      <c r="C8918" s="3">
        <f t="shared" si="279"/>
        <v>10</v>
      </c>
      <c r="D8918" t="s">
        <v>696</v>
      </c>
      <c r="E8918" t="s">
        <v>27</v>
      </c>
      <c r="F8918" t="s">
        <v>11</v>
      </c>
      <c r="G8918" t="s">
        <v>24</v>
      </c>
      <c r="H8918" t="s">
        <v>2709</v>
      </c>
      <c r="I8918" s="2">
        <v>87.92</v>
      </c>
      <c r="J8918" s="3">
        <v>4</v>
      </c>
      <c r="K8918" s="2">
        <v>26.38</v>
      </c>
    </row>
    <row r="8919" spans="1:11" x14ac:dyDescent="0.35">
      <c r="A8919" s="1">
        <v>43023</v>
      </c>
      <c r="B8919" s="3">
        <f t="shared" si="278"/>
        <v>2017</v>
      </c>
      <c r="C8919" s="3">
        <f t="shared" si="279"/>
        <v>10</v>
      </c>
      <c r="D8919" t="s">
        <v>490</v>
      </c>
      <c r="E8919" t="s">
        <v>27</v>
      </c>
      <c r="F8919" t="s">
        <v>34</v>
      </c>
      <c r="G8919" t="s">
        <v>145</v>
      </c>
      <c r="H8919" t="s">
        <v>550</v>
      </c>
      <c r="I8919" s="2">
        <v>510.24</v>
      </c>
      <c r="J8919" s="3">
        <v>3</v>
      </c>
      <c r="K8919" s="2">
        <v>6.38</v>
      </c>
    </row>
    <row r="8920" spans="1:11" x14ac:dyDescent="0.35">
      <c r="A8920" s="1">
        <v>43023</v>
      </c>
      <c r="B8920" s="3">
        <f t="shared" si="278"/>
        <v>2017</v>
      </c>
      <c r="C8920" s="3">
        <f t="shared" si="279"/>
        <v>10</v>
      </c>
      <c r="D8920" t="s">
        <v>490</v>
      </c>
      <c r="E8920" t="s">
        <v>27</v>
      </c>
      <c r="F8920" t="s">
        <v>11</v>
      </c>
      <c r="G8920" t="s">
        <v>12</v>
      </c>
      <c r="H8920" t="s">
        <v>360</v>
      </c>
      <c r="I8920" s="2">
        <v>204.95</v>
      </c>
      <c r="J8920" s="3">
        <v>5</v>
      </c>
      <c r="K8920" s="2">
        <v>100.43</v>
      </c>
    </row>
    <row r="8921" spans="1:11" x14ac:dyDescent="0.35">
      <c r="A8921" s="1">
        <v>43023</v>
      </c>
      <c r="B8921" s="3">
        <f t="shared" si="278"/>
        <v>2017</v>
      </c>
      <c r="C8921" s="3">
        <f t="shared" si="279"/>
        <v>10</v>
      </c>
      <c r="D8921" t="s">
        <v>1070</v>
      </c>
      <c r="E8921" t="s">
        <v>613</v>
      </c>
      <c r="F8921" t="s">
        <v>11</v>
      </c>
      <c r="G8921" t="s">
        <v>16</v>
      </c>
      <c r="H8921" t="s">
        <v>1632</v>
      </c>
      <c r="I8921" s="2">
        <v>13.05</v>
      </c>
      <c r="J8921" s="3">
        <v>5</v>
      </c>
      <c r="K8921" s="2">
        <v>6</v>
      </c>
    </row>
    <row r="8922" spans="1:11" x14ac:dyDescent="0.35">
      <c r="A8922" s="1">
        <v>43023</v>
      </c>
      <c r="B8922" s="3">
        <f t="shared" si="278"/>
        <v>2017</v>
      </c>
      <c r="C8922" s="3">
        <f t="shared" si="279"/>
        <v>10</v>
      </c>
      <c r="D8922" t="s">
        <v>2412</v>
      </c>
      <c r="E8922" t="s">
        <v>27</v>
      </c>
      <c r="F8922" t="s">
        <v>11</v>
      </c>
      <c r="G8922" t="s">
        <v>16</v>
      </c>
      <c r="H8922" t="s">
        <v>1500</v>
      </c>
      <c r="I8922" s="2">
        <v>152.65</v>
      </c>
      <c r="J8922" s="3">
        <v>5</v>
      </c>
      <c r="K8922" s="2">
        <v>70.22</v>
      </c>
    </row>
    <row r="8923" spans="1:11" x14ac:dyDescent="0.35">
      <c r="A8923" s="1">
        <v>43023</v>
      </c>
      <c r="B8923" s="3">
        <f t="shared" si="278"/>
        <v>2017</v>
      </c>
      <c r="C8923" s="3">
        <f t="shared" si="279"/>
        <v>10</v>
      </c>
      <c r="D8923" t="s">
        <v>2412</v>
      </c>
      <c r="E8923" t="s">
        <v>27</v>
      </c>
      <c r="F8923" t="s">
        <v>34</v>
      </c>
      <c r="G8923" t="s">
        <v>47</v>
      </c>
      <c r="H8923" t="s">
        <v>2009</v>
      </c>
      <c r="I8923" s="2">
        <v>22.72</v>
      </c>
      <c r="J8923" s="3">
        <v>1</v>
      </c>
      <c r="K8923" s="2">
        <v>9.32</v>
      </c>
    </row>
    <row r="8924" spans="1:11" x14ac:dyDescent="0.35">
      <c r="A8924" s="1">
        <v>43023</v>
      </c>
      <c r="B8924" s="3">
        <f t="shared" si="278"/>
        <v>2017</v>
      </c>
      <c r="C8924" s="3">
        <f t="shared" si="279"/>
        <v>10</v>
      </c>
      <c r="D8924" t="s">
        <v>1251</v>
      </c>
      <c r="E8924" t="s">
        <v>27</v>
      </c>
      <c r="F8924" t="s">
        <v>11</v>
      </c>
      <c r="G8924" t="s">
        <v>16</v>
      </c>
      <c r="H8924" t="s">
        <v>2581</v>
      </c>
      <c r="I8924" s="2">
        <v>14.73</v>
      </c>
      <c r="J8924" s="3">
        <v>3</v>
      </c>
      <c r="K8924" s="2">
        <v>7.22</v>
      </c>
    </row>
    <row r="8925" spans="1:11" x14ac:dyDescent="0.35">
      <c r="A8925" s="1">
        <v>43023</v>
      </c>
      <c r="B8925" s="3">
        <f t="shared" si="278"/>
        <v>2017</v>
      </c>
      <c r="C8925" s="3">
        <f t="shared" si="279"/>
        <v>10</v>
      </c>
      <c r="D8925" t="s">
        <v>2064</v>
      </c>
      <c r="E8925" t="s">
        <v>296</v>
      </c>
      <c r="F8925" t="s">
        <v>11</v>
      </c>
      <c r="G8925" t="s">
        <v>24</v>
      </c>
      <c r="H8925" t="s">
        <v>1954</v>
      </c>
      <c r="I8925" s="2">
        <v>11.68</v>
      </c>
      <c r="J8925" s="3">
        <v>2</v>
      </c>
      <c r="K8925" s="2">
        <v>4.2</v>
      </c>
    </row>
    <row r="8926" spans="1:11" x14ac:dyDescent="0.35">
      <c r="A8926" s="1">
        <v>43024</v>
      </c>
      <c r="B8926" s="3">
        <f t="shared" si="278"/>
        <v>2017</v>
      </c>
      <c r="C8926" s="3">
        <f t="shared" si="279"/>
        <v>10</v>
      </c>
      <c r="D8926" t="s">
        <v>2232</v>
      </c>
      <c r="E8926" t="s">
        <v>33</v>
      </c>
      <c r="F8926" t="s">
        <v>11</v>
      </c>
      <c r="G8926" t="s">
        <v>20</v>
      </c>
      <c r="H8926" t="s">
        <v>471</v>
      </c>
      <c r="I8926" s="2">
        <v>124.75</v>
      </c>
      <c r="J8926" s="3">
        <v>5</v>
      </c>
      <c r="K8926" s="2">
        <v>57.39</v>
      </c>
    </row>
    <row r="8927" spans="1:11" x14ac:dyDescent="0.35">
      <c r="A8927" s="1">
        <v>43024</v>
      </c>
      <c r="B8927" s="3">
        <f t="shared" si="278"/>
        <v>2017</v>
      </c>
      <c r="C8927" s="3">
        <f t="shared" si="279"/>
        <v>10</v>
      </c>
      <c r="D8927" t="s">
        <v>2298</v>
      </c>
      <c r="E8927" t="s">
        <v>149</v>
      </c>
      <c r="F8927" t="s">
        <v>34</v>
      </c>
      <c r="G8927" t="s">
        <v>47</v>
      </c>
      <c r="H8927" t="s">
        <v>2008</v>
      </c>
      <c r="I8927" s="2">
        <v>547.29999999999995</v>
      </c>
      <c r="J8927" s="3">
        <v>13</v>
      </c>
      <c r="K8927" s="2">
        <v>175.14</v>
      </c>
    </row>
    <row r="8928" spans="1:11" x14ac:dyDescent="0.35">
      <c r="A8928" s="1">
        <v>43024</v>
      </c>
      <c r="B8928" s="3">
        <f t="shared" si="278"/>
        <v>2017</v>
      </c>
      <c r="C8928" s="3">
        <f t="shared" si="279"/>
        <v>10</v>
      </c>
      <c r="D8928" t="s">
        <v>54</v>
      </c>
      <c r="E8928" t="s">
        <v>95</v>
      </c>
      <c r="F8928" t="s">
        <v>11</v>
      </c>
      <c r="G8928" t="s">
        <v>12</v>
      </c>
      <c r="H8928" t="s">
        <v>1759</v>
      </c>
      <c r="I8928" s="2">
        <v>307.77999999999997</v>
      </c>
      <c r="J8928" s="3">
        <v>7</v>
      </c>
      <c r="K8928" s="2">
        <v>111.57</v>
      </c>
    </row>
    <row r="8929" spans="1:11" x14ac:dyDescent="0.35">
      <c r="A8929" s="1">
        <v>43024</v>
      </c>
      <c r="B8929" s="3">
        <f t="shared" si="278"/>
        <v>2017</v>
      </c>
      <c r="C8929" s="3">
        <f t="shared" si="279"/>
        <v>10</v>
      </c>
      <c r="D8929" t="s">
        <v>925</v>
      </c>
      <c r="E8929" t="s">
        <v>95</v>
      </c>
      <c r="F8929" t="s">
        <v>39</v>
      </c>
      <c r="G8929" t="s">
        <v>302</v>
      </c>
      <c r="H8929" t="s">
        <v>345</v>
      </c>
      <c r="I8929" s="2">
        <v>599.99</v>
      </c>
      <c r="J8929" s="3">
        <v>5</v>
      </c>
      <c r="K8929" s="2">
        <v>-479.99</v>
      </c>
    </row>
    <row r="8930" spans="1:11" x14ac:dyDescent="0.35">
      <c r="A8930" s="1">
        <v>43024</v>
      </c>
      <c r="B8930" s="3">
        <f t="shared" si="278"/>
        <v>2017</v>
      </c>
      <c r="C8930" s="3">
        <f t="shared" si="279"/>
        <v>10</v>
      </c>
      <c r="D8930" t="s">
        <v>1214</v>
      </c>
      <c r="E8930" t="s">
        <v>120</v>
      </c>
      <c r="F8930" t="s">
        <v>39</v>
      </c>
      <c r="G8930" t="s">
        <v>52</v>
      </c>
      <c r="H8930" t="s">
        <v>1911</v>
      </c>
      <c r="I8930" s="2">
        <v>18.53</v>
      </c>
      <c r="J8930" s="3">
        <v>2</v>
      </c>
      <c r="K8930" s="2">
        <v>4.4000000000000004</v>
      </c>
    </row>
    <row r="8931" spans="1:11" x14ac:dyDescent="0.35">
      <c r="A8931" s="1">
        <v>43024</v>
      </c>
      <c r="B8931" s="3">
        <f t="shared" si="278"/>
        <v>2017</v>
      </c>
      <c r="C8931" s="3">
        <f t="shared" si="279"/>
        <v>10</v>
      </c>
      <c r="D8931" t="s">
        <v>1214</v>
      </c>
      <c r="E8931" t="s">
        <v>120</v>
      </c>
      <c r="F8931" t="s">
        <v>34</v>
      </c>
      <c r="G8931" t="s">
        <v>145</v>
      </c>
      <c r="H8931" t="s">
        <v>321</v>
      </c>
      <c r="I8931" s="2">
        <v>1875.26</v>
      </c>
      <c r="J8931" s="3">
        <v>7</v>
      </c>
      <c r="K8931" s="2">
        <v>-968.88</v>
      </c>
    </row>
    <row r="8932" spans="1:11" x14ac:dyDescent="0.35">
      <c r="A8932" s="1">
        <v>43025</v>
      </c>
      <c r="B8932" s="3">
        <f t="shared" si="278"/>
        <v>2017</v>
      </c>
      <c r="C8932" s="3">
        <f t="shared" si="279"/>
        <v>10</v>
      </c>
      <c r="D8932" t="s">
        <v>1680</v>
      </c>
      <c r="E8932" t="s">
        <v>1529</v>
      </c>
      <c r="F8932" t="s">
        <v>11</v>
      </c>
      <c r="G8932" t="s">
        <v>18</v>
      </c>
      <c r="H8932" t="s">
        <v>595</v>
      </c>
      <c r="I8932" s="2">
        <v>49.96</v>
      </c>
      <c r="J8932" s="3">
        <v>2</v>
      </c>
      <c r="K8932" s="2">
        <v>9.49</v>
      </c>
    </row>
    <row r="8933" spans="1:11" x14ac:dyDescent="0.35">
      <c r="A8933" s="1">
        <v>43025</v>
      </c>
      <c r="B8933" s="3">
        <f t="shared" si="278"/>
        <v>2017</v>
      </c>
      <c r="C8933" s="3">
        <f t="shared" si="279"/>
        <v>10</v>
      </c>
      <c r="D8933" t="s">
        <v>1680</v>
      </c>
      <c r="E8933" t="s">
        <v>1529</v>
      </c>
      <c r="F8933" t="s">
        <v>11</v>
      </c>
      <c r="G8933" t="s">
        <v>12</v>
      </c>
      <c r="H8933" t="s">
        <v>2646</v>
      </c>
      <c r="I8933" s="2">
        <v>12.96</v>
      </c>
      <c r="J8933" s="3">
        <v>2</v>
      </c>
      <c r="K8933" s="2">
        <v>6.22</v>
      </c>
    </row>
    <row r="8934" spans="1:11" x14ac:dyDescent="0.35">
      <c r="A8934" s="1">
        <v>43025</v>
      </c>
      <c r="B8934" s="3">
        <f t="shared" si="278"/>
        <v>2017</v>
      </c>
      <c r="C8934" s="3">
        <f t="shared" si="279"/>
        <v>10</v>
      </c>
      <c r="D8934" t="s">
        <v>1298</v>
      </c>
      <c r="E8934" t="s">
        <v>27</v>
      </c>
      <c r="F8934" t="s">
        <v>11</v>
      </c>
      <c r="G8934" t="s">
        <v>24</v>
      </c>
      <c r="H8934" t="s">
        <v>290</v>
      </c>
      <c r="I8934" s="2">
        <v>10.64</v>
      </c>
      <c r="J8934" s="3">
        <v>4</v>
      </c>
      <c r="K8934" s="2">
        <v>2.77</v>
      </c>
    </row>
    <row r="8935" spans="1:11" x14ac:dyDescent="0.35">
      <c r="A8935" s="1">
        <v>43025</v>
      </c>
      <c r="B8935" s="3">
        <f t="shared" si="278"/>
        <v>2017</v>
      </c>
      <c r="C8935" s="3">
        <f t="shared" si="279"/>
        <v>10</v>
      </c>
      <c r="D8935" t="s">
        <v>202</v>
      </c>
      <c r="E8935" t="s">
        <v>27</v>
      </c>
      <c r="F8935" t="s">
        <v>39</v>
      </c>
      <c r="G8935" t="s">
        <v>40</v>
      </c>
      <c r="H8935" t="s">
        <v>2300</v>
      </c>
      <c r="I8935" s="2">
        <v>52.79</v>
      </c>
      <c r="J8935" s="3">
        <v>1</v>
      </c>
      <c r="K8935" s="2">
        <v>4.62</v>
      </c>
    </row>
    <row r="8936" spans="1:11" x14ac:dyDescent="0.35">
      <c r="A8936" s="1">
        <v>43027</v>
      </c>
      <c r="B8936" s="3">
        <f t="shared" si="278"/>
        <v>2017</v>
      </c>
      <c r="C8936" s="3">
        <f t="shared" si="279"/>
        <v>10</v>
      </c>
      <c r="D8936" t="s">
        <v>1088</v>
      </c>
      <c r="E8936" t="s">
        <v>10</v>
      </c>
      <c r="F8936" t="s">
        <v>11</v>
      </c>
      <c r="G8936" t="s">
        <v>12</v>
      </c>
      <c r="H8936" t="s">
        <v>625</v>
      </c>
      <c r="I8936" s="2">
        <v>29.47</v>
      </c>
      <c r="J8936" s="3">
        <v>3</v>
      </c>
      <c r="K8936" s="2">
        <v>9.9499999999999993</v>
      </c>
    </row>
    <row r="8937" spans="1:11" x14ac:dyDescent="0.35">
      <c r="A8937" s="1">
        <v>43027</v>
      </c>
      <c r="B8937" s="3">
        <f t="shared" si="278"/>
        <v>2017</v>
      </c>
      <c r="C8937" s="3">
        <f t="shared" si="279"/>
        <v>10</v>
      </c>
      <c r="D8937" t="s">
        <v>2033</v>
      </c>
      <c r="E8937" t="s">
        <v>434</v>
      </c>
      <c r="F8937" t="s">
        <v>34</v>
      </c>
      <c r="G8937" t="s">
        <v>47</v>
      </c>
      <c r="H8937" t="s">
        <v>2460</v>
      </c>
      <c r="I8937" s="2">
        <v>56.56</v>
      </c>
      <c r="J8937" s="3">
        <v>4</v>
      </c>
      <c r="K8937" s="2">
        <v>14.71</v>
      </c>
    </row>
    <row r="8938" spans="1:11" x14ac:dyDescent="0.35">
      <c r="A8938" s="1">
        <v>43027</v>
      </c>
      <c r="B8938" s="3">
        <f t="shared" si="278"/>
        <v>2017</v>
      </c>
      <c r="C8938" s="3">
        <f t="shared" si="279"/>
        <v>10</v>
      </c>
      <c r="D8938" t="s">
        <v>2033</v>
      </c>
      <c r="E8938" t="s">
        <v>434</v>
      </c>
      <c r="F8938" t="s">
        <v>11</v>
      </c>
      <c r="G8938" t="s">
        <v>18</v>
      </c>
      <c r="H8938" t="s">
        <v>349</v>
      </c>
      <c r="I8938" s="2">
        <v>32.700000000000003</v>
      </c>
      <c r="J8938" s="3">
        <v>3</v>
      </c>
      <c r="K8938" s="2">
        <v>8.5</v>
      </c>
    </row>
    <row r="8939" spans="1:11" x14ac:dyDescent="0.35">
      <c r="A8939" s="1">
        <v>43027</v>
      </c>
      <c r="B8939" s="3">
        <f t="shared" si="278"/>
        <v>2017</v>
      </c>
      <c r="C8939" s="3">
        <f t="shared" si="279"/>
        <v>10</v>
      </c>
      <c r="D8939" t="s">
        <v>992</v>
      </c>
      <c r="E8939" t="s">
        <v>23</v>
      </c>
      <c r="F8939" t="s">
        <v>11</v>
      </c>
      <c r="G8939" t="s">
        <v>24</v>
      </c>
      <c r="H8939" t="s">
        <v>1358</v>
      </c>
      <c r="I8939" s="2">
        <v>123.26</v>
      </c>
      <c r="J8939" s="3">
        <v>7</v>
      </c>
      <c r="K8939" s="2">
        <v>9.24</v>
      </c>
    </row>
    <row r="8940" spans="1:11" x14ac:dyDescent="0.35">
      <c r="A8940" s="1">
        <v>43027</v>
      </c>
      <c r="B8940" s="3">
        <f t="shared" si="278"/>
        <v>2017</v>
      </c>
      <c r="C8940" s="3">
        <f t="shared" si="279"/>
        <v>10</v>
      </c>
      <c r="D8940" t="s">
        <v>992</v>
      </c>
      <c r="E8940" t="s">
        <v>23</v>
      </c>
      <c r="F8940" t="s">
        <v>11</v>
      </c>
      <c r="G8940" t="s">
        <v>12</v>
      </c>
      <c r="H8940" t="s">
        <v>1887</v>
      </c>
      <c r="I8940" s="2">
        <v>23.68</v>
      </c>
      <c r="J8940" s="3">
        <v>4</v>
      </c>
      <c r="K8940" s="2">
        <v>7.4</v>
      </c>
    </row>
    <row r="8941" spans="1:11" x14ac:dyDescent="0.35">
      <c r="A8941" s="1">
        <v>43027</v>
      </c>
      <c r="B8941" s="3">
        <f t="shared" si="278"/>
        <v>2017</v>
      </c>
      <c r="C8941" s="3">
        <f t="shared" si="279"/>
        <v>10</v>
      </c>
      <c r="D8941" t="s">
        <v>992</v>
      </c>
      <c r="E8941" t="s">
        <v>23</v>
      </c>
      <c r="F8941" t="s">
        <v>39</v>
      </c>
      <c r="G8941" t="s">
        <v>40</v>
      </c>
      <c r="H8941" t="s">
        <v>1518</v>
      </c>
      <c r="I8941" s="2">
        <v>309.58</v>
      </c>
      <c r="J8941" s="3">
        <v>4</v>
      </c>
      <c r="K8941" s="2">
        <v>-56.76</v>
      </c>
    </row>
    <row r="8942" spans="1:11" x14ac:dyDescent="0.35">
      <c r="A8942" s="1">
        <v>43027</v>
      </c>
      <c r="B8942" s="3">
        <f t="shared" si="278"/>
        <v>2017</v>
      </c>
      <c r="C8942" s="3">
        <f t="shared" si="279"/>
        <v>10</v>
      </c>
      <c r="D8942" t="s">
        <v>794</v>
      </c>
      <c r="E8942" t="s">
        <v>10</v>
      </c>
      <c r="F8942" t="s">
        <v>39</v>
      </c>
      <c r="G8942" t="s">
        <v>40</v>
      </c>
      <c r="H8942" t="s">
        <v>1342</v>
      </c>
      <c r="I8942" s="2">
        <v>16.68</v>
      </c>
      <c r="J8942" s="3">
        <v>3</v>
      </c>
      <c r="K8942" s="2">
        <v>5.21</v>
      </c>
    </row>
    <row r="8943" spans="1:11" x14ac:dyDescent="0.35">
      <c r="A8943" s="1">
        <v>43027</v>
      </c>
      <c r="B8943" s="3">
        <f t="shared" si="278"/>
        <v>2017</v>
      </c>
      <c r="C8943" s="3">
        <f t="shared" si="279"/>
        <v>10</v>
      </c>
      <c r="D8943" t="s">
        <v>456</v>
      </c>
      <c r="E8943" t="s">
        <v>245</v>
      </c>
      <c r="F8943" t="s">
        <v>11</v>
      </c>
      <c r="G8943" t="s">
        <v>20</v>
      </c>
      <c r="H8943" t="s">
        <v>828</v>
      </c>
      <c r="I8943" s="2">
        <v>1633.19</v>
      </c>
      <c r="J8943" s="3">
        <v>4</v>
      </c>
      <c r="K8943" s="2">
        <v>-1306.55</v>
      </c>
    </row>
    <row r="8944" spans="1:11" x14ac:dyDescent="0.35">
      <c r="A8944" s="1">
        <v>43027</v>
      </c>
      <c r="B8944" s="3">
        <f t="shared" si="278"/>
        <v>2017</v>
      </c>
      <c r="C8944" s="3">
        <f t="shared" si="279"/>
        <v>10</v>
      </c>
      <c r="D8944" t="s">
        <v>1190</v>
      </c>
      <c r="E8944" t="s">
        <v>27</v>
      </c>
      <c r="F8944" t="s">
        <v>11</v>
      </c>
      <c r="G8944" t="s">
        <v>63</v>
      </c>
      <c r="H8944" t="s">
        <v>2481</v>
      </c>
      <c r="I8944" s="2">
        <v>8.9600000000000009</v>
      </c>
      <c r="J8944" s="3">
        <v>2</v>
      </c>
      <c r="K8944" s="2">
        <v>4.3</v>
      </c>
    </row>
    <row r="8945" spans="1:11" x14ac:dyDescent="0.35">
      <c r="A8945" s="1">
        <v>43027</v>
      </c>
      <c r="B8945" s="3">
        <f t="shared" si="278"/>
        <v>2017</v>
      </c>
      <c r="C8945" s="3">
        <f t="shared" si="279"/>
        <v>10</v>
      </c>
      <c r="D8945" t="s">
        <v>1190</v>
      </c>
      <c r="E8945" t="s">
        <v>27</v>
      </c>
      <c r="F8945" t="s">
        <v>11</v>
      </c>
      <c r="G8945" t="s">
        <v>16</v>
      </c>
      <c r="H8945" t="s">
        <v>447</v>
      </c>
      <c r="I8945" s="2">
        <v>31.5</v>
      </c>
      <c r="J8945" s="3">
        <v>10</v>
      </c>
      <c r="K8945" s="2">
        <v>15.12</v>
      </c>
    </row>
    <row r="8946" spans="1:11" x14ac:dyDescent="0.35">
      <c r="A8946" s="1">
        <v>43027</v>
      </c>
      <c r="B8946" s="3">
        <f t="shared" si="278"/>
        <v>2017</v>
      </c>
      <c r="C8946" s="3">
        <f t="shared" si="279"/>
        <v>10</v>
      </c>
      <c r="D8946" t="s">
        <v>1190</v>
      </c>
      <c r="E8946" t="s">
        <v>27</v>
      </c>
      <c r="F8946" t="s">
        <v>34</v>
      </c>
      <c r="G8946" t="s">
        <v>47</v>
      </c>
      <c r="H8946" t="s">
        <v>1732</v>
      </c>
      <c r="I8946" s="2">
        <v>30.56</v>
      </c>
      <c r="J8946" s="3">
        <v>2</v>
      </c>
      <c r="K8946" s="2">
        <v>10.39</v>
      </c>
    </row>
    <row r="8947" spans="1:11" x14ac:dyDescent="0.35">
      <c r="A8947" s="1">
        <v>43027</v>
      </c>
      <c r="B8947" s="3">
        <f t="shared" si="278"/>
        <v>2017</v>
      </c>
      <c r="C8947" s="3">
        <f t="shared" si="279"/>
        <v>10</v>
      </c>
      <c r="D8947" t="s">
        <v>1190</v>
      </c>
      <c r="E8947" t="s">
        <v>27</v>
      </c>
      <c r="F8947" t="s">
        <v>34</v>
      </c>
      <c r="G8947" t="s">
        <v>145</v>
      </c>
      <c r="H8947" t="s">
        <v>2227</v>
      </c>
      <c r="I8947" s="2">
        <v>24.37</v>
      </c>
      <c r="J8947" s="3">
        <v>2</v>
      </c>
      <c r="K8947" s="2">
        <v>-3.35</v>
      </c>
    </row>
    <row r="8948" spans="1:11" x14ac:dyDescent="0.35">
      <c r="A8948" s="1">
        <v>43027</v>
      </c>
      <c r="B8948" s="3">
        <f t="shared" si="278"/>
        <v>2017</v>
      </c>
      <c r="C8948" s="3">
        <f t="shared" si="279"/>
        <v>10</v>
      </c>
      <c r="D8948" t="s">
        <v>1714</v>
      </c>
      <c r="E8948" t="s">
        <v>15</v>
      </c>
      <c r="F8948" t="s">
        <v>34</v>
      </c>
      <c r="G8948" t="s">
        <v>145</v>
      </c>
      <c r="H8948" t="s">
        <v>1496</v>
      </c>
      <c r="I8948" s="2">
        <v>91.28</v>
      </c>
      <c r="J8948" s="3">
        <v>1</v>
      </c>
      <c r="K8948" s="2">
        <v>-67.540000000000006</v>
      </c>
    </row>
    <row r="8949" spans="1:11" x14ac:dyDescent="0.35">
      <c r="A8949" s="1">
        <v>43027</v>
      </c>
      <c r="B8949" s="3">
        <f t="shared" si="278"/>
        <v>2017</v>
      </c>
      <c r="C8949" s="3">
        <f t="shared" si="279"/>
        <v>10</v>
      </c>
      <c r="D8949" t="s">
        <v>383</v>
      </c>
      <c r="E8949" t="s">
        <v>10</v>
      </c>
      <c r="F8949" t="s">
        <v>11</v>
      </c>
      <c r="G8949" t="s">
        <v>20</v>
      </c>
      <c r="H8949" t="s">
        <v>1160</v>
      </c>
      <c r="I8949" s="2">
        <v>2.0699999999999998</v>
      </c>
      <c r="J8949" s="3">
        <v>2</v>
      </c>
      <c r="K8949" s="2">
        <v>-3.52</v>
      </c>
    </row>
    <row r="8950" spans="1:11" x14ac:dyDescent="0.35">
      <c r="A8950" s="1">
        <v>43027</v>
      </c>
      <c r="B8950" s="3">
        <f t="shared" si="278"/>
        <v>2017</v>
      </c>
      <c r="C8950" s="3">
        <f t="shared" si="279"/>
        <v>10</v>
      </c>
      <c r="D8950" t="s">
        <v>383</v>
      </c>
      <c r="E8950" t="s">
        <v>10</v>
      </c>
      <c r="F8950" t="s">
        <v>34</v>
      </c>
      <c r="G8950" t="s">
        <v>74</v>
      </c>
      <c r="H8950" t="s">
        <v>2413</v>
      </c>
      <c r="I8950" s="2">
        <v>328.4</v>
      </c>
      <c r="J8950" s="3">
        <v>3</v>
      </c>
      <c r="K8950" s="2">
        <v>-91.76</v>
      </c>
    </row>
    <row r="8951" spans="1:11" x14ac:dyDescent="0.35">
      <c r="A8951" s="1">
        <v>43027</v>
      </c>
      <c r="B8951" s="3">
        <f t="shared" si="278"/>
        <v>2017</v>
      </c>
      <c r="C8951" s="3">
        <f t="shared" si="279"/>
        <v>10</v>
      </c>
      <c r="D8951" t="s">
        <v>225</v>
      </c>
      <c r="E8951" t="s">
        <v>27</v>
      </c>
      <c r="F8951" t="s">
        <v>11</v>
      </c>
      <c r="G8951" t="s">
        <v>20</v>
      </c>
      <c r="H8951" t="s">
        <v>2120</v>
      </c>
      <c r="I8951" s="2">
        <v>39.619999999999997</v>
      </c>
      <c r="J8951" s="3">
        <v>3</v>
      </c>
      <c r="K8951" s="2">
        <v>13.87</v>
      </c>
    </row>
    <row r="8952" spans="1:11" x14ac:dyDescent="0.35">
      <c r="A8952" s="1">
        <v>43028</v>
      </c>
      <c r="B8952" s="3">
        <f t="shared" si="278"/>
        <v>2017</v>
      </c>
      <c r="C8952" s="3">
        <f t="shared" si="279"/>
        <v>10</v>
      </c>
      <c r="D8952" t="s">
        <v>922</v>
      </c>
      <c r="E8952" t="s">
        <v>78</v>
      </c>
      <c r="F8952" t="s">
        <v>34</v>
      </c>
      <c r="G8952" t="s">
        <v>145</v>
      </c>
      <c r="H8952" t="s">
        <v>741</v>
      </c>
      <c r="I8952" s="2">
        <v>284.36</v>
      </c>
      <c r="J8952" s="3">
        <v>2</v>
      </c>
      <c r="K8952" s="2">
        <v>-75.83</v>
      </c>
    </row>
    <row r="8953" spans="1:11" x14ac:dyDescent="0.35">
      <c r="A8953" s="1">
        <v>43028</v>
      </c>
      <c r="B8953" s="3">
        <f t="shared" si="278"/>
        <v>2017</v>
      </c>
      <c r="C8953" s="3">
        <f t="shared" si="279"/>
        <v>10</v>
      </c>
      <c r="D8953" t="s">
        <v>922</v>
      </c>
      <c r="E8953" t="s">
        <v>78</v>
      </c>
      <c r="F8953" t="s">
        <v>11</v>
      </c>
      <c r="G8953" t="s">
        <v>18</v>
      </c>
      <c r="H8953" t="s">
        <v>1958</v>
      </c>
      <c r="I8953" s="2">
        <v>665.41</v>
      </c>
      <c r="J8953" s="3">
        <v>2</v>
      </c>
      <c r="K8953" s="2">
        <v>66.540000000000006</v>
      </c>
    </row>
    <row r="8954" spans="1:11" x14ac:dyDescent="0.35">
      <c r="A8954" s="1">
        <v>43028</v>
      </c>
      <c r="B8954" s="3">
        <f t="shared" si="278"/>
        <v>2017</v>
      </c>
      <c r="C8954" s="3">
        <f t="shared" si="279"/>
        <v>10</v>
      </c>
      <c r="D8954" t="s">
        <v>1485</v>
      </c>
      <c r="E8954" t="s">
        <v>101</v>
      </c>
      <c r="F8954" t="s">
        <v>11</v>
      </c>
      <c r="G8954" t="s">
        <v>24</v>
      </c>
      <c r="H8954" t="s">
        <v>1844</v>
      </c>
      <c r="I8954" s="2">
        <v>13.36</v>
      </c>
      <c r="J8954" s="3">
        <v>4</v>
      </c>
      <c r="K8954" s="2">
        <v>4.1399999999999997</v>
      </c>
    </row>
    <row r="8955" spans="1:11" x14ac:dyDescent="0.35">
      <c r="A8955" s="1">
        <v>43028</v>
      </c>
      <c r="B8955" s="3">
        <f t="shared" si="278"/>
        <v>2017</v>
      </c>
      <c r="C8955" s="3">
        <f t="shared" si="279"/>
        <v>10</v>
      </c>
      <c r="D8955" t="s">
        <v>1485</v>
      </c>
      <c r="E8955" t="s">
        <v>101</v>
      </c>
      <c r="F8955" t="s">
        <v>11</v>
      </c>
      <c r="G8955" t="s">
        <v>12</v>
      </c>
      <c r="H8955" t="s">
        <v>1052</v>
      </c>
      <c r="I8955" s="2">
        <v>39.96</v>
      </c>
      <c r="J8955" s="3">
        <v>2</v>
      </c>
      <c r="K8955" s="2">
        <v>18.78</v>
      </c>
    </row>
    <row r="8956" spans="1:11" x14ac:dyDescent="0.35">
      <c r="A8956" s="1">
        <v>43028</v>
      </c>
      <c r="B8956" s="3">
        <f t="shared" si="278"/>
        <v>2017</v>
      </c>
      <c r="C8956" s="3">
        <f t="shared" si="279"/>
        <v>10</v>
      </c>
      <c r="D8956" t="s">
        <v>1485</v>
      </c>
      <c r="E8956" t="s">
        <v>101</v>
      </c>
      <c r="F8956" t="s">
        <v>11</v>
      </c>
      <c r="G8956" t="s">
        <v>20</v>
      </c>
      <c r="H8956" t="s">
        <v>1896</v>
      </c>
      <c r="I8956" s="2">
        <v>145.85</v>
      </c>
      <c r="J8956" s="3">
        <v>5</v>
      </c>
      <c r="K8956" s="2">
        <v>70.010000000000005</v>
      </c>
    </row>
    <row r="8957" spans="1:11" x14ac:dyDescent="0.35">
      <c r="A8957" s="1">
        <v>43028</v>
      </c>
      <c r="B8957" s="3">
        <f t="shared" si="278"/>
        <v>2017</v>
      </c>
      <c r="C8957" s="3">
        <f t="shared" si="279"/>
        <v>10</v>
      </c>
      <c r="D8957" t="s">
        <v>2641</v>
      </c>
      <c r="E8957" t="s">
        <v>27</v>
      </c>
      <c r="F8957" t="s">
        <v>11</v>
      </c>
      <c r="G8957" t="s">
        <v>16</v>
      </c>
      <c r="H8957" t="s">
        <v>2260</v>
      </c>
      <c r="I8957" s="2">
        <v>3.75</v>
      </c>
      <c r="J8957" s="3">
        <v>1</v>
      </c>
      <c r="K8957" s="2">
        <v>1.8</v>
      </c>
    </row>
    <row r="8958" spans="1:11" x14ac:dyDescent="0.35">
      <c r="A8958" s="1">
        <v>43028</v>
      </c>
      <c r="B8958" s="3">
        <f t="shared" si="278"/>
        <v>2017</v>
      </c>
      <c r="C8958" s="3">
        <f t="shared" si="279"/>
        <v>10</v>
      </c>
      <c r="D8958" t="s">
        <v>2641</v>
      </c>
      <c r="E8958" t="s">
        <v>27</v>
      </c>
      <c r="F8958" t="s">
        <v>11</v>
      </c>
      <c r="G8958" t="s">
        <v>20</v>
      </c>
      <c r="H8958" t="s">
        <v>914</v>
      </c>
      <c r="I8958" s="2">
        <v>20.93</v>
      </c>
      <c r="J8958" s="3">
        <v>4</v>
      </c>
      <c r="K8958" s="2">
        <v>7.59</v>
      </c>
    </row>
    <row r="8959" spans="1:11" x14ac:dyDescent="0.35">
      <c r="A8959" s="1">
        <v>43028</v>
      </c>
      <c r="B8959" s="3">
        <f t="shared" si="278"/>
        <v>2017</v>
      </c>
      <c r="C8959" s="3">
        <f t="shared" si="279"/>
        <v>10</v>
      </c>
      <c r="D8959" t="s">
        <v>1088</v>
      </c>
      <c r="E8959" t="s">
        <v>23</v>
      </c>
      <c r="F8959" t="s">
        <v>11</v>
      </c>
      <c r="G8959" t="s">
        <v>12</v>
      </c>
      <c r="H8959" t="s">
        <v>306</v>
      </c>
      <c r="I8959" s="2">
        <v>45.53</v>
      </c>
      <c r="J8959" s="3">
        <v>3</v>
      </c>
      <c r="K8959" s="2">
        <v>15.93</v>
      </c>
    </row>
    <row r="8960" spans="1:11" x14ac:dyDescent="0.35">
      <c r="A8960" s="1">
        <v>43028</v>
      </c>
      <c r="B8960" s="3">
        <f t="shared" si="278"/>
        <v>2017</v>
      </c>
      <c r="C8960" s="3">
        <f t="shared" si="279"/>
        <v>10</v>
      </c>
      <c r="D8960" t="s">
        <v>301</v>
      </c>
      <c r="E8960" t="s">
        <v>149</v>
      </c>
      <c r="F8960" t="s">
        <v>11</v>
      </c>
      <c r="G8960" t="s">
        <v>16</v>
      </c>
      <c r="H8960" t="s">
        <v>2581</v>
      </c>
      <c r="I8960" s="2">
        <v>24.55</v>
      </c>
      <c r="J8960" s="3">
        <v>5</v>
      </c>
      <c r="K8960" s="2">
        <v>12.03</v>
      </c>
    </row>
    <row r="8961" spans="1:11" x14ac:dyDescent="0.35">
      <c r="A8961" s="1">
        <v>43028</v>
      </c>
      <c r="B8961" s="3">
        <f t="shared" si="278"/>
        <v>2017</v>
      </c>
      <c r="C8961" s="3">
        <f t="shared" si="279"/>
        <v>10</v>
      </c>
      <c r="D8961" t="s">
        <v>1279</v>
      </c>
      <c r="E8961" t="s">
        <v>123</v>
      </c>
      <c r="F8961" t="s">
        <v>11</v>
      </c>
      <c r="G8961" t="s">
        <v>18</v>
      </c>
      <c r="H8961" t="s">
        <v>1780</v>
      </c>
      <c r="I8961" s="2">
        <v>4.7699999999999996</v>
      </c>
      <c r="J8961" s="3">
        <v>2</v>
      </c>
      <c r="K8961" s="2">
        <v>-0.77</v>
      </c>
    </row>
    <row r="8962" spans="1:11" x14ac:dyDescent="0.35">
      <c r="A8962" s="1">
        <v>43028</v>
      </c>
      <c r="B8962" s="3">
        <f t="shared" ref="B8962:B9025" si="280">YEAR(A8962)</f>
        <v>2017</v>
      </c>
      <c r="C8962" s="3">
        <f t="shared" ref="C8962:C9025" si="281">MONTH(A8962)</f>
        <v>10</v>
      </c>
      <c r="D8962" t="s">
        <v>1279</v>
      </c>
      <c r="E8962" t="s">
        <v>123</v>
      </c>
      <c r="F8962" t="s">
        <v>11</v>
      </c>
      <c r="G8962" t="s">
        <v>12</v>
      </c>
      <c r="H8962" t="s">
        <v>135</v>
      </c>
      <c r="I8962" s="2">
        <v>6.67</v>
      </c>
      <c r="J8962" s="3">
        <v>1</v>
      </c>
      <c r="K8962" s="2">
        <v>2.5</v>
      </c>
    </row>
    <row r="8963" spans="1:11" x14ac:dyDescent="0.35">
      <c r="A8963" s="1">
        <v>43028</v>
      </c>
      <c r="B8963" s="3">
        <f t="shared" si="280"/>
        <v>2017</v>
      </c>
      <c r="C8963" s="3">
        <f t="shared" si="281"/>
        <v>10</v>
      </c>
      <c r="D8963" t="s">
        <v>1279</v>
      </c>
      <c r="E8963" t="s">
        <v>123</v>
      </c>
      <c r="F8963" t="s">
        <v>11</v>
      </c>
      <c r="G8963" t="s">
        <v>24</v>
      </c>
      <c r="H8963" t="s">
        <v>869</v>
      </c>
      <c r="I8963" s="2">
        <v>4.45</v>
      </c>
      <c r="J8963" s="3">
        <v>2</v>
      </c>
      <c r="K8963" s="2">
        <v>1.1100000000000001</v>
      </c>
    </row>
    <row r="8964" spans="1:11" x14ac:dyDescent="0.35">
      <c r="A8964" s="1">
        <v>43028</v>
      </c>
      <c r="B8964" s="3">
        <f t="shared" si="280"/>
        <v>2017</v>
      </c>
      <c r="C8964" s="3">
        <f t="shared" si="281"/>
        <v>10</v>
      </c>
      <c r="D8964" t="s">
        <v>1279</v>
      </c>
      <c r="E8964" t="s">
        <v>123</v>
      </c>
      <c r="F8964" t="s">
        <v>34</v>
      </c>
      <c r="G8964" t="s">
        <v>47</v>
      </c>
      <c r="H8964" t="s">
        <v>1607</v>
      </c>
      <c r="I8964" s="2">
        <v>43.94</v>
      </c>
      <c r="J8964" s="3">
        <v>4</v>
      </c>
      <c r="K8964" s="2">
        <v>6.04</v>
      </c>
    </row>
    <row r="8965" spans="1:11" x14ac:dyDescent="0.35">
      <c r="A8965" s="1">
        <v>43028</v>
      </c>
      <c r="B8965" s="3">
        <f t="shared" si="280"/>
        <v>2017</v>
      </c>
      <c r="C8965" s="3">
        <f t="shared" si="281"/>
        <v>10</v>
      </c>
      <c r="D8965" t="s">
        <v>578</v>
      </c>
      <c r="E8965" t="s">
        <v>245</v>
      </c>
      <c r="F8965" t="s">
        <v>39</v>
      </c>
      <c r="G8965" t="s">
        <v>40</v>
      </c>
      <c r="H8965" t="s">
        <v>2603</v>
      </c>
      <c r="I8965" s="2">
        <v>15.98</v>
      </c>
      <c r="J8965" s="3">
        <v>2</v>
      </c>
      <c r="K8965" s="2">
        <v>1.4</v>
      </c>
    </row>
    <row r="8966" spans="1:11" x14ac:dyDescent="0.35">
      <c r="A8966" s="1">
        <v>43028</v>
      </c>
      <c r="B8966" s="3">
        <f t="shared" si="280"/>
        <v>2017</v>
      </c>
      <c r="C8966" s="3">
        <f t="shared" si="281"/>
        <v>10</v>
      </c>
      <c r="D8966" t="s">
        <v>578</v>
      </c>
      <c r="E8966" t="s">
        <v>245</v>
      </c>
      <c r="F8966" t="s">
        <v>11</v>
      </c>
      <c r="G8966" t="s">
        <v>12</v>
      </c>
      <c r="H8966" t="s">
        <v>1105</v>
      </c>
      <c r="I8966" s="2">
        <v>14.35</v>
      </c>
      <c r="J8966" s="3">
        <v>3</v>
      </c>
      <c r="K8966" s="2">
        <v>4.49</v>
      </c>
    </row>
    <row r="8967" spans="1:11" x14ac:dyDescent="0.35">
      <c r="A8967" s="1">
        <v>43029</v>
      </c>
      <c r="B8967" s="3">
        <f t="shared" si="280"/>
        <v>2017</v>
      </c>
      <c r="C8967" s="3">
        <f t="shared" si="281"/>
        <v>10</v>
      </c>
      <c r="D8967" t="s">
        <v>2710</v>
      </c>
      <c r="E8967" t="s">
        <v>123</v>
      </c>
      <c r="F8967" t="s">
        <v>34</v>
      </c>
      <c r="G8967" t="s">
        <v>35</v>
      </c>
      <c r="H8967" t="s">
        <v>294</v>
      </c>
      <c r="I8967" s="2">
        <v>683.95</v>
      </c>
      <c r="J8967" s="3">
        <v>3</v>
      </c>
      <c r="K8967" s="2">
        <v>42.75</v>
      </c>
    </row>
    <row r="8968" spans="1:11" x14ac:dyDescent="0.35">
      <c r="A8968" s="1">
        <v>43029</v>
      </c>
      <c r="B8968" s="3">
        <f t="shared" si="280"/>
        <v>2017</v>
      </c>
      <c r="C8968" s="3">
        <f t="shared" si="281"/>
        <v>10</v>
      </c>
      <c r="D8968" t="s">
        <v>2710</v>
      </c>
      <c r="E8968" t="s">
        <v>123</v>
      </c>
      <c r="F8968" t="s">
        <v>34</v>
      </c>
      <c r="G8968" t="s">
        <v>47</v>
      </c>
      <c r="H8968" t="s">
        <v>309</v>
      </c>
      <c r="I8968" s="2">
        <v>45.7</v>
      </c>
      <c r="J8968" s="3">
        <v>3</v>
      </c>
      <c r="K8968" s="2">
        <v>5.14</v>
      </c>
    </row>
    <row r="8969" spans="1:11" x14ac:dyDescent="0.35">
      <c r="A8969" s="1">
        <v>43029</v>
      </c>
      <c r="B8969" s="3">
        <f t="shared" si="280"/>
        <v>2017</v>
      </c>
      <c r="C8969" s="3">
        <f t="shared" si="281"/>
        <v>10</v>
      </c>
      <c r="D8969" t="s">
        <v>1357</v>
      </c>
      <c r="E8969" t="s">
        <v>840</v>
      </c>
      <c r="F8969" t="s">
        <v>39</v>
      </c>
      <c r="G8969" t="s">
        <v>40</v>
      </c>
      <c r="H8969" t="s">
        <v>933</v>
      </c>
      <c r="I8969" s="2">
        <v>1439.92</v>
      </c>
      <c r="J8969" s="3">
        <v>8</v>
      </c>
      <c r="K8969" s="2">
        <v>374.38</v>
      </c>
    </row>
    <row r="8970" spans="1:11" x14ac:dyDescent="0.35">
      <c r="A8970" s="1">
        <v>43029</v>
      </c>
      <c r="B8970" s="3">
        <f t="shared" si="280"/>
        <v>2017</v>
      </c>
      <c r="C8970" s="3">
        <f t="shared" si="281"/>
        <v>10</v>
      </c>
      <c r="D8970" t="s">
        <v>1357</v>
      </c>
      <c r="E8970" t="s">
        <v>840</v>
      </c>
      <c r="F8970" t="s">
        <v>34</v>
      </c>
      <c r="G8970" t="s">
        <v>145</v>
      </c>
      <c r="H8970" t="s">
        <v>1613</v>
      </c>
      <c r="I8970" s="2">
        <v>262.11</v>
      </c>
      <c r="J8970" s="3">
        <v>1</v>
      </c>
      <c r="K8970" s="2">
        <v>62.91</v>
      </c>
    </row>
    <row r="8971" spans="1:11" x14ac:dyDescent="0.35">
      <c r="A8971" s="1">
        <v>43029</v>
      </c>
      <c r="B8971" s="3">
        <f t="shared" si="280"/>
        <v>2017</v>
      </c>
      <c r="C8971" s="3">
        <f t="shared" si="281"/>
        <v>10</v>
      </c>
      <c r="D8971" t="s">
        <v>389</v>
      </c>
      <c r="E8971" t="s">
        <v>91</v>
      </c>
      <c r="F8971" t="s">
        <v>11</v>
      </c>
      <c r="G8971" t="s">
        <v>12</v>
      </c>
      <c r="H8971" t="s">
        <v>2384</v>
      </c>
      <c r="I8971" s="2">
        <v>5.18</v>
      </c>
      <c r="J8971" s="3">
        <v>1</v>
      </c>
      <c r="K8971" s="2">
        <v>1.81</v>
      </c>
    </row>
    <row r="8972" spans="1:11" x14ac:dyDescent="0.35">
      <c r="A8972" s="1">
        <v>43029</v>
      </c>
      <c r="B8972" s="3">
        <f t="shared" si="280"/>
        <v>2017</v>
      </c>
      <c r="C8972" s="3">
        <f t="shared" si="281"/>
        <v>10</v>
      </c>
      <c r="D8972" t="s">
        <v>389</v>
      </c>
      <c r="E8972" t="s">
        <v>91</v>
      </c>
      <c r="F8972" t="s">
        <v>34</v>
      </c>
      <c r="G8972" t="s">
        <v>35</v>
      </c>
      <c r="H8972" t="s">
        <v>918</v>
      </c>
      <c r="I8972" s="2">
        <v>478.48</v>
      </c>
      <c r="J8972" s="3">
        <v>2</v>
      </c>
      <c r="K8972" s="2">
        <v>47.85</v>
      </c>
    </row>
    <row r="8973" spans="1:11" x14ac:dyDescent="0.35">
      <c r="A8973" s="1">
        <v>43029</v>
      </c>
      <c r="B8973" s="3">
        <f t="shared" si="280"/>
        <v>2017</v>
      </c>
      <c r="C8973" s="3">
        <f t="shared" si="281"/>
        <v>10</v>
      </c>
      <c r="D8973" t="s">
        <v>389</v>
      </c>
      <c r="E8973" t="s">
        <v>91</v>
      </c>
      <c r="F8973" t="s">
        <v>39</v>
      </c>
      <c r="G8973" t="s">
        <v>52</v>
      </c>
      <c r="H8973" t="s">
        <v>1985</v>
      </c>
      <c r="I8973" s="2">
        <v>28.4</v>
      </c>
      <c r="J8973" s="3">
        <v>2</v>
      </c>
      <c r="K8973" s="2">
        <v>6.75</v>
      </c>
    </row>
    <row r="8974" spans="1:11" x14ac:dyDescent="0.35">
      <c r="A8974" s="1">
        <v>43029</v>
      </c>
      <c r="B8974" s="3">
        <f t="shared" si="280"/>
        <v>2017</v>
      </c>
      <c r="C8974" s="3">
        <f t="shared" si="281"/>
        <v>10</v>
      </c>
      <c r="D8974" t="s">
        <v>1734</v>
      </c>
      <c r="E8974" t="s">
        <v>129</v>
      </c>
      <c r="F8974" t="s">
        <v>11</v>
      </c>
      <c r="G8974" t="s">
        <v>18</v>
      </c>
      <c r="H8974" t="s">
        <v>19</v>
      </c>
      <c r="I8974" s="2">
        <v>909.12</v>
      </c>
      <c r="J8974" s="3">
        <v>8</v>
      </c>
      <c r="K8974" s="2">
        <v>9.09</v>
      </c>
    </row>
    <row r="8975" spans="1:11" x14ac:dyDescent="0.35">
      <c r="A8975" s="1">
        <v>43029</v>
      </c>
      <c r="B8975" s="3">
        <f t="shared" si="280"/>
        <v>2017</v>
      </c>
      <c r="C8975" s="3">
        <f t="shared" si="281"/>
        <v>10</v>
      </c>
      <c r="D8975" t="s">
        <v>2083</v>
      </c>
      <c r="E8975" t="s">
        <v>123</v>
      </c>
      <c r="F8975" t="s">
        <v>11</v>
      </c>
      <c r="G8975" t="s">
        <v>24</v>
      </c>
      <c r="H8975" t="s">
        <v>2469</v>
      </c>
      <c r="I8975" s="2">
        <v>17.86</v>
      </c>
      <c r="J8975" s="3">
        <v>4</v>
      </c>
      <c r="K8975" s="2">
        <v>2.0099999999999998</v>
      </c>
    </row>
    <row r="8976" spans="1:11" x14ac:dyDescent="0.35">
      <c r="A8976" s="1">
        <v>43029</v>
      </c>
      <c r="B8976" s="3">
        <f t="shared" si="280"/>
        <v>2017</v>
      </c>
      <c r="C8976" s="3">
        <f t="shared" si="281"/>
        <v>10</v>
      </c>
      <c r="D8976" t="s">
        <v>1677</v>
      </c>
      <c r="E8976" t="s">
        <v>15</v>
      </c>
      <c r="F8976" t="s">
        <v>11</v>
      </c>
      <c r="G8976" t="s">
        <v>92</v>
      </c>
      <c r="H8976" t="s">
        <v>1382</v>
      </c>
      <c r="I8976" s="2">
        <v>23.99</v>
      </c>
      <c r="J8976" s="3">
        <v>2</v>
      </c>
      <c r="K8976" s="2">
        <v>-62.38</v>
      </c>
    </row>
    <row r="8977" spans="1:11" x14ac:dyDescent="0.35">
      <c r="A8977" s="1">
        <v>43029</v>
      </c>
      <c r="B8977" s="3">
        <f t="shared" si="280"/>
        <v>2017</v>
      </c>
      <c r="C8977" s="3">
        <f t="shared" si="281"/>
        <v>10</v>
      </c>
      <c r="D8977" t="s">
        <v>69</v>
      </c>
      <c r="E8977" t="s">
        <v>95</v>
      </c>
      <c r="F8977" t="s">
        <v>11</v>
      </c>
      <c r="G8977" t="s">
        <v>20</v>
      </c>
      <c r="H8977" t="s">
        <v>1827</v>
      </c>
      <c r="I8977" s="2">
        <v>8.56</v>
      </c>
      <c r="J8977" s="3">
        <v>1</v>
      </c>
      <c r="K8977" s="2">
        <v>-6.56</v>
      </c>
    </row>
    <row r="8978" spans="1:11" x14ac:dyDescent="0.35">
      <c r="A8978" s="1">
        <v>43029</v>
      </c>
      <c r="B8978" s="3">
        <f t="shared" si="280"/>
        <v>2017</v>
      </c>
      <c r="C8978" s="3">
        <f t="shared" si="281"/>
        <v>10</v>
      </c>
      <c r="D8978" t="s">
        <v>2115</v>
      </c>
      <c r="E8978" t="s">
        <v>78</v>
      </c>
      <c r="F8978" t="s">
        <v>11</v>
      </c>
      <c r="G8978" t="s">
        <v>92</v>
      </c>
      <c r="H8978" t="s">
        <v>2560</v>
      </c>
      <c r="I8978" s="2">
        <v>161.57</v>
      </c>
      <c r="J8978" s="3">
        <v>2</v>
      </c>
      <c r="K8978" s="2">
        <v>16.16</v>
      </c>
    </row>
    <row r="8979" spans="1:11" x14ac:dyDescent="0.35">
      <c r="A8979" s="1">
        <v>43029</v>
      </c>
      <c r="B8979" s="3">
        <f t="shared" si="280"/>
        <v>2017</v>
      </c>
      <c r="C8979" s="3">
        <f t="shared" si="281"/>
        <v>10</v>
      </c>
      <c r="D8979" t="s">
        <v>2115</v>
      </c>
      <c r="E8979" t="s">
        <v>78</v>
      </c>
      <c r="F8979" t="s">
        <v>11</v>
      </c>
      <c r="G8979" t="s">
        <v>12</v>
      </c>
      <c r="H8979" t="s">
        <v>1531</v>
      </c>
      <c r="I8979" s="2">
        <v>4.0599999999999996</v>
      </c>
      <c r="J8979" s="3">
        <v>1</v>
      </c>
      <c r="K8979" s="2">
        <v>1.37</v>
      </c>
    </row>
    <row r="8980" spans="1:11" x14ac:dyDescent="0.35">
      <c r="A8980" s="1">
        <v>43029</v>
      </c>
      <c r="B8980" s="3">
        <f t="shared" si="280"/>
        <v>2017</v>
      </c>
      <c r="C8980" s="3">
        <f t="shared" si="281"/>
        <v>10</v>
      </c>
      <c r="D8980" t="s">
        <v>2115</v>
      </c>
      <c r="E8980" t="s">
        <v>78</v>
      </c>
      <c r="F8980" t="s">
        <v>11</v>
      </c>
      <c r="G8980" t="s">
        <v>20</v>
      </c>
      <c r="H8980" t="s">
        <v>1160</v>
      </c>
      <c r="I8980" s="2">
        <v>6.22</v>
      </c>
      <c r="J8980" s="3">
        <v>4</v>
      </c>
      <c r="K8980" s="2">
        <v>-4.97</v>
      </c>
    </row>
    <row r="8981" spans="1:11" x14ac:dyDescent="0.35">
      <c r="A8981" s="1">
        <v>43029</v>
      </c>
      <c r="B8981" s="3">
        <f t="shared" si="280"/>
        <v>2017</v>
      </c>
      <c r="C8981" s="3">
        <f t="shared" si="281"/>
        <v>10</v>
      </c>
      <c r="D8981" t="s">
        <v>2614</v>
      </c>
      <c r="E8981" t="s">
        <v>23</v>
      </c>
      <c r="F8981" t="s">
        <v>39</v>
      </c>
      <c r="G8981" t="s">
        <v>40</v>
      </c>
      <c r="H8981" t="s">
        <v>2143</v>
      </c>
      <c r="I8981" s="2">
        <v>329.99</v>
      </c>
      <c r="J8981" s="3">
        <v>2</v>
      </c>
      <c r="K8981" s="2">
        <v>-77</v>
      </c>
    </row>
    <row r="8982" spans="1:11" x14ac:dyDescent="0.35">
      <c r="A8982" s="1">
        <v>43029</v>
      </c>
      <c r="B8982" s="3">
        <f t="shared" si="280"/>
        <v>2017</v>
      </c>
      <c r="C8982" s="3">
        <f t="shared" si="281"/>
        <v>10</v>
      </c>
      <c r="D8982" t="s">
        <v>2614</v>
      </c>
      <c r="E8982" t="s">
        <v>23</v>
      </c>
      <c r="F8982" t="s">
        <v>11</v>
      </c>
      <c r="G8982" t="s">
        <v>18</v>
      </c>
      <c r="H8982" t="s">
        <v>2598</v>
      </c>
      <c r="I8982" s="2">
        <v>71.38</v>
      </c>
      <c r="J8982" s="3">
        <v>3</v>
      </c>
      <c r="K8982" s="2">
        <v>-4.46</v>
      </c>
    </row>
    <row r="8983" spans="1:11" x14ac:dyDescent="0.35">
      <c r="A8983" s="1">
        <v>43029</v>
      </c>
      <c r="B8983" s="3">
        <f t="shared" si="280"/>
        <v>2017</v>
      </c>
      <c r="C8983" s="3">
        <f t="shared" si="281"/>
        <v>10</v>
      </c>
      <c r="D8983" t="s">
        <v>1295</v>
      </c>
      <c r="E8983" t="s">
        <v>157</v>
      </c>
      <c r="F8983" t="s">
        <v>11</v>
      </c>
      <c r="G8983" t="s">
        <v>20</v>
      </c>
      <c r="H8983" t="s">
        <v>1367</v>
      </c>
      <c r="I8983" s="2">
        <v>38.82</v>
      </c>
      <c r="J8983" s="3">
        <v>6</v>
      </c>
      <c r="K8983" s="2">
        <v>19.41</v>
      </c>
    </row>
    <row r="8984" spans="1:11" x14ac:dyDescent="0.35">
      <c r="A8984" s="1">
        <v>43029</v>
      </c>
      <c r="B8984" s="3">
        <f t="shared" si="280"/>
        <v>2017</v>
      </c>
      <c r="C8984" s="3">
        <f t="shared" si="281"/>
        <v>10</v>
      </c>
      <c r="D8984" t="s">
        <v>1295</v>
      </c>
      <c r="E8984" t="s">
        <v>157</v>
      </c>
      <c r="F8984" t="s">
        <v>11</v>
      </c>
      <c r="G8984" t="s">
        <v>20</v>
      </c>
      <c r="H8984" t="s">
        <v>1380</v>
      </c>
      <c r="I8984" s="2">
        <v>21.9</v>
      </c>
      <c r="J8984" s="3">
        <v>5</v>
      </c>
      <c r="K8984" s="2">
        <v>10.51</v>
      </c>
    </row>
    <row r="8985" spans="1:11" x14ac:dyDescent="0.35">
      <c r="A8985" s="1">
        <v>43030</v>
      </c>
      <c r="B8985" s="3">
        <f t="shared" si="280"/>
        <v>2017</v>
      </c>
      <c r="C8985" s="3">
        <f t="shared" si="281"/>
        <v>10</v>
      </c>
      <c r="D8985" t="s">
        <v>1282</v>
      </c>
      <c r="E8985" t="s">
        <v>149</v>
      </c>
      <c r="F8985" t="s">
        <v>39</v>
      </c>
      <c r="G8985" t="s">
        <v>603</v>
      </c>
      <c r="H8985" t="s">
        <v>2529</v>
      </c>
      <c r="I8985" s="2">
        <v>11199.97</v>
      </c>
      <c r="J8985" s="3">
        <v>4</v>
      </c>
      <c r="K8985" s="2">
        <v>3919.99</v>
      </c>
    </row>
    <row r="8986" spans="1:11" x14ac:dyDescent="0.35">
      <c r="A8986" s="1">
        <v>43030</v>
      </c>
      <c r="B8986" s="3">
        <f t="shared" si="280"/>
        <v>2017</v>
      </c>
      <c r="C8986" s="3">
        <f t="shared" si="281"/>
        <v>10</v>
      </c>
      <c r="D8986" t="s">
        <v>1282</v>
      </c>
      <c r="E8986" t="s">
        <v>149</v>
      </c>
      <c r="F8986" t="s">
        <v>39</v>
      </c>
      <c r="G8986" t="s">
        <v>40</v>
      </c>
      <c r="H8986" t="s">
        <v>2019</v>
      </c>
      <c r="I8986" s="2">
        <v>2399.6</v>
      </c>
      <c r="J8986" s="3">
        <v>8</v>
      </c>
      <c r="K8986" s="2">
        <v>647.89</v>
      </c>
    </row>
    <row r="8987" spans="1:11" x14ac:dyDescent="0.35">
      <c r="A8987" s="1">
        <v>43030</v>
      </c>
      <c r="B8987" s="3">
        <f t="shared" si="280"/>
        <v>2017</v>
      </c>
      <c r="C8987" s="3">
        <f t="shared" si="281"/>
        <v>10</v>
      </c>
      <c r="D8987" t="s">
        <v>1282</v>
      </c>
      <c r="E8987" t="s">
        <v>149</v>
      </c>
      <c r="F8987" t="s">
        <v>11</v>
      </c>
      <c r="G8987" t="s">
        <v>63</v>
      </c>
      <c r="H8987" t="s">
        <v>1091</v>
      </c>
      <c r="I8987" s="2">
        <v>63.9</v>
      </c>
      <c r="J8987" s="3">
        <v>5</v>
      </c>
      <c r="K8987" s="2">
        <v>28.76</v>
      </c>
    </row>
    <row r="8988" spans="1:11" x14ac:dyDescent="0.35">
      <c r="A8988" s="1">
        <v>43030</v>
      </c>
      <c r="B8988" s="3">
        <f t="shared" si="280"/>
        <v>2017</v>
      </c>
      <c r="C8988" s="3">
        <f t="shared" si="281"/>
        <v>10</v>
      </c>
      <c r="D8988" t="s">
        <v>1282</v>
      </c>
      <c r="E8988" t="s">
        <v>149</v>
      </c>
      <c r="F8988" t="s">
        <v>39</v>
      </c>
      <c r="G8988" t="s">
        <v>40</v>
      </c>
      <c r="H8988" t="s">
        <v>1925</v>
      </c>
      <c r="I8988" s="2">
        <v>52.99</v>
      </c>
      <c r="J8988" s="3">
        <v>1</v>
      </c>
      <c r="K8988" s="2">
        <v>0.53</v>
      </c>
    </row>
    <row r="8989" spans="1:11" x14ac:dyDescent="0.35">
      <c r="A8989" s="1">
        <v>43030</v>
      </c>
      <c r="B8989" s="3">
        <f t="shared" si="280"/>
        <v>2017</v>
      </c>
      <c r="C8989" s="3">
        <f t="shared" si="281"/>
        <v>10</v>
      </c>
      <c r="D8989" t="s">
        <v>90</v>
      </c>
      <c r="E8989" t="s">
        <v>91</v>
      </c>
      <c r="F8989" t="s">
        <v>34</v>
      </c>
      <c r="G8989" t="s">
        <v>145</v>
      </c>
      <c r="H8989" t="s">
        <v>728</v>
      </c>
      <c r="I8989" s="2">
        <v>177.23</v>
      </c>
      <c r="J8989" s="3">
        <v>5</v>
      </c>
      <c r="K8989" s="2">
        <v>-120.51</v>
      </c>
    </row>
    <row r="8990" spans="1:11" x14ac:dyDescent="0.35">
      <c r="A8990" s="1">
        <v>43030</v>
      </c>
      <c r="B8990" s="3">
        <f t="shared" si="280"/>
        <v>2017</v>
      </c>
      <c r="C8990" s="3">
        <f t="shared" si="281"/>
        <v>10</v>
      </c>
      <c r="D8990" t="s">
        <v>895</v>
      </c>
      <c r="E8990" t="s">
        <v>840</v>
      </c>
      <c r="F8990" t="s">
        <v>11</v>
      </c>
      <c r="G8990" t="s">
        <v>18</v>
      </c>
      <c r="H8990" t="s">
        <v>2324</v>
      </c>
      <c r="I8990" s="2">
        <v>333.09</v>
      </c>
      <c r="J8990" s="3">
        <v>3</v>
      </c>
      <c r="K8990" s="2">
        <v>23.32</v>
      </c>
    </row>
    <row r="8991" spans="1:11" x14ac:dyDescent="0.35">
      <c r="A8991" s="1">
        <v>43030</v>
      </c>
      <c r="B8991" s="3">
        <f t="shared" si="280"/>
        <v>2017</v>
      </c>
      <c r="C8991" s="3">
        <f t="shared" si="281"/>
        <v>10</v>
      </c>
      <c r="D8991" t="s">
        <v>895</v>
      </c>
      <c r="E8991" t="s">
        <v>840</v>
      </c>
      <c r="F8991" t="s">
        <v>34</v>
      </c>
      <c r="G8991" t="s">
        <v>145</v>
      </c>
      <c r="H8991" t="s">
        <v>501</v>
      </c>
      <c r="I8991" s="2">
        <v>248.98</v>
      </c>
      <c r="J8991" s="3">
        <v>2</v>
      </c>
      <c r="K8991" s="2">
        <v>54.78</v>
      </c>
    </row>
    <row r="8992" spans="1:11" x14ac:dyDescent="0.35">
      <c r="A8992" s="1">
        <v>43030</v>
      </c>
      <c r="B8992" s="3">
        <f t="shared" si="280"/>
        <v>2017</v>
      </c>
      <c r="C8992" s="3">
        <f t="shared" si="281"/>
        <v>10</v>
      </c>
      <c r="D8992" t="s">
        <v>533</v>
      </c>
      <c r="E8992" t="s">
        <v>840</v>
      </c>
      <c r="F8992" t="s">
        <v>11</v>
      </c>
      <c r="G8992" t="s">
        <v>24</v>
      </c>
      <c r="H8992" t="s">
        <v>147</v>
      </c>
      <c r="I8992" s="2">
        <v>36.44</v>
      </c>
      <c r="J8992" s="3">
        <v>4</v>
      </c>
      <c r="K8992" s="2">
        <v>12.03</v>
      </c>
    </row>
    <row r="8993" spans="1:11" x14ac:dyDescent="0.35">
      <c r="A8993" s="1">
        <v>43030</v>
      </c>
      <c r="B8993" s="3">
        <f t="shared" si="280"/>
        <v>2017</v>
      </c>
      <c r="C8993" s="3">
        <f t="shared" si="281"/>
        <v>10</v>
      </c>
      <c r="D8993" t="s">
        <v>887</v>
      </c>
      <c r="E8993" t="s">
        <v>278</v>
      </c>
      <c r="F8993" t="s">
        <v>11</v>
      </c>
      <c r="G8993" t="s">
        <v>20</v>
      </c>
      <c r="H8993" t="s">
        <v>2483</v>
      </c>
      <c r="I8993" s="2">
        <v>3.17</v>
      </c>
      <c r="J8993" s="3">
        <v>4</v>
      </c>
      <c r="K8993" s="2">
        <v>-2.5299999999999998</v>
      </c>
    </row>
    <row r="8994" spans="1:11" x14ac:dyDescent="0.35">
      <c r="A8994" s="1">
        <v>43030</v>
      </c>
      <c r="B8994" s="3">
        <f t="shared" si="280"/>
        <v>2017</v>
      </c>
      <c r="C8994" s="3">
        <f t="shared" si="281"/>
        <v>10</v>
      </c>
      <c r="D8994" t="s">
        <v>887</v>
      </c>
      <c r="E8994" t="s">
        <v>278</v>
      </c>
      <c r="F8994" t="s">
        <v>34</v>
      </c>
      <c r="G8994" t="s">
        <v>35</v>
      </c>
      <c r="H8994" t="s">
        <v>1473</v>
      </c>
      <c r="I8994" s="2">
        <v>579.14</v>
      </c>
      <c r="J8994" s="3">
        <v>4</v>
      </c>
      <c r="K8994" s="2">
        <v>-28.96</v>
      </c>
    </row>
    <row r="8995" spans="1:11" x14ac:dyDescent="0.35">
      <c r="A8995" s="1">
        <v>43030</v>
      </c>
      <c r="B8995" s="3">
        <f t="shared" si="280"/>
        <v>2017</v>
      </c>
      <c r="C8995" s="3">
        <f t="shared" si="281"/>
        <v>10</v>
      </c>
      <c r="D8995" t="s">
        <v>197</v>
      </c>
      <c r="E8995" t="s">
        <v>23</v>
      </c>
      <c r="F8995" t="s">
        <v>39</v>
      </c>
      <c r="G8995" t="s">
        <v>40</v>
      </c>
      <c r="H8995" t="s">
        <v>642</v>
      </c>
      <c r="I8995" s="2">
        <v>32.700000000000003</v>
      </c>
      <c r="J8995" s="3">
        <v>5</v>
      </c>
      <c r="K8995" s="2">
        <v>-6.54</v>
      </c>
    </row>
    <row r="8996" spans="1:11" x14ac:dyDescent="0.35">
      <c r="A8996" s="1">
        <v>43030</v>
      </c>
      <c r="B8996" s="3">
        <f t="shared" si="280"/>
        <v>2017</v>
      </c>
      <c r="C8996" s="3">
        <f t="shared" si="281"/>
        <v>10</v>
      </c>
      <c r="D8996" t="s">
        <v>197</v>
      </c>
      <c r="E8996" t="s">
        <v>23</v>
      </c>
      <c r="F8996" t="s">
        <v>11</v>
      </c>
      <c r="G8996" t="s">
        <v>63</v>
      </c>
      <c r="H8996" t="s">
        <v>2263</v>
      </c>
      <c r="I8996" s="2">
        <v>31.68</v>
      </c>
      <c r="J8996" s="3">
        <v>4</v>
      </c>
      <c r="K8996" s="2">
        <v>11.09</v>
      </c>
    </row>
    <row r="8997" spans="1:11" x14ac:dyDescent="0.35">
      <c r="A8997" s="1">
        <v>43031</v>
      </c>
      <c r="B8997" s="3">
        <f t="shared" si="280"/>
        <v>2017</v>
      </c>
      <c r="C8997" s="3">
        <f t="shared" si="281"/>
        <v>10</v>
      </c>
      <c r="D8997" t="s">
        <v>2711</v>
      </c>
      <c r="E8997" t="s">
        <v>123</v>
      </c>
      <c r="F8997" t="s">
        <v>39</v>
      </c>
      <c r="G8997" t="s">
        <v>40</v>
      </c>
      <c r="H8997" t="s">
        <v>898</v>
      </c>
      <c r="I8997" s="2">
        <v>863.88</v>
      </c>
      <c r="J8997" s="3">
        <v>3</v>
      </c>
      <c r="K8997" s="2">
        <v>107.99</v>
      </c>
    </row>
    <row r="8998" spans="1:11" x14ac:dyDescent="0.35">
      <c r="A8998" s="1">
        <v>43031</v>
      </c>
      <c r="B8998" s="3">
        <f t="shared" si="280"/>
        <v>2017</v>
      </c>
      <c r="C8998" s="3">
        <f t="shared" si="281"/>
        <v>10</v>
      </c>
      <c r="D8998" t="s">
        <v>1655</v>
      </c>
      <c r="E8998" t="s">
        <v>149</v>
      </c>
      <c r="F8998" t="s">
        <v>11</v>
      </c>
      <c r="G8998" t="s">
        <v>12</v>
      </c>
      <c r="H8998" t="s">
        <v>2712</v>
      </c>
      <c r="I8998" s="2">
        <v>11.56</v>
      </c>
      <c r="J8998" s="3">
        <v>2</v>
      </c>
      <c r="K8998" s="2">
        <v>5.66</v>
      </c>
    </row>
    <row r="8999" spans="1:11" x14ac:dyDescent="0.35">
      <c r="A8999" s="1">
        <v>43031</v>
      </c>
      <c r="B8999" s="3">
        <f t="shared" si="280"/>
        <v>2017</v>
      </c>
      <c r="C8999" s="3">
        <f t="shared" si="281"/>
        <v>10</v>
      </c>
      <c r="D8999" t="s">
        <v>1655</v>
      </c>
      <c r="E8999" t="s">
        <v>149</v>
      </c>
      <c r="F8999" t="s">
        <v>11</v>
      </c>
      <c r="G8999" t="s">
        <v>12</v>
      </c>
      <c r="H8999" t="s">
        <v>1591</v>
      </c>
      <c r="I8999" s="2">
        <v>26.4</v>
      </c>
      <c r="J8999" s="3">
        <v>5</v>
      </c>
      <c r="K8999" s="2">
        <v>11.88</v>
      </c>
    </row>
    <row r="9000" spans="1:11" x14ac:dyDescent="0.35">
      <c r="A9000" s="1">
        <v>43031</v>
      </c>
      <c r="B9000" s="3">
        <f t="shared" si="280"/>
        <v>2017</v>
      </c>
      <c r="C9000" s="3">
        <f t="shared" si="281"/>
        <v>10</v>
      </c>
      <c r="D9000" t="s">
        <v>1655</v>
      </c>
      <c r="E9000" t="s">
        <v>149</v>
      </c>
      <c r="F9000" t="s">
        <v>34</v>
      </c>
      <c r="G9000" t="s">
        <v>47</v>
      </c>
      <c r="H9000" t="s">
        <v>1168</v>
      </c>
      <c r="I9000" s="2">
        <v>69.08</v>
      </c>
      <c r="J9000" s="3">
        <v>11</v>
      </c>
      <c r="K9000" s="2">
        <v>29.01</v>
      </c>
    </row>
    <row r="9001" spans="1:11" x14ac:dyDescent="0.35">
      <c r="A9001" s="1">
        <v>43031</v>
      </c>
      <c r="B9001" s="3">
        <f t="shared" si="280"/>
        <v>2017</v>
      </c>
      <c r="C9001" s="3">
        <f t="shared" si="281"/>
        <v>10</v>
      </c>
      <c r="D9001" t="s">
        <v>1655</v>
      </c>
      <c r="E9001" t="s">
        <v>149</v>
      </c>
      <c r="F9001" t="s">
        <v>39</v>
      </c>
      <c r="G9001" t="s">
        <v>40</v>
      </c>
      <c r="H9001" t="s">
        <v>735</v>
      </c>
      <c r="I9001" s="2">
        <v>35.880000000000003</v>
      </c>
      <c r="J9001" s="3">
        <v>3</v>
      </c>
      <c r="K9001" s="2">
        <v>10.050000000000001</v>
      </c>
    </row>
    <row r="9002" spans="1:11" x14ac:dyDescent="0.35">
      <c r="A9002" s="1">
        <v>43031</v>
      </c>
      <c r="B9002" s="3">
        <f t="shared" si="280"/>
        <v>2017</v>
      </c>
      <c r="C9002" s="3">
        <f t="shared" si="281"/>
        <v>10</v>
      </c>
      <c r="D9002" t="s">
        <v>1303</v>
      </c>
      <c r="E9002" t="s">
        <v>10</v>
      </c>
      <c r="F9002" t="s">
        <v>11</v>
      </c>
      <c r="G9002" t="s">
        <v>20</v>
      </c>
      <c r="H9002" t="s">
        <v>118</v>
      </c>
      <c r="I9002" s="2">
        <v>3.56</v>
      </c>
      <c r="J9002" s="3">
        <v>3</v>
      </c>
      <c r="K9002" s="2">
        <v>-6.24</v>
      </c>
    </row>
    <row r="9003" spans="1:11" x14ac:dyDescent="0.35">
      <c r="A9003" s="1">
        <v>43031</v>
      </c>
      <c r="B9003" s="3">
        <f t="shared" si="280"/>
        <v>2017</v>
      </c>
      <c r="C9003" s="3">
        <f t="shared" si="281"/>
        <v>10</v>
      </c>
      <c r="D9003" t="s">
        <v>1303</v>
      </c>
      <c r="E9003" t="s">
        <v>10</v>
      </c>
      <c r="F9003" t="s">
        <v>39</v>
      </c>
      <c r="G9003" t="s">
        <v>40</v>
      </c>
      <c r="H9003" t="s">
        <v>2561</v>
      </c>
      <c r="I9003" s="2">
        <v>823.96</v>
      </c>
      <c r="J9003" s="3">
        <v>5</v>
      </c>
      <c r="K9003" s="2">
        <v>51.5</v>
      </c>
    </row>
    <row r="9004" spans="1:11" x14ac:dyDescent="0.35">
      <c r="A9004" s="1">
        <v>43031</v>
      </c>
      <c r="B9004" s="3">
        <f t="shared" si="280"/>
        <v>2017</v>
      </c>
      <c r="C9004" s="3">
        <f t="shared" si="281"/>
        <v>10</v>
      </c>
      <c r="D9004" t="s">
        <v>1303</v>
      </c>
      <c r="E9004" t="s">
        <v>10</v>
      </c>
      <c r="F9004" t="s">
        <v>11</v>
      </c>
      <c r="G9004" t="s">
        <v>24</v>
      </c>
      <c r="H9004" t="s">
        <v>1270</v>
      </c>
      <c r="I9004" s="2">
        <v>10.27</v>
      </c>
      <c r="J9004" s="3">
        <v>3</v>
      </c>
      <c r="K9004" s="2">
        <v>0.9</v>
      </c>
    </row>
    <row r="9005" spans="1:11" x14ac:dyDescent="0.35">
      <c r="A9005" s="1">
        <v>43031</v>
      </c>
      <c r="B9005" s="3">
        <f t="shared" si="280"/>
        <v>2017</v>
      </c>
      <c r="C9005" s="3">
        <f t="shared" si="281"/>
        <v>10</v>
      </c>
      <c r="D9005" t="s">
        <v>1641</v>
      </c>
      <c r="E9005" t="s">
        <v>10</v>
      </c>
      <c r="F9005" t="s">
        <v>11</v>
      </c>
      <c r="G9005" t="s">
        <v>20</v>
      </c>
      <c r="H9005" t="s">
        <v>1567</v>
      </c>
      <c r="I9005" s="2">
        <v>9.76</v>
      </c>
      <c r="J9005" s="3">
        <v>3</v>
      </c>
      <c r="K9005" s="2">
        <v>-15.13</v>
      </c>
    </row>
    <row r="9006" spans="1:11" x14ac:dyDescent="0.35">
      <c r="A9006" s="1">
        <v>43031</v>
      </c>
      <c r="B9006" s="3">
        <f t="shared" si="280"/>
        <v>2017</v>
      </c>
      <c r="C9006" s="3">
        <f t="shared" si="281"/>
        <v>10</v>
      </c>
      <c r="D9006" t="s">
        <v>1641</v>
      </c>
      <c r="E9006" t="s">
        <v>10</v>
      </c>
      <c r="F9006" t="s">
        <v>11</v>
      </c>
      <c r="G9006" t="s">
        <v>18</v>
      </c>
      <c r="H9006" t="s">
        <v>1847</v>
      </c>
      <c r="I9006" s="2">
        <v>13.72</v>
      </c>
      <c r="J9006" s="3">
        <v>1</v>
      </c>
      <c r="K9006" s="2">
        <v>1.2</v>
      </c>
    </row>
    <row r="9007" spans="1:11" x14ac:dyDescent="0.35">
      <c r="A9007" s="1">
        <v>43031</v>
      </c>
      <c r="B9007" s="3">
        <f t="shared" si="280"/>
        <v>2017</v>
      </c>
      <c r="C9007" s="3">
        <f t="shared" si="281"/>
        <v>10</v>
      </c>
      <c r="D9007" t="s">
        <v>1641</v>
      </c>
      <c r="E9007" t="s">
        <v>10</v>
      </c>
      <c r="F9007" t="s">
        <v>39</v>
      </c>
      <c r="G9007" t="s">
        <v>52</v>
      </c>
      <c r="H9007" t="s">
        <v>1451</v>
      </c>
      <c r="I9007" s="2">
        <v>55.2</v>
      </c>
      <c r="J9007" s="3">
        <v>1</v>
      </c>
      <c r="K9007" s="2">
        <v>-2.0699999999999998</v>
      </c>
    </row>
    <row r="9008" spans="1:11" x14ac:dyDescent="0.35">
      <c r="A9008" s="1">
        <v>43031</v>
      </c>
      <c r="B9008" s="3">
        <f t="shared" si="280"/>
        <v>2017</v>
      </c>
      <c r="C9008" s="3">
        <f t="shared" si="281"/>
        <v>10</v>
      </c>
      <c r="D9008" t="s">
        <v>1641</v>
      </c>
      <c r="E9008" t="s">
        <v>10</v>
      </c>
      <c r="F9008" t="s">
        <v>11</v>
      </c>
      <c r="G9008" t="s">
        <v>18</v>
      </c>
      <c r="H9008" t="s">
        <v>267</v>
      </c>
      <c r="I9008" s="2">
        <v>259.14</v>
      </c>
      <c r="J9008" s="3">
        <v>4</v>
      </c>
      <c r="K9008" s="2">
        <v>-58.31</v>
      </c>
    </row>
    <row r="9009" spans="1:11" x14ac:dyDescent="0.35">
      <c r="A9009" s="1">
        <v>43031</v>
      </c>
      <c r="B9009" s="3">
        <f t="shared" si="280"/>
        <v>2017</v>
      </c>
      <c r="C9009" s="3">
        <f t="shared" si="281"/>
        <v>10</v>
      </c>
      <c r="D9009" t="s">
        <v>1631</v>
      </c>
      <c r="E9009" t="s">
        <v>1529</v>
      </c>
      <c r="F9009" t="s">
        <v>34</v>
      </c>
      <c r="G9009" t="s">
        <v>145</v>
      </c>
      <c r="H9009" t="s">
        <v>473</v>
      </c>
      <c r="I9009" s="2">
        <v>240.74</v>
      </c>
      <c r="J9009" s="3">
        <v>4</v>
      </c>
      <c r="K9009" s="2">
        <v>-13.76</v>
      </c>
    </row>
    <row r="9010" spans="1:11" x14ac:dyDescent="0.35">
      <c r="A9010" s="1">
        <v>43031</v>
      </c>
      <c r="B9010" s="3">
        <f t="shared" si="280"/>
        <v>2017</v>
      </c>
      <c r="C9010" s="3">
        <f t="shared" si="281"/>
        <v>10</v>
      </c>
      <c r="D9010" t="s">
        <v>1631</v>
      </c>
      <c r="E9010" t="s">
        <v>1529</v>
      </c>
      <c r="F9010" t="s">
        <v>34</v>
      </c>
      <c r="G9010" t="s">
        <v>47</v>
      </c>
      <c r="H9010" t="s">
        <v>2604</v>
      </c>
      <c r="I9010" s="2">
        <v>35</v>
      </c>
      <c r="J9010" s="3">
        <v>4</v>
      </c>
      <c r="K9010" s="2">
        <v>14.7</v>
      </c>
    </row>
    <row r="9011" spans="1:11" x14ac:dyDescent="0.35">
      <c r="A9011" s="1">
        <v>43031</v>
      </c>
      <c r="B9011" s="3">
        <f t="shared" si="280"/>
        <v>2017</v>
      </c>
      <c r="C9011" s="3">
        <f t="shared" si="281"/>
        <v>10</v>
      </c>
      <c r="D9011" t="s">
        <v>1631</v>
      </c>
      <c r="E9011" t="s">
        <v>1529</v>
      </c>
      <c r="F9011" t="s">
        <v>34</v>
      </c>
      <c r="G9011" t="s">
        <v>47</v>
      </c>
      <c r="H9011" t="s">
        <v>1396</v>
      </c>
      <c r="I9011" s="2">
        <v>210.68</v>
      </c>
      <c r="J9011" s="3">
        <v>2</v>
      </c>
      <c r="K9011" s="2">
        <v>50.56</v>
      </c>
    </row>
    <row r="9012" spans="1:11" x14ac:dyDescent="0.35">
      <c r="A9012" s="1">
        <v>43031</v>
      </c>
      <c r="B9012" s="3">
        <f t="shared" si="280"/>
        <v>2017</v>
      </c>
      <c r="C9012" s="3">
        <f t="shared" si="281"/>
        <v>10</v>
      </c>
      <c r="D9012" t="s">
        <v>1631</v>
      </c>
      <c r="E9012" t="s">
        <v>1529</v>
      </c>
      <c r="F9012" t="s">
        <v>34</v>
      </c>
      <c r="G9012" t="s">
        <v>145</v>
      </c>
      <c r="H9012" t="s">
        <v>2452</v>
      </c>
      <c r="I9012" s="2">
        <v>637.9</v>
      </c>
      <c r="J9012" s="3">
        <v>3</v>
      </c>
      <c r="K9012" s="2">
        <v>-127.58</v>
      </c>
    </row>
    <row r="9013" spans="1:11" x14ac:dyDescent="0.35">
      <c r="A9013" s="1">
        <v>43031</v>
      </c>
      <c r="B9013" s="3">
        <f t="shared" si="280"/>
        <v>2017</v>
      </c>
      <c r="C9013" s="3">
        <f t="shared" si="281"/>
        <v>10</v>
      </c>
      <c r="D9013" t="s">
        <v>1631</v>
      </c>
      <c r="E9013" t="s">
        <v>1529</v>
      </c>
      <c r="F9013" t="s">
        <v>11</v>
      </c>
      <c r="G9013" t="s">
        <v>12</v>
      </c>
      <c r="H9013" t="s">
        <v>1337</v>
      </c>
      <c r="I9013" s="2">
        <v>43.44</v>
      </c>
      <c r="J9013" s="3">
        <v>8</v>
      </c>
      <c r="K9013" s="2">
        <v>21.29</v>
      </c>
    </row>
    <row r="9014" spans="1:11" x14ac:dyDescent="0.35">
      <c r="A9014" s="1">
        <v>43031</v>
      </c>
      <c r="B9014" s="3">
        <f t="shared" si="280"/>
        <v>2017</v>
      </c>
      <c r="C9014" s="3">
        <f t="shared" si="281"/>
        <v>10</v>
      </c>
      <c r="D9014" t="s">
        <v>1631</v>
      </c>
      <c r="E9014" t="s">
        <v>1529</v>
      </c>
      <c r="F9014" t="s">
        <v>11</v>
      </c>
      <c r="G9014" t="s">
        <v>92</v>
      </c>
      <c r="H9014" t="s">
        <v>1928</v>
      </c>
      <c r="I9014" s="2">
        <v>2.2200000000000002</v>
      </c>
      <c r="J9014" s="3">
        <v>1</v>
      </c>
      <c r="K9014" s="2">
        <v>0.67</v>
      </c>
    </row>
    <row r="9015" spans="1:11" x14ac:dyDescent="0.35">
      <c r="A9015" s="1">
        <v>43032</v>
      </c>
      <c r="B9015" s="3">
        <f t="shared" si="280"/>
        <v>2017</v>
      </c>
      <c r="C9015" s="3">
        <f t="shared" si="281"/>
        <v>10</v>
      </c>
      <c r="D9015" t="s">
        <v>1546</v>
      </c>
      <c r="E9015" t="s">
        <v>10</v>
      </c>
      <c r="F9015" t="s">
        <v>34</v>
      </c>
      <c r="G9015" t="s">
        <v>145</v>
      </c>
      <c r="H9015" t="s">
        <v>1333</v>
      </c>
      <c r="I9015" s="2">
        <v>517.41</v>
      </c>
      <c r="J9015" s="3">
        <v>5</v>
      </c>
      <c r="K9015" s="2">
        <v>-81.31</v>
      </c>
    </row>
    <row r="9016" spans="1:11" x14ac:dyDescent="0.35">
      <c r="A9016" s="1">
        <v>43032</v>
      </c>
      <c r="B9016" s="3">
        <f t="shared" si="280"/>
        <v>2017</v>
      </c>
      <c r="C9016" s="3">
        <f t="shared" si="281"/>
        <v>10</v>
      </c>
      <c r="D9016" t="s">
        <v>791</v>
      </c>
      <c r="E9016" t="s">
        <v>329</v>
      </c>
      <c r="F9016" t="s">
        <v>11</v>
      </c>
      <c r="G9016" t="s">
        <v>43</v>
      </c>
      <c r="H9016" t="s">
        <v>160</v>
      </c>
      <c r="I9016" s="2">
        <v>11.68</v>
      </c>
      <c r="J9016" s="3">
        <v>4</v>
      </c>
      <c r="K9016" s="2">
        <v>5.26</v>
      </c>
    </row>
    <row r="9017" spans="1:11" x14ac:dyDescent="0.35">
      <c r="A9017" s="1">
        <v>43034</v>
      </c>
      <c r="B9017" s="3">
        <f t="shared" si="280"/>
        <v>2017</v>
      </c>
      <c r="C9017" s="3">
        <f t="shared" si="281"/>
        <v>10</v>
      </c>
      <c r="D9017" t="s">
        <v>651</v>
      </c>
      <c r="E9017" t="s">
        <v>315</v>
      </c>
      <c r="F9017" t="s">
        <v>39</v>
      </c>
      <c r="G9017" t="s">
        <v>52</v>
      </c>
      <c r="H9017" t="s">
        <v>2235</v>
      </c>
      <c r="I9017" s="2">
        <v>19.989999999999998</v>
      </c>
      <c r="J9017" s="3">
        <v>1</v>
      </c>
      <c r="K9017" s="2">
        <v>6.8</v>
      </c>
    </row>
    <row r="9018" spans="1:11" x14ac:dyDescent="0.35">
      <c r="A9018" s="1">
        <v>43034</v>
      </c>
      <c r="B9018" s="3">
        <f t="shared" si="280"/>
        <v>2017</v>
      </c>
      <c r="C9018" s="3">
        <f t="shared" si="281"/>
        <v>10</v>
      </c>
      <c r="D9018" t="s">
        <v>651</v>
      </c>
      <c r="E9018" t="s">
        <v>315</v>
      </c>
      <c r="F9018" t="s">
        <v>11</v>
      </c>
      <c r="G9018" t="s">
        <v>16</v>
      </c>
      <c r="H9018" t="s">
        <v>2216</v>
      </c>
      <c r="I9018" s="2">
        <v>6.16</v>
      </c>
      <c r="J9018" s="3">
        <v>2</v>
      </c>
      <c r="K9018" s="2">
        <v>2.96</v>
      </c>
    </row>
    <row r="9019" spans="1:11" x14ac:dyDescent="0.35">
      <c r="A9019" s="1">
        <v>43034</v>
      </c>
      <c r="B9019" s="3">
        <f t="shared" si="280"/>
        <v>2017</v>
      </c>
      <c r="C9019" s="3">
        <f t="shared" si="281"/>
        <v>10</v>
      </c>
      <c r="D9019" t="s">
        <v>2037</v>
      </c>
      <c r="E9019" t="s">
        <v>55</v>
      </c>
      <c r="F9019" t="s">
        <v>34</v>
      </c>
      <c r="G9019" t="s">
        <v>145</v>
      </c>
      <c r="H9019" t="s">
        <v>818</v>
      </c>
      <c r="I9019" s="2">
        <v>356.85</v>
      </c>
      <c r="J9019" s="3">
        <v>5</v>
      </c>
      <c r="K9019" s="2">
        <v>60.66</v>
      </c>
    </row>
    <row r="9020" spans="1:11" x14ac:dyDescent="0.35">
      <c r="A9020" s="1">
        <v>43034</v>
      </c>
      <c r="B9020" s="3">
        <f t="shared" si="280"/>
        <v>2017</v>
      </c>
      <c r="C9020" s="3">
        <f t="shared" si="281"/>
        <v>10</v>
      </c>
      <c r="D9020" t="s">
        <v>2037</v>
      </c>
      <c r="E9020" t="s">
        <v>55</v>
      </c>
      <c r="F9020" t="s">
        <v>11</v>
      </c>
      <c r="G9020" t="s">
        <v>63</v>
      </c>
      <c r="H9020" t="s">
        <v>2370</v>
      </c>
      <c r="I9020" s="2">
        <v>251.58</v>
      </c>
      <c r="J9020" s="3">
        <v>7</v>
      </c>
      <c r="K9020" s="2">
        <v>113.21</v>
      </c>
    </row>
    <row r="9021" spans="1:11" x14ac:dyDescent="0.35">
      <c r="A9021" s="1">
        <v>43034</v>
      </c>
      <c r="B9021" s="3">
        <f t="shared" si="280"/>
        <v>2017</v>
      </c>
      <c r="C9021" s="3">
        <f t="shared" si="281"/>
        <v>10</v>
      </c>
      <c r="D9021" t="s">
        <v>2199</v>
      </c>
      <c r="E9021" t="s">
        <v>23</v>
      </c>
      <c r="F9021" t="s">
        <v>39</v>
      </c>
      <c r="G9021" t="s">
        <v>40</v>
      </c>
      <c r="H9021" t="s">
        <v>2403</v>
      </c>
      <c r="I9021" s="2">
        <v>61.54</v>
      </c>
      <c r="J9021" s="3">
        <v>1</v>
      </c>
      <c r="K9021" s="2">
        <v>-13.33</v>
      </c>
    </row>
    <row r="9022" spans="1:11" x14ac:dyDescent="0.35">
      <c r="A9022" s="1">
        <v>43034</v>
      </c>
      <c r="B9022" s="3">
        <f t="shared" si="280"/>
        <v>2017</v>
      </c>
      <c r="C9022" s="3">
        <f t="shared" si="281"/>
        <v>10</v>
      </c>
      <c r="D9022" t="s">
        <v>2199</v>
      </c>
      <c r="E9022" t="s">
        <v>23</v>
      </c>
      <c r="F9022" t="s">
        <v>11</v>
      </c>
      <c r="G9022" t="s">
        <v>20</v>
      </c>
      <c r="H9022" t="s">
        <v>300</v>
      </c>
      <c r="I9022" s="2">
        <v>81.44</v>
      </c>
      <c r="J9022" s="3">
        <v>7</v>
      </c>
      <c r="K9022" s="2">
        <v>-65.150000000000006</v>
      </c>
    </row>
    <row r="9023" spans="1:11" x14ac:dyDescent="0.35">
      <c r="A9023" s="1">
        <v>43034</v>
      </c>
      <c r="B9023" s="3">
        <f t="shared" si="280"/>
        <v>2017</v>
      </c>
      <c r="C9023" s="3">
        <f t="shared" si="281"/>
        <v>10</v>
      </c>
      <c r="D9023" t="s">
        <v>1623</v>
      </c>
      <c r="E9023" t="s">
        <v>23</v>
      </c>
      <c r="F9023" t="s">
        <v>11</v>
      </c>
      <c r="G9023" t="s">
        <v>20</v>
      </c>
      <c r="H9023" t="s">
        <v>2022</v>
      </c>
      <c r="I9023" s="2">
        <v>33.28</v>
      </c>
      <c r="J9023" s="3">
        <v>3</v>
      </c>
      <c r="K9023" s="2">
        <v>-27.74</v>
      </c>
    </row>
    <row r="9024" spans="1:11" x14ac:dyDescent="0.35">
      <c r="A9024" s="1">
        <v>43034</v>
      </c>
      <c r="B9024" s="3">
        <f t="shared" si="280"/>
        <v>2017</v>
      </c>
      <c r="C9024" s="3">
        <f t="shared" si="281"/>
        <v>10</v>
      </c>
      <c r="D9024" t="s">
        <v>1623</v>
      </c>
      <c r="E9024" t="s">
        <v>23</v>
      </c>
      <c r="F9024" t="s">
        <v>39</v>
      </c>
      <c r="G9024" t="s">
        <v>40</v>
      </c>
      <c r="H9024" t="s">
        <v>2369</v>
      </c>
      <c r="I9024" s="2">
        <v>118.65</v>
      </c>
      <c r="J9024" s="3">
        <v>5</v>
      </c>
      <c r="K9024" s="2">
        <v>19.78</v>
      </c>
    </row>
    <row r="9025" spans="1:11" x14ac:dyDescent="0.35">
      <c r="A9025" s="1">
        <v>43034</v>
      </c>
      <c r="B9025" s="3">
        <f t="shared" si="280"/>
        <v>2017</v>
      </c>
      <c r="C9025" s="3">
        <f t="shared" si="281"/>
        <v>10</v>
      </c>
      <c r="D9025" t="s">
        <v>1623</v>
      </c>
      <c r="E9025" t="s">
        <v>23</v>
      </c>
      <c r="F9025" t="s">
        <v>11</v>
      </c>
      <c r="G9025" t="s">
        <v>16</v>
      </c>
      <c r="H9025" t="s">
        <v>2643</v>
      </c>
      <c r="I9025" s="2">
        <v>14.76</v>
      </c>
      <c r="J9025" s="3">
        <v>5</v>
      </c>
      <c r="K9025" s="2">
        <v>4.9800000000000004</v>
      </c>
    </row>
    <row r="9026" spans="1:11" x14ac:dyDescent="0.35">
      <c r="A9026" s="1">
        <v>43034</v>
      </c>
      <c r="B9026" s="3">
        <f t="shared" ref="B9026:B9089" si="282">YEAR(A9026)</f>
        <v>2017</v>
      </c>
      <c r="C9026" s="3">
        <f t="shared" ref="C9026:C9089" si="283">MONTH(A9026)</f>
        <v>10</v>
      </c>
      <c r="D9026" t="s">
        <v>1584</v>
      </c>
      <c r="E9026" t="s">
        <v>10</v>
      </c>
      <c r="F9026" t="s">
        <v>11</v>
      </c>
      <c r="G9026" t="s">
        <v>18</v>
      </c>
      <c r="H9026" t="s">
        <v>1540</v>
      </c>
      <c r="I9026" s="2">
        <v>55.62</v>
      </c>
      <c r="J9026" s="3">
        <v>2</v>
      </c>
      <c r="K9026" s="2">
        <v>5.56</v>
      </c>
    </row>
    <row r="9027" spans="1:11" x14ac:dyDescent="0.35">
      <c r="A9027" s="1">
        <v>43035</v>
      </c>
      <c r="B9027" s="3">
        <f t="shared" si="282"/>
        <v>2017</v>
      </c>
      <c r="C9027" s="3">
        <f t="shared" si="283"/>
        <v>10</v>
      </c>
      <c r="D9027" t="s">
        <v>1088</v>
      </c>
      <c r="E9027" t="s">
        <v>15</v>
      </c>
      <c r="F9027" t="s">
        <v>11</v>
      </c>
      <c r="G9027" t="s">
        <v>24</v>
      </c>
      <c r="H9027" t="s">
        <v>1252</v>
      </c>
      <c r="I9027" s="2">
        <v>7.06</v>
      </c>
      <c r="J9027" s="3">
        <v>3</v>
      </c>
      <c r="K9027" s="2">
        <v>2.21</v>
      </c>
    </row>
    <row r="9028" spans="1:11" x14ac:dyDescent="0.35">
      <c r="A9028" s="1">
        <v>43035</v>
      </c>
      <c r="B9028" s="3">
        <f t="shared" si="282"/>
        <v>2017</v>
      </c>
      <c r="C9028" s="3">
        <f t="shared" si="283"/>
        <v>10</v>
      </c>
      <c r="D9028" t="s">
        <v>1088</v>
      </c>
      <c r="E9028" t="s">
        <v>15</v>
      </c>
      <c r="F9028" t="s">
        <v>39</v>
      </c>
      <c r="G9028" t="s">
        <v>40</v>
      </c>
      <c r="H9028" t="s">
        <v>1305</v>
      </c>
      <c r="I9028" s="2">
        <v>27.18</v>
      </c>
      <c r="J9028" s="3">
        <v>2</v>
      </c>
      <c r="K9028" s="2">
        <v>2.04</v>
      </c>
    </row>
    <row r="9029" spans="1:11" x14ac:dyDescent="0.35">
      <c r="A9029" s="1">
        <v>43035</v>
      </c>
      <c r="B9029" s="3">
        <f t="shared" si="282"/>
        <v>2017</v>
      </c>
      <c r="C9029" s="3">
        <f t="shared" si="283"/>
        <v>10</v>
      </c>
      <c r="D9029" t="s">
        <v>29</v>
      </c>
      <c r="E9029" t="s">
        <v>27</v>
      </c>
      <c r="F9029" t="s">
        <v>34</v>
      </c>
      <c r="G9029" t="s">
        <v>74</v>
      </c>
      <c r="H9029" t="s">
        <v>75</v>
      </c>
      <c r="I9029" s="2">
        <v>556.66999999999996</v>
      </c>
      <c r="J9029" s="3">
        <v>5</v>
      </c>
      <c r="K9029" s="2">
        <v>6.55</v>
      </c>
    </row>
    <row r="9030" spans="1:11" x14ac:dyDescent="0.35">
      <c r="A9030" s="1">
        <v>43035</v>
      </c>
      <c r="B9030" s="3">
        <f t="shared" si="282"/>
        <v>2017</v>
      </c>
      <c r="C9030" s="3">
        <f t="shared" si="283"/>
        <v>10</v>
      </c>
      <c r="D9030" t="s">
        <v>29</v>
      </c>
      <c r="E9030" t="s">
        <v>27</v>
      </c>
      <c r="F9030" t="s">
        <v>39</v>
      </c>
      <c r="G9030" t="s">
        <v>40</v>
      </c>
      <c r="H9030" t="s">
        <v>1932</v>
      </c>
      <c r="I9030" s="2">
        <v>95.84</v>
      </c>
      <c r="J9030" s="3">
        <v>4</v>
      </c>
      <c r="K9030" s="2">
        <v>34.74</v>
      </c>
    </row>
    <row r="9031" spans="1:11" x14ac:dyDescent="0.35">
      <c r="A9031" s="1">
        <v>43035</v>
      </c>
      <c r="B9031" s="3">
        <f t="shared" si="282"/>
        <v>2017</v>
      </c>
      <c r="C9031" s="3">
        <f t="shared" si="283"/>
        <v>10</v>
      </c>
      <c r="D9031" t="s">
        <v>1771</v>
      </c>
      <c r="E9031" t="s">
        <v>10</v>
      </c>
      <c r="F9031" t="s">
        <v>11</v>
      </c>
      <c r="G9031" t="s">
        <v>63</v>
      </c>
      <c r="H9031" t="s">
        <v>2263</v>
      </c>
      <c r="I9031" s="2">
        <v>15.84</v>
      </c>
      <c r="J9031" s="3">
        <v>2</v>
      </c>
      <c r="K9031" s="2">
        <v>5.54</v>
      </c>
    </row>
    <row r="9032" spans="1:11" x14ac:dyDescent="0.35">
      <c r="A9032" s="1">
        <v>43035</v>
      </c>
      <c r="B9032" s="3">
        <f t="shared" si="282"/>
        <v>2017</v>
      </c>
      <c r="C9032" s="3">
        <f t="shared" si="283"/>
        <v>10</v>
      </c>
      <c r="D9032" t="s">
        <v>1771</v>
      </c>
      <c r="E9032" t="s">
        <v>10</v>
      </c>
      <c r="F9032" t="s">
        <v>11</v>
      </c>
      <c r="G9032" t="s">
        <v>12</v>
      </c>
      <c r="H9032" t="s">
        <v>152</v>
      </c>
      <c r="I9032" s="2">
        <v>8.4499999999999993</v>
      </c>
      <c r="J9032" s="3">
        <v>2</v>
      </c>
      <c r="K9032" s="2">
        <v>2.64</v>
      </c>
    </row>
    <row r="9033" spans="1:11" x14ac:dyDescent="0.35">
      <c r="A9033" s="1">
        <v>43035</v>
      </c>
      <c r="B9033" s="3">
        <f t="shared" si="282"/>
        <v>2017</v>
      </c>
      <c r="C9033" s="3">
        <f t="shared" si="283"/>
        <v>10</v>
      </c>
      <c r="D9033" t="s">
        <v>495</v>
      </c>
      <c r="E9033" t="s">
        <v>27</v>
      </c>
      <c r="F9033" t="s">
        <v>34</v>
      </c>
      <c r="G9033" t="s">
        <v>145</v>
      </c>
      <c r="H9033" t="s">
        <v>741</v>
      </c>
      <c r="I9033" s="2">
        <v>189.58</v>
      </c>
      <c r="J9033" s="3">
        <v>1</v>
      </c>
      <c r="K9033" s="2">
        <v>9.48</v>
      </c>
    </row>
    <row r="9034" spans="1:11" x14ac:dyDescent="0.35">
      <c r="A9034" s="1">
        <v>43035</v>
      </c>
      <c r="B9034" s="3">
        <f t="shared" si="282"/>
        <v>2017</v>
      </c>
      <c r="C9034" s="3">
        <f t="shared" si="283"/>
        <v>10</v>
      </c>
      <c r="D9034" t="s">
        <v>495</v>
      </c>
      <c r="E9034" t="s">
        <v>27</v>
      </c>
      <c r="F9034" t="s">
        <v>39</v>
      </c>
      <c r="G9034" t="s">
        <v>40</v>
      </c>
      <c r="H9034" t="s">
        <v>391</v>
      </c>
      <c r="I9034" s="2">
        <v>71.959999999999994</v>
      </c>
      <c r="J9034" s="3">
        <v>5</v>
      </c>
      <c r="K9034" s="2">
        <v>7.2</v>
      </c>
    </row>
    <row r="9035" spans="1:11" x14ac:dyDescent="0.35">
      <c r="A9035" s="1">
        <v>43035</v>
      </c>
      <c r="B9035" s="3">
        <f t="shared" si="282"/>
        <v>2017</v>
      </c>
      <c r="C9035" s="3">
        <f t="shared" si="283"/>
        <v>10</v>
      </c>
      <c r="D9035" t="s">
        <v>1826</v>
      </c>
      <c r="E9035" t="s">
        <v>95</v>
      </c>
      <c r="F9035" t="s">
        <v>11</v>
      </c>
      <c r="G9035" t="s">
        <v>12</v>
      </c>
      <c r="H9035" t="s">
        <v>1609</v>
      </c>
      <c r="I9035" s="2">
        <v>44.78</v>
      </c>
      <c r="J9035" s="3">
        <v>1</v>
      </c>
      <c r="K9035" s="2">
        <v>16.23</v>
      </c>
    </row>
    <row r="9036" spans="1:11" x14ac:dyDescent="0.35">
      <c r="A9036" s="1">
        <v>43035</v>
      </c>
      <c r="B9036" s="3">
        <f t="shared" si="282"/>
        <v>2017</v>
      </c>
      <c r="C9036" s="3">
        <f t="shared" si="283"/>
        <v>10</v>
      </c>
      <c r="D9036" t="s">
        <v>1748</v>
      </c>
      <c r="E9036" t="s">
        <v>123</v>
      </c>
      <c r="F9036" t="s">
        <v>11</v>
      </c>
      <c r="G9036" t="s">
        <v>12</v>
      </c>
      <c r="H9036" t="s">
        <v>625</v>
      </c>
      <c r="I9036" s="2">
        <v>56.78</v>
      </c>
      <c r="J9036" s="3">
        <v>7</v>
      </c>
      <c r="K9036" s="2">
        <v>20.58</v>
      </c>
    </row>
    <row r="9037" spans="1:11" x14ac:dyDescent="0.35">
      <c r="A9037" s="1">
        <v>43035</v>
      </c>
      <c r="B9037" s="3">
        <f t="shared" si="282"/>
        <v>2017</v>
      </c>
      <c r="C9037" s="3">
        <f t="shared" si="283"/>
        <v>10</v>
      </c>
      <c r="D9037" t="s">
        <v>1748</v>
      </c>
      <c r="E9037" t="s">
        <v>123</v>
      </c>
      <c r="F9037" t="s">
        <v>11</v>
      </c>
      <c r="G9037" t="s">
        <v>20</v>
      </c>
      <c r="H9037" t="s">
        <v>428</v>
      </c>
      <c r="I9037" s="2">
        <v>5.61</v>
      </c>
      <c r="J9037" s="3">
        <v>3</v>
      </c>
      <c r="K9037" s="2">
        <v>-3.92</v>
      </c>
    </row>
    <row r="9038" spans="1:11" x14ac:dyDescent="0.35">
      <c r="A9038" s="1">
        <v>43035</v>
      </c>
      <c r="B9038" s="3">
        <f t="shared" si="282"/>
        <v>2017</v>
      </c>
      <c r="C9038" s="3">
        <f t="shared" si="283"/>
        <v>10</v>
      </c>
      <c r="D9038" t="s">
        <v>1748</v>
      </c>
      <c r="E9038" t="s">
        <v>123</v>
      </c>
      <c r="F9038" t="s">
        <v>11</v>
      </c>
      <c r="G9038" t="s">
        <v>24</v>
      </c>
      <c r="H9038" t="s">
        <v>38</v>
      </c>
      <c r="I9038" s="2">
        <v>6.58</v>
      </c>
      <c r="J9038" s="3">
        <v>3</v>
      </c>
      <c r="K9038" s="2">
        <v>0.57999999999999996</v>
      </c>
    </row>
    <row r="9039" spans="1:11" x14ac:dyDescent="0.35">
      <c r="A9039" s="1">
        <v>43036</v>
      </c>
      <c r="B9039" s="3">
        <f t="shared" si="282"/>
        <v>2017</v>
      </c>
      <c r="C9039" s="3">
        <f t="shared" si="283"/>
        <v>10</v>
      </c>
      <c r="D9039" t="s">
        <v>1912</v>
      </c>
      <c r="E9039" t="s">
        <v>149</v>
      </c>
      <c r="F9039" t="s">
        <v>11</v>
      </c>
      <c r="G9039" t="s">
        <v>63</v>
      </c>
      <c r="H9039" t="s">
        <v>1964</v>
      </c>
      <c r="I9039" s="2">
        <v>47.98</v>
      </c>
      <c r="J9039" s="3">
        <v>2</v>
      </c>
      <c r="K9039" s="2">
        <v>23.99</v>
      </c>
    </row>
    <row r="9040" spans="1:11" x14ac:dyDescent="0.35">
      <c r="A9040" s="1">
        <v>43036</v>
      </c>
      <c r="B9040" s="3">
        <f t="shared" si="282"/>
        <v>2017</v>
      </c>
      <c r="C9040" s="3">
        <f t="shared" si="283"/>
        <v>10</v>
      </c>
      <c r="D9040" t="s">
        <v>1121</v>
      </c>
      <c r="E9040" t="s">
        <v>10</v>
      </c>
      <c r="F9040" t="s">
        <v>39</v>
      </c>
      <c r="G9040" t="s">
        <v>52</v>
      </c>
      <c r="H9040" t="s">
        <v>1011</v>
      </c>
      <c r="I9040" s="2">
        <v>24</v>
      </c>
      <c r="J9040" s="3">
        <v>2</v>
      </c>
      <c r="K9040" s="2">
        <v>-2.7</v>
      </c>
    </row>
    <row r="9041" spans="1:11" x14ac:dyDescent="0.35">
      <c r="A9041" s="1">
        <v>43036</v>
      </c>
      <c r="B9041" s="3">
        <f t="shared" si="282"/>
        <v>2017</v>
      </c>
      <c r="C9041" s="3">
        <f t="shared" si="283"/>
        <v>10</v>
      </c>
      <c r="D9041" t="s">
        <v>1121</v>
      </c>
      <c r="E9041" t="s">
        <v>10</v>
      </c>
      <c r="F9041" t="s">
        <v>11</v>
      </c>
      <c r="G9041" t="s">
        <v>12</v>
      </c>
      <c r="H9041" t="s">
        <v>1096</v>
      </c>
      <c r="I9041" s="2">
        <v>15.55</v>
      </c>
      <c r="J9041" s="3">
        <v>3</v>
      </c>
      <c r="K9041" s="2">
        <v>5.44</v>
      </c>
    </row>
    <row r="9042" spans="1:11" x14ac:dyDescent="0.35">
      <c r="A9042" s="1">
        <v>43036</v>
      </c>
      <c r="B9042" s="3">
        <f t="shared" si="282"/>
        <v>2017</v>
      </c>
      <c r="C9042" s="3">
        <f t="shared" si="283"/>
        <v>10</v>
      </c>
      <c r="D9042" t="s">
        <v>1121</v>
      </c>
      <c r="E9042" t="s">
        <v>10</v>
      </c>
      <c r="F9042" t="s">
        <v>39</v>
      </c>
      <c r="G9042" t="s">
        <v>52</v>
      </c>
      <c r="H9042" t="s">
        <v>1068</v>
      </c>
      <c r="I9042" s="2">
        <v>26.18</v>
      </c>
      <c r="J9042" s="3">
        <v>2</v>
      </c>
      <c r="K9042" s="2">
        <v>-3.27</v>
      </c>
    </row>
    <row r="9043" spans="1:11" x14ac:dyDescent="0.35">
      <c r="A9043" s="1">
        <v>43036</v>
      </c>
      <c r="B9043" s="3">
        <f t="shared" si="282"/>
        <v>2017</v>
      </c>
      <c r="C9043" s="3">
        <f t="shared" si="283"/>
        <v>10</v>
      </c>
      <c r="D9043" t="s">
        <v>2472</v>
      </c>
      <c r="E9043" t="s">
        <v>245</v>
      </c>
      <c r="F9043" t="s">
        <v>34</v>
      </c>
      <c r="G9043" t="s">
        <v>47</v>
      </c>
      <c r="H9043" t="s">
        <v>1362</v>
      </c>
      <c r="I9043" s="2">
        <v>77.95</v>
      </c>
      <c r="J9043" s="3">
        <v>3</v>
      </c>
      <c r="K9043" s="2">
        <v>15.59</v>
      </c>
    </row>
    <row r="9044" spans="1:11" x14ac:dyDescent="0.35">
      <c r="A9044" s="1">
        <v>43036</v>
      </c>
      <c r="B9044" s="3">
        <f t="shared" si="282"/>
        <v>2017</v>
      </c>
      <c r="C9044" s="3">
        <f t="shared" si="283"/>
        <v>10</v>
      </c>
      <c r="D9044" t="s">
        <v>2472</v>
      </c>
      <c r="E9044" t="s">
        <v>245</v>
      </c>
      <c r="F9044" t="s">
        <v>11</v>
      </c>
      <c r="G9044" t="s">
        <v>18</v>
      </c>
      <c r="H9044" t="s">
        <v>908</v>
      </c>
      <c r="I9044" s="2">
        <v>147.18</v>
      </c>
      <c r="J9044" s="3">
        <v>2</v>
      </c>
      <c r="K9044" s="2">
        <v>-29.44</v>
      </c>
    </row>
    <row r="9045" spans="1:11" x14ac:dyDescent="0.35">
      <c r="A9045" s="1">
        <v>43036</v>
      </c>
      <c r="B9045" s="3">
        <f t="shared" si="282"/>
        <v>2017</v>
      </c>
      <c r="C9045" s="3">
        <f t="shared" si="283"/>
        <v>10</v>
      </c>
      <c r="D9045" t="s">
        <v>2472</v>
      </c>
      <c r="E9045" t="s">
        <v>245</v>
      </c>
      <c r="F9045" t="s">
        <v>11</v>
      </c>
      <c r="G9045" t="s">
        <v>12</v>
      </c>
      <c r="H9045" t="s">
        <v>2356</v>
      </c>
      <c r="I9045" s="2">
        <v>47.95</v>
      </c>
      <c r="J9045" s="3">
        <v>3</v>
      </c>
      <c r="K9045" s="2">
        <v>16.18</v>
      </c>
    </row>
    <row r="9046" spans="1:11" x14ac:dyDescent="0.35">
      <c r="A9046" s="1">
        <v>43036</v>
      </c>
      <c r="B9046" s="3">
        <f t="shared" si="282"/>
        <v>2017</v>
      </c>
      <c r="C9046" s="3">
        <f t="shared" si="283"/>
        <v>10</v>
      </c>
      <c r="D9046" t="s">
        <v>218</v>
      </c>
      <c r="E9046" t="s">
        <v>434</v>
      </c>
      <c r="F9046" t="s">
        <v>11</v>
      </c>
      <c r="G9046" t="s">
        <v>16</v>
      </c>
      <c r="H9046" t="s">
        <v>1434</v>
      </c>
      <c r="I9046" s="2">
        <v>21.93</v>
      </c>
      <c r="J9046" s="3">
        <v>3</v>
      </c>
      <c r="K9046" s="2">
        <v>10.31</v>
      </c>
    </row>
    <row r="9047" spans="1:11" x14ac:dyDescent="0.35">
      <c r="A9047" s="1">
        <v>43037</v>
      </c>
      <c r="B9047" s="3">
        <f t="shared" si="282"/>
        <v>2017</v>
      </c>
      <c r="C9047" s="3">
        <f t="shared" si="283"/>
        <v>10</v>
      </c>
      <c r="D9047" t="s">
        <v>583</v>
      </c>
      <c r="E9047" t="s">
        <v>149</v>
      </c>
      <c r="F9047" t="s">
        <v>11</v>
      </c>
      <c r="G9047" t="s">
        <v>12</v>
      </c>
      <c r="H9047" t="s">
        <v>2076</v>
      </c>
      <c r="I9047" s="2">
        <v>46.96</v>
      </c>
      <c r="J9047" s="3">
        <v>8</v>
      </c>
      <c r="K9047" s="2">
        <v>22.54</v>
      </c>
    </row>
    <row r="9048" spans="1:11" x14ac:dyDescent="0.35">
      <c r="A9048" s="1">
        <v>43038</v>
      </c>
      <c r="B9048" s="3">
        <f t="shared" si="282"/>
        <v>2017</v>
      </c>
      <c r="C9048" s="3">
        <f t="shared" si="283"/>
        <v>10</v>
      </c>
      <c r="D9048" t="s">
        <v>2048</v>
      </c>
      <c r="E9048" t="s">
        <v>164</v>
      </c>
      <c r="F9048" t="s">
        <v>34</v>
      </c>
      <c r="G9048" t="s">
        <v>47</v>
      </c>
      <c r="H9048" t="s">
        <v>2302</v>
      </c>
      <c r="I9048" s="2">
        <v>9.64</v>
      </c>
      <c r="J9048" s="3">
        <v>2</v>
      </c>
      <c r="K9048" s="2">
        <v>3.66</v>
      </c>
    </row>
    <row r="9049" spans="1:11" x14ac:dyDescent="0.35">
      <c r="A9049" s="1">
        <v>43038</v>
      </c>
      <c r="B9049" s="3">
        <f t="shared" si="282"/>
        <v>2017</v>
      </c>
      <c r="C9049" s="3">
        <f t="shared" si="283"/>
        <v>10</v>
      </c>
      <c r="D9049" t="s">
        <v>514</v>
      </c>
      <c r="E9049" t="s">
        <v>164</v>
      </c>
      <c r="F9049" t="s">
        <v>11</v>
      </c>
      <c r="G9049" t="s">
        <v>20</v>
      </c>
      <c r="H9049" t="s">
        <v>2022</v>
      </c>
      <c r="I9049" s="2">
        <v>88.75</v>
      </c>
      <c r="J9049" s="3">
        <v>3</v>
      </c>
      <c r="K9049" s="2">
        <v>27.74</v>
      </c>
    </row>
    <row r="9050" spans="1:11" x14ac:dyDescent="0.35">
      <c r="A9050" s="1">
        <v>43038</v>
      </c>
      <c r="B9050" s="3">
        <f t="shared" si="282"/>
        <v>2017</v>
      </c>
      <c r="C9050" s="3">
        <f t="shared" si="283"/>
        <v>10</v>
      </c>
      <c r="D9050" t="s">
        <v>514</v>
      </c>
      <c r="E9050" t="s">
        <v>164</v>
      </c>
      <c r="F9050" t="s">
        <v>11</v>
      </c>
      <c r="G9050" t="s">
        <v>20</v>
      </c>
      <c r="H9050" t="s">
        <v>1998</v>
      </c>
      <c r="I9050" s="2">
        <v>13.9</v>
      </c>
      <c r="J9050" s="3">
        <v>2</v>
      </c>
      <c r="K9050" s="2">
        <v>5.21</v>
      </c>
    </row>
    <row r="9051" spans="1:11" x14ac:dyDescent="0.35">
      <c r="A9051" s="1">
        <v>43038</v>
      </c>
      <c r="B9051" s="3">
        <f t="shared" si="282"/>
        <v>2017</v>
      </c>
      <c r="C9051" s="3">
        <f t="shared" si="283"/>
        <v>10</v>
      </c>
      <c r="D9051" t="s">
        <v>938</v>
      </c>
      <c r="E9051" t="s">
        <v>27</v>
      </c>
      <c r="F9051" t="s">
        <v>11</v>
      </c>
      <c r="G9051" t="s">
        <v>16</v>
      </c>
      <c r="H9051" t="s">
        <v>1899</v>
      </c>
      <c r="I9051" s="2">
        <v>43.86</v>
      </c>
      <c r="J9051" s="3">
        <v>6</v>
      </c>
      <c r="K9051" s="2">
        <v>20.61</v>
      </c>
    </row>
    <row r="9052" spans="1:11" x14ac:dyDescent="0.35">
      <c r="A9052" s="1">
        <v>43038</v>
      </c>
      <c r="B9052" s="3">
        <f t="shared" si="282"/>
        <v>2017</v>
      </c>
      <c r="C9052" s="3">
        <f t="shared" si="283"/>
        <v>10</v>
      </c>
      <c r="D9052" t="s">
        <v>938</v>
      </c>
      <c r="E9052" t="s">
        <v>27</v>
      </c>
      <c r="F9052" t="s">
        <v>39</v>
      </c>
      <c r="G9052" t="s">
        <v>40</v>
      </c>
      <c r="H9052" t="s">
        <v>745</v>
      </c>
      <c r="I9052" s="2">
        <v>148.47999999999999</v>
      </c>
      <c r="J9052" s="3">
        <v>2</v>
      </c>
      <c r="K9052" s="2">
        <v>16.7</v>
      </c>
    </row>
    <row r="9053" spans="1:11" x14ac:dyDescent="0.35">
      <c r="A9053" s="1">
        <v>43038</v>
      </c>
      <c r="B9053" s="3">
        <f t="shared" si="282"/>
        <v>2017</v>
      </c>
      <c r="C9053" s="3">
        <f t="shared" si="283"/>
        <v>10</v>
      </c>
      <c r="D9053" t="s">
        <v>938</v>
      </c>
      <c r="E9053" t="s">
        <v>27</v>
      </c>
      <c r="F9053" t="s">
        <v>11</v>
      </c>
      <c r="G9053" t="s">
        <v>12</v>
      </c>
      <c r="H9053" t="s">
        <v>2697</v>
      </c>
      <c r="I9053" s="2">
        <v>7.42</v>
      </c>
      <c r="J9053" s="3">
        <v>2</v>
      </c>
      <c r="K9053" s="2">
        <v>3.71</v>
      </c>
    </row>
    <row r="9054" spans="1:11" x14ac:dyDescent="0.35">
      <c r="A9054" s="1">
        <v>43038</v>
      </c>
      <c r="B9054" s="3">
        <f t="shared" si="282"/>
        <v>2017</v>
      </c>
      <c r="C9054" s="3">
        <f t="shared" si="283"/>
        <v>10</v>
      </c>
      <c r="D9054" t="s">
        <v>938</v>
      </c>
      <c r="E9054" t="s">
        <v>27</v>
      </c>
      <c r="F9054" t="s">
        <v>34</v>
      </c>
      <c r="G9054" t="s">
        <v>35</v>
      </c>
      <c r="H9054" t="s">
        <v>2029</v>
      </c>
      <c r="I9054" s="2">
        <v>71.989999999999995</v>
      </c>
      <c r="J9054" s="3">
        <v>1</v>
      </c>
      <c r="K9054" s="2">
        <v>-0.9</v>
      </c>
    </row>
    <row r="9055" spans="1:11" x14ac:dyDescent="0.35">
      <c r="A9055" s="1">
        <v>43038</v>
      </c>
      <c r="B9055" s="3">
        <f t="shared" si="282"/>
        <v>2017</v>
      </c>
      <c r="C9055" s="3">
        <f t="shared" si="283"/>
        <v>10</v>
      </c>
      <c r="D9055" t="s">
        <v>938</v>
      </c>
      <c r="E9055" t="s">
        <v>27</v>
      </c>
      <c r="F9055" t="s">
        <v>11</v>
      </c>
      <c r="G9055" t="s">
        <v>24</v>
      </c>
      <c r="H9055" t="s">
        <v>76</v>
      </c>
      <c r="I9055" s="2">
        <v>19.899999999999999</v>
      </c>
      <c r="J9055" s="3">
        <v>5</v>
      </c>
      <c r="K9055" s="2">
        <v>6.57</v>
      </c>
    </row>
    <row r="9056" spans="1:11" x14ac:dyDescent="0.35">
      <c r="A9056" s="1">
        <v>43038</v>
      </c>
      <c r="B9056" s="3">
        <f t="shared" si="282"/>
        <v>2017</v>
      </c>
      <c r="C9056" s="3">
        <f t="shared" si="283"/>
        <v>10</v>
      </c>
      <c r="D9056" t="s">
        <v>938</v>
      </c>
      <c r="E9056" t="s">
        <v>27</v>
      </c>
      <c r="F9056" t="s">
        <v>11</v>
      </c>
      <c r="G9056" t="s">
        <v>92</v>
      </c>
      <c r="H9056" t="s">
        <v>2152</v>
      </c>
      <c r="I9056" s="2">
        <v>1702.12</v>
      </c>
      <c r="J9056" s="3">
        <v>14</v>
      </c>
      <c r="K9056" s="2">
        <v>510.64</v>
      </c>
    </row>
    <row r="9057" spans="1:11" x14ac:dyDescent="0.35">
      <c r="A9057" s="1">
        <v>43038</v>
      </c>
      <c r="B9057" s="3">
        <f t="shared" si="282"/>
        <v>2017</v>
      </c>
      <c r="C9057" s="3">
        <f t="shared" si="283"/>
        <v>10</v>
      </c>
      <c r="D9057" t="s">
        <v>831</v>
      </c>
      <c r="E9057" t="s">
        <v>23</v>
      </c>
      <c r="F9057" t="s">
        <v>11</v>
      </c>
      <c r="G9057" t="s">
        <v>12</v>
      </c>
      <c r="H9057" t="s">
        <v>2122</v>
      </c>
      <c r="I9057" s="2">
        <v>20.74</v>
      </c>
      <c r="J9057" s="3">
        <v>4</v>
      </c>
      <c r="K9057" s="2">
        <v>7.26</v>
      </c>
    </row>
    <row r="9058" spans="1:11" x14ac:dyDescent="0.35">
      <c r="A9058" s="1">
        <v>43038</v>
      </c>
      <c r="B9058" s="3">
        <f t="shared" si="282"/>
        <v>2017</v>
      </c>
      <c r="C9058" s="3">
        <f t="shared" si="283"/>
        <v>10</v>
      </c>
      <c r="D9058" t="s">
        <v>831</v>
      </c>
      <c r="E9058" t="s">
        <v>23</v>
      </c>
      <c r="F9058" t="s">
        <v>34</v>
      </c>
      <c r="G9058" t="s">
        <v>47</v>
      </c>
      <c r="H9058" t="s">
        <v>489</v>
      </c>
      <c r="I9058" s="2">
        <v>7.17</v>
      </c>
      <c r="J9058" s="3">
        <v>2</v>
      </c>
      <c r="K9058" s="2">
        <v>0.99</v>
      </c>
    </row>
    <row r="9059" spans="1:11" x14ac:dyDescent="0.35">
      <c r="A9059" s="1">
        <v>43038</v>
      </c>
      <c r="B9059" s="3">
        <f t="shared" si="282"/>
        <v>2017</v>
      </c>
      <c r="C9059" s="3">
        <f t="shared" si="283"/>
        <v>10</v>
      </c>
      <c r="D9059" t="s">
        <v>831</v>
      </c>
      <c r="E9059" t="s">
        <v>23</v>
      </c>
      <c r="F9059" t="s">
        <v>11</v>
      </c>
      <c r="G9059" t="s">
        <v>18</v>
      </c>
      <c r="H9059" t="s">
        <v>251</v>
      </c>
      <c r="I9059" s="2">
        <v>11.17</v>
      </c>
      <c r="J9059" s="3">
        <v>2</v>
      </c>
      <c r="K9059" s="2">
        <v>-2.5099999999999998</v>
      </c>
    </row>
    <row r="9060" spans="1:11" x14ac:dyDescent="0.35">
      <c r="A9060" s="1">
        <v>43038</v>
      </c>
      <c r="B9060" s="3">
        <f t="shared" si="282"/>
        <v>2017</v>
      </c>
      <c r="C9060" s="3">
        <f t="shared" si="283"/>
        <v>10</v>
      </c>
      <c r="D9060" t="s">
        <v>831</v>
      </c>
      <c r="E9060" t="s">
        <v>23</v>
      </c>
      <c r="F9060" t="s">
        <v>39</v>
      </c>
      <c r="G9060" t="s">
        <v>52</v>
      </c>
      <c r="H9060" t="s">
        <v>1795</v>
      </c>
      <c r="I9060" s="2">
        <v>442.4</v>
      </c>
      <c r="J9060" s="3">
        <v>7</v>
      </c>
      <c r="K9060" s="2">
        <v>-55.3</v>
      </c>
    </row>
    <row r="9061" spans="1:11" x14ac:dyDescent="0.35">
      <c r="A9061" s="1">
        <v>43038</v>
      </c>
      <c r="B9061" s="3">
        <f t="shared" si="282"/>
        <v>2017</v>
      </c>
      <c r="C9061" s="3">
        <f t="shared" si="283"/>
        <v>10</v>
      </c>
      <c r="D9061" t="s">
        <v>749</v>
      </c>
      <c r="E9061" t="s">
        <v>164</v>
      </c>
      <c r="F9061" t="s">
        <v>34</v>
      </c>
      <c r="G9061" t="s">
        <v>35</v>
      </c>
      <c r="H9061" t="s">
        <v>1128</v>
      </c>
      <c r="I9061" s="2">
        <v>97.57</v>
      </c>
      <c r="J9061" s="3">
        <v>2</v>
      </c>
      <c r="K9061" s="2">
        <v>-6.1</v>
      </c>
    </row>
    <row r="9062" spans="1:11" x14ac:dyDescent="0.35">
      <c r="A9062" s="1">
        <v>43038</v>
      </c>
      <c r="B9062" s="3">
        <f t="shared" si="282"/>
        <v>2017</v>
      </c>
      <c r="C9062" s="3">
        <f t="shared" si="283"/>
        <v>10</v>
      </c>
      <c r="D9062" t="s">
        <v>749</v>
      </c>
      <c r="E9062" t="s">
        <v>164</v>
      </c>
      <c r="F9062" t="s">
        <v>34</v>
      </c>
      <c r="G9062" t="s">
        <v>35</v>
      </c>
      <c r="H9062" t="s">
        <v>1256</v>
      </c>
      <c r="I9062" s="2">
        <v>614.27</v>
      </c>
      <c r="J9062" s="3">
        <v>8</v>
      </c>
      <c r="K9062" s="2">
        <v>-23.04</v>
      </c>
    </row>
    <row r="9063" spans="1:11" x14ac:dyDescent="0.35">
      <c r="A9063" s="1">
        <v>43038</v>
      </c>
      <c r="B9063" s="3">
        <f t="shared" si="282"/>
        <v>2017</v>
      </c>
      <c r="C9063" s="3">
        <f t="shared" si="283"/>
        <v>10</v>
      </c>
      <c r="D9063" t="s">
        <v>749</v>
      </c>
      <c r="E9063" t="s">
        <v>164</v>
      </c>
      <c r="F9063" t="s">
        <v>34</v>
      </c>
      <c r="G9063" t="s">
        <v>74</v>
      </c>
      <c r="H9063" t="s">
        <v>644</v>
      </c>
      <c r="I9063" s="2">
        <v>199.98</v>
      </c>
      <c r="J9063" s="3">
        <v>2</v>
      </c>
      <c r="K9063" s="2">
        <v>38</v>
      </c>
    </row>
    <row r="9064" spans="1:11" x14ac:dyDescent="0.35">
      <c r="A9064" s="1">
        <v>43038</v>
      </c>
      <c r="B9064" s="3">
        <f t="shared" si="282"/>
        <v>2017</v>
      </c>
      <c r="C9064" s="3">
        <f t="shared" si="283"/>
        <v>10</v>
      </c>
      <c r="D9064" t="s">
        <v>1193</v>
      </c>
      <c r="E9064" t="s">
        <v>10</v>
      </c>
      <c r="F9064" t="s">
        <v>34</v>
      </c>
      <c r="G9064" t="s">
        <v>47</v>
      </c>
      <c r="H9064" t="s">
        <v>1739</v>
      </c>
      <c r="I9064" s="2">
        <v>16.190000000000001</v>
      </c>
      <c r="J9064" s="3">
        <v>2</v>
      </c>
      <c r="K9064" s="2">
        <v>-8.5</v>
      </c>
    </row>
    <row r="9065" spans="1:11" x14ac:dyDescent="0.35">
      <c r="A9065" s="1">
        <v>43038</v>
      </c>
      <c r="B9065" s="3">
        <f t="shared" si="282"/>
        <v>2017</v>
      </c>
      <c r="C9065" s="3">
        <f t="shared" si="283"/>
        <v>10</v>
      </c>
      <c r="D9065" t="s">
        <v>1193</v>
      </c>
      <c r="E9065" t="s">
        <v>10</v>
      </c>
      <c r="F9065" t="s">
        <v>34</v>
      </c>
      <c r="G9065" t="s">
        <v>145</v>
      </c>
      <c r="H9065" t="s">
        <v>790</v>
      </c>
      <c r="I9065" s="2">
        <v>251.01</v>
      </c>
      <c r="J9065" s="3">
        <v>2</v>
      </c>
      <c r="K9065" s="2">
        <v>-68.13</v>
      </c>
    </row>
    <row r="9066" spans="1:11" x14ac:dyDescent="0.35">
      <c r="A9066" s="1">
        <v>43038</v>
      </c>
      <c r="B9066" s="3">
        <f t="shared" si="282"/>
        <v>2017</v>
      </c>
      <c r="C9066" s="3">
        <f t="shared" si="283"/>
        <v>10</v>
      </c>
      <c r="D9066" t="s">
        <v>1193</v>
      </c>
      <c r="E9066" t="s">
        <v>10</v>
      </c>
      <c r="F9066" t="s">
        <v>11</v>
      </c>
      <c r="G9066" t="s">
        <v>18</v>
      </c>
      <c r="H9066" t="s">
        <v>585</v>
      </c>
      <c r="I9066" s="2">
        <v>54.19</v>
      </c>
      <c r="J9066" s="3">
        <v>6</v>
      </c>
      <c r="K9066" s="2">
        <v>4.0599999999999996</v>
      </c>
    </row>
    <row r="9067" spans="1:11" x14ac:dyDescent="0.35">
      <c r="A9067" s="1">
        <v>43038</v>
      </c>
      <c r="B9067" s="3">
        <f t="shared" si="282"/>
        <v>2017</v>
      </c>
      <c r="C9067" s="3">
        <f t="shared" si="283"/>
        <v>10</v>
      </c>
      <c r="D9067" t="s">
        <v>1513</v>
      </c>
      <c r="E9067" t="s">
        <v>33</v>
      </c>
      <c r="F9067" t="s">
        <v>11</v>
      </c>
      <c r="G9067" t="s">
        <v>18</v>
      </c>
      <c r="H9067" t="s">
        <v>1316</v>
      </c>
      <c r="I9067" s="2">
        <v>105.98</v>
      </c>
      <c r="J9067" s="3">
        <v>7</v>
      </c>
      <c r="K9067" s="2">
        <v>4.24</v>
      </c>
    </row>
    <row r="9068" spans="1:11" x14ac:dyDescent="0.35">
      <c r="A9068" s="1">
        <v>43038</v>
      </c>
      <c r="B9068" s="3">
        <f t="shared" si="282"/>
        <v>2017</v>
      </c>
      <c r="C9068" s="3">
        <f t="shared" si="283"/>
        <v>10</v>
      </c>
      <c r="D9068" t="s">
        <v>1513</v>
      </c>
      <c r="E9068" t="s">
        <v>33</v>
      </c>
      <c r="F9068" t="s">
        <v>11</v>
      </c>
      <c r="G9068" t="s">
        <v>200</v>
      </c>
      <c r="H9068" t="s">
        <v>2056</v>
      </c>
      <c r="I9068" s="2">
        <v>35.06</v>
      </c>
      <c r="J9068" s="3">
        <v>2</v>
      </c>
      <c r="K9068" s="2">
        <v>10.52</v>
      </c>
    </row>
    <row r="9069" spans="1:11" x14ac:dyDescent="0.35">
      <c r="A9069" s="1">
        <v>43038</v>
      </c>
      <c r="B9069" s="3">
        <f t="shared" si="282"/>
        <v>2017</v>
      </c>
      <c r="C9069" s="3">
        <f t="shared" si="283"/>
        <v>10</v>
      </c>
      <c r="D9069" t="s">
        <v>1513</v>
      </c>
      <c r="E9069" t="s">
        <v>33</v>
      </c>
      <c r="F9069" t="s">
        <v>34</v>
      </c>
      <c r="G9069" t="s">
        <v>35</v>
      </c>
      <c r="H9069" t="s">
        <v>1024</v>
      </c>
      <c r="I9069" s="2">
        <v>33.94</v>
      </c>
      <c r="J9069" s="3">
        <v>1</v>
      </c>
      <c r="K9069" s="2">
        <v>9.16</v>
      </c>
    </row>
    <row r="9070" spans="1:11" x14ac:dyDescent="0.35">
      <c r="A9070" s="1">
        <v>43038</v>
      </c>
      <c r="B9070" s="3">
        <f t="shared" si="282"/>
        <v>2017</v>
      </c>
      <c r="C9070" s="3">
        <f t="shared" si="283"/>
        <v>10</v>
      </c>
      <c r="D9070" t="s">
        <v>1513</v>
      </c>
      <c r="E9070" t="s">
        <v>33</v>
      </c>
      <c r="F9070" t="s">
        <v>11</v>
      </c>
      <c r="G9070" t="s">
        <v>16</v>
      </c>
      <c r="H9070" t="s">
        <v>393</v>
      </c>
      <c r="I9070" s="2">
        <v>30</v>
      </c>
      <c r="J9070" s="3">
        <v>8</v>
      </c>
      <c r="K9070" s="2">
        <v>14.4</v>
      </c>
    </row>
    <row r="9071" spans="1:11" x14ac:dyDescent="0.35">
      <c r="A9071" s="1">
        <v>43039</v>
      </c>
      <c r="B9071" s="3">
        <f t="shared" si="282"/>
        <v>2017</v>
      </c>
      <c r="C9071" s="3">
        <f t="shared" si="283"/>
        <v>10</v>
      </c>
      <c r="D9071" t="s">
        <v>963</v>
      </c>
      <c r="E9071" t="s">
        <v>10</v>
      </c>
      <c r="F9071" t="s">
        <v>11</v>
      </c>
      <c r="G9071" t="s">
        <v>24</v>
      </c>
      <c r="H9071" t="s">
        <v>620</v>
      </c>
      <c r="I9071" s="2">
        <v>5.25</v>
      </c>
      <c r="J9071" s="3">
        <v>2</v>
      </c>
      <c r="K9071" s="2">
        <v>0.59</v>
      </c>
    </row>
    <row r="9072" spans="1:11" x14ac:dyDescent="0.35">
      <c r="A9072" s="1">
        <v>43039</v>
      </c>
      <c r="B9072" s="3">
        <f t="shared" si="282"/>
        <v>2017</v>
      </c>
      <c r="C9072" s="3">
        <f t="shared" si="283"/>
        <v>10</v>
      </c>
      <c r="D9072" t="s">
        <v>1776</v>
      </c>
      <c r="E9072" t="s">
        <v>15</v>
      </c>
      <c r="F9072" t="s">
        <v>39</v>
      </c>
      <c r="G9072" t="s">
        <v>40</v>
      </c>
      <c r="H9072" t="s">
        <v>2297</v>
      </c>
      <c r="I9072" s="2">
        <v>508.77</v>
      </c>
      <c r="J9072" s="3">
        <v>4</v>
      </c>
      <c r="K9072" s="2">
        <v>38.159999999999997</v>
      </c>
    </row>
    <row r="9073" spans="1:11" x14ac:dyDescent="0.35">
      <c r="A9073" s="1">
        <v>43039</v>
      </c>
      <c r="B9073" s="3">
        <f t="shared" si="282"/>
        <v>2017</v>
      </c>
      <c r="C9073" s="3">
        <f t="shared" si="283"/>
        <v>10</v>
      </c>
      <c r="D9073" t="s">
        <v>1776</v>
      </c>
      <c r="E9073" t="s">
        <v>15</v>
      </c>
      <c r="F9073" t="s">
        <v>11</v>
      </c>
      <c r="G9073" t="s">
        <v>63</v>
      </c>
      <c r="H9073" t="s">
        <v>2315</v>
      </c>
      <c r="I9073" s="2">
        <v>9.91</v>
      </c>
      <c r="J9073" s="3">
        <v>3</v>
      </c>
      <c r="K9073" s="2">
        <v>3.22</v>
      </c>
    </row>
    <row r="9074" spans="1:11" x14ac:dyDescent="0.35">
      <c r="A9074" s="1">
        <v>43040</v>
      </c>
      <c r="B9074" s="3">
        <f t="shared" si="282"/>
        <v>2017</v>
      </c>
      <c r="C9074" s="3">
        <f t="shared" si="283"/>
        <v>11</v>
      </c>
      <c r="D9074" t="s">
        <v>1828</v>
      </c>
      <c r="E9074" t="s">
        <v>164</v>
      </c>
      <c r="F9074" t="s">
        <v>11</v>
      </c>
      <c r="G9074" t="s">
        <v>20</v>
      </c>
      <c r="H9074" t="s">
        <v>1409</v>
      </c>
      <c r="I9074" s="2">
        <v>25.12</v>
      </c>
      <c r="J9074" s="3">
        <v>5</v>
      </c>
      <c r="K9074" s="2">
        <v>7.85</v>
      </c>
    </row>
    <row r="9075" spans="1:11" x14ac:dyDescent="0.35">
      <c r="A9075" s="1">
        <v>43040</v>
      </c>
      <c r="B9075" s="3">
        <f t="shared" si="282"/>
        <v>2017</v>
      </c>
      <c r="C9075" s="3">
        <f t="shared" si="283"/>
        <v>11</v>
      </c>
      <c r="D9075" t="s">
        <v>1828</v>
      </c>
      <c r="E9075" t="s">
        <v>164</v>
      </c>
      <c r="F9075" t="s">
        <v>34</v>
      </c>
      <c r="G9075" t="s">
        <v>145</v>
      </c>
      <c r="H9075" t="s">
        <v>397</v>
      </c>
      <c r="I9075" s="2">
        <v>2665.62</v>
      </c>
      <c r="J9075" s="3">
        <v>9</v>
      </c>
      <c r="K9075" s="2">
        <v>239.91</v>
      </c>
    </row>
    <row r="9076" spans="1:11" x14ac:dyDescent="0.35">
      <c r="A9076" s="1">
        <v>43040</v>
      </c>
      <c r="B9076" s="3">
        <f t="shared" si="282"/>
        <v>2017</v>
      </c>
      <c r="C9076" s="3">
        <f t="shared" si="283"/>
        <v>11</v>
      </c>
      <c r="D9076" t="s">
        <v>1273</v>
      </c>
      <c r="E9076" t="s">
        <v>434</v>
      </c>
      <c r="F9076" t="s">
        <v>11</v>
      </c>
      <c r="G9076" t="s">
        <v>12</v>
      </c>
      <c r="H9076" t="s">
        <v>2477</v>
      </c>
      <c r="I9076" s="2">
        <v>189.7</v>
      </c>
      <c r="J9076" s="3">
        <v>10</v>
      </c>
      <c r="K9076" s="2">
        <v>91.06</v>
      </c>
    </row>
    <row r="9077" spans="1:11" x14ac:dyDescent="0.35">
      <c r="A9077" s="1">
        <v>43040</v>
      </c>
      <c r="B9077" s="3">
        <f t="shared" si="282"/>
        <v>2017</v>
      </c>
      <c r="C9077" s="3">
        <f t="shared" si="283"/>
        <v>11</v>
      </c>
      <c r="D9077" t="s">
        <v>1273</v>
      </c>
      <c r="E9077" t="s">
        <v>434</v>
      </c>
      <c r="F9077" t="s">
        <v>11</v>
      </c>
      <c r="G9077" t="s">
        <v>12</v>
      </c>
      <c r="H9077" t="s">
        <v>1601</v>
      </c>
      <c r="I9077" s="2">
        <v>40.99</v>
      </c>
      <c r="J9077" s="3">
        <v>1</v>
      </c>
      <c r="K9077" s="2">
        <v>20.09</v>
      </c>
    </row>
    <row r="9078" spans="1:11" x14ac:dyDescent="0.35">
      <c r="A9078" s="1">
        <v>43041</v>
      </c>
      <c r="B9078" s="3">
        <f t="shared" si="282"/>
        <v>2017</v>
      </c>
      <c r="C9078" s="3">
        <f t="shared" si="283"/>
        <v>11</v>
      </c>
      <c r="D9078" t="s">
        <v>1538</v>
      </c>
      <c r="E9078" t="s">
        <v>164</v>
      </c>
      <c r="F9078" t="s">
        <v>11</v>
      </c>
      <c r="G9078" t="s">
        <v>12</v>
      </c>
      <c r="H9078" t="s">
        <v>1914</v>
      </c>
      <c r="I9078" s="2">
        <v>23.85</v>
      </c>
      <c r="J9078" s="3">
        <v>5</v>
      </c>
      <c r="K9078" s="2">
        <v>10.73</v>
      </c>
    </row>
    <row r="9079" spans="1:11" x14ac:dyDescent="0.35">
      <c r="A9079" s="1">
        <v>43041</v>
      </c>
      <c r="B9079" s="3">
        <f t="shared" si="282"/>
        <v>2017</v>
      </c>
      <c r="C9079" s="3">
        <f t="shared" si="283"/>
        <v>11</v>
      </c>
      <c r="D9079" t="s">
        <v>2147</v>
      </c>
      <c r="E9079" t="s">
        <v>1283</v>
      </c>
      <c r="F9079" t="s">
        <v>11</v>
      </c>
      <c r="G9079" t="s">
        <v>43</v>
      </c>
      <c r="H9079" t="s">
        <v>160</v>
      </c>
      <c r="I9079" s="2">
        <v>18.239999999999998</v>
      </c>
      <c r="J9079" s="3">
        <v>3</v>
      </c>
      <c r="K9079" s="2">
        <v>9.1199999999999992</v>
      </c>
    </row>
    <row r="9080" spans="1:11" x14ac:dyDescent="0.35">
      <c r="A9080" s="1">
        <v>43041</v>
      </c>
      <c r="B9080" s="3">
        <f t="shared" si="282"/>
        <v>2017</v>
      </c>
      <c r="C9080" s="3">
        <f t="shared" si="283"/>
        <v>11</v>
      </c>
      <c r="D9080" t="s">
        <v>2147</v>
      </c>
      <c r="E9080" t="s">
        <v>1283</v>
      </c>
      <c r="F9080" t="s">
        <v>11</v>
      </c>
      <c r="G9080" t="s">
        <v>24</v>
      </c>
      <c r="H9080" t="s">
        <v>353</v>
      </c>
      <c r="I9080" s="2">
        <v>27.78</v>
      </c>
      <c r="J9080" s="3">
        <v>6</v>
      </c>
      <c r="K9080" s="2">
        <v>9.17</v>
      </c>
    </row>
    <row r="9081" spans="1:11" x14ac:dyDescent="0.35">
      <c r="A9081" s="1">
        <v>43041</v>
      </c>
      <c r="B9081" s="3">
        <f t="shared" si="282"/>
        <v>2017</v>
      </c>
      <c r="C9081" s="3">
        <f t="shared" si="283"/>
        <v>11</v>
      </c>
      <c r="D9081" t="s">
        <v>1535</v>
      </c>
      <c r="E9081" t="s">
        <v>27</v>
      </c>
      <c r="F9081" t="s">
        <v>11</v>
      </c>
      <c r="G9081" t="s">
        <v>63</v>
      </c>
      <c r="H9081" t="s">
        <v>1481</v>
      </c>
      <c r="I9081" s="2">
        <v>76.58</v>
      </c>
      <c r="J9081" s="3">
        <v>7</v>
      </c>
      <c r="K9081" s="2">
        <v>38.29</v>
      </c>
    </row>
    <row r="9082" spans="1:11" x14ac:dyDescent="0.35">
      <c r="A9082" s="1">
        <v>43041</v>
      </c>
      <c r="B9082" s="3">
        <f t="shared" si="282"/>
        <v>2017</v>
      </c>
      <c r="C9082" s="3">
        <f t="shared" si="283"/>
        <v>11</v>
      </c>
      <c r="D9082" t="s">
        <v>1535</v>
      </c>
      <c r="E9082" t="s">
        <v>27</v>
      </c>
      <c r="F9082" t="s">
        <v>11</v>
      </c>
      <c r="G9082" t="s">
        <v>24</v>
      </c>
      <c r="H9082" t="s">
        <v>841</v>
      </c>
      <c r="I9082" s="2">
        <v>8.8000000000000007</v>
      </c>
      <c r="J9082" s="3">
        <v>5</v>
      </c>
      <c r="K9082" s="2">
        <v>4.22</v>
      </c>
    </row>
    <row r="9083" spans="1:11" x14ac:dyDescent="0.35">
      <c r="A9083" s="1">
        <v>43041</v>
      </c>
      <c r="B9083" s="3">
        <f t="shared" si="282"/>
        <v>2017</v>
      </c>
      <c r="C9083" s="3">
        <f t="shared" si="283"/>
        <v>11</v>
      </c>
      <c r="D9083" t="s">
        <v>1535</v>
      </c>
      <c r="E9083" t="s">
        <v>27</v>
      </c>
      <c r="F9083" t="s">
        <v>11</v>
      </c>
      <c r="G9083" t="s">
        <v>20</v>
      </c>
      <c r="H9083" t="s">
        <v>2376</v>
      </c>
      <c r="I9083" s="2">
        <v>590.35</v>
      </c>
      <c r="J9083" s="3">
        <v>6</v>
      </c>
      <c r="K9083" s="2">
        <v>206.62</v>
      </c>
    </row>
    <row r="9084" spans="1:11" x14ac:dyDescent="0.35">
      <c r="A9084" s="1">
        <v>43041</v>
      </c>
      <c r="B9084" s="3">
        <f t="shared" si="282"/>
        <v>2017</v>
      </c>
      <c r="C9084" s="3">
        <f t="shared" si="283"/>
        <v>11</v>
      </c>
      <c r="D9084" t="s">
        <v>1535</v>
      </c>
      <c r="E9084" t="s">
        <v>27</v>
      </c>
      <c r="F9084" t="s">
        <v>11</v>
      </c>
      <c r="G9084" t="s">
        <v>43</v>
      </c>
      <c r="H9084" t="s">
        <v>1106</v>
      </c>
      <c r="I9084" s="2">
        <v>5.58</v>
      </c>
      <c r="J9084" s="3">
        <v>3</v>
      </c>
      <c r="K9084" s="2">
        <v>0.17</v>
      </c>
    </row>
    <row r="9085" spans="1:11" x14ac:dyDescent="0.35">
      <c r="A9085" s="1">
        <v>43041</v>
      </c>
      <c r="B9085" s="3">
        <f t="shared" si="282"/>
        <v>2017</v>
      </c>
      <c r="C9085" s="3">
        <f t="shared" si="283"/>
        <v>11</v>
      </c>
      <c r="D9085" t="s">
        <v>1535</v>
      </c>
      <c r="E9085" t="s">
        <v>27</v>
      </c>
      <c r="F9085" t="s">
        <v>34</v>
      </c>
      <c r="G9085" t="s">
        <v>47</v>
      </c>
      <c r="H9085" t="s">
        <v>350</v>
      </c>
      <c r="I9085" s="2">
        <v>25.02</v>
      </c>
      <c r="J9085" s="3">
        <v>3</v>
      </c>
      <c r="K9085" s="2">
        <v>10.51</v>
      </c>
    </row>
    <row r="9086" spans="1:11" x14ac:dyDescent="0.35">
      <c r="A9086" s="1">
        <v>43041</v>
      </c>
      <c r="B9086" s="3">
        <f t="shared" si="282"/>
        <v>2017</v>
      </c>
      <c r="C9086" s="3">
        <f t="shared" si="283"/>
        <v>11</v>
      </c>
      <c r="D9086" t="s">
        <v>1535</v>
      </c>
      <c r="E9086" t="s">
        <v>27</v>
      </c>
      <c r="F9086" t="s">
        <v>11</v>
      </c>
      <c r="G9086" t="s">
        <v>18</v>
      </c>
      <c r="H9086" t="s">
        <v>418</v>
      </c>
      <c r="I9086" s="2">
        <v>452.55</v>
      </c>
      <c r="J9086" s="3">
        <v>7</v>
      </c>
      <c r="K9086" s="2">
        <v>22.63</v>
      </c>
    </row>
    <row r="9087" spans="1:11" x14ac:dyDescent="0.35">
      <c r="A9087" s="1">
        <v>43041</v>
      </c>
      <c r="B9087" s="3">
        <f t="shared" si="282"/>
        <v>2017</v>
      </c>
      <c r="C9087" s="3">
        <f t="shared" si="283"/>
        <v>11</v>
      </c>
      <c r="D9087" t="s">
        <v>1760</v>
      </c>
      <c r="E9087" t="s">
        <v>33</v>
      </c>
      <c r="F9087" t="s">
        <v>11</v>
      </c>
      <c r="G9087" t="s">
        <v>63</v>
      </c>
      <c r="H9087" t="s">
        <v>1420</v>
      </c>
      <c r="I9087" s="2">
        <v>5.32</v>
      </c>
      <c r="J9087" s="3">
        <v>2</v>
      </c>
      <c r="K9087" s="2">
        <v>2.61</v>
      </c>
    </row>
    <row r="9088" spans="1:11" x14ac:dyDescent="0.35">
      <c r="A9088" s="1">
        <v>43041</v>
      </c>
      <c r="B9088" s="3">
        <f t="shared" si="282"/>
        <v>2017</v>
      </c>
      <c r="C9088" s="3">
        <f t="shared" si="283"/>
        <v>11</v>
      </c>
      <c r="D9088" t="s">
        <v>1760</v>
      </c>
      <c r="E9088" t="s">
        <v>33</v>
      </c>
      <c r="F9088" t="s">
        <v>34</v>
      </c>
      <c r="G9088" t="s">
        <v>35</v>
      </c>
      <c r="H9088" t="s">
        <v>864</v>
      </c>
      <c r="I9088" s="2">
        <v>975.92</v>
      </c>
      <c r="J9088" s="3">
        <v>4</v>
      </c>
      <c r="K9088" s="2">
        <v>292.77999999999997</v>
      </c>
    </row>
    <row r="9089" spans="1:11" x14ac:dyDescent="0.35">
      <c r="A9089" s="1">
        <v>43041</v>
      </c>
      <c r="B9089" s="3">
        <f t="shared" si="282"/>
        <v>2017</v>
      </c>
      <c r="C9089" s="3">
        <f t="shared" si="283"/>
        <v>11</v>
      </c>
      <c r="D9089" t="s">
        <v>1760</v>
      </c>
      <c r="E9089" t="s">
        <v>33</v>
      </c>
      <c r="F9089" t="s">
        <v>39</v>
      </c>
      <c r="G9089" t="s">
        <v>52</v>
      </c>
      <c r="H9089" t="s">
        <v>2341</v>
      </c>
      <c r="I9089" s="2">
        <v>2249.91</v>
      </c>
      <c r="J9089" s="3">
        <v>9</v>
      </c>
      <c r="K9089" s="2">
        <v>517.48</v>
      </c>
    </row>
    <row r="9090" spans="1:11" x14ac:dyDescent="0.35">
      <c r="A9090" s="1">
        <v>43041</v>
      </c>
      <c r="B9090" s="3">
        <f t="shared" ref="B9090:B9153" si="284">YEAR(A9090)</f>
        <v>2017</v>
      </c>
      <c r="C9090" s="3">
        <f t="shared" ref="C9090:C9153" si="285">MONTH(A9090)</f>
        <v>11</v>
      </c>
      <c r="D9090" t="s">
        <v>1760</v>
      </c>
      <c r="E9090" t="s">
        <v>33</v>
      </c>
      <c r="F9090" t="s">
        <v>11</v>
      </c>
      <c r="G9090" t="s">
        <v>18</v>
      </c>
      <c r="H9090" t="s">
        <v>2505</v>
      </c>
      <c r="I9090" s="2">
        <v>59.92</v>
      </c>
      <c r="J9090" s="3">
        <v>4</v>
      </c>
      <c r="K9090" s="2">
        <v>16.78</v>
      </c>
    </row>
    <row r="9091" spans="1:11" x14ac:dyDescent="0.35">
      <c r="A9091" s="1">
        <v>43041</v>
      </c>
      <c r="B9091" s="3">
        <f t="shared" si="284"/>
        <v>2017</v>
      </c>
      <c r="C9091" s="3">
        <f t="shared" si="285"/>
        <v>11</v>
      </c>
      <c r="D9091" t="s">
        <v>1368</v>
      </c>
      <c r="E9091" t="s">
        <v>23</v>
      </c>
      <c r="F9091" t="s">
        <v>34</v>
      </c>
      <c r="G9091" t="s">
        <v>47</v>
      </c>
      <c r="H9091" t="s">
        <v>137</v>
      </c>
      <c r="I9091" s="2">
        <v>3.31</v>
      </c>
      <c r="J9091" s="3">
        <v>1</v>
      </c>
      <c r="K9091" s="2">
        <v>0.66</v>
      </c>
    </row>
    <row r="9092" spans="1:11" x14ac:dyDescent="0.35">
      <c r="A9092" s="1">
        <v>43041</v>
      </c>
      <c r="B9092" s="3">
        <f t="shared" si="284"/>
        <v>2017</v>
      </c>
      <c r="C9092" s="3">
        <f t="shared" si="285"/>
        <v>11</v>
      </c>
      <c r="D9092" t="s">
        <v>1368</v>
      </c>
      <c r="E9092" t="s">
        <v>23</v>
      </c>
      <c r="F9092" t="s">
        <v>11</v>
      </c>
      <c r="G9092" t="s">
        <v>92</v>
      </c>
      <c r="H9092" t="s">
        <v>1250</v>
      </c>
      <c r="I9092" s="2">
        <v>20.14</v>
      </c>
      <c r="J9092" s="3">
        <v>3</v>
      </c>
      <c r="K9092" s="2">
        <v>1.26</v>
      </c>
    </row>
    <row r="9093" spans="1:11" x14ac:dyDescent="0.35">
      <c r="A9093" s="1">
        <v>43041</v>
      </c>
      <c r="B9093" s="3">
        <f t="shared" si="284"/>
        <v>2017</v>
      </c>
      <c r="C9093" s="3">
        <f t="shared" si="285"/>
        <v>11</v>
      </c>
      <c r="D9093" t="s">
        <v>1368</v>
      </c>
      <c r="E9093" t="s">
        <v>23</v>
      </c>
      <c r="F9093" t="s">
        <v>11</v>
      </c>
      <c r="G9093" t="s">
        <v>63</v>
      </c>
      <c r="H9093" t="s">
        <v>1299</v>
      </c>
      <c r="I9093" s="2">
        <v>8.86</v>
      </c>
      <c r="J9093" s="3">
        <v>3</v>
      </c>
      <c r="K9093" s="2">
        <v>2.88</v>
      </c>
    </row>
    <row r="9094" spans="1:11" x14ac:dyDescent="0.35">
      <c r="A9094" s="1">
        <v>43041</v>
      </c>
      <c r="B9094" s="3">
        <f t="shared" si="284"/>
        <v>2017</v>
      </c>
      <c r="C9094" s="3">
        <f t="shared" si="285"/>
        <v>11</v>
      </c>
      <c r="D9094" t="s">
        <v>1368</v>
      </c>
      <c r="E9094" t="s">
        <v>23</v>
      </c>
      <c r="F9094" t="s">
        <v>39</v>
      </c>
      <c r="G9094" t="s">
        <v>40</v>
      </c>
      <c r="H9094" t="s">
        <v>648</v>
      </c>
      <c r="I9094" s="2">
        <v>859.2</v>
      </c>
      <c r="J9094" s="3">
        <v>4</v>
      </c>
      <c r="K9094" s="2">
        <v>-186.16</v>
      </c>
    </row>
    <row r="9095" spans="1:11" x14ac:dyDescent="0.35">
      <c r="A9095" s="1">
        <v>43041</v>
      </c>
      <c r="B9095" s="3">
        <f t="shared" si="284"/>
        <v>2017</v>
      </c>
      <c r="C9095" s="3">
        <f t="shared" si="285"/>
        <v>11</v>
      </c>
      <c r="D9095" t="s">
        <v>2429</v>
      </c>
      <c r="E9095" t="s">
        <v>296</v>
      </c>
      <c r="F9095" t="s">
        <v>11</v>
      </c>
      <c r="G9095" t="s">
        <v>12</v>
      </c>
      <c r="H9095" t="s">
        <v>219</v>
      </c>
      <c r="I9095" s="2">
        <v>19.440000000000001</v>
      </c>
      <c r="J9095" s="3">
        <v>3</v>
      </c>
      <c r="K9095" s="2">
        <v>9.33</v>
      </c>
    </row>
    <row r="9096" spans="1:11" x14ac:dyDescent="0.35">
      <c r="A9096" s="1">
        <v>43041</v>
      </c>
      <c r="B9096" s="3">
        <f t="shared" si="284"/>
        <v>2017</v>
      </c>
      <c r="C9096" s="3">
        <f t="shared" si="285"/>
        <v>11</v>
      </c>
      <c r="D9096" t="s">
        <v>891</v>
      </c>
      <c r="E9096" t="s">
        <v>78</v>
      </c>
      <c r="F9096" t="s">
        <v>11</v>
      </c>
      <c r="G9096" t="s">
        <v>200</v>
      </c>
      <c r="H9096" t="s">
        <v>1516</v>
      </c>
      <c r="I9096" s="2">
        <v>384.59</v>
      </c>
      <c r="J9096" s="3">
        <v>2</v>
      </c>
      <c r="K9096" s="2">
        <v>-81.73</v>
      </c>
    </row>
    <row r="9097" spans="1:11" x14ac:dyDescent="0.35">
      <c r="A9097" s="1">
        <v>43041</v>
      </c>
      <c r="B9097" s="3">
        <f t="shared" si="284"/>
        <v>2017</v>
      </c>
      <c r="C9097" s="3">
        <f t="shared" si="285"/>
        <v>11</v>
      </c>
      <c r="D9097" t="s">
        <v>392</v>
      </c>
      <c r="E9097" t="s">
        <v>27</v>
      </c>
      <c r="F9097" t="s">
        <v>11</v>
      </c>
      <c r="G9097" t="s">
        <v>92</v>
      </c>
      <c r="H9097" t="s">
        <v>2395</v>
      </c>
      <c r="I9097" s="2">
        <v>168.1</v>
      </c>
      <c r="J9097" s="3">
        <v>5</v>
      </c>
      <c r="K9097" s="2">
        <v>43.71</v>
      </c>
    </row>
    <row r="9098" spans="1:11" x14ac:dyDescent="0.35">
      <c r="A9098" s="1">
        <v>43041</v>
      </c>
      <c r="B9098" s="3">
        <f t="shared" si="284"/>
        <v>2017</v>
      </c>
      <c r="C9098" s="3">
        <f t="shared" si="285"/>
        <v>11</v>
      </c>
      <c r="D9098" t="s">
        <v>1521</v>
      </c>
      <c r="E9098" t="s">
        <v>15</v>
      </c>
      <c r="F9098" t="s">
        <v>11</v>
      </c>
      <c r="G9098" t="s">
        <v>24</v>
      </c>
      <c r="H9098" t="s">
        <v>2410</v>
      </c>
      <c r="I9098" s="2">
        <v>54.34</v>
      </c>
      <c r="J9098" s="3">
        <v>4</v>
      </c>
      <c r="K9098" s="2">
        <v>5.43</v>
      </c>
    </row>
    <row r="9099" spans="1:11" x14ac:dyDescent="0.35">
      <c r="A9099" s="1">
        <v>43041</v>
      </c>
      <c r="B9099" s="3">
        <f t="shared" si="284"/>
        <v>2017</v>
      </c>
      <c r="C9099" s="3">
        <f t="shared" si="285"/>
        <v>11</v>
      </c>
      <c r="D9099" t="s">
        <v>1926</v>
      </c>
      <c r="E9099" t="s">
        <v>186</v>
      </c>
      <c r="F9099" t="s">
        <v>11</v>
      </c>
      <c r="G9099" t="s">
        <v>92</v>
      </c>
      <c r="H9099" t="s">
        <v>1250</v>
      </c>
      <c r="I9099" s="2">
        <v>83.9</v>
      </c>
      <c r="J9099" s="3">
        <v>10</v>
      </c>
      <c r="K9099" s="2">
        <v>20.98</v>
      </c>
    </row>
    <row r="9100" spans="1:11" x14ac:dyDescent="0.35">
      <c r="A9100" s="1">
        <v>43041</v>
      </c>
      <c r="B9100" s="3">
        <f t="shared" si="284"/>
        <v>2017</v>
      </c>
      <c r="C9100" s="3">
        <f t="shared" si="285"/>
        <v>11</v>
      </c>
      <c r="D9100" t="s">
        <v>1926</v>
      </c>
      <c r="E9100" t="s">
        <v>186</v>
      </c>
      <c r="F9100" t="s">
        <v>11</v>
      </c>
      <c r="G9100" t="s">
        <v>12</v>
      </c>
      <c r="H9100" t="s">
        <v>1418</v>
      </c>
      <c r="I9100" s="2">
        <v>11.76</v>
      </c>
      <c r="J9100" s="3">
        <v>2</v>
      </c>
      <c r="K9100" s="2">
        <v>5.76</v>
      </c>
    </row>
    <row r="9101" spans="1:11" x14ac:dyDescent="0.35">
      <c r="A9101" s="1">
        <v>43041</v>
      </c>
      <c r="B9101" s="3">
        <f t="shared" si="284"/>
        <v>2017</v>
      </c>
      <c r="C9101" s="3">
        <f t="shared" si="285"/>
        <v>11</v>
      </c>
      <c r="D9101" t="s">
        <v>815</v>
      </c>
      <c r="E9101" t="s">
        <v>78</v>
      </c>
      <c r="F9101" t="s">
        <v>34</v>
      </c>
      <c r="G9101" t="s">
        <v>35</v>
      </c>
      <c r="H9101" t="s">
        <v>1685</v>
      </c>
      <c r="I9101" s="2">
        <v>155.37</v>
      </c>
      <c r="J9101" s="3">
        <v>2</v>
      </c>
      <c r="K9101" s="2">
        <v>-35.51</v>
      </c>
    </row>
    <row r="9102" spans="1:11" x14ac:dyDescent="0.35">
      <c r="A9102" s="1">
        <v>43041</v>
      </c>
      <c r="B9102" s="3">
        <f t="shared" si="284"/>
        <v>2017</v>
      </c>
      <c r="C9102" s="3">
        <f t="shared" si="285"/>
        <v>11</v>
      </c>
      <c r="D9102" t="s">
        <v>1574</v>
      </c>
      <c r="E9102" t="s">
        <v>55</v>
      </c>
      <c r="F9102" t="s">
        <v>11</v>
      </c>
      <c r="G9102" t="s">
        <v>24</v>
      </c>
      <c r="H9102" t="s">
        <v>2642</v>
      </c>
      <c r="I9102" s="2">
        <v>5.56</v>
      </c>
      <c r="J9102" s="3">
        <v>2</v>
      </c>
      <c r="K9102" s="2">
        <v>1.45</v>
      </c>
    </row>
    <row r="9103" spans="1:11" x14ac:dyDescent="0.35">
      <c r="A9103" s="1">
        <v>43042</v>
      </c>
      <c r="B9103" s="3">
        <f t="shared" si="284"/>
        <v>2017</v>
      </c>
      <c r="C9103" s="3">
        <f t="shared" si="285"/>
        <v>11</v>
      </c>
      <c r="D9103" t="s">
        <v>1131</v>
      </c>
      <c r="E9103" t="s">
        <v>120</v>
      </c>
      <c r="F9103" t="s">
        <v>34</v>
      </c>
      <c r="G9103" t="s">
        <v>47</v>
      </c>
      <c r="H9103" t="s">
        <v>1213</v>
      </c>
      <c r="I9103" s="2">
        <v>15.99</v>
      </c>
      <c r="J9103" s="3">
        <v>1</v>
      </c>
      <c r="K9103" s="2">
        <v>1</v>
      </c>
    </row>
    <row r="9104" spans="1:11" x14ac:dyDescent="0.35">
      <c r="A9104" s="1">
        <v>43042</v>
      </c>
      <c r="B9104" s="3">
        <f t="shared" si="284"/>
        <v>2017</v>
      </c>
      <c r="C9104" s="3">
        <f t="shared" si="285"/>
        <v>11</v>
      </c>
      <c r="D9104" t="s">
        <v>1783</v>
      </c>
      <c r="E9104" t="s">
        <v>164</v>
      </c>
      <c r="F9104" t="s">
        <v>11</v>
      </c>
      <c r="G9104" t="s">
        <v>12</v>
      </c>
      <c r="H9104" t="s">
        <v>2202</v>
      </c>
      <c r="I9104" s="2">
        <v>139.86000000000001</v>
      </c>
      <c r="J9104" s="3">
        <v>7</v>
      </c>
      <c r="K9104" s="2">
        <v>65.73</v>
      </c>
    </row>
    <row r="9105" spans="1:11" x14ac:dyDescent="0.35">
      <c r="A9105" s="1">
        <v>43042</v>
      </c>
      <c r="B9105" s="3">
        <f t="shared" si="284"/>
        <v>2017</v>
      </c>
      <c r="C9105" s="3">
        <f t="shared" si="285"/>
        <v>11</v>
      </c>
      <c r="D9105" t="s">
        <v>1783</v>
      </c>
      <c r="E9105" t="s">
        <v>164</v>
      </c>
      <c r="F9105" t="s">
        <v>34</v>
      </c>
      <c r="G9105" t="s">
        <v>35</v>
      </c>
      <c r="H9105" t="s">
        <v>1839</v>
      </c>
      <c r="I9105" s="2">
        <v>307.14</v>
      </c>
      <c r="J9105" s="3">
        <v>4</v>
      </c>
      <c r="K9105" s="2">
        <v>26.87</v>
      </c>
    </row>
    <row r="9106" spans="1:11" x14ac:dyDescent="0.35">
      <c r="A9106" s="1">
        <v>43042</v>
      </c>
      <c r="B9106" s="3">
        <f t="shared" si="284"/>
        <v>2017</v>
      </c>
      <c r="C9106" s="3">
        <f t="shared" si="285"/>
        <v>11</v>
      </c>
      <c r="D9106" t="s">
        <v>1655</v>
      </c>
      <c r="E9106" t="s">
        <v>30</v>
      </c>
      <c r="F9106" t="s">
        <v>11</v>
      </c>
      <c r="G9106" t="s">
        <v>16</v>
      </c>
      <c r="H9106" t="s">
        <v>377</v>
      </c>
      <c r="I9106" s="2">
        <v>12.39</v>
      </c>
      <c r="J9106" s="3">
        <v>3</v>
      </c>
      <c r="K9106" s="2">
        <v>5.7</v>
      </c>
    </row>
    <row r="9107" spans="1:11" x14ac:dyDescent="0.35">
      <c r="A9107" s="1">
        <v>43042</v>
      </c>
      <c r="B9107" s="3">
        <f t="shared" si="284"/>
        <v>2017</v>
      </c>
      <c r="C9107" s="3">
        <f t="shared" si="285"/>
        <v>11</v>
      </c>
      <c r="D9107" t="s">
        <v>868</v>
      </c>
      <c r="E9107" t="s">
        <v>399</v>
      </c>
      <c r="F9107" t="s">
        <v>34</v>
      </c>
      <c r="G9107" t="s">
        <v>47</v>
      </c>
      <c r="H9107" t="s">
        <v>931</v>
      </c>
      <c r="I9107" s="2">
        <v>41.37</v>
      </c>
      <c r="J9107" s="3">
        <v>3</v>
      </c>
      <c r="K9107" s="2">
        <v>17.38</v>
      </c>
    </row>
    <row r="9108" spans="1:11" x14ac:dyDescent="0.35">
      <c r="A9108" s="1">
        <v>43042</v>
      </c>
      <c r="B9108" s="3">
        <f t="shared" si="284"/>
        <v>2017</v>
      </c>
      <c r="C9108" s="3">
        <f t="shared" si="285"/>
        <v>11</v>
      </c>
      <c r="D9108" t="s">
        <v>1267</v>
      </c>
      <c r="E9108" t="s">
        <v>315</v>
      </c>
      <c r="F9108" t="s">
        <v>11</v>
      </c>
      <c r="G9108" t="s">
        <v>12</v>
      </c>
      <c r="H9108" t="s">
        <v>242</v>
      </c>
      <c r="I9108" s="2">
        <v>8.56</v>
      </c>
      <c r="J9108" s="3">
        <v>2</v>
      </c>
      <c r="K9108" s="2">
        <v>3.85</v>
      </c>
    </row>
    <row r="9109" spans="1:11" x14ac:dyDescent="0.35">
      <c r="A9109" s="1">
        <v>43042</v>
      </c>
      <c r="B9109" s="3">
        <f t="shared" si="284"/>
        <v>2017</v>
      </c>
      <c r="C9109" s="3">
        <f t="shared" si="285"/>
        <v>11</v>
      </c>
      <c r="D9109" t="s">
        <v>1267</v>
      </c>
      <c r="E9109" t="s">
        <v>315</v>
      </c>
      <c r="F9109" t="s">
        <v>11</v>
      </c>
      <c r="G9109" t="s">
        <v>18</v>
      </c>
      <c r="H9109" t="s">
        <v>2219</v>
      </c>
      <c r="I9109" s="2">
        <v>52.4</v>
      </c>
      <c r="J9109" s="3">
        <v>5</v>
      </c>
      <c r="K9109" s="2">
        <v>14.15</v>
      </c>
    </row>
    <row r="9110" spans="1:11" x14ac:dyDescent="0.35">
      <c r="A9110" s="1">
        <v>43042</v>
      </c>
      <c r="B9110" s="3">
        <f t="shared" si="284"/>
        <v>2017</v>
      </c>
      <c r="C9110" s="3">
        <f t="shared" si="285"/>
        <v>11</v>
      </c>
      <c r="D9110" t="s">
        <v>1267</v>
      </c>
      <c r="E9110" t="s">
        <v>315</v>
      </c>
      <c r="F9110" t="s">
        <v>11</v>
      </c>
      <c r="G9110" t="s">
        <v>16</v>
      </c>
      <c r="H9110" t="s">
        <v>772</v>
      </c>
      <c r="I9110" s="2">
        <v>14.94</v>
      </c>
      <c r="J9110" s="3">
        <v>3</v>
      </c>
      <c r="K9110" s="2">
        <v>6.87</v>
      </c>
    </row>
    <row r="9111" spans="1:11" x14ac:dyDescent="0.35">
      <c r="A9111" s="1">
        <v>43042</v>
      </c>
      <c r="B9111" s="3">
        <f t="shared" si="284"/>
        <v>2017</v>
      </c>
      <c r="C9111" s="3">
        <f t="shared" si="285"/>
        <v>11</v>
      </c>
      <c r="D9111" t="s">
        <v>1303</v>
      </c>
      <c r="E9111" t="s">
        <v>23</v>
      </c>
      <c r="F9111" t="s">
        <v>11</v>
      </c>
      <c r="G9111" t="s">
        <v>20</v>
      </c>
      <c r="H9111" t="s">
        <v>2694</v>
      </c>
      <c r="I9111" s="2">
        <v>11.67</v>
      </c>
      <c r="J9111" s="3">
        <v>3</v>
      </c>
      <c r="K9111" s="2">
        <v>-7.78</v>
      </c>
    </row>
    <row r="9112" spans="1:11" x14ac:dyDescent="0.35">
      <c r="A9112" s="1">
        <v>43042</v>
      </c>
      <c r="B9112" s="3">
        <f t="shared" si="284"/>
        <v>2017</v>
      </c>
      <c r="C9112" s="3">
        <f t="shared" si="285"/>
        <v>11</v>
      </c>
      <c r="D9112" t="s">
        <v>254</v>
      </c>
      <c r="E9112" t="s">
        <v>164</v>
      </c>
      <c r="F9112" t="s">
        <v>39</v>
      </c>
      <c r="G9112" t="s">
        <v>52</v>
      </c>
      <c r="H9112" t="s">
        <v>1660</v>
      </c>
      <c r="I9112" s="2">
        <v>43.5</v>
      </c>
      <c r="J9112" s="3">
        <v>3</v>
      </c>
      <c r="K9112" s="2">
        <v>10.88</v>
      </c>
    </row>
    <row r="9113" spans="1:11" x14ac:dyDescent="0.35">
      <c r="A9113" s="1">
        <v>43042</v>
      </c>
      <c r="B9113" s="3">
        <f t="shared" si="284"/>
        <v>2017</v>
      </c>
      <c r="C9113" s="3">
        <f t="shared" si="285"/>
        <v>11</v>
      </c>
      <c r="D9113" t="s">
        <v>734</v>
      </c>
      <c r="E9113" t="s">
        <v>33</v>
      </c>
      <c r="F9113" t="s">
        <v>11</v>
      </c>
      <c r="G9113" t="s">
        <v>12</v>
      </c>
      <c r="H9113" t="s">
        <v>304</v>
      </c>
      <c r="I9113" s="2">
        <v>26.4</v>
      </c>
      <c r="J9113" s="3">
        <v>5</v>
      </c>
      <c r="K9113" s="2">
        <v>11.88</v>
      </c>
    </row>
    <row r="9114" spans="1:11" x14ac:dyDescent="0.35">
      <c r="A9114" s="1">
        <v>43042</v>
      </c>
      <c r="B9114" s="3">
        <f t="shared" si="284"/>
        <v>2017</v>
      </c>
      <c r="C9114" s="3">
        <f t="shared" si="285"/>
        <v>11</v>
      </c>
      <c r="D9114" t="s">
        <v>651</v>
      </c>
      <c r="E9114" t="s">
        <v>27</v>
      </c>
      <c r="F9114" t="s">
        <v>11</v>
      </c>
      <c r="G9114" t="s">
        <v>12</v>
      </c>
      <c r="H9114" t="s">
        <v>698</v>
      </c>
      <c r="I9114" s="2">
        <v>35.880000000000003</v>
      </c>
      <c r="J9114" s="3">
        <v>6</v>
      </c>
      <c r="K9114" s="2">
        <v>17.579999999999998</v>
      </c>
    </row>
    <row r="9115" spans="1:11" x14ac:dyDescent="0.35">
      <c r="A9115" s="1">
        <v>43042</v>
      </c>
      <c r="B9115" s="3">
        <f t="shared" si="284"/>
        <v>2017</v>
      </c>
      <c r="C9115" s="3">
        <f t="shared" si="285"/>
        <v>11</v>
      </c>
      <c r="D9115" t="s">
        <v>369</v>
      </c>
      <c r="E9115" t="s">
        <v>123</v>
      </c>
      <c r="F9115" t="s">
        <v>39</v>
      </c>
      <c r="G9115" t="s">
        <v>40</v>
      </c>
      <c r="H9115" t="s">
        <v>1266</v>
      </c>
      <c r="I9115" s="2">
        <v>361.38</v>
      </c>
      <c r="J9115" s="3">
        <v>2</v>
      </c>
      <c r="K9115" s="2">
        <v>27.1</v>
      </c>
    </row>
    <row r="9116" spans="1:11" x14ac:dyDescent="0.35">
      <c r="A9116" s="1">
        <v>43042</v>
      </c>
      <c r="B9116" s="3">
        <f t="shared" si="284"/>
        <v>2017</v>
      </c>
      <c r="C9116" s="3">
        <f t="shared" si="285"/>
        <v>11</v>
      </c>
      <c r="D9116" t="s">
        <v>1625</v>
      </c>
      <c r="E9116" t="s">
        <v>23</v>
      </c>
      <c r="F9116" t="s">
        <v>39</v>
      </c>
      <c r="G9116" t="s">
        <v>52</v>
      </c>
      <c r="H9116" t="s">
        <v>1510</v>
      </c>
      <c r="I9116" s="2">
        <v>40.78</v>
      </c>
      <c r="J9116" s="3">
        <v>3</v>
      </c>
      <c r="K9116" s="2">
        <v>0.51</v>
      </c>
    </row>
    <row r="9117" spans="1:11" x14ac:dyDescent="0.35">
      <c r="A9117" s="1">
        <v>43042</v>
      </c>
      <c r="B9117" s="3">
        <f t="shared" si="284"/>
        <v>2017</v>
      </c>
      <c r="C9117" s="3">
        <f t="shared" si="285"/>
        <v>11</v>
      </c>
      <c r="D9117" t="s">
        <v>2496</v>
      </c>
      <c r="E9117" t="s">
        <v>27</v>
      </c>
      <c r="F9117" t="s">
        <v>39</v>
      </c>
      <c r="G9117" t="s">
        <v>52</v>
      </c>
      <c r="H9117" t="s">
        <v>1939</v>
      </c>
      <c r="I9117" s="2">
        <v>199.75</v>
      </c>
      <c r="J9117" s="3">
        <v>5</v>
      </c>
      <c r="K9117" s="2">
        <v>87.89</v>
      </c>
    </row>
    <row r="9118" spans="1:11" x14ac:dyDescent="0.35">
      <c r="A9118" s="1">
        <v>43042</v>
      </c>
      <c r="B9118" s="3">
        <f t="shared" si="284"/>
        <v>2017</v>
      </c>
      <c r="C9118" s="3">
        <f t="shared" si="285"/>
        <v>11</v>
      </c>
      <c r="D9118" t="s">
        <v>2496</v>
      </c>
      <c r="E9118" t="s">
        <v>27</v>
      </c>
      <c r="F9118" t="s">
        <v>34</v>
      </c>
      <c r="G9118" t="s">
        <v>145</v>
      </c>
      <c r="H9118" t="s">
        <v>2066</v>
      </c>
      <c r="I9118" s="2">
        <v>1673.18</v>
      </c>
      <c r="J9118" s="3">
        <v>12</v>
      </c>
      <c r="K9118" s="2">
        <v>20.91</v>
      </c>
    </row>
    <row r="9119" spans="1:11" x14ac:dyDescent="0.35">
      <c r="A9119" s="1">
        <v>43042</v>
      </c>
      <c r="B9119" s="3">
        <f t="shared" si="284"/>
        <v>2017</v>
      </c>
      <c r="C9119" s="3">
        <f t="shared" si="285"/>
        <v>11</v>
      </c>
      <c r="D9119" t="s">
        <v>599</v>
      </c>
      <c r="E9119" t="s">
        <v>245</v>
      </c>
      <c r="F9119" t="s">
        <v>11</v>
      </c>
      <c r="G9119" t="s">
        <v>12</v>
      </c>
      <c r="H9119" t="s">
        <v>2648</v>
      </c>
      <c r="I9119" s="2">
        <v>16.27</v>
      </c>
      <c r="J9119" s="3">
        <v>3</v>
      </c>
      <c r="K9119" s="2">
        <v>5.29</v>
      </c>
    </row>
    <row r="9120" spans="1:11" x14ac:dyDescent="0.35">
      <c r="A9120" s="1">
        <v>43042</v>
      </c>
      <c r="B9120" s="3">
        <f t="shared" si="284"/>
        <v>2017</v>
      </c>
      <c r="C9120" s="3">
        <f t="shared" si="285"/>
        <v>11</v>
      </c>
      <c r="D9120" t="s">
        <v>29</v>
      </c>
      <c r="E9120" t="s">
        <v>164</v>
      </c>
      <c r="F9120" t="s">
        <v>11</v>
      </c>
      <c r="G9120" t="s">
        <v>20</v>
      </c>
      <c r="H9120" t="s">
        <v>2329</v>
      </c>
      <c r="I9120" s="2">
        <v>18.37</v>
      </c>
      <c r="J9120" s="3">
        <v>4</v>
      </c>
      <c r="K9120" s="2">
        <v>5.97</v>
      </c>
    </row>
    <row r="9121" spans="1:11" x14ac:dyDescent="0.35">
      <c r="A9121" s="1">
        <v>43042</v>
      </c>
      <c r="B9121" s="3">
        <f t="shared" si="284"/>
        <v>2017</v>
      </c>
      <c r="C9121" s="3">
        <f t="shared" si="285"/>
        <v>11</v>
      </c>
      <c r="D9121" t="s">
        <v>376</v>
      </c>
      <c r="E9121" t="s">
        <v>27</v>
      </c>
      <c r="F9121" t="s">
        <v>34</v>
      </c>
      <c r="G9121" t="s">
        <v>145</v>
      </c>
      <c r="H9121" t="s">
        <v>499</v>
      </c>
      <c r="I9121" s="2">
        <v>486.37</v>
      </c>
      <c r="J9121" s="3">
        <v>4</v>
      </c>
      <c r="K9121" s="2">
        <v>36.479999999999997</v>
      </c>
    </row>
    <row r="9122" spans="1:11" x14ac:dyDescent="0.35">
      <c r="A9122" s="1">
        <v>43042</v>
      </c>
      <c r="B9122" s="3">
        <f t="shared" si="284"/>
        <v>2017</v>
      </c>
      <c r="C9122" s="3">
        <f t="shared" si="285"/>
        <v>11</v>
      </c>
      <c r="D9122" t="s">
        <v>1933</v>
      </c>
      <c r="E9122" t="s">
        <v>123</v>
      </c>
      <c r="F9122" t="s">
        <v>39</v>
      </c>
      <c r="G9122" t="s">
        <v>603</v>
      </c>
      <c r="H9122" t="s">
        <v>2654</v>
      </c>
      <c r="I9122" s="2">
        <v>959.98</v>
      </c>
      <c r="J9122" s="3">
        <v>2</v>
      </c>
      <c r="K9122" s="2">
        <v>311.99</v>
      </c>
    </row>
    <row r="9123" spans="1:11" x14ac:dyDescent="0.35">
      <c r="A9123" s="1">
        <v>43042</v>
      </c>
      <c r="B9123" s="3">
        <f t="shared" si="284"/>
        <v>2017</v>
      </c>
      <c r="C9123" s="3">
        <f t="shared" si="285"/>
        <v>11</v>
      </c>
      <c r="D9123" t="s">
        <v>1933</v>
      </c>
      <c r="E9123" t="s">
        <v>123</v>
      </c>
      <c r="F9123" t="s">
        <v>11</v>
      </c>
      <c r="G9123" t="s">
        <v>20</v>
      </c>
      <c r="H9123" t="s">
        <v>1377</v>
      </c>
      <c r="I9123" s="2">
        <v>4.09</v>
      </c>
      <c r="J9123" s="3">
        <v>2</v>
      </c>
      <c r="K9123" s="2">
        <v>-3</v>
      </c>
    </row>
    <row r="9124" spans="1:11" x14ac:dyDescent="0.35">
      <c r="A9124" s="1">
        <v>43042</v>
      </c>
      <c r="B9124" s="3">
        <f t="shared" si="284"/>
        <v>2017</v>
      </c>
      <c r="C9124" s="3">
        <f t="shared" si="285"/>
        <v>11</v>
      </c>
      <c r="D9124" t="s">
        <v>1933</v>
      </c>
      <c r="E9124" t="s">
        <v>123</v>
      </c>
      <c r="F9124" t="s">
        <v>11</v>
      </c>
      <c r="G9124" t="s">
        <v>24</v>
      </c>
      <c r="H9124" t="s">
        <v>600</v>
      </c>
      <c r="I9124" s="2">
        <v>55.98</v>
      </c>
      <c r="J9124" s="3">
        <v>2</v>
      </c>
      <c r="K9124" s="2">
        <v>4.2</v>
      </c>
    </row>
    <row r="9125" spans="1:11" x14ac:dyDescent="0.35">
      <c r="A9125" s="1">
        <v>43042</v>
      </c>
      <c r="B9125" s="3">
        <f t="shared" si="284"/>
        <v>2017</v>
      </c>
      <c r="C9125" s="3">
        <f t="shared" si="285"/>
        <v>11</v>
      </c>
      <c r="D9125" t="s">
        <v>1933</v>
      </c>
      <c r="E9125" t="s">
        <v>123</v>
      </c>
      <c r="F9125" t="s">
        <v>11</v>
      </c>
      <c r="G9125" t="s">
        <v>12</v>
      </c>
      <c r="H9125" t="s">
        <v>79</v>
      </c>
      <c r="I9125" s="2">
        <v>10.69</v>
      </c>
      <c r="J9125" s="3">
        <v>2</v>
      </c>
      <c r="K9125" s="2">
        <v>3.74</v>
      </c>
    </row>
    <row r="9126" spans="1:11" x14ac:dyDescent="0.35">
      <c r="A9126" s="1">
        <v>43043</v>
      </c>
      <c r="B9126" s="3">
        <f t="shared" si="284"/>
        <v>2017</v>
      </c>
      <c r="C9126" s="3">
        <f t="shared" si="285"/>
        <v>11</v>
      </c>
      <c r="D9126" t="s">
        <v>780</v>
      </c>
      <c r="E9126" t="s">
        <v>245</v>
      </c>
      <c r="F9126" t="s">
        <v>39</v>
      </c>
      <c r="G9126" t="s">
        <v>302</v>
      </c>
      <c r="H9126" t="s">
        <v>2713</v>
      </c>
      <c r="I9126" s="2">
        <v>7999.98</v>
      </c>
      <c r="J9126" s="3">
        <v>4</v>
      </c>
      <c r="K9126" s="2">
        <v>-3839.99</v>
      </c>
    </row>
    <row r="9127" spans="1:11" x14ac:dyDescent="0.35">
      <c r="A9127" s="1">
        <v>43043</v>
      </c>
      <c r="B9127" s="3">
        <f t="shared" si="284"/>
        <v>2017</v>
      </c>
      <c r="C9127" s="3">
        <f t="shared" si="285"/>
        <v>11</v>
      </c>
      <c r="D9127" t="s">
        <v>780</v>
      </c>
      <c r="E9127" t="s">
        <v>245</v>
      </c>
      <c r="F9127" t="s">
        <v>11</v>
      </c>
      <c r="G9127" t="s">
        <v>92</v>
      </c>
      <c r="H9127" t="s">
        <v>2340</v>
      </c>
      <c r="I9127" s="2">
        <v>167.44</v>
      </c>
      <c r="J9127" s="3">
        <v>2</v>
      </c>
      <c r="K9127" s="2">
        <v>14.65</v>
      </c>
    </row>
    <row r="9128" spans="1:11" x14ac:dyDescent="0.35">
      <c r="A9128" s="1">
        <v>43043</v>
      </c>
      <c r="B9128" s="3">
        <f t="shared" si="284"/>
        <v>2017</v>
      </c>
      <c r="C9128" s="3">
        <f t="shared" si="285"/>
        <v>11</v>
      </c>
      <c r="D9128" t="s">
        <v>1877</v>
      </c>
      <c r="E9128" t="s">
        <v>120</v>
      </c>
      <c r="F9128" t="s">
        <v>11</v>
      </c>
      <c r="G9128" t="s">
        <v>12</v>
      </c>
      <c r="H9128" t="s">
        <v>700</v>
      </c>
      <c r="I9128" s="2">
        <v>9.66</v>
      </c>
      <c r="J9128" s="3">
        <v>2</v>
      </c>
      <c r="K9128" s="2">
        <v>3.26</v>
      </c>
    </row>
    <row r="9129" spans="1:11" x14ac:dyDescent="0.35">
      <c r="A9129" s="1">
        <v>43043</v>
      </c>
      <c r="B9129" s="3">
        <f t="shared" si="284"/>
        <v>2017</v>
      </c>
      <c r="C9129" s="3">
        <f t="shared" si="285"/>
        <v>11</v>
      </c>
      <c r="D9129" t="s">
        <v>1223</v>
      </c>
      <c r="E9129" t="s">
        <v>10</v>
      </c>
      <c r="F9129" t="s">
        <v>11</v>
      </c>
      <c r="G9129" t="s">
        <v>16</v>
      </c>
      <c r="H9129" t="s">
        <v>1259</v>
      </c>
      <c r="I9129" s="2">
        <v>23.68</v>
      </c>
      <c r="J9129" s="3">
        <v>2</v>
      </c>
      <c r="K9129" s="2">
        <v>8.8800000000000008</v>
      </c>
    </row>
    <row r="9130" spans="1:11" x14ac:dyDescent="0.35">
      <c r="A9130" s="1">
        <v>43043</v>
      </c>
      <c r="B9130" s="3">
        <f t="shared" si="284"/>
        <v>2017</v>
      </c>
      <c r="C9130" s="3">
        <f t="shared" si="285"/>
        <v>11</v>
      </c>
      <c r="D9130" t="s">
        <v>817</v>
      </c>
      <c r="E9130" t="s">
        <v>245</v>
      </c>
      <c r="F9130" t="s">
        <v>34</v>
      </c>
      <c r="G9130" t="s">
        <v>145</v>
      </c>
      <c r="H9130" t="s">
        <v>942</v>
      </c>
      <c r="I9130" s="2">
        <v>523.76</v>
      </c>
      <c r="J9130" s="3">
        <v>3</v>
      </c>
      <c r="K9130" s="2">
        <v>-192.05</v>
      </c>
    </row>
    <row r="9131" spans="1:11" x14ac:dyDescent="0.35">
      <c r="A9131" s="1">
        <v>43043</v>
      </c>
      <c r="B9131" s="3">
        <f t="shared" si="284"/>
        <v>2017</v>
      </c>
      <c r="C9131" s="3">
        <f t="shared" si="285"/>
        <v>11</v>
      </c>
      <c r="D9131" t="s">
        <v>817</v>
      </c>
      <c r="E9131" t="s">
        <v>245</v>
      </c>
      <c r="F9131" t="s">
        <v>39</v>
      </c>
      <c r="G9131" t="s">
        <v>40</v>
      </c>
      <c r="H9131" t="s">
        <v>2637</v>
      </c>
      <c r="I9131" s="2">
        <v>1359.96</v>
      </c>
      <c r="J9131" s="3">
        <v>5</v>
      </c>
      <c r="K9131" s="2">
        <v>119</v>
      </c>
    </row>
    <row r="9132" spans="1:11" x14ac:dyDescent="0.35">
      <c r="A9132" s="1">
        <v>43043</v>
      </c>
      <c r="B9132" s="3">
        <f t="shared" si="284"/>
        <v>2017</v>
      </c>
      <c r="C9132" s="3">
        <f t="shared" si="285"/>
        <v>11</v>
      </c>
      <c r="D9132" t="s">
        <v>383</v>
      </c>
      <c r="E9132" t="s">
        <v>120</v>
      </c>
      <c r="F9132" t="s">
        <v>39</v>
      </c>
      <c r="G9132" t="s">
        <v>52</v>
      </c>
      <c r="H9132" t="s">
        <v>804</v>
      </c>
      <c r="I9132" s="2">
        <v>95.98</v>
      </c>
      <c r="J9132" s="3">
        <v>3</v>
      </c>
      <c r="K9132" s="2">
        <v>15.6</v>
      </c>
    </row>
    <row r="9133" spans="1:11" x14ac:dyDescent="0.35">
      <c r="A9133" s="1">
        <v>43043</v>
      </c>
      <c r="B9133" s="3">
        <f t="shared" si="284"/>
        <v>2017</v>
      </c>
      <c r="C9133" s="3">
        <f t="shared" si="285"/>
        <v>11</v>
      </c>
      <c r="D9133" t="s">
        <v>383</v>
      </c>
      <c r="E9133" t="s">
        <v>120</v>
      </c>
      <c r="F9133" t="s">
        <v>39</v>
      </c>
      <c r="G9133" t="s">
        <v>40</v>
      </c>
      <c r="H9133" t="s">
        <v>2699</v>
      </c>
      <c r="I9133" s="2">
        <v>143.93</v>
      </c>
      <c r="J9133" s="3">
        <v>9</v>
      </c>
      <c r="K9133" s="2">
        <v>-32.380000000000003</v>
      </c>
    </row>
    <row r="9134" spans="1:11" x14ac:dyDescent="0.35">
      <c r="A9134" s="1">
        <v>43043</v>
      </c>
      <c r="B9134" s="3">
        <f t="shared" si="284"/>
        <v>2017</v>
      </c>
      <c r="C9134" s="3">
        <f t="shared" si="285"/>
        <v>11</v>
      </c>
      <c r="D9134" t="s">
        <v>383</v>
      </c>
      <c r="E9134" t="s">
        <v>120</v>
      </c>
      <c r="F9134" t="s">
        <v>11</v>
      </c>
      <c r="G9134" t="s">
        <v>20</v>
      </c>
      <c r="H9134" t="s">
        <v>118</v>
      </c>
      <c r="I9134" s="2">
        <v>3.56</v>
      </c>
      <c r="J9134" s="3">
        <v>2</v>
      </c>
      <c r="K9134" s="2">
        <v>-2.97</v>
      </c>
    </row>
    <row r="9135" spans="1:11" x14ac:dyDescent="0.35">
      <c r="A9135" s="1">
        <v>43043</v>
      </c>
      <c r="B9135" s="3">
        <f t="shared" si="284"/>
        <v>2017</v>
      </c>
      <c r="C9135" s="3">
        <f t="shared" si="285"/>
        <v>11</v>
      </c>
      <c r="D9135" t="s">
        <v>383</v>
      </c>
      <c r="E9135" t="s">
        <v>120</v>
      </c>
      <c r="F9135" t="s">
        <v>11</v>
      </c>
      <c r="G9135" t="s">
        <v>16</v>
      </c>
      <c r="H9135" t="s">
        <v>606</v>
      </c>
      <c r="I9135" s="2">
        <v>4.93</v>
      </c>
      <c r="J9135" s="3">
        <v>2</v>
      </c>
      <c r="K9135" s="2">
        <v>1.72</v>
      </c>
    </row>
    <row r="9136" spans="1:11" x14ac:dyDescent="0.35">
      <c r="A9136" s="1">
        <v>43043</v>
      </c>
      <c r="B9136" s="3">
        <f t="shared" si="284"/>
        <v>2017</v>
      </c>
      <c r="C9136" s="3">
        <f t="shared" si="285"/>
        <v>11</v>
      </c>
      <c r="D9136" t="s">
        <v>1177</v>
      </c>
      <c r="E9136" t="s">
        <v>10</v>
      </c>
      <c r="F9136" t="s">
        <v>11</v>
      </c>
      <c r="G9136" t="s">
        <v>20</v>
      </c>
      <c r="H9136" t="s">
        <v>1409</v>
      </c>
      <c r="I9136" s="2">
        <v>7.54</v>
      </c>
      <c r="J9136" s="3">
        <v>6</v>
      </c>
      <c r="K9136" s="2">
        <v>-13.19</v>
      </c>
    </row>
    <row r="9137" spans="1:11" x14ac:dyDescent="0.35">
      <c r="A9137" s="1">
        <v>43043</v>
      </c>
      <c r="B9137" s="3">
        <f t="shared" si="284"/>
        <v>2017</v>
      </c>
      <c r="C9137" s="3">
        <f t="shared" si="285"/>
        <v>11</v>
      </c>
      <c r="D9137" t="s">
        <v>1177</v>
      </c>
      <c r="E9137" t="s">
        <v>10</v>
      </c>
      <c r="F9137" t="s">
        <v>11</v>
      </c>
      <c r="G9137" t="s">
        <v>20</v>
      </c>
      <c r="H9137" t="s">
        <v>881</v>
      </c>
      <c r="I9137" s="2">
        <v>1.41</v>
      </c>
      <c r="J9137" s="3">
        <v>2</v>
      </c>
      <c r="K9137" s="2">
        <v>-2.3199999999999998</v>
      </c>
    </row>
    <row r="9138" spans="1:11" x14ac:dyDescent="0.35">
      <c r="A9138" s="1">
        <v>43043</v>
      </c>
      <c r="B9138" s="3">
        <f t="shared" si="284"/>
        <v>2017</v>
      </c>
      <c r="C9138" s="3">
        <f t="shared" si="285"/>
        <v>11</v>
      </c>
      <c r="D9138" t="s">
        <v>1177</v>
      </c>
      <c r="E9138" t="s">
        <v>10</v>
      </c>
      <c r="F9138" t="s">
        <v>11</v>
      </c>
      <c r="G9138" t="s">
        <v>20</v>
      </c>
      <c r="H9138" t="s">
        <v>1280</v>
      </c>
      <c r="I9138" s="2">
        <v>4.1399999999999997</v>
      </c>
      <c r="J9138" s="3">
        <v>4</v>
      </c>
      <c r="K9138" s="2">
        <v>-6.42</v>
      </c>
    </row>
    <row r="9139" spans="1:11" x14ac:dyDescent="0.35">
      <c r="A9139" s="1">
        <v>43043</v>
      </c>
      <c r="B9139" s="3">
        <f t="shared" si="284"/>
        <v>2017</v>
      </c>
      <c r="C9139" s="3">
        <f t="shared" si="285"/>
        <v>11</v>
      </c>
      <c r="D9139" t="s">
        <v>1177</v>
      </c>
      <c r="E9139" t="s">
        <v>10</v>
      </c>
      <c r="F9139" t="s">
        <v>11</v>
      </c>
      <c r="G9139" t="s">
        <v>18</v>
      </c>
      <c r="H9139" t="s">
        <v>1756</v>
      </c>
      <c r="I9139" s="2">
        <v>52.75</v>
      </c>
      <c r="J9139" s="3">
        <v>3</v>
      </c>
      <c r="K9139" s="2">
        <v>-12.53</v>
      </c>
    </row>
    <row r="9140" spans="1:11" x14ac:dyDescent="0.35">
      <c r="A9140" s="1">
        <v>43043</v>
      </c>
      <c r="B9140" s="3">
        <f t="shared" si="284"/>
        <v>2017</v>
      </c>
      <c r="C9140" s="3">
        <f t="shared" si="285"/>
        <v>11</v>
      </c>
      <c r="D9140" t="s">
        <v>1343</v>
      </c>
      <c r="E9140" t="s">
        <v>78</v>
      </c>
      <c r="F9140" t="s">
        <v>39</v>
      </c>
      <c r="G9140" t="s">
        <v>52</v>
      </c>
      <c r="H9140" t="s">
        <v>388</v>
      </c>
      <c r="I9140" s="2">
        <v>70.72</v>
      </c>
      <c r="J9140" s="3">
        <v>4</v>
      </c>
      <c r="K9140" s="2">
        <v>-6.19</v>
      </c>
    </row>
    <row r="9141" spans="1:11" x14ac:dyDescent="0.35">
      <c r="A9141" s="1">
        <v>43043</v>
      </c>
      <c r="B9141" s="3">
        <f t="shared" si="284"/>
        <v>2017</v>
      </c>
      <c r="C9141" s="3">
        <f t="shared" si="285"/>
        <v>11</v>
      </c>
      <c r="D9141" t="s">
        <v>1343</v>
      </c>
      <c r="E9141" t="s">
        <v>78</v>
      </c>
      <c r="F9141" t="s">
        <v>11</v>
      </c>
      <c r="G9141" t="s">
        <v>18</v>
      </c>
      <c r="H9141" t="s">
        <v>267</v>
      </c>
      <c r="I9141" s="2">
        <v>194.35</v>
      </c>
      <c r="J9141" s="3">
        <v>3</v>
      </c>
      <c r="K9141" s="2">
        <v>-43.73</v>
      </c>
    </row>
    <row r="9142" spans="1:11" x14ac:dyDescent="0.35">
      <c r="A9142" s="1">
        <v>43043</v>
      </c>
      <c r="B9142" s="3">
        <f t="shared" si="284"/>
        <v>2017</v>
      </c>
      <c r="C9142" s="3">
        <f t="shared" si="285"/>
        <v>11</v>
      </c>
      <c r="D9142" t="s">
        <v>973</v>
      </c>
      <c r="E9142" t="s">
        <v>101</v>
      </c>
      <c r="F9142" t="s">
        <v>11</v>
      </c>
      <c r="G9142" t="s">
        <v>24</v>
      </c>
      <c r="H9142" t="s">
        <v>539</v>
      </c>
      <c r="I9142" s="2">
        <v>4.3</v>
      </c>
      <c r="J9142" s="3">
        <v>2</v>
      </c>
      <c r="K9142" s="2">
        <v>1.42</v>
      </c>
    </row>
    <row r="9143" spans="1:11" x14ac:dyDescent="0.35">
      <c r="A9143" s="1">
        <v>43044</v>
      </c>
      <c r="B9143" s="3">
        <f t="shared" si="284"/>
        <v>2017</v>
      </c>
      <c r="C9143" s="3">
        <f t="shared" si="285"/>
        <v>11</v>
      </c>
      <c r="D9143" t="s">
        <v>1129</v>
      </c>
      <c r="E9143" t="s">
        <v>95</v>
      </c>
      <c r="F9143" t="s">
        <v>11</v>
      </c>
      <c r="G9143" t="s">
        <v>20</v>
      </c>
      <c r="H9143" t="s">
        <v>1386</v>
      </c>
      <c r="I9143" s="2">
        <v>2.39</v>
      </c>
      <c r="J9143" s="3">
        <v>2</v>
      </c>
      <c r="K9143" s="2">
        <v>-1.83</v>
      </c>
    </row>
    <row r="9144" spans="1:11" x14ac:dyDescent="0.35">
      <c r="A9144" s="1">
        <v>43044</v>
      </c>
      <c r="B9144" s="3">
        <f t="shared" si="284"/>
        <v>2017</v>
      </c>
      <c r="C9144" s="3">
        <f t="shared" si="285"/>
        <v>11</v>
      </c>
      <c r="D9144" t="s">
        <v>1129</v>
      </c>
      <c r="E9144" t="s">
        <v>95</v>
      </c>
      <c r="F9144" t="s">
        <v>11</v>
      </c>
      <c r="G9144" t="s">
        <v>18</v>
      </c>
      <c r="H9144" t="s">
        <v>1560</v>
      </c>
      <c r="I9144" s="2">
        <v>243.99</v>
      </c>
      <c r="J9144" s="3">
        <v>7</v>
      </c>
      <c r="K9144" s="2">
        <v>30.5</v>
      </c>
    </row>
    <row r="9145" spans="1:11" x14ac:dyDescent="0.35">
      <c r="A9145" s="1">
        <v>43044</v>
      </c>
      <c r="B9145" s="3">
        <f t="shared" si="284"/>
        <v>2017</v>
      </c>
      <c r="C9145" s="3">
        <f t="shared" si="285"/>
        <v>11</v>
      </c>
      <c r="D9145" t="s">
        <v>498</v>
      </c>
      <c r="E9145" t="s">
        <v>399</v>
      </c>
      <c r="F9145" t="s">
        <v>39</v>
      </c>
      <c r="G9145" t="s">
        <v>52</v>
      </c>
      <c r="H9145" t="s">
        <v>905</v>
      </c>
      <c r="I9145" s="2">
        <v>159.99</v>
      </c>
      <c r="J9145" s="3">
        <v>1</v>
      </c>
      <c r="K9145" s="2">
        <v>54.4</v>
      </c>
    </row>
    <row r="9146" spans="1:11" x14ac:dyDescent="0.35">
      <c r="A9146" s="1">
        <v>43044</v>
      </c>
      <c r="B9146" s="3">
        <f t="shared" si="284"/>
        <v>2017</v>
      </c>
      <c r="C9146" s="3">
        <f t="shared" si="285"/>
        <v>11</v>
      </c>
      <c r="D9146" t="s">
        <v>2466</v>
      </c>
      <c r="E9146" t="s">
        <v>149</v>
      </c>
      <c r="F9146" t="s">
        <v>39</v>
      </c>
      <c r="G9146" t="s">
        <v>52</v>
      </c>
      <c r="H9146" t="s">
        <v>158</v>
      </c>
      <c r="I9146" s="2">
        <v>390.75</v>
      </c>
      <c r="J9146" s="3">
        <v>5</v>
      </c>
      <c r="K9146" s="2">
        <v>171.93</v>
      </c>
    </row>
    <row r="9147" spans="1:11" x14ac:dyDescent="0.35">
      <c r="A9147" s="1">
        <v>43044</v>
      </c>
      <c r="B9147" s="3">
        <f t="shared" si="284"/>
        <v>2017</v>
      </c>
      <c r="C9147" s="3">
        <f t="shared" si="285"/>
        <v>11</v>
      </c>
      <c r="D9147" t="s">
        <v>1935</v>
      </c>
      <c r="E9147" t="s">
        <v>15</v>
      </c>
      <c r="F9147" t="s">
        <v>11</v>
      </c>
      <c r="G9147" t="s">
        <v>20</v>
      </c>
      <c r="H9147" t="s">
        <v>1228</v>
      </c>
      <c r="I9147" s="2">
        <v>16.03</v>
      </c>
      <c r="J9147" s="3">
        <v>5</v>
      </c>
      <c r="K9147" s="2">
        <v>-25.65</v>
      </c>
    </row>
    <row r="9148" spans="1:11" x14ac:dyDescent="0.35">
      <c r="A9148" s="1">
        <v>43044</v>
      </c>
      <c r="B9148" s="3">
        <f t="shared" si="284"/>
        <v>2017</v>
      </c>
      <c r="C9148" s="3">
        <f t="shared" si="285"/>
        <v>11</v>
      </c>
      <c r="D9148" t="s">
        <v>1741</v>
      </c>
      <c r="E9148" t="s">
        <v>10</v>
      </c>
      <c r="F9148" t="s">
        <v>39</v>
      </c>
      <c r="G9148" t="s">
        <v>40</v>
      </c>
      <c r="H9148" t="s">
        <v>1347</v>
      </c>
      <c r="I9148" s="2">
        <v>492.77</v>
      </c>
      <c r="J9148" s="3">
        <v>4</v>
      </c>
      <c r="K9148" s="2">
        <v>55.44</v>
      </c>
    </row>
    <row r="9149" spans="1:11" x14ac:dyDescent="0.35">
      <c r="A9149" s="1">
        <v>43044</v>
      </c>
      <c r="B9149" s="3">
        <f t="shared" si="284"/>
        <v>2017</v>
      </c>
      <c r="C9149" s="3">
        <f t="shared" si="285"/>
        <v>11</v>
      </c>
      <c r="D9149" t="s">
        <v>861</v>
      </c>
      <c r="E9149" t="s">
        <v>27</v>
      </c>
      <c r="F9149" t="s">
        <v>11</v>
      </c>
      <c r="G9149" t="s">
        <v>12</v>
      </c>
      <c r="H9149" t="s">
        <v>2272</v>
      </c>
      <c r="I9149" s="2">
        <v>12.96</v>
      </c>
      <c r="J9149" s="3">
        <v>2</v>
      </c>
      <c r="K9149" s="2">
        <v>6.22</v>
      </c>
    </row>
    <row r="9150" spans="1:11" x14ac:dyDescent="0.35">
      <c r="A9150" s="1">
        <v>43044</v>
      </c>
      <c r="B9150" s="3">
        <f t="shared" si="284"/>
        <v>2017</v>
      </c>
      <c r="C9150" s="3">
        <f t="shared" si="285"/>
        <v>11</v>
      </c>
      <c r="D9150" t="s">
        <v>2714</v>
      </c>
      <c r="E9150" t="s">
        <v>149</v>
      </c>
      <c r="F9150" t="s">
        <v>11</v>
      </c>
      <c r="G9150" t="s">
        <v>20</v>
      </c>
      <c r="H9150" t="s">
        <v>368</v>
      </c>
      <c r="I9150" s="2">
        <v>164.69</v>
      </c>
      <c r="J9150" s="3">
        <v>6</v>
      </c>
      <c r="K9150" s="2">
        <v>55.58</v>
      </c>
    </row>
    <row r="9151" spans="1:11" x14ac:dyDescent="0.35">
      <c r="A9151" s="1">
        <v>43044</v>
      </c>
      <c r="B9151" s="3">
        <f t="shared" si="284"/>
        <v>2017</v>
      </c>
      <c r="C9151" s="3">
        <f t="shared" si="285"/>
        <v>11</v>
      </c>
      <c r="D9151" t="s">
        <v>2714</v>
      </c>
      <c r="E9151" t="s">
        <v>149</v>
      </c>
      <c r="F9151" t="s">
        <v>34</v>
      </c>
      <c r="G9151" t="s">
        <v>145</v>
      </c>
      <c r="H9151" t="s">
        <v>146</v>
      </c>
      <c r="I9151" s="2">
        <v>166.5</v>
      </c>
      <c r="J9151" s="3">
        <v>2</v>
      </c>
      <c r="K9151" s="2">
        <v>-66.599999999999994</v>
      </c>
    </row>
    <row r="9152" spans="1:11" x14ac:dyDescent="0.35">
      <c r="A9152" s="1">
        <v>43044</v>
      </c>
      <c r="B9152" s="3">
        <f t="shared" si="284"/>
        <v>2017</v>
      </c>
      <c r="C9152" s="3">
        <f t="shared" si="285"/>
        <v>11</v>
      </c>
      <c r="D9152" t="s">
        <v>2714</v>
      </c>
      <c r="E9152" t="s">
        <v>149</v>
      </c>
      <c r="F9152" t="s">
        <v>11</v>
      </c>
      <c r="G9152" t="s">
        <v>12</v>
      </c>
      <c r="H9152" t="s">
        <v>2114</v>
      </c>
      <c r="I9152" s="2">
        <v>12.96</v>
      </c>
      <c r="J9152" s="3">
        <v>2</v>
      </c>
      <c r="K9152" s="2">
        <v>6.22</v>
      </c>
    </row>
    <row r="9153" spans="1:11" x14ac:dyDescent="0.35">
      <c r="A9153" s="1">
        <v>43044</v>
      </c>
      <c r="B9153" s="3">
        <f t="shared" si="284"/>
        <v>2017</v>
      </c>
      <c r="C9153" s="3">
        <f t="shared" si="285"/>
        <v>11</v>
      </c>
      <c r="D9153" t="s">
        <v>2714</v>
      </c>
      <c r="E9153" t="s">
        <v>149</v>
      </c>
      <c r="F9153" t="s">
        <v>11</v>
      </c>
      <c r="G9153" t="s">
        <v>12</v>
      </c>
      <c r="H9153" t="s">
        <v>457</v>
      </c>
      <c r="I9153" s="2">
        <v>110.96</v>
      </c>
      <c r="J9153" s="3">
        <v>2</v>
      </c>
      <c r="K9153" s="2">
        <v>53.26</v>
      </c>
    </row>
    <row r="9154" spans="1:11" x14ac:dyDescent="0.35">
      <c r="A9154" s="1">
        <v>43044</v>
      </c>
      <c r="B9154" s="3">
        <f t="shared" ref="B9154:B9217" si="286">YEAR(A9154)</f>
        <v>2017</v>
      </c>
      <c r="C9154" s="3">
        <f t="shared" ref="C9154:C9217" si="287">MONTH(A9154)</f>
        <v>11</v>
      </c>
      <c r="D9154" t="s">
        <v>2714</v>
      </c>
      <c r="E9154" t="s">
        <v>149</v>
      </c>
      <c r="F9154" t="s">
        <v>39</v>
      </c>
      <c r="G9154" t="s">
        <v>40</v>
      </c>
      <c r="H9154" t="s">
        <v>2443</v>
      </c>
      <c r="I9154" s="2">
        <v>99.98</v>
      </c>
      <c r="J9154" s="3">
        <v>2</v>
      </c>
      <c r="K9154" s="2">
        <v>4</v>
      </c>
    </row>
    <row r="9155" spans="1:11" x14ac:dyDescent="0.35">
      <c r="A9155" s="1">
        <v>43044</v>
      </c>
      <c r="B9155" s="3">
        <f t="shared" si="286"/>
        <v>2017</v>
      </c>
      <c r="C9155" s="3">
        <f t="shared" si="287"/>
        <v>11</v>
      </c>
      <c r="D9155" t="s">
        <v>2714</v>
      </c>
      <c r="E9155" t="s">
        <v>149</v>
      </c>
      <c r="F9155" t="s">
        <v>11</v>
      </c>
      <c r="G9155" t="s">
        <v>20</v>
      </c>
      <c r="H9155" t="s">
        <v>819</v>
      </c>
      <c r="I9155" s="2">
        <v>11.42</v>
      </c>
      <c r="J9155" s="3">
        <v>1</v>
      </c>
      <c r="K9155" s="2">
        <v>3.71</v>
      </c>
    </row>
    <row r="9156" spans="1:11" x14ac:dyDescent="0.35">
      <c r="A9156" s="1">
        <v>43044</v>
      </c>
      <c r="B9156" s="3">
        <f t="shared" si="286"/>
        <v>2017</v>
      </c>
      <c r="C9156" s="3">
        <f t="shared" si="287"/>
        <v>11</v>
      </c>
      <c r="D9156" t="s">
        <v>2714</v>
      </c>
      <c r="E9156" t="s">
        <v>149</v>
      </c>
      <c r="F9156" t="s">
        <v>34</v>
      </c>
      <c r="G9156" t="s">
        <v>35</v>
      </c>
      <c r="H9156" t="s">
        <v>1821</v>
      </c>
      <c r="I9156" s="2">
        <v>128.12</v>
      </c>
      <c r="J9156" s="3">
        <v>2</v>
      </c>
      <c r="K9156" s="2">
        <v>24.2</v>
      </c>
    </row>
    <row r="9157" spans="1:11" x14ac:dyDescent="0.35">
      <c r="A9157" s="1">
        <v>43044</v>
      </c>
      <c r="B9157" s="3">
        <f t="shared" si="286"/>
        <v>2017</v>
      </c>
      <c r="C9157" s="3">
        <f t="shared" si="287"/>
        <v>11</v>
      </c>
      <c r="D9157" t="s">
        <v>2714</v>
      </c>
      <c r="E9157" t="s">
        <v>149</v>
      </c>
      <c r="F9157" t="s">
        <v>34</v>
      </c>
      <c r="G9157" t="s">
        <v>47</v>
      </c>
      <c r="H9157" t="s">
        <v>2662</v>
      </c>
      <c r="I9157" s="2">
        <v>101.4</v>
      </c>
      <c r="J9157" s="3">
        <v>5</v>
      </c>
      <c r="K9157" s="2">
        <v>38.53</v>
      </c>
    </row>
    <row r="9158" spans="1:11" x14ac:dyDescent="0.35">
      <c r="A9158" s="1">
        <v>43044</v>
      </c>
      <c r="B9158" s="3">
        <f t="shared" si="286"/>
        <v>2017</v>
      </c>
      <c r="C9158" s="3">
        <f t="shared" si="287"/>
        <v>11</v>
      </c>
      <c r="D9158" t="s">
        <v>2253</v>
      </c>
      <c r="E9158" t="s">
        <v>129</v>
      </c>
      <c r="F9158" t="s">
        <v>11</v>
      </c>
      <c r="G9158" t="s">
        <v>12</v>
      </c>
      <c r="H9158" t="s">
        <v>1987</v>
      </c>
      <c r="I9158" s="2">
        <v>4.41</v>
      </c>
      <c r="J9158" s="3">
        <v>1</v>
      </c>
      <c r="K9158" s="2">
        <v>2.0299999999999998</v>
      </c>
    </row>
    <row r="9159" spans="1:11" x14ac:dyDescent="0.35">
      <c r="A9159" s="1">
        <v>43044</v>
      </c>
      <c r="B9159" s="3">
        <f t="shared" si="286"/>
        <v>2017</v>
      </c>
      <c r="C9159" s="3">
        <f t="shared" si="287"/>
        <v>11</v>
      </c>
      <c r="D9159" t="s">
        <v>2253</v>
      </c>
      <c r="E9159" t="s">
        <v>129</v>
      </c>
      <c r="F9159" t="s">
        <v>11</v>
      </c>
      <c r="G9159" t="s">
        <v>12</v>
      </c>
      <c r="H9159" t="s">
        <v>625</v>
      </c>
      <c r="I9159" s="2">
        <v>167.94</v>
      </c>
      <c r="J9159" s="3">
        <v>3</v>
      </c>
      <c r="K9159" s="2">
        <v>82.29</v>
      </c>
    </row>
    <row r="9160" spans="1:11" x14ac:dyDescent="0.35">
      <c r="A9160" s="1">
        <v>43044</v>
      </c>
      <c r="B9160" s="3">
        <f t="shared" si="286"/>
        <v>2017</v>
      </c>
      <c r="C9160" s="3">
        <f t="shared" si="287"/>
        <v>11</v>
      </c>
      <c r="D9160" t="s">
        <v>2253</v>
      </c>
      <c r="E9160" t="s">
        <v>129</v>
      </c>
      <c r="F9160" t="s">
        <v>11</v>
      </c>
      <c r="G9160" t="s">
        <v>12</v>
      </c>
      <c r="H9160" t="s">
        <v>2648</v>
      </c>
      <c r="I9160" s="2">
        <v>67.8</v>
      </c>
      <c r="J9160" s="3">
        <v>10</v>
      </c>
      <c r="K9160" s="2">
        <v>31.19</v>
      </c>
    </row>
    <row r="9161" spans="1:11" x14ac:dyDescent="0.35">
      <c r="A9161" s="1">
        <v>43045</v>
      </c>
      <c r="B9161" s="3">
        <f t="shared" si="286"/>
        <v>2017</v>
      </c>
      <c r="C9161" s="3">
        <f t="shared" si="287"/>
        <v>11</v>
      </c>
      <c r="D9161" t="s">
        <v>2206</v>
      </c>
      <c r="E9161" t="s">
        <v>91</v>
      </c>
      <c r="F9161" t="s">
        <v>11</v>
      </c>
      <c r="G9161" t="s">
        <v>20</v>
      </c>
      <c r="H9161" t="s">
        <v>1462</v>
      </c>
      <c r="I9161" s="2">
        <v>5.68</v>
      </c>
      <c r="J9161" s="3">
        <v>1</v>
      </c>
      <c r="K9161" s="2">
        <v>-3.79</v>
      </c>
    </row>
    <row r="9162" spans="1:11" x14ac:dyDescent="0.35">
      <c r="A9162" s="1">
        <v>43045</v>
      </c>
      <c r="B9162" s="3">
        <f t="shared" si="286"/>
        <v>2017</v>
      </c>
      <c r="C9162" s="3">
        <f t="shared" si="287"/>
        <v>11</v>
      </c>
      <c r="D9162" t="s">
        <v>492</v>
      </c>
      <c r="E9162" t="s">
        <v>177</v>
      </c>
      <c r="F9162" t="s">
        <v>11</v>
      </c>
      <c r="G9162" t="s">
        <v>18</v>
      </c>
      <c r="H9162" t="s">
        <v>2715</v>
      </c>
      <c r="I9162" s="2">
        <v>46.26</v>
      </c>
      <c r="J9162" s="3">
        <v>3</v>
      </c>
      <c r="K9162" s="2">
        <v>12.03</v>
      </c>
    </row>
    <row r="9163" spans="1:11" x14ac:dyDescent="0.35">
      <c r="A9163" s="1">
        <v>43045</v>
      </c>
      <c r="B9163" s="3">
        <f t="shared" si="286"/>
        <v>2017</v>
      </c>
      <c r="C9163" s="3">
        <f t="shared" si="287"/>
        <v>11</v>
      </c>
      <c r="D9163" t="s">
        <v>2162</v>
      </c>
      <c r="E9163" t="s">
        <v>33</v>
      </c>
      <c r="F9163" t="s">
        <v>11</v>
      </c>
      <c r="G9163" t="s">
        <v>12</v>
      </c>
      <c r="H9163" t="s">
        <v>1767</v>
      </c>
      <c r="I9163" s="2">
        <v>5.78</v>
      </c>
      <c r="J9163" s="3">
        <v>1</v>
      </c>
      <c r="K9163" s="2">
        <v>2.83</v>
      </c>
    </row>
    <row r="9164" spans="1:11" x14ac:dyDescent="0.35">
      <c r="A9164" s="1">
        <v>43045</v>
      </c>
      <c r="B9164" s="3">
        <f t="shared" si="286"/>
        <v>2017</v>
      </c>
      <c r="C9164" s="3">
        <f t="shared" si="287"/>
        <v>11</v>
      </c>
      <c r="D9164" t="s">
        <v>1459</v>
      </c>
      <c r="E9164" t="s">
        <v>27</v>
      </c>
      <c r="F9164" t="s">
        <v>11</v>
      </c>
      <c r="G9164" t="s">
        <v>63</v>
      </c>
      <c r="H9164" t="s">
        <v>1444</v>
      </c>
      <c r="I9164" s="2">
        <v>15.28</v>
      </c>
      <c r="J9164" s="3">
        <v>2</v>
      </c>
      <c r="K9164" s="2">
        <v>7.49</v>
      </c>
    </row>
    <row r="9165" spans="1:11" x14ac:dyDescent="0.35">
      <c r="A9165" s="1">
        <v>43045</v>
      </c>
      <c r="B9165" s="3">
        <f t="shared" si="286"/>
        <v>2017</v>
      </c>
      <c r="C9165" s="3">
        <f t="shared" si="287"/>
        <v>11</v>
      </c>
      <c r="D9165" t="s">
        <v>1459</v>
      </c>
      <c r="E9165" t="s">
        <v>27</v>
      </c>
      <c r="F9165" t="s">
        <v>34</v>
      </c>
      <c r="G9165" t="s">
        <v>47</v>
      </c>
      <c r="H9165" t="s">
        <v>591</v>
      </c>
      <c r="I9165" s="2">
        <v>8.73</v>
      </c>
      <c r="J9165" s="3">
        <v>1</v>
      </c>
      <c r="K9165" s="2">
        <v>2.97</v>
      </c>
    </row>
    <row r="9166" spans="1:11" x14ac:dyDescent="0.35">
      <c r="A9166" s="1">
        <v>43045</v>
      </c>
      <c r="B9166" s="3">
        <f t="shared" si="286"/>
        <v>2017</v>
      </c>
      <c r="C9166" s="3">
        <f t="shared" si="287"/>
        <v>11</v>
      </c>
      <c r="D9166" t="s">
        <v>1459</v>
      </c>
      <c r="E9166" t="s">
        <v>27</v>
      </c>
      <c r="F9166" t="s">
        <v>11</v>
      </c>
      <c r="G9166" t="s">
        <v>24</v>
      </c>
      <c r="H9166" t="s">
        <v>1504</v>
      </c>
      <c r="I9166" s="2">
        <v>5.68</v>
      </c>
      <c r="J9166" s="3">
        <v>2</v>
      </c>
      <c r="K9166" s="2">
        <v>1.76</v>
      </c>
    </row>
    <row r="9167" spans="1:11" x14ac:dyDescent="0.35">
      <c r="A9167" s="1">
        <v>43045</v>
      </c>
      <c r="B9167" s="3">
        <f t="shared" si="286"/>
        <v>2017</v>
      </c>
      <c r="C9167" s="3">
        <f t="shared" si="287"/>
        <v>11</v>
      </c>
      <c r="D9167" t="s">
        <v>1448</v>
      </c>
      <c r="E9167" t="s">
        <v>245</v>
      </c>
      <c r="F9167" t="s">
        <v>11</v>
      </c>
      <c r="G9167" t="s">
        <v>92</v>
      </c>
      <c r="H9167" t="s">
        <v>711</v>
      </c>
      <c r="I9167" s="2">
        <v>499.58</v>
      </c>
      <c r="J9167" s="3">
        <v>3</v>
      </c>
      <c r="K9167" s="2">
        <v>43.71</v>
      </c>
    </row>
    <row r="9168" spans="1:11" x14ac:dyDescent="0.35">
      <c r="A9168" s="1">
        <v>43045</v>
      </c>
      <c r="B9168" s="3">
        <f t="shared" si="286"/>
        <v>2017</v>
      </c>
      <c r="C9168" s="3">
        <f t="shared" si="287"/>
        <v>11</v>
      </c>
      <c r="D9168" t="s">
        <v>1448</v>
      </c>
      <c r="E9168" t="s">
        <v>245</v>
      </c>
      <c r="F9168" t="s">
        <v>11</v>
      </c>
      <c r="G9168" t="s">
        <v>12</v>
      </c>
      <c r="H9168" t="s">
        <v>219</v>
      </c>
      <c r="I9168" s="2">
        <v>31.1</v>
      </c>
      <c r="J9168" s="3">
        <v>6</v>
      </c>
      <c r="K9168" s="2">
        <v>10.89</v>
      </c>
    </row>
    <row r="9169" spans="1:11" x14ac:dyDescent="0.35">
      <c r="A9169" s="1">
        <v>43045</v>
      </c>
      <c r="B9169" s="3">
        <f t="shared" si="286"/>
        <v>2017</v>
      </c>
      <c r="C9169" s="3">
        <f t="shared" si="287"/>
        <v>11</v>
      </c>
      <c r="D9169" t="s">
        <v>1448</v>
      </c>
      <c r="E9169" t="s">
        <v>245</v>
      </c>
      <c r="F9169" t="s">
        <v>11</v>
      </c>
      <c r="G9169" t="s">
        <v>20</v>
      </c>
      <c r="H9169" t="s">
        <v>166</v>
      </c>
      <c r="I9169" s="2">
        <v>13.27</v>
      </c>
      <c r="J9169" s="3">
        <v>8</v>
      </c>
      <c r="K9169" s="2">
        <v>-10.62</v>
      </c>
    </row>
    <row r="9170" spans="1:11" x14ac:dyDescent="0.35">
      <c r="A9170" s="1">
        <v>43045</v>
      </c>
      <c r="B9170" s="3">
        <f t="shared" si="286"/>
        <v>2017</v>
      </c>
      <c r="C9170" s="3">
        <f t="shared" si="287"/>
        <v>11</v>
      </c>
      <c r="D9170" t="s">
        <v>1448</v>
      </c>
      <c r="E9170" t="s">
        <v>245</v>
      </c>
      <c r="F9170" t="s">
        <v>34</v>
      </c>
      <c r="G9170" t="s">
        <v>47</v>
      </c>
      <c r="H9170" t="s">
        <v>1318</v>
      </c>
      <c r="I9170" s="2">
        <v>28.27</v>
      </c>
      <c r="J9170" s="3">
        <v>2</v>
      </c>
      <c r="K9170" s="2">
        <v>6.36</v>
      </c>
    </row>
    <row r="9171" spans="1:11" x14ac:dyDescent="0.35">
      <c r="A9171" s="1">
        <v>43045</v>
      </c>
      <c r="B9171" s="3">
        <f t="shared" si="286"/>
        <v>2017</v>
      </c>
      <c r="C9171" s="3">
        <f t="shared" si="287"/>
        <v>11</v>
      </c>
      <c r="D9171" t="s">
        <v>1448</v>
      </c>
      <c r="E9171" t="s">
        <v>245</v>
      </c>
      <c r="F9171" t="s">
        <v>11</v>
      </c>
      <c r="G9171" t="s">
        <v>18</v>
      </c>
      <c r="H9171" t="s">
        <v>297</v>
      </c>
      <c r="I9171" s="2">
        <v>259.14</v>
      </c>
      <c r="J9171" s="3">
        <v>4</v>
      </c>
      <c r="K9171" s="2">
        <v>-51.83</v>
      </c>
    </row>
    <row r="9172" spans="1:11" x14ac:dyDescent="0.35">
      <c r="A9172" s="1">
        <v>43045</v>
      </c>
      <c r="B9172" s="3">
        <f t="shared" si="286"/>
        <v>2017</v>
      </c>
      <c r="C9172" s="3">
        <f t="shared" si="287"/>
        <v>11</v>
      </c>
      <c r="D9172" t="s">
        <v>2225</v>
      </c>
      <c r="E9172" t="s">
        <v>315</v>
      </c>
      <c r="F9172" t="s">
        <v>11</v>
      </c>
      <c r="G9172" t="s">
        <v>24</v>
      </c>
      <c r="H9172" t="s">
        <v>2572</v>
      </c>
      <c r="I9172" s="2">
        <v>13.9</v>
      </c>
      <c r="J9172" s="3">
        <v>5</v>
      </c>
      <c r="K9172" s="2">
        <v>3.61</v>
      </c>
    </row>
    <row r="9173" spans="1:11" x14ac:dyDescent="0.35">
      <c r="A9173" s="1">
        <v>43045</v>
      </c>
      <c r="B9173" s="3">
        <f t="shared" si="286"/>
        <v>2017</v>
      </c>
      <c r="C9173" s="3">
        <f t="shared" si="287"/>
        <v>11</v>
      </c>
      <c r="D9173" t="s">
        <v>2225</v>
      </c>
      <c r="E9173" t="s">
        <v>315</v>
      </c>
      <c r="F9173" t="s">
        <v>11</v>
      </c>
      <c r="G9173" t="s">
        <v>12</v>
      </c>
      <c r="H9173" t="s">
        <v>625</v>
      </c>
      <c r="I9173" s="2">
        <v>26.38</v>
      </c>
      <c r="J9173" s="3">
        <v>1</v>
      </c>
      <c r="K9173" s="2">
        <v>12.13</v>
      </c>
    </row>
    <row r="9174" spans="1:11" x14ac:dyDescent="0.35">
      <c r="A9174" s="1">
        <v>43045</v>
      </c>
      <c r="B9174" s="3">
        <f t="shared" si="286"/>
        <v>2017</v>
      </c>
      <c r="C9174" s="3">
        <f t="shared" si="287"/>
        <v>11</v>
      </c>
      <c r="D9174" t="s">
        <v>1616</v>
      </c>
      <c r="E9174" t="s">
        <v>23</v>
      </c>
      <c r="F9174" t="s">
        <v>34</v>
      </c>
      <c r="G9174" t="s">
        <v>35</v>
      </c>
      <c r="H9174" t="s">
        <v>1480</v>
      </c>
      <c r="I9174" s="2">
        <v>127.37</v>
      </c>
      <c r="J9174" s="3">
        <v>2</v>
      </c>
      <c r="K9174" s="2">
        <v>-30.93</v>
      </c>
    </row>
    <row r="9175" spans="1:11" x14ac:dyDescent="0.35">
      <c r="A9175" s="1">
        <v>43045</v>
      </c>
      <c r="B9175" s="3">
        <f t="shared" si="286"/>
        <v>2017</v>
      </c>
      <c r="C9175" s="3">
        <f t="shared" si="287"/>
        <v>11</v>
      </c>
      <c r="D9175" t="s">
        <v>1616</v>
      </c>
      <c r="E9175" t="s">
        <v>23</v>
      </c>
      <c r="F9175" t="s">
        <v>11</v>
      </c>
      <c r="G9175" t="s">
        <v>12</v>
      </c>
      <c r="H9175" t="s">
        <v>2202</v>
      </c>
      <c r="I9175" s="2">
        <v>47.95</v>
      </c>
      <c r="J9175" s="3">
        <v>3</v>
      </c>
      <c r="K9175" s="2">
        <v>16.18</v>
      </c>
    </row>
    <row r="9176" spans="1:11" x14ac:dyDescent="0.35">
      <c r="A9176" s="1">
        <v>43045</v>
      </c>
      <c r="B9176" s="3">
        <f t="shared" si="286"/>
        <v>2017</v>
      </c>
      <c r="C9176" s="3">
        <f t="shared" si="287"/>
        <v>11</v>
      </c>
      <c r="D9176" t="s">
        <v>1177</v>
      </c>
      <c r="E9176" t="s">
        <v>27</v>
      </c>
      <c r="F9176" t="s">
        <v>11</v>
      </c>
      <c r="G9176" t="s">
        <v>12</v>
      </c>
      <c r="H9176" t="s">
        <v>2202</v>
      </c>
      <c r="I9176" s="2">
        <v>59.94</v>
      </c>
      <c r="J9176" s="3">
        <v>3</v>
      </c>
      <c r="K9176" s="2">
        <v>28.17</v>
      </c>
    </row>
    <row r="9177" spans="1:11" x14ac:dyDescent="0.35">
      <c r="A9177" s="1">
        <v>43045</v>
      </c>
      <c r="B9177" s="3">
        <f t="shared" si="286"/>
        <v>2017</v>
      </c>
      <c r="C9177" s="3">
        <f t="shared" si="287"/>
        <v>11</v>
      </c>
      <c r="D9177" t="s">
        <v>1177</v>
      </c>
      <c r="E9177" t="s">
        <v>27</v>
      </c>
      <c r="F9177" t="s">
        <v>11</v>
      </c>
      <c r="G9177" t="s">
        <v>12</v>
      </c>
      <c r="H9177" t="s">
        <v>625</v>
      </c>
      <c r="I9177" s="2">
        <v>45.36</v>
      </c>
      <c r="J9177" s="3">
        <v>4</v>
      </c>
      <c r="K9177" s="2">
        <v>22.23</v>
      </c>
    </row>
    <row r="9178" spans="1:11" x14ac:dyDescent="0.35">
      <c r="A9178" s="1">
        <v>43045</v>
      </c>
      <c r="B9178" s="3">
        <f t="shared" si="286"/>
        <v>2017</v>
      </c>
      <c r="C9178" s="3">
        <f t="shared" si="287"/>
        <v>11</v>
      </c>
      <c r="D9178" t="s">
        <v>1177</v>
      </c>
      <c r="E9178" t="s">
        <v>27</v>
      </c>
      <c r="F9178" t="s">
        <v>11</v>
      </c>
      <c r="G9178" t="s">
        <v>12</v>
      </c>
      <c r="H9178" t="s">
        <v>1768</v>
      </c>
      <c r="I9178" s="2">
        <v>26.4</v>
      </c>
      <c r="J9178" s="3">
        <v>5</v>
      </c>
      <c r="K9178" s="2">
        <v>12.67</v>
      </c>
    </row>
    <row r="9179" spans="1:11" x14ac:dyDescent="0.35">
      <c r="A9179" s="1">
        <v>43045</v>
      </c>
      <c r="B9179" s="3">
        <f t="shared" si="286"/>
        <v>2017</v>
      </c>
      <c r="C9179" s="3">
        <f t="shared" si="287"/>
        <v>11</v>
      </c>
      <c r="D9179" t="s">
        <v>1177</v>
      </c>
      <c r="E9179" t="s">
        <v>27</v>
      </c>
      <c r="F9179" t="s">
        <v>11</v>
      </c>
      <c r="G9179" t="s">
        <v>16</v>
      </c>
      <c r="H9179" t="s">
        <v>2237</v>
      </c>
      <c r="I9179" s="2">
        <v>41.4</v>
      </c>
      <c r="J9179" s="3">
        <v>4</v>
      </c>
      <c r="K9179" s="2">
        <v>19.87</v>
      </c>
    </row>
    <row r="9180" spans="1:11" x14ac:dyDescent="0.35">
      <c r="A9180" s="1">
        <v>43045</v>
      </c>
      <c r="B9180" s="3">
        <f t="shared" si="286"/>
        <v>2017</v>
      </c>
      <c r="C9180" s="3">
        <f t="shared" si="287"/>
        <v>11</v>
      </c>
      <c r="D9180" t="s">
        <v>1177</v>
      </c>
      <c r="E9180" t="s">
        <v>27</v>
      </c>
      <c r="F9180" t="s">
        <v>39</v>
      </c>
      <c r="G9180" t="s">
        <v>52</v>
      </c>
      <c r="H9180" t="s">
        <v>477</v>
      </c>
      <c r="I9180" s="2">
        <v>16.95</v>
      </c>
      <c r="J9180" s="3">
        <v>1</v>
      </c>
      <c r="K9180" s="2">
        <v>1.02</v>
      </c>
    </row>
    <row r="9181" spans="1:11" x14ac:dyDescent="0.35">
      <c r="A9181" s="1">
        <v>43045</v>
      </c>
      <c r="B9181" s="3">
        <f t="shared" si="286"/>
        <v>2017</v>
      </c>
      <c r="C9181" s="3">
        <f t="shared" si="287"/>
        <v>11</v>
      </c>
      <c r="D9181" t="s">
        <v>2632</v>
      </c>
      <c r="E9181" t="s">
        <v>149</v>
      </c>
      <c r="F9181" t="s">
        <v>11</v>
      </c>
      <c r="G9181" t="s">
        <v>12</v>
      </c>
      <c r="H9181" t="s">
        <v>1855</v>
      </c>
      <c r="I9181" s="2">
        <v>318.95999999999998</v>
      </c>
      <c r="J9181" s="3">
        <v>9</v>
      </c>
      <c r="K9181" s="2">
        <v>149.91</v>
      </c>
    </row>
    <row r="9182" spans="1:11" x14ac:dyDescent="0.35">
      <c r="A9182" s="1">
        <v>43045</v>
      </c>
      <c r="B9182" s="3">
        <f t="shared" si="286"/>
        <v>2017</v>
      </c>
      <c r="C9182" s="3">
        <f t="shared" si="287"/>
        <v>11</v>
      </c>
      <c r="D9182" t="s">
        <v>2253</v>
      </c>
      <c r="E9182" t="s">
        <v>164</v>
      </c>
      <c r="F9182" t="s">
        <v>34</v>
      </c>
      <c r="G9182" t="s">
        <v>145</v>
      </c>
      <c r="H9182" t="s">
        <v>942</v>
      </c>
      <c r="I9182" s="2">
        <v>2036.86</v>
      </c>
      <c r="J9182" s="3">
        <v>7</v>
      </c>
      <c r="K9182" s="2">
        <v>366.63</v>
      </c>
    </row>
    <row r="9183" spans="1:11" x14ac:dyDescent="0.35">
      <c r="A9183" s="1">
        <v>43045</v>
      </c>
      <c r="B9183" s="3">
        <f t="shared" si="286"/>
        <v>2017</v>
      </c>
      <c r="C9183" s="3">
        <f t="shared" si="287"/>
        <v>11</v>
      </c>
      <c r="D9183" t="s">
        <v>2253</v>
      </c>
      <c r="E9183" t="s">
        <v>164</v>
      </c>
      <c r="F9183" t="s">
        <v>34</v>
      </c>
      <c r="G9183" t="s">
        <v>35</v>
      </c>
      <c r="H9183" t="s">
        <v>1019</v>
      </c>
      <c r="I9183" s="2">
        <v>449.57</v>
      </c>
      <c r="J9183" s="3">
        <v>2</v>
      </c>
      <c r="K9183" s="2">
        <v>-73.05</v>
      </c>
    </row>
    <row r="9184" spans="1:11" x14ac:dyDescent="0.35">
      <c r="A9184" s="1">
        <v>43045</v>
      </c>
      <c r="B9184" s="3">
        <f t="shared" si="286"/>
        <v>2017</v>
      </c>
      <c r="C9184" s="3">
        <f t="shared" si="287"/>
        <v>11</v>
      </c>
      <c r="D9184" t="s">
        <v>2253</v>
      </c>
      <c r="E9184" t="s">
        <v>164</v>
      </c>
      <c r="F9184" t="s">
        <v>39</v>
      </c>
      <c r="G9184" t="s">
        <v>52</v>
      </c>
      <c r="H9184" t="s">
        <v>652</v>
      </c>
      <c r="I9184" s="2">
        <v>108.96</v>
      </c>
      <c r="J9184" s="3">
        <v>3</v>
      </c>
      <c r="K9184" s="2">
        <v>32.69</v>
      </c>
    </row>
    <row r="9185" spans="1:11" x14ac:dyDescent="0.35">
      <c r="A9185" s="1">
        <v>43045</v>
      </c>
      <c r="B9185" s="3">
        <f t="shared" si="286"/>
        <v>2017</v>
      </c>
      <c r="C9185" s="3">
        <f t="shared" si="287"/>
        <v>11</v>
      </c>
      <c r="D9185" t="s">
        <v>154</v>
      </c>
      <c r="E9185" t="s">
        <v>10</v>
      </c>
      <c r="F9185" t="s">
        <v>34</v>
      </c>
      <c r="G9185" t="s">
        <v>47</v>
      </c>
      <c r="H9185" t="s">
        <v>1732</v>
      </c>
      <c r="I9185" s="2">
        <v>30.56</v>
      </c>
      <c r="J9185" s="3">
        <v>5</v>
      </c>
      <c r="K9185" s="2">
        <v>-19.86</v>
      </c>
    </row>
    <row r="9186" spans="1:11" x14ac:dyDescent="0.35">
      <c r="A9186" s="1">
        <v>43045</v>
      </c>
      <c r="B9186" s="3">
        <f t="shared" si="286"/>
        <v>2017</v>
      </c>
      <c r="C9186" s="3">
        <f t="shared" si="287"/>
        <v>11</v>
      </c>
      <c r="D9186" t="s">
        <v>2528</v>
      </c>
      <c r="E9186" t="s">
        <v>10</v>
      </c>
      <c r="F9186" t="s">
        <v>11</v>
      </c>
      <c r="G9186" t="s">
        <v>20</v>
      </c>
      <c r="H9186" t="s">
        <v>436</v>
      </c>
      <c r="I9186" s="2">
        <v>1.25</v>
      </c>
      <c r="J9186" s="3">
        <v>2</v>
      </c>
      <c r="K9186" s="2">
        <v>-1.93</v>
      </c>
    </row>
    <row r="9187" spans="1:11" x14ac:dyDescent="0.35">
      <c r="A9187" s="1">
        <v>43045</v>
      </c>
      <c r="B9187" s="3">
        <f t="shared" si="286"/>
        <v>2017</v>
      </c>
      <c r="C9187" s="3">
        <f t="shared" si="287"/>
        <v>11</v>
      </c>
      <c r="D9187" t="s">
        <v>592</v>
      </c>
      <c r="E9187" t="s">
        <v>10</v>
      </c>
      <c r="F9187" t="s">
        <v>11</v>
      </c>
      <c r="G9187" t="s">
        <v>18</v>
      </c>
      <c r="H9187" t="s">
        <v>1472</v>
      </c>
      <c r="I9187" s="2">
        <v>18.16</v>
      </c>
      <c r="J9187" s="3">
        <v>2</v>
      </c>
      <c r="K9187" s="2">
        <v>1.82</v>
      </c>
    </row>
    <row r="9188" spans="1:11" x14ac:dyDescent="0.35">
      <c r="A9188" s="1">
        <v>43046</v>
      </c>
      <c r="B9188" s="3">
        <f t="shared" si="286"/>
        <v>2017</v>
      </c>
      <c r="C9188" s="3">
        <f t="shared" si="287"/>
        <v>11</v>
      </c>
      <c r="D9188" t="s">
        <v>167</v>
      </c>
      <c r="E9188" t="s">
        <v>27</v>
      </c>
      <c r="F9188" t="s">
        <v>39</v>
      </c>
      <c r="G9188" t="s">
        <v>52</v>
      </c>
      <c r="H9188" t="s">
        <v>1992</v>
      </c>
      <c r="I9188" s="2">
        <v>59.97</v>
      </c>
      <c r="J9188" s="3">
        <v>3</v>
      </c>
      <c r="K9188" s="2">
        <v>13.79</v>
      </c>
    </row>
    <row r="9189" spans="1:11" x14ac:dyDescent="0.35">
      <c r="A9189" s="1">
        <v>43046</v>
      </c>
      <c r="B9189" s="3">
        <f t="shared" si="286"/>
        <v>2017</v>
      </c>
      <c r="C9189" s="3">
        <f t="shared" si="287"/>
        <v>11</v>
      </c>
      <c r="D9189" t="s">
        <v>167</v>
      </c>
      <c r="E9189" t="s">
        <v>27</v>
      </c>
      <c r="F9189" t="s">
        <v>39</v>
      </c>
      <c r="G9189" t="s">
        <v>40</v>
      </c>
      <c r="H9189" t="s">
        <v>1073</v>
      </c>
      <c r="I9189" s="2">
        <v>761.54</v>
      </c>
      <c r="J9189" s="3">
        <v>7</v>
      </c>
      <c r="K9189" s="2">
        <v>66.64</v>
      </c>
    </row>
    <row r="9190" spans="1:11" x14ac:dyDescent="0.35">
      <c r="A9190" s="1">
        <v>43046</v>
      </c>
      <c r="B9190" s="3">
        <f t="shared" si="286"/>
        <v>2017</v>
      </c>
      <c r="C9190" s="3">
        <f t="shared" si="287"/>
        <v>11</v>
      </c>
      <c r="D9190" t="s">
        <v>915</v>
      </c>
      <c r="E9190" t="s">
        <v>23</v>
      </c>
      <c r="F9190" t="s">
        <v>39</v>
      </c>
      <c r="G9190" t="s">
        <v>40</v>
      </c>
      <c r="H9190" t="s">
        <v>1743</v>
      </c>
      <c r="I9190" s="2">
        <v>359.97</v>
      </c>
      <c r="J9190" s="3">
        <v>5</v>
      </c>
      <c r="K9190" s="2">
        <v>-71.989999999999995</v>
      </c>
    </row>
    <row r="9191" spans="1:11" x14ac:dyDescent="0.35">
      <c r="A9191" s="1">
        <v>43046</v>
      </c>
      <c r="B9191" s="3">
        <f t="shared" si="286"/>
        <v>2017</v>
      </c>
      <c r="C9191" s="3">
        <f t="shared" si="287"/>
        <v>11</v>
      </c>
      <c r="D9191" t="s">
        <v>915</v>
      </c>
      <c r="E9191" t="s">
        <v>23</v>
      </c>
      <c r="F9191" t="s">
        <v>34</v>
      </c>
      <c r="G9191" t="s">
        <v>145</v>
      </c>
      <c r="H9191" t="s">
        <v>1644</v>
      </c>
      <c r="I9191" s="2">
        <v>350.35</v>
      </c>
      <c r="J9191" s="3">
        <v>4</v>
      </c>
      <c r="K9191" s="2">
        <v>-140.13999999999999</v>
      </c>
    </row>
    <row r="9192" spans="1:11" x14ac:dyDescent="0.35">
      <c r="A9192" s="1">
        <v>43046</v>
      </c>
      <c r="B9192" s="3">
        <f t="shared" si="286"/>
        <v>2017</v>
      </c>
      <c r="C9192" s="3">
        <f t="shared" si="287"/>
        <v>11</v>
      </c>
      <c r="D9192" t="s">
        <v>1813</v>
      </c>
      <c r="E9192" t="s">
        <v>27</v>
      </c>
      <c r="F9192" t="s">
        <v>11</v>
      </c>
      <c r="G9192" t="s">
        <v>20</v>
      </c>
      <c r="H9192" t="s">
        <v>1377</v>
      </c>
      <c r="I9192" s="2">
        <v>21.79</v>
      </c>
      <c r="J9192" s="3">
        <v>4</v>
      </c>
      <c r="K9192" s="2">
        <v>7.63</v>
      </c>
    </row>
    <row r="9193" spans="1:11" x14ac:dyDescent="0.35">
      <c r="A9193" s="1">
        <v>43046</v>
      </c>
      <c r="B9193" s="3">
        <f t="shared" si="286"/>
        <v>2017</v>
      </c>
      <c r="C9193" s="3">
        <f t="shared" si="287"/>
        <v>11</v>
      </c>
      <c r="D9193" t="s">
        <v>1813</v>
      </c>
      <c r="E9193" t="s">
        <v>27</v>
      </c>
      <c r="F9193" t="s">
        <v>39</v>
      </c>
      <c r="G9193" t="s">
        <v>52</v>
      </c>
      <c r="H9193" t="s">
        <v>2285</v>
      </c>
      <c r="I9193" s="2">
        <v>439.8</v>
      </c>
      <c r="J9193" s="3">
        <v>4</v>
      </c>
      <c r="K9193" s="2">
        <v>145.13</v>
      </c>
    </row>
    <row r="9194" spans="1:11" x14ac:dyDescent="0.35">
      <c r="A9194" s="1">
        <v>43046</v>
      </c>
      <c r="B9194" s="3">
        <f t="shared" si="286"/>
        <v>2017</v>
      </c>
      <c r="C9194" s="3">
        <f t="shared" si="287"/>
        <v>11</v>
      </c>
      <c r="D9194" t="s">
        <v>1593</v>
      </c>
      <c r="E9194" t="s">
        <v>59</v>
      </c>
      <c r="F9194" t="s">
        <v>11</v>
      </c>
      <c r="G9194" t="s">
        <v>92</v>
      </c>
      <c r="H9194" t="s">
        <v>617</v>
      </c>
      <c r="I9194" s="2">
        <v>100.94</v>
      </c>
      <c r="J9194" s="3">
        <v>7</v>
      </c>
      <c r="K9194" s="2">
        <v>33.31</v>
      </c>
    </row>
    <row r="9195" spans="1:11" x14ac:dyDescent="0.35">
      <c r="A9195" s="1">
        <v>43046</v>
      </c>
      <c r="B9195" s="3">
        <f t="shared" si="286"/>
        <v>2017</v>
      </c>
      <c r="C9195" s="3">
        <f t="shared" si="287"/>
        <v>11</v>
      </c>
      <c r="D9195" t="s">
        <v>1758</v>
      </c>
      <c r="E9195" t="s">
        <v>149</v>
      </c>
      <c r="F9195" t="s">
        <v>39</v>
      </c>
      <c r="G9195" t="s">
        <v>52</v>
      </c>
      <c r="H9195" t="s">
        <v>1389</v>
      </c>
      <c r="I9195" s="2">
        <v>7.88</v>
      </c>
      <c r="J9195" s="3">
        <v>4</v>
      </c>
      <c r="K9195" s="2">
        <v>2.52</v>
      </c>
    </row>
    <row r="9196" spans="1:11" x14ac:dyDescent="0.35">
      <c r="A9196" s="1">
        <v>43046</v>
      </c>
      <c r="B9196" s="3">
        <f t="shared" si="286"/>
        <v>2017</v>
      </c>
      <c r="C9196" s="3">
        <f t="shared" si="287"/>
        <v>11</v>
      </c>
      <c r="D9196" t="s">
        <v>1736</v>
      </c>
      <c r="E9196" t="s">
        <v>531</v>
      </c>
      <c r="F9196" t="s">
        <v>34</v>
      </c>
      <c r="G9196" t="s">
        <v>35</v>
      </c>
      <c r="H9196" t="s">
        <v>71</v>
      </c>
      <c r="I9196" s="2">
        <v>272.97000000000003</v>
      </c>
      <c r="J9196" s="3">
        <v>3</v>
      </c>
      <c r="K9196" s="2">
        <v>43.68</v>
      </c>
    </row>
    <row r="9197" spans="1:11" x14ac:dyDescent="0.35">
      <c r="A9197" s="1">
        <v>43046</v>
      </c>
      <c r="B9197" s="3">
        <f t="shared" si="286"/>
        <v>2017</v>
      </c>
      <c r="C9197" s="3">
        <f t="shared" si="287"/>
        <v>11</v>
      </c>
      <c r="D9197" t="s">
        <v>1800</v>
      </c>
      <c r="E9197" t="s">
        <v>840</v>
      </c>
      <c r="F9197" t="s">
        <v>11</v>
      </c>
      <c r="G9197" t="s">
        <v>20</v>
      </c>
      <c r="H9197" t="s">
        <v>834</v>
      </c>
      <c r="I9197" s="2">
        <v>38.159999999999997</v>
      </c>
      <c r="J9197" s="3">
        <v>9</v>
      </c>
      <c r="K9197" s="2">
        <v>19.079999999999998</v>
      </c>
    </row>
    <row r="9198" spans="1:11" x14ac:dyDescent="0.35">
      <c r="A9198" s="1">
        <v>43047</v>
      </c>
      <c r="B9198" s="3">
        <f t="shared" si="286"/>
        <v>2017</v>
      </c>
      <c r="C9198" s="3">
        <f t="shared" si="287"/>
        <v>11</v>
      </c>
      <c r="D9198" t="s">
        <v>815</v>
      </c>
      <c r="E9198" t="s">
        <v>149</v>
      </c>
      <c r="F9198" t="s">
        <v>11</v>
      </c>
      <c r="G9198" t="s">
        <v>24</v>
      </c>
      <c r="H9198" t="s">
        <v>2709</v>
      </c>
      <c r="I9198" s="2">
        <v>109.9</v>
      </c>
      <c r="J9198" s="3">
        <v>5</v>
      </c>
      <c r="K9198" s="2">
        <v>32.97</v>
      </c>
    </row>
    <row r="9199" spans="1:11" x14ac:dyDescent="0.35">
      <c r="A9199" s="1">
        <v>43047</v>
      </c>
      <c r="B9199" s="3">
        <f t="shared" si="286"/>
        <v>2017</v>
      </c>
      <c r="C9199" s="3">
        <f t="shared" si="287"/>
        <v>11</v>
      </c>
      <c r="D9199" t="s">
        <v>519</v>
      </c>
      <c r="E9199" t="s">
        <v>531</v>
      </c>
      <c r="F9199" t="s">
        <v>34</v>
      </c>
      <c r="G9199" t="s">
        <v>47</v>
      </c>
      <c r="H9199" t="s">
        <v>2249</v>
      </c>
      <c r="I9199" s="2">
        <v>274.2</v>
      </c>
      <c r="J9199" s="3">
        <v>10</v>
      </c>
      <c r="K9199" s="2">
        <v>112.42</v>
      </c>
    </row>
    <row r="9200" spans="1:11" x14ac:dyDescent="0.35">
      <c r="A9200" s="1">
        <v>43048</v>
      </c>
      <c r="B9200" s="3">
        <f t="shared" si="286"/>
        <v>2017</v>
      </c>
      <c r="C9200" s="3">
        <f t="shared" si="287"/>
        <v>11</v>
      </c>
      <c r="D9200" t="s">
        <v>2176</v>
      </c>
      <c r="E9200" t="s">
        <v>149</v>
      </c>
      <c r="F9200" t="s">
        <v>34</v>
      </c>
      <c r="G9200" t="s">
        <v>47</v>
      </c>
      <c r="H9200" t="s">
        <v>931</v>
      </c>
      <c r="I9200" s="2">
        <v>96.53</v>
      </c>
      <c r="J9200" s="3">
        <v>7</v>
      </c>
      <c r="K9200" s="2">
        <v>40.54</v>
      </c>
    </row>
    <row r="9201" spans="1:11" x14ac:dyDescent="0.35">
      <c r="A9201" s="1">
        <v>43048</v>
      </c>
      <c r="B9201" s="3">
        <f t="shared" si="286"/>
        <v>2017</v>
      </c>
      <c r="C9201" s="3">
        <f t="shared" si="287"/>
        <v>11</v>
      </c>
      <c r="D9201" t="s">
        <v>1295</v>
      </c>
      <c r="E9201" t="s">
        <v>27</v>
      </c>
      <c r="F9201" t="s">
        <v>34</v>
      </c>
      <c r="G9201" t="s">
        <v>35</v>
      </c>
      <c r="H9201" t="s">
        <v>2029</v>
      </c>
      <c r="I9201" s="2">
        <v>215.98</v>
      </c>
      <c r="J9201" s="3">
        <v>3</v>
      </c>
      <c r="K9201" s="2">
        <v>-2.7</v>
      </c>
    </row>
    <row r="9202" spans="1:11" x14ac:dyDescent="0.35">
      <c r="A9202" s="1">
        <v>43048</v>
      </c>
      <c r="B9202" s="3">
        <f t="shared" si="286"/>
        <v>2017</v>
      </c>
      <c r="C9202" s="3">
        <f t="shared" si="287"/>
        <v>11</v>
      </c>
      <c r="D9202" t="s">
        <v>689</v>
      </c>
      <c r="E9202" t="s">
        <v>27</v>
      </c>
      <c r="F9202" t="s">
        <v>11</v>
      </c>
      <c r="G9202" t="s">
        <v>18</v>
      </c>
      <c r="H9202" t="s">
        <v>1060</v>
      </c>
      <c r="I9202" s="2">
        <v>63.56</v>
      </c>
      <c r="J9202" s="3">
        <v>2</v>
      </c>
      <c r="K9202" s="2">
        <v>3.18</v>
      </c>
    </row>
    <row r="9203" spans="1:11" x14ac:dyDescent="0.35">
      <c r="A9203" s="1">
        <v>43048</v>
      </c>
      <c r="B9203" s="3">
        <f t="shared" si="286"/>
        <v>2017</v>
      </c>
      <c r="C9203" s="3">
        <f t="shared" si="287"/>
        <v>11</v>
      </c>
      <c r="D9203" t="s">
        <v>689</v>
      </c>
      <c r="E9203" t="s">
        <v>27</v>
      </c>
      <c r="F9203" t="s">
        <v>39</v>
      </c>
      <c r="G9203" t="s">
        <v>52</v>
      </c>
      <c r="H9203" t="s">
        <v>486</v>
      </c>
      <c r="I9203" s="2">
        <v>99.99</v>
      </c>
      <c r="J9203" s="3">
        <v>1</v>
      </c>
      <c r="K9203" s="2">
        <v>44</v>
      </c>
    </row>
    <row r="9204" spans="1:11" x14ac:dyDescent="0.35">
      <c r="A9204" s="1">
        <v>43048</v>
      </c>
      <c r="B9204" s="3">
        <f t="shared" si="286"/>
        <v>2017</v>
      </c>
      <c r="C9204" s="3">
        <f t="shared" si="287"/>
        <v>11</v>
      </c>
      <c r="D9204" t="s">
        <v>923</v>
      </c>
      <c r="E9204" t="s">
        <v>531</v>
      </c>
      <c r="F9204" t="s">
        <v>11</v>
      </c>
      <c r="G9204" t="s">
        <v>20</v>
      </c>
      <c r="H9204" t="s">
        <v>189</v>
      </c>
      <c r="I9204" s="2">
        <v>9.64</v>
      </c>
      <c r="J9204" s="3">
        <v>2</v>
      </c>
      <c r="K9204" s="2">
        <v>4.43</v>
      </c>
    </row>
    <row r="9205" spans="1:11" x14ac:dyDescent="0.35">
      <c r="A9205" s="1">
        <v>43048</v>
      </c>
      <c r="B9205" s="3">
        <f t="shared" si="286"/>
        <v>2017</v>
      </c>
      <c r="C9205" s="3">
        <f t="shared" si="287"/>
        <v>11</v>
      </c>
      <c r="D9205" t="s">
        <v>923</v>
      </c>
      <c r="E9205" t="s">
        <v>531</v>
      </c>
      <c r="F9205" t="s">
        <v>39</v>
      </c>
      <c r="G9205" t="s">
        <v>52</v>
      </c>
      <c r="H9205" t="s">
        <v>2696</v>
      </c>
      <c r="I9205" s="2">
        <v>826.62</v>
      </c>
      <c r="J9205" s="3">
        <v>3</v>
      </c>
      <c r="K9205" s="2">
        <v>355.45</v>
      </c>
    </row>
    <row r="9206" spans="1:11" x14ac:dyDescent="0.35">
      <c r="A9206" s="1">
        <v>43048</v>
      </c>
      <c r="B9206" s="3">
        <f t="shared" si="286"/>
        <v>2017</v>
      </c>
      <c r="C9206" s="3">
        <f t="shared" si="287"/>
        <v>11</v>
      </c>
      <c r="D9206" t="s">
        <v>923</v>
      </c>
      <c r="E9206" t="s">
        <v>531</v>
      </c>
      <c r="F9206" t="s">
        <v>11</v>
      </c>
      <c r="G9206" t="s">
        <v>18</v>
      </c>
      <c r="H9206" t="s">
        <v>1549</v>
      </c>
      <c r="I9206" s="2">
        <v>1633.14</v>
      </c>
      <c r="J9206" s="3">
        <v>9</v>
      </c>
      <c r="K9206" s="2">
        <v>473.61</v>
      </c>
    </row>
    <row r="9207" spans="1:11" x14ac:dyDescent="0.35">
      <c r="A9207" s="1">
        <v>43048</v>
      </c>
      <c r="B9207" s="3">
        <f t="shared" si="286"/>
        <v>2017</v>
      </c>
      <c r="C9207" s="3">
        <f t="shared" si="287"/>
        <v>11</v>
      </c>
      <c r="D9207" t="s">
        <v>923</v>
      </c>
      <c r="E9207" t="s">
        <v>531</v>
      </c>
      <c r="F9207" t="s">
        <v>11</v>
      </c>
      <c r="G9207" t="s">
        <v>18</v>
      </c>
      <c r="H9207" t="s">
        <v>1549</v>
      </c>
      <c r="I9207" s="2">
        <v>544.38</v>
      </c>
      <c r="J9207" s="3">
        <v>3</v>
      </c>
      <c r="K9207" s="2">
        <v>157.87</v>
      </c>
    </row>
    <row r="9208" spans="1:11" x14ac:dyDescent="0.35">
      <c r="A9208" s="1">
        <v>43048</v>
      </c>
      <c r="B9208" s="3">
        <f t="shared" si="286"/>
        <v>2017</v>
      </c>
      <c r="C9208" s="3">
        <f t="shared" si="287"/>
        <v>11</v>
      </c>
      <c r="D9208" t="s">
        <v>857</v>
      </c>
      <c r="E9208" t="s">
        <v>27</v>
      </c>
      <c r="F9208" t="s">
        <v>34</v>
      </c>
      <c r="G9208" t="s">
        <v>47</v>
      </c>
      <c r="H9208" t="s">
        <v>281</v>
      </c>
      <c r="I9208" s="2">
        <v>47.12</v>
      </c>
      <c r="J9208" s="3">
        <v>8</v>
      </c>
      <c r="K9208" s="2">
        <v>20.73</v>
      </c>
    </row>
    <row r="9209" spans="1:11" x14ac:dyDescent="0.35">
      <c r="A9209" s="1">
        <v>43048</v>
      </c>
      <c r="B9209" s="3">
        <f t="shared" si="286"/>
        <v>2017</v>
      </c>
      <c r="C9209" s="3">
        <f t="shared" si="287"/>
        <v>11</v>
      </c>
      <c r="D9209" t="s">
        <v>1466</v>
      </c>
      <c r="E9209" t="s">
        <v>27</v>
      </c>
      <c r="F9209" t="s">
        <v>34</v>
      </c>
      <c r="G9209" t="s">
        <v>35</v>
      </c>
      <c r="H9209" t="s">
        <v>633</v>
      </c>
      <c r="I9209" s="2">
        <v>523.39</v>
      </c>
      <c r="J9209" s="3">
        <v>3</v>
      </c>
      <c r="K9209" s="2">
        <v>52.34</v>
      </c>
    </row>
    <row r="9210" spans="1:11" x14ac:dyDescent="0.35">
      <c r="A9210" s="1">
        <v>43048</v>
      </c>
      <c r="B9210" s="3">
        <f t="shared" si="286"/>
        <v>2017</v>
      </c>
      <c r="C9210" s="3">
        <f t="shared" si="287"/>
        <v>11</v>
      </c>
      <c r="D9210" t="s">
        <v>2405</v>
      </c>
      <c r="E9210" t="s">
        <v>123</v>
      </c>
      <c r="F9210" t="s">
        <v>39</v>
      </c>
      <c r="G9210" t="s">
        <v>52</v>
      </c>
      <c r="H9210" t="s">
        <v>999</v>
      </c>
      <c r="I9210" s="2">
        <v>191.98</v>
      </c>
      <c r="J9210" s="3">
        <v>3</v>
      </c>
      <c r="K9210" s="2">
        <v>38.4</v>
      </c>
    </row>
    <row r="9211" spans="1:11" x14ac:dyDescent="0.35">
      <c r="A9211" s="1">
        <v>43048</v>
      </c>
      <c r="B9211" s="3">
        <f t="shared" si="286"/>
        <v>2017</v>
      </c>
      <c r="C9211" s="3">
        <f t="shared" si="287"/>
        <v>11</v>
      </c>
      <c r="D9211" t="s">
        <v>2405</v>
      </c>
      <c r="E9211" t="s">
        <v>123</v>
      </c>
      <c r="F9211" t="s">
        <v>39</v>
      </c>
      <c r="G9211" t="s">
        <v>40</v>
      </c>
      <c r="H9211" t="s">
        <v>2171</v>
      </c>
      <c r="I9211" s="2">
        <v>499.17</v>
      </c>
      <c r="J9211" s="3">
        <v>4</v>
      </c>
      <c r="K9211" s="2">
        <v>31.2</v>
      </c>
    </row>
    <row r="9212" spans="1:11" x14ac:dyDescent="0.35">
      <c r="A9212" s="1">
        <v>43049</v>
      </c>
      <c r="B9212" s="3">
        <f t="shared" si="286"/>
        <v>2017</v>
      </c>
      <c r="C9212" s="3">
        <f t="shared" si="287"/>
        <v>11</v>
      </c>
      <c r="D9212" t="s">
        <v>1648</v>
      </c>
      <c r="E9212" t="s">
        <v>95</v>
      </c>
      <c r="F9212" t="s">
        <v>11</v>
      </c>
      <c r="G9212" t="s">
        <v>20</v>
      </c>
      <c r="H9212" t="s">
        <v>1565</v>
      </c>
      <c r="I9212" s="2">
        <v>38.39</v>
      </c>
      <c r="J9212" s="3">
        <v>14</v>
      </c>
      <c r="K9212" s="2">
        <v>-25.59</v>
      </c>
    </row>
    <row r="9213" spans="1:11" x14ac:dyDescent="0.35">
      <c r="A9213" s="1">
        <v>43049</v>
      </c>
      <c r="B9213" s="3">
        <f t="shared" si="286"/>
        <v>2017</v>
      </c>
      <c r="C9213" s="3">
        <f t="shared" si="287"/>
        <v>11</v>
      </c>
      <c r="D9213" t="s">
        <v>1648</v>
      </c>
      <c r="E9213" t="s">
        <v>95</v>
      </c>
      <c r="F9213" t="s">
        <v>39</v>
      </c>
      <c r="G9213" t="s">
        <v>302</v>
      </c>
      <c r="H9213" t="s">
        <v>1858</v>
      </c>
      <c r="I9213" s="2">
        <v>95.99</v>
      </c>
      <c r="J9213" s="3">
        <v>2</v>
      </c>
      <c r="K9213" s="2">
        <v>-64</v>
      </c>
    </row>
    <row r="9214" spans="1:11" x14ac:dyDescent="0.35">
      <c r="A9214" s="1">
        <v>43049</v>
      </c>
      <c r="B9214" s="3">
        <f t="shared" si="286"/>
        <v>2017</v>
      </c>
      <c r="C9214" s="3">
        <f t="shared" si="287"/>
        <v>11</v>
      </c>
      <c r="D9214" t="s">
        <v>1648</v>
      </c>
      <c r="E9214" t="s">
        <v>95</v>
      </c>
      <c r="F9214" t="s">
        <v>39</v>
      </c>
      <c r="G9214" t="s">
        <v>52</v>
      </c>
      <c r="H9214" t="s">
        <v>1008</v>
      </c>
      <c r="I9214" s="2">
        <v>239.95</v>
      </c>
      <c r="J9214" s="3">
        <v>6</v>
      </c>
      <c r="K9214" s="2">
        <v>-35.99</v>
      </c>
    </row>
    <row r="9215" spans="1:11" x14ac:dyDescent="0.35">
      <c r="A9215" s="1">
        <v>43049</v>
      </c>
      <c r="B9215" s="3">
        <f t="shared" si="286"/>
        <v>2017</v>
      </c>
      <c r="C9215" s="3">
        <f t="shared" si="287"/>
        <v>11</v>
      </c>
      <c r="D9215" t="s">
        <v>1648</v>
      </c>
      <c r="E9215" t="s">
        <v>95</v>
      </c>
      <c r="F9215" t="s">
        <v>39</v>
      </c>
      <c r="G9215" t="s">
        <v>40</v>
      </c>
      <c r="H9215" t="s">
        <v>762</v>
      </c>
      <c r="I9215" s="2">
        <v>201.58</v>
      </c>
      <c r="J9215" s="3">
        <v>2</v>
      </c>
      <c r="K9215" s="2">
        <v>15.12</v>
      </c>
    </row>
    <row r="9216" spans="1:11" x14ac:dyDescent="0.35">
      <c r="A9216" s="1">
        <v>43049</v>
      </c>
      <c r="B9216" s="3">
        <f t="shared" si="286"/>
        <v>2017</v>
      </c>
      <c r="C9216" s="3">
        <f t="shared" si="287"/>
        <v>11</v>
      </c>
      <c r="D9216" t="s">
        <v>1648</v>
      </c>
      <c r="E9216" t="s">
        <v>95</v>
      </c>
      <c r="F9216" t="s">
        <v>34</v>
      </c>
      <c r="G9216" t="s">
        <v>35</v>
      </c>
      <c r="H9216" t="s">
        <v>1019</v>
      </c>
      <c r="I9216" s="2">
        <v>899.14</v>
      </c>
      <c r="J9216" s="3">
        <v>4</v>
      </c>
      <c r="K9216" s="2">
        <v>-146.11000000000001</v>
      </c>
    </row>
    <row r="9217" spans="1:11" x14ac:dyDescent="0.35">
      <c r="A9217" s="1">
        <v>43049</v>
      </c>
      <c r="B9217" s="3">
        <f t="shared" si="286"/>
        <v>2017</v>
      </c>
      <c r="C9217" s="3">
        <f t="shared" si="287"/>
        <v>11</v>
      </c>
      <c r="D9217" t="s">
        <v>483</v>
      </c>
      <c r="E9217" t="s">
        <v>149</v>
      </c>
      <c r="F9217" t="s">
        <v>11</v>
      </c>
      <c r="G9217" t="s">
        <v>20</v>
      </c>
      <c r="H9217" t="s">
        <v>693</v>
      </c>
      <c r="I9217" s="2">
        <v>931.18</v>
      </c>
      <c r="J9217" s="3">
        <v>3</v>
      </c>
      <c r="K9217" s="2">
        <v>314.27</v>
      </c>
    </row>
    <row r="9218" spans="1:11" x14ac:dyDescent="0.35">
      <c r="A9218" s="1">
        <v>43049</v>
      </c>
      <c r="B9218" s="3">
        <f t="shared" ref="B9218:B9281" si="288">YEAR(A9218)</f>
        <v>2017</v>
      </c>
      <c r="C9218" s="3">
        <f t="shared" ref="C9218:C9281" si="289">MONTH(A9218)</f>
        <v>11</v>
      </c>
      <c r="D9218" t="s">
        <v>483</v>
      </c>
      <c r="E9218" t="s">
        <v>149</v>
      </c>
      <c r="F9218" t="s">
        <v>39</v>
      </c>
      <c r="G9218" t="s">
        <v>40</v>
      </c>
      <c r="H9218" t="s">
        <v>2312</v>
      </c>
      <c r="I9218" s="2">
        <v>430.88</v>
      </c>
      <c r="J9218" s="3">
        <v>2</v>
      </c>
      <c r="K9218" s="2">
        <v>124.96</v>
      </c>
    </row>
    <row r="9219" spans="1:11" x14ac:dyDescent="0.35">
      <c r="A9219" s="1">
        <v>43049</v>
      </c>
      <c r="B9219" s="3">
        <f t="shared" si="288"/>
        <v>2017</v>
      </c>
      <c r="C9219" s="3">
        <f t="shared" si="289"/>
        <v>11</v>
      </c>
      <c r="D9219" t="s">
        <v>1946</v>
      </c>
      <c r="E9219" t="s">
        <v>10</v>
      </c>
      <c r="F9219" t="s">
        <v>34</v>
      </c>
      <c r="G9219" t="s">
        <v>47</v>
      </c>
      <c r="H9219" t="s">
        <v>1554</v>
      </c>
      <c r="I9219" s="2">
        <v>341.96</v>
      </c>
      <c r="J9219" s="3">
        <v>5</v>
      </c>
      <c r="K9219" s="2">
        <v>-427.45</v>
      </c>
    </row>
    <row r="9220" spans="1:11" x14ac:dyDescent="0.35">
      <c r="A9220" s="1">
        <v>43049</v>
      </c>
      <c r="B9220" s="3">
        <f t="shared" si="288"/>
        <v>2017</v>
      </c>
      <c r="C9220" s="3">
        <f t="shared" si="289"/>
        <v>11</v>
      </c>
      <c r="D9220" t="s">
        <v>1009</v>
      </c>
      <c r="E9220" t="s">
        <v>164</v>
      </c>
      <c r="F9220" t="s">
        <v>11</v>
      </c>
      <c r="G9220" t="s">
        <v>20</v>
      </c>
      <c r="H9220" t="s">
        <v>1959</v>
      </c>
      <c r="I9220" s="2">
        <v>26.35</v>
      </c>
      <c r="J9220" s="3">
        <v>3</v>
      </c>
      <c r="K9220" s="2">
        <v>9.5500000000000007</v>
      </c>
    </row>
    <row r="9221" spans="1:11" x14ac:dyDescent="0.35">
      <c r="A9221" s="1">
        <v>43049</v>
      </c>
      <c r="B9221" s="3">
        <f t="shared" si="288"/>
        <v>2017</v>
      </c>
      <c r="C9221" s="3">
        <f t="shared" si="289"/>
        <v>11</v>
      </c>
      <c r="D9221" t="s">
        <v>398</v>
      </c>
      <c r="E9221" t="s">
        <v>123</v>
      </c>
      <c r="F9221" t="s">
        <v>11</v>
      </c>
      <c r="G9221" t="s">
        <v>20</v>
      </c>
      <c r="H9221" t="s">
        <v>1210</v>
      </c>
      <c r="I9221" s="2">
        <v>11.52</v>
      </c>
      <c r="J9221" s="3">
        <v>5</v>
      </c>
      <c r="K9221" s="2">
        <v>-7.68</v>
      </c>
    </row>
    <row r="9222" spans="1:11" x14ac:dyDescent="0.35">
      <c r="A9222" s="1">
        <v>43049</v>
      </c>
      <c r="B9222" s="3">
        <f t="shared" si="288"/>
        <v>2017</v>
      </c>
      <c r="C9222" s="3">
        <f t="shared" si="289"/>
        <v>11</v>
      </c>
      <c r="D9222" t="s">
        <v>1846</v>
      </c>
      <c r="E9222" t="s">
        <v>27</v>
      </c>
      <c r="F9222" t="s">
        <v>11</v>
      </c>
      <c r="G9222" t="s">
        <v>24</v>
      </c>
      <c r="H9222" t="s">
        <v>566</v>
      </c>
      <c r="I9222" s="2">
        <v>7.8</v>
      </c>
      <c r="J9222" s="3">
        <v>3</v>
      </c>
      <c r="K9222" s="2">
        <v>2.11</v>
      </c>
    </row>
    <row r="9223" spans="1:11" x14ac:dyDescent="0.35">
      <c r="A9223" s="1">
        <v>43049</v>
      </c>
      <c r="B9223" s="3">
        <f t="shared" si="288"/>
        <v>2017</v>
      </c>
      <c r="C9223" s="3">
        <f t="shared" si="289"/>
        <v>11</v>
      </c>
      <c r="D9223" t="s">
        <v>904</v>
      </c>
      <c r="E9223" t="s">
        <v>164</v>
      </c>
      <c r="F9223" t="s">
        <v>11</v>
      </c>
      <c r="G9223" t="s">
        <v>92</v>
      </c>
      <c r="H9223" t="s">
        <v>2090</v>
      </c>
      <c r="I9223" s="2">
        <v>400.8</v>
      </c>
      <c r="J9223" s="3">
        <v>5</v>
      </c>
      <c r="K9223" s="2">
        <v>112.22</v>
      </c>
    </row>
    <row r="9224" spans="1:11" x14ac:dyDescent="0.35">
      <c r="A9224" s="1">
        <v>43049</v>
      </c>
      <c r="B9224" s="3">
        <f t="shared" si="288"/>
        <v>2017</v>
      </c>
      <c r="C9224" s="3">
        <f t="shared" si="289"/>
        <v>11</v>
      </c>
      <c r="D9224" t="s">
        <v>904</v>
      </c>
      <c r="E9224" t="s">
        <v>164</v>
      </c>
      <c r="F9224" t="s">
        <v>11</v>
      </c>
      <c r="G9224" t="s">
        <v>20</v>
      </c>
      <c r="H9224" t="s">
        <v>311</v>
      </c>
      <c r="I9224" s="2">
        <v>28.79</v>
      </c>
      <c r="J9224" s="3">
        <v>1</v>
      </c>
      <c r="K9224" s="2">
        <v>10.08</v>
      </c>
    </row>
    <row r="9225" spans="1:11" x14ac:dyDescent="0.35">
      <c r="A9225" s="1">
        <v>43049</v>
      </c>
      <c r="B9225" s="3">
        <f t="shared" si="288"/>
        <v>2017</v>
      </c>
      <c r="C9225" s="3">
        <f t="shared" si="289"/>
        <v>11</v>
      </c>
      <c r="D9225" t="s">
        <v>826</v>
      </c>
      <c r="E9225" t="s">
        <v>27</v>
      </c>
      <c r="F9225" t="s">
        <v>39</v>
      </c>
      <c r="G9225" t="s">
        <v>52</v>
      </c>
      <c r="H9225" t="s">
        <v>1690</v>
      </c>
      <c r="I9225" s="2">
        <v>111.79</v>
      </c>
      <c r="J9225" s="3">
        <v>7</v>
      </c>
      <c r="K9225" s="2">
        <v>43.6</v>
      </c>
    </row>
    <row r="9226" spans="1:11" x14ac:dyDescent="0.35">
      <c r="A9226" s="1">
        <v>43049</v>
      </c>
      <c r="B9226" s="3">
        <f t="shared" si="288"/>
        <v>2017</v>
      </c>
      <c r="C9226" s="3">
        <f t="shared" si="289"/>
        <v>11</v>
      </c>
      <c r="D9226" t="s">
        <v>32</v>
      </c>
      <c r="E9226" t="s">
        <v>27</v>
      </c>
      <c r="F9226" t="s">
        <v>34</v>
      </c>
      <c r="G9226" t="s">
        <v>35</v>
      </c>
      <c r="H9226" t="s">
        <v>1691</v>
      </c>
      <c r="I9226" s="2">
        <v>241.42</v>
      </c>
      <c r="J9226" s="3">
        <v>2</v>
      </c>
      <c r="K9226" s="2">
        <v>-36.21</v>
      </c>
    </row>
    <row r="9227" spans="1:11" x14ac:dyDescent="0.35">
      <c r="A9227" s="1">
        <v>43050</v>
      </c>
      <c r="B9227" s="3">
        <f t="shared" si="288"/>
        <v>2017</v>
      </c>
      <c r="C9227" s="3">
        <f t="shared" si="289"/>
        <v>11</v>
      </c>
      <c r="D9227" t="s">
        <v>683</v>
      </c>
      <c r="E9227" t="s">
        <v>10</v>
      </c>
      <c r="F9227" t="s">
        <v>11</v>
      </c>
      <c r="G9227" t="s">
        <v>16</v>
      </c>
      <c r="H9227" t="s">
        <v>1632</v>
      </c>
      <c r="I9227" s="2">
        <v>10.44</v>
      </c>
      <c r="J9227" s="3">
        <v>5</v>
      </c>
      <c r="K9227" s="2">
        <v>3.39</v>
      </c>
    </row>
    <row r="9228" spans="1:11" x14ac:dyDescent="0.35">
      <c r="A9228" s="1">
        <v>43050</v>
      </c>
      <c r="B9228" s="3">
        <f t="shared" si="288"/>
        <v>2017</v>
      </c>
      <c r="C9228" s="3">
        <f t="shared" si="289"/>
        <v>11</v>
      </c>
      <c r="D9228" t="s">
        <v>683</v>
      </c>
      <c r="E9228" t="s">
        <v>10</v>
      </c>
      <c r="F9228" t="s">
        <v>11</v>
      </c>
      <c r="G9228" t="s">
        <v>20</v>
      </c>
      <c r="H9228" t="s">
        <v>2218</v>
      </c>
      <c r="I9228" s="2">
        <v>18.34</v>
      </c>
      <c r="J9228" s="3">
        <v>4</v>
      </c>
      <c r="K9228" s="2">
        <v>-32.090000000000003</v>
      </c>
    </row>
    <row r="9229" spans="1:11" x14ac:dyDescent="0.35">
      <c r="A9229" s="1">
        <v>43050</v>
      </c>
      <c r="B9229" s="3">
        <f t="shared" si="288"/>
        <v>2017</v>
      </c>
      <c r="C9229" s="3">
        <f t="shared" si="289"/>
        <v>11</v>
      </c>
      <c r="D9229" t="s">
        <v>2580</v>
      </c>
      <c r="E9229" t="s">
        <v>78</v>
      </c>
      <c r="F9229" t="s">
        <v>11</v>
      </c>
      <c r="G9229" t="s">
        <v>12</v>
      </c>
      <c r="H9229" t="s">
        <v>2108</v>
      </c>
      <c r="I9229" s="2">
        <v>10.37</v>
      </c>
      <c r="J9229" s="3">
        <v>2</v>
      </c>
      <c r="K9229" s="2">
        <v>3.63</v>
      </c>
    </row>
    <row r="9230" spans="1:11" x14ac:dyDescent="0.35">
      <c r="A9230" s="1">
        <v>43050</v>
      </c>
      <c r="B9230" s="3">
        <f t="shared" si="288"/>
        <v>2017</v>
      </c>
      <c r="C9230" s="3">
        <f t="shared" si="289"/>
        <v>11</v>
      </c>
      <c r="D9230" t="s">
        <v>185</v>
      </c>
      <c r="E9230" t="s">
        <v>27</v>
      </c>
      <c r="F9230" t="s">
        <v>11</v>
      </c>
      <c r="G9230" t="s">
        <v>92</v>
      </c>
      <c r="H9230" t="s">
        <v>333</v>
      </c>
      <c r="I9230" s="2">
        <v>10.89</v>
      </c>
      <c r="J9230" s="3">
        <v>1</v>
      </c>
      <c r="K9230" s="2">
        <v>2.83</v>
      </c>
    </row>
    <row r="9231" spans="1:11" x14ac:dyDescent="0.35">
      <c r="A9231" s="1">
        <v>43050</v>
      </c>
      <c r="B9231" s="3">
        <f t="shared" si="288"/>
        <v>2017</v>
      </c>
      <c r="C9231" s="3">
        <f t="shared" si="289"/>
        <v>11</v>
      </c>
      <c r="D9231" t="s">
        <v>185</v>
      </c>
      <c r="E9231" t="s">
        <v>27</v>
      </c>
      <c r="F9231" t="s">
        <v>11</v>
      </c>
      <c r="G9231" t="s">
        <v>12</v>
      </c>
      <c r="H9231" t="s">
        <v>2386</v>
      </c>
      <c r="I9231" s="2">
        <v>19.440000000000001</v>
      </c>
      <c r="J9231" s="3">
        <v>3</v>
      </c>
      <c r="K9231" s="2">
        <v>9.33</v>
      </c>
    </row>
    <row r="9232" spans="1:11" x14ac:dyDescent="0.35">
      <c r="A9232" s="1">
        <v>43050</v>
      </c>
      <c r="B9232" s="3">
        <f t="shared" si="288"/>
        <v>2017</v>
      </c>
      <c r="C9232" s="3">
        <f t="shared" si="289"/>
        <v>11</v>
      </c>
      <c r="D9232" t="s">
        <v>185</v>
      </c>
      <c r="E9232" t="s">
        <v>27</v>
      </c>
      <c r="F9232" t="s">
        <v>11</v>
      </c>
      <c r="G9232" t="s">
        <v>20</v>
      </c>
      <c r="H9232" t="s">
        <v>701</v>
      </c>
      <c r="I9232" s="2">
        <v>121.6</v>
      </c>
      <c r="J9232" s="3">
        <v>5</v>
      </c>
      <c r="K9232" s="2">
        <v>39.520000000000003</v>
      </c>
    </row>
    <row r="9233" spans="1:11" x14ac:dyDescent="0.35">
      <c r="A9233" s="1">
        <v>43050</v>
      </c>
      <c r="B9233" s="3">
        <f t="shared" si="288"/>
        <v>2017</v>
      </c>
      <c r="C9233" s="3">
        <f t="shared" si="289"/>
        <v>11</v>
      </c>
      <c r="D9233" t="s">
        <v>915</v>
      </c>
      <c r="E9233" t="s">
        <v>110</v>
      </c>
      <c r="F9233" t="s">
        <v>11</v>
      </c>
      <c r="G9233" t="s">
        <v>24</v>
      </c>
      <c r="H9233" t="s">
        <v>2682</v>
      </c>
      <c r="I9233" s="2">
        <v>181.86</v>
      </c>
      <c r="J9233" s="3">
        <v>7</v>
      </c>
      <c r="K9233" s="2">
        <v>50.92</v>
      </c>
    </row>
    <row r="9234" spans="1:11" x14ac:dyDescent="0.35">
      <c r="A9234" s="1">
        <v>43050</v>
      </c>
      <c r="B9234" s="3">
        <f t="shared" si="288"/>
        <v>2017</v>
      </c>
      <c r="C9234" s="3">
        <f t="shared" si="289"/>
        <v>11</v>
      </c>
      <c r="D9234" t="s">
        <v>1563</v>
      </c>
      <c r="E9234" t="s">
        <v>395</v>
      </c>
      <c r="F9234" t="s">
        <v>11</v>
      </c>
      <c r="G9234" t="s">
        <v>43</v>
      </c>
      <c r="H9234" t="s">
        <v>1109</v>
      </c>
      <c r="I9234" s="2">
        <v>45.92</v>
      </c>
      <c r="J9234" s="3">
        <v>4</v>
      </c>
      <c r="K9234" s="2">
        <v>21.58</v>
      </c>
    </row>
    <row r="9235" spans="1:11" x14ac:dyDescent="0.35">
      <c r="A9235" s="1">
        <v>43050</v>
      </c>
      <c r="B9235" s="3">
        <f t="shared" si="288"/>
        <v>2017</v>
      </c>
      <c r="C9235" s="3">
        <f t="shared" si="289"/>
        <v>11</v>
      </c>
      <c r="D9235" t="s">
        <v>2100</v>
      </c>
      <c r="E9235" t="s">
        <v>157</v>
      </c>
      <c r="F9235" t="s">
        <v>11</v>
      </c>
      <c r="G9235" t="s">
        <v>20</v>
      </c>
      <c r="H9235" t="s">
        <v>1202</v>
      </c>
      <c r="I9235" s="2">
        <v>18.239999999999998</v>
      </c>
      <c r="J9235" s="3">
        <v>3</v>
      </c>
      <c r="K9235" s="2">
        <v>8.57</v>
      </c>
    </row>
    <row r="9236" spans="1:11" x14ac:dyDescent="0.35">
      <c r="A9236" s="1">
        <v>43050</v>
      </c>
      <c r="B9236" s="3">
        <f t="shared" si="288"/>
        <v>2017</v>
      </c>
      <c r="C9236" s="3">
        <f t="shared" si="289"/>
        <v>11</v>
      </c>
      <c r="D9236" t="s">
        <v>2319</v>
      </c>
      <c r="E9236" t="s">
        <v>149</v>
      </c>
      <c r="F9236" t="s">
        <v>11</v>
      </c>
      <c r="G9236" t="s">
        <v>18</v>
      </c>
      <c r="H9236" t="s">
        <v>2640</v>
      </c>
      <c r="I9236" s="2">
        <v>35.479999999999997</v>
      </c>
      <c r="J9236" s="3">
        <v>1</v>
      </c>
      <c r="K9236" s="2">
        <v>0</v>
      </c>
    </row>
    <row r="9237" spans="1:11" x14ac:dyDescent="0.35">
      <c r="A9237" s="1">
        <v>43050</v>
      </c>
      <c r="B9237" s="3">
        <f t="shared" si="288"/>
        <v>2017</v>
      </c>
      <c r="C9237" s="3">
        <f t="shared" si="289"/>
        <v>11</v>
      </c>
      <c r="D9237" t="s">
        <v>2103</v>
      </c>
      <c r="E9237" t="s">
        <v>123</v>
      </c>
      <c r="F9237" t="s">
        <v>11</v>
      </c>
      <c r="G9237" t="s">
        <v>92</v>
      </c>
      <c r="H9237" t="s">
        <v>1853</v>
      </c>
      <c r="I9237" s="2">
        <v>1158.1199999999999</v>
      </c>
      <c r="J9237" s="3">
        <v>5</v>
      </c>
      <c r="K9237" s="2">
        <v>130.29</v>
      </c>
    </row>
    <row r="9238" spans="1:11" x14ac:dyDescent="0.35">
      <c r="A9238" s="1">
        <v>43050</v>
      </c>
      <c r="B9238" s="3">
        <f t="shared" si="288"/>
        <v>2017</v>
      </c>
      <c r="C9238" s="3">
        <f t="shared" si="289"/>
        <v>11</v>
      </c>
      <c r="D9238" t="s">
        <v>921</v>
      </c>
      <c r="E9238" t="s">
        <v>120</v>
      </c>
      <c r="F9238" t="s">
        <v>34</v>
      </c>
      <c r="G9238" t="s">
        <v>47</v>
      </c>
      <c r="H9238" t="s">
        <v>1794</v>
      </c>
      <c r="I9238" s="2">
        <v>88.92</v>
      </c>
      <c r="J9238" s="3">
        <v>5</v>
      </c>
      <c r="K9238" s="2">
        <v>14.45</v>
      </c>
    </row>
    <row r="9239" spans="1:11" x14ac:dyDescent="0.35">
      <c r="A9239" s="1">
        <v>43050</v>
      </c>
      <c r="B9239" s="3">
        <f t="shared" si="288"/>
        <v>2017</v>
      </c>
      <c r="C9239" s="3">
        <f t="shared" si="289"/>
        <v>11</v>
      </c>
      <c r="D9239" t="s">
        <v>1846</v>
      </c>
      <c r="E9239" t="s">
        <v>27</v>
      </c>
      <c r="F9239" t="s">
        <v>34</v>
      </c>
      <c r="G9239" t="s">
        <v>47</v>
      </c>
      <c r="H9239" t="s">
        <v>591</v>
      </c>
      <c r="I9239" s="2">
        <v>34.92</v>
      </c>
      <c r="J9239" s="3">
        <v>4</v>
      </c>
      <c r="K9239" s="2">
        <v>11.87</v>
      </c>
    </row>
    <row r="9240" spans="1:11" x14ac:dyDescent="0.35">
      <c r="A9240" s="1">
        <v>43050</v>
      </c>
      <c r="B9240" s="3">
        <f t="shared" si="288"/>
        <v>2017</v>
      </c>
      <c r="C9240" s="3">
        <f t="shared" si="289"/>
        <v>11</v>
      </c>
      <c r="D9240" t="s">
        <v>635</v>
      </c>
      <c r="E9240" t="s">
        <v>10</v>
      </c>
      <c r="F9240" t="s">
        <v>39</v>
      </c>
      <c r="G9240" t="s">
        <v>40</v>
      </c>
      <c r="H9240" t="s">
        <v>2006</v>
      </c>
      <c r="I9240" s="2">
        <v>35.18</v>
      </c>
      <c r="J9240" s="3">
        <v>2</v>
      </c>
      <c r="K9240" s="2">
        <v>12.31</v>
      </c>
    </row>
    <row r="9241" spans="1:11" x14ac:dyDescent="0.35">
      <c r="A9241" s="1">
        <v>43050</v>
      </c>
      <c r="B9241" s="3">
        <f t="shared" si="288"/>
        <v>2017</v>
      </c>
      <c r="C9241" s="3">
        <f t="shared" si="289"/>
        <v>11</v>
      </c>
      <c r="D9241" t="s">
        <v>1617</v>
      </c>
      <c r="E9241" t="s">
        <v>140</v>
      </c>
      <c r="F9241" t="s">
        <v>11</v>
      </c>
      <c r="G9241" t="s">
        <v>200</v>
      </c>
      <c r="H9241" t="s">
        <v>1154</v>
      </c>
      <c r="I9241" s="2">
        <v>25.5</v>
      </c>
      <c r="J9241" s="3">
        <v>3</v>
      </c>
      <c r="K9241" s="2">
        <v>6.63</v>
      </c>
    </row>
    <row r="9242" spans="1:11" x14ac:dyDescent="0.35">
      <c r="A9242" s="1">
        <v>43051</v>
      </c>
      <c r="B9242" s="3">
        <f t="shared" si="288"/>
        <v>2017</v>
      </c>
      <c r="C9242" s="3">
        <f t="shared" si="289"/>
        <v>11</v>
      </c>
      <c r="D9242" t="s">
        <v>2053</v>
      </c>
      <c r="E9242" t="s">
        <v>27</v>
      </c>
      <c r="F9242" t="s">
        <v>11</v>
      </c>
      <c r="G9242" t="s">
        <v>12</v>
      </c>
      <c r="H9242" t="s">
        <v>1591</v>
      </c>
      <c r="I9242" s="2">
        <v>10.56</v>
      </c>
      <c r="J9242" s="3">
        <v>2</v>
      </c>
      <c r="K9242" s="2">
        <v>4.75</v>
      </c>
    </row>
    <row r="9243" spans="1:11" x14ac:dyDescent="0.35">
      <c r="A9243" s="1">
        <v>43051</v>
      </c>
      <c r="B9243" s="3">
        <f t="shared" si="288"/>
        <v>2017</v>
      </c>
      <c r="C9243" s="3">
        <f t="shared" si="289"/>
        <v>11</v>
      </c>
      <c r="D9243" t="s">
        <v>922</v>
      </c>
      <c r="E9243" t="s">
        <v>149</v>
      </c>
      <c r="F9243" t="s">
        <v>11</v>
      </c>
      <c r="G9243" t="s">
        <v>20</v>
      </c>
      <c r="H9243" t="s">
        <v>1386</v>
      </c>
      <c r="I9243" s="2">
        <v>15.92</v>
      </c>
      <c r="J9243" s="3">
        <v>5</v>
      </c>
      <c r="K9243" s="2">
        <v>5.37</v>
      </c>
    </row>
    <row r="9244" spans="1:11" x14ac:dyDescent="0.35">
      <c r="A9244" s="1">
        <v>43051</v>
      </c>
      <c r="B9244" s="3">
        <f t="shared" si="288"/>
        <v>2017</v>
      </c>
      <c r="C9244" s="3">
        <f t="shared" si="289"/>
        <v>11</v>
      </c>
      <c r="D9244" t="s">
        <v>1687</v>
      </c>
      <c r="E9244" t="s">
        <v>10</v>
      </c>
      <c r="F9244" t="s">
        <v>11</v>
      </c>
      <c r="G9244" t="s">
        <v>12</v>
      </c>
      <c r="H9244" t="s">
        <v>1961</v>
      </c>
      <c r="I9244" s="2">
        <v>16.059999999999999</v>
      </c>
      <c r="J9244" s="3">
        <v>3</v>
      </c>
      <c r="K9244" s="2">
        <v>5.82</v>
      </c>
    </row>
    <row r="9245" spans="1:11" x14ac:dyDescent="0.35">
      <c r="A9245" s="1">
        <v>43051</v>
      </c>
      <c r="B9245" s="3">
        <f t="shared" si="288"/>
        <v>2017</v>
      </c>
      <c r="C9245" s="3">
        <f t="shared" si="289"/>
        <v>11</v>
      </c>
      <c r="D9245" t="s">
        <v>1687</v>
      </c>
      <c r="E9245" t="s">
        <v>10</v>
      </c>
      <c r="F9245" t="s">
        <v>11</v>
      </c>
      <c r="G9245" t="s">
        <v>12</v>
      </c>
      <c r="H9245" t="s">
        <v>1442</v>
      </c>
      <c r="I9245" s="2">
        <v>223.06</v>
      </c>
      <c r="J9245" s="3">
        <v>9</v>
      </c>
      <c r="K9245" s="2">
        <v>69.709999999999994</v>
      </c>
    </row>
    <row r="9246" spans="1:11" x14ac:dyDescent="0.35">
      <c r="A9246" s="1">
        <v>43051</v>
      </c>
      <c r="B9246" s="3">
        <f t="shared" si="288"/>
        <v>2017</v>
      </c>
      <c r="C9246" s="3">
        <f t="shared" si="289"/>
        <v>11</v>
      </c>
      <c r="D9246" t="s">
        <v>1687</v>
      </c>
      <c r="E9246" t="s">
        <v>10</v>
      </c>
      <c r="F9246" t="s">
        <v>11</v>
      </c>
      <c r="G9246" t="s">
        <v>18</v>
      </c>
      <c r="H9246" t="s">
        <v>1572</v>
      </c>
      <c r="I9246" s="2">
        <v>540.04999999999995</v>
      </c>
      <c r="J9246" s="3">
        <v>3</v>
      </c>
      <c r="K9246" s="2">
        <v>-47.25</v>
      </c>
    </row>
    <row r="9247" spans="1:11" x14ac:dyDescent="0.35">
      <c r="A9247" s="1">
        <v>43051</v>
      </c>
      <c r="B9247" s="3">
        <f t="shared" si="288"/>
        <v>2017</v>
      </c>
      <c r="C9247" s="3">
        <f t="shared" si="289"/>
        <v>11</v>
      </c>
      <c r="D9247" t="s">
        <v>1696</v>
      </c>
      <c r="E9247" t="s">
        <v>78</v>
      </c>
      <c r="F9247" t="s">
        <v>39</v>
      </c>
      <c r="G9247" t="s">
        <v>40</v>
      </c>
      <c r="H9247" t="s">
        <v>2561</v>
      </c>
      <c r="I9247" s="2">
        <v>370.78</v>
      </c>
      <c r="J9247" s="3">
        <v>3</v>
      </c>
      <c r="K9247" s="2">
        <v>-92.7</v>
      </c>
    </row>
    <row r="9248" spans="1:11" x14ac:dyDescent="0.35">
      <c r="A9248" s="1">
        <v>43051</v>
      </c>
      <c r="B9248" s="3">
        <f t="shared" si="288"/>
        <v>2017</v>
      </c>
      <c r="C9248" s="3">
        <f t="shared" si="289"/>
        <v>11</v>
      </c>
      <c r="D9248" t="s">
        <v>971</v>
      </c>
      <c r="E9248" t="s">
        <v>95</v>
      </c>
      <c r="F9248" t="s">
        <v>39</v>
      </c>
      <c r="G9248" t="s">
        <v>52</v>
      </c>
      <c r="H9248" t="s">
        <v>53</v>
      </c>
      <c r="I9248" s="2">
        <v>41.6</v>
      </c>
      <c r="J9248" s="3">
        <v>4</v>
      </c>
      <c r="K9248" s="2">
        <v>13</v>
      </c>
    </row>
    <row r="9249" spans="1:11" x14ac:dyDescent="0.35">
      <c r="A9249" s="1">
        <v>43051</v>
      </c>
      <c r="B9249" s="3">
        <f t="shared" si="288"/>
        <v>2017</v>
      </c>
      <c r="C9249" s="3">
        <f t="shared" si="289"/>
        <v>11</v>
      </c>
      <c r="D9249" t="s">
        <v>971</v>
      </c>
      <c r="E9249" t="s">
        <v>95</v>
      </c>
      <c r="F9249" t="s">
        <v>11</v>
      </c>
      <c r="G9249" t="s">
        <v>12</v>
      </c>
      <c r="H9249" t="s">
        <v>1179</v>
      </c>
      <c r="I9249" s="2">
        <v>23.12</v>
      </c>
      <c r="J9249" s="3">
        <v>5</v>
      </c>
      <c r="K9249" s="2">
        <v>8.3800000000000008</v>
      </c>
    </row>
    <row r="9250" spans="1:11" x14ac:dyDescent="0.35">
      <c r="A9250" s="1">
        <v>43051</v>
      </c>
      <c r="B9250" s="3">
        <f t="shared" si="288"/>
        <v>2017</v>
      </c>
      <c r="C9250" s="3">
        <f t="shared" si="289"/>
        <v>11</v>
      </c>
      <c r="D9250" t="s">
        <v>971</v>
      </c>
      <c r="E9250" t="s">
        <v>95</v>
      </c>
      <c r="F9250" t="s">
        <v>34</v>
      </c>
      <c r="G9250" t="s">
        <v>35</v>
      </c>
      <c r="H9250" t="s">
        <v>1821</v>
      </c>
      <c r="I9250" s="2">
        <v>113.89</v>
      </c>
      <c r="J9250" s="3">
        <v>2</v>
      </c>
      <c r="K9250" s="2">
        <v>9.9700000000000006</v>
      </c>
    </row>
    <row r="9251" spans="1:11" x14ac:dyDescent="0.35">
      <c r="A9251" s="1">
        <v>43051</v>
      </c>
      <c r="B9251" s="3">
        <f t="shared" si="288"/>
        <v>2017</v>
      </c>
      <c r="C9251" s="3">
        <f t="shared" si="289"/>
        <v>11</v>
      </c>
      <c r="D9251" t="s">
        <v>971</v>
      </c>
      <c r="E9251" t="s">
        <v>95</v>
      </c>
      <c r="F9251" t="s">
        <v>34</v>
      </c>
      <c r="G9251" t="s">
        <v>47</v>
      </c>
      <c r="H9251" t="s">
        <v>2178</v>
      </c>
      <c r="I9251" s="2">
        <v>113.57</v>
      </c>
      <c r="J9251" s="3">
        <v>2</v>
      </c>
      <c r="K9251" s="2">
        <v>-5.68</v>
      </c>
    </row>
    <row r="9252" spans="1:11" x14ac:dyDescent="0.35">
      <c r="A9252" s="1">
        <v>43051</v>
      </c>
      <c r="B9252" s="3">
        <f t="shared" si="288"/>
        <v>2017</v>
      </c>
      <c r="C9252" s="3">
        <f t="shared" si="289"/>
        <v>11</v>
      </c>
      <c r="D9252" t="s">
        <v>971</v>
      </c>
      <c r="E9252" t="s">
        <v>95</v>
      </c>
      <c r="F9252" t="s">
        <v>39</v>
      </c>
      <c r="G9252" t="s">
        <v>40</v>
      </c>
      <c r="H9252" t="s">
        <v>1999</v>
      </c>
      <c r="I9252" s="2">
        <v>7.92</v>
      </c>
      <c r="J9252" s="3">
        <v>2</v>
      </c>
      <c r="K9252" s="2">
        <v>0.69</v>
      </c>
    </row>
    <row r="9253" spans="1:11" x14ac:dyDescent="0.35">
      <c r="A9253" s="1">
        <v>43051</v>
      </c>
      <c r="B9253" s="3">
        <f t="shared" si="288"/>
        <v>2017</v>
      </c>
      <c r="C9253" s="3">
        <f t="shared" si="289"/>
        <v>11</v>
      </c>
      <c r="D9253" t="s">
        <v>971</v>
      </c>
      <c r="E9253" t="s">
        <v>95</v>
      </c>
      <c r="F9253" t="s">
        <v>39</v>
      </c>
      <c r="G9253" t="s">
        <v>40</v>
      </c>
      <c r="H9253" t="s">
        <v>588</v>
      </c>
      <c r="I9253" s="2">
        <v>671.98</v>
      </c>
      <c r="J9253" s="3">
        <v>2</v>
      </c>
      <c r="K9253" s="2">
        <v>50.4</v>
      </c>
    </row>
    <row r="9254" spans="1:11" x14ac:dyDescent="0.35">
      <c r="A9254" s="1">
        <v>43051</v>
      </c>
      <c r="B9254" s="3">
        <f t="shared" si="288"/>
        <v>2017</v>
      </c>
      <c r="C9254" s="3">
        <f t="shared" si="289"/>
        <v>11</v>
      </c>
      <c r="D9254" t="s">
        <v>1497</v>
      </c>
      <c r="E9254" t="s">
        <v>10</v>
      </c>
      <c r="F9254" t="s">
        <v>11</v>
      </c>
      <c r="G9254" t="s">
        <v>20</v>
      </c>
      <c r="H9254" t="s">
        <v>162</v>
      </c>
      <c r="I9254" s="2">
        <v>30.56</v>
      </c>
      <c r="J9254" s="3">
        <v>5</v>
      </c>
      <c r="K9254" s="2">
        <v>-45.84</v>
      </c>
    </row>
    <row r="9255" spans="1:11" x14ac:dyDescent="0.35">
      <c r="A9255" s="1">
        <v>43051</v>
      </c>
      <c r="B9255" s="3">
        <f t="shared" si="288"/>
        <v>2017</v>
      </c>
      <c r="C9255" s="3">
        <f t="shared" si="289"/>
        <v>11</v>
      </c>
      <c r="D9255" t="s">
        <v>1497</v>
      </c>
      <c r="E9255" t="s">
        <v>10</v>
      </c>
      <c r="F9255" t="s">
        <v>11</v>
      </c>
      <c r="G9255" t="s">
        <v>18</v>
      </c>
      <c r="H9255" t="s">
        <v>192</v>
      </c>
      <c r="I9255" s="2">
        <v>77.95</v>
      </c>
      <c r="J9255" s="3">
        <v>3</v>
      </c>
      <c r="K9255" s="2">
        <v>-15.59</v>
      </c>
    </row>
    <row r="9256" spans="1:11" x14ac:dyDescent="0.35">
      <c r="A9256" s="1">
        <v>43051</v>
      </c>
      <c r="B9256" s="3">
        <f t="shared" si="288"/>
        <v>2017</v>
      </c>
      <c r="C9256" s="3">
        <f t="shared" si="289"/>
        <v>11</v>
      </c>
      <c r="D9256" t="s">
        <v>1497</v>
      </c>
      <c r="E9256" t="s">
        <v>10</v>
      </c>
      <c r="F9256" t="s">
        <v>39</v>
      </c>
      <c r="G9256" t="s">
        <v>40</v>
      </c>
      <c r="H9256" t="s">
        <v>1878</v>
      </c>
      <c r="I9256" s="2">
        <v>67.989999999999995</v>
      </c>
      <c r="J9256" s="3">
        <v>1</v>
      </c>
      <c r="K9256" s="2">
        <v>8.5</v>
      </c>
    </row>
    <row r="9257" spans="1:11" x14ac:dyDescent="0.35">
      <c r="A9257" s="1">
        <v>43051</v>
      </c>
      <c r="B9257" s="3">
        <f t="shared" si="288"/>
        <v>2017</v>
      </c>
      <c r="C9257" s="3">
        <f t="shared" si="289"/>
        <v>11</v>
      </c>
      <c r="D9257" t="s">
        <v>1497</v>
      </c>
      <c r="E9257" t="s">
        <v>10</v>
      </c>
      <c r="F9257" t="s">
        <v>11</v>
      </c>
      <c r="G9257" t="s">
        <v>63</v>
      </c>
      <c r="H9257" t="s">
        <v>1444</v>
      </c>
      <c r="I9257" s="2">
        <v>12.22</v>
      </c>
      <c r="J9257" s="3">
        <v>2</v>
      </c>
      <c r="K9257" s="2">
        <v>4.43</v>
      </c>
    </row>
    <row r="9258" spans="1:11" x14ac:dyDescent="0.35">
      <c r="A9258" s="1">
        <v>43051</v>
      </c>
      <c r="B9258" s="3">
        <f t="shared" si="288"/>
        <v>2017</v>
      </c>
      <c r="C9258" s="3">
        <f t="shared" si="289"/>
        <v>11</v>
      </c>
      <c r="D9258" t="s">
        <v>1497</v>
      </c>
      <c r="E9258" t="s">
        <v>10</v>
      </c>
      <c r="F9258" t="s">
        <v>39</v>
      </c>
      <c r="G9258" t="s">
        <v>52</v>
      </c>
      <c r="H9258" t="s">
        <v>1526</v>
      </c>
      <c r="I9258" s="2">
        <v>44.78</v>
      </c>
      <c r="J9258" s="3">
        <v>2</v>
      </c>
      <c r="K9258" s="2">
        <v>-0.56000000000000005</v>
      </c>
    </row>
    <row r="9259" spans="1:11" x14ac:dyDescent="0.35">
      <c r="A9259" s="1">
        <v>43051</v>
      </c>
      <c r="B9259" s="3">
        <f t="shared" si="288"/>
        <v>2017</v>
      </c>
      <c r="C9259" s="3">
        <f t="shared" si="289"/>
        <v>11</v>
      </c>
      <c r="D9259" t="s">
        <v>1497</v>
      </c>
      <c r="E9259" t="s">
        <v>10</v>
      </c>
      <c r="F9259" t="s">
        <v>34</v>
      </c>
      <c r="G9259" t="s">
        <v>47</v>
      </c>
      <c r="H9259" t="s">
        <v>309</v>
      </c>
      <c r="I9259" s="2">
        <v>22.85</v>
      </c>
      <c r="J9259" s="3">
        <v>3</v>
      </c>
      <c r="K9259" s="2">
        <v>-17.71</v>
      </c>
    </row>
    <row r="9260" spans="1:11" x14ac:dyDescent="0.35">
      <c r="A9260" s="1">
        <v>43051</v>
      </c>
      <c r="B9260" s="3">
        <f t="shared" si="288"/>
        <v>2017</v>
      </c>
      <c r="C9260" s="3">
        <f t="shared" si="289"/>
        <v>11</v>
      </c>
      <c r="D9260" t="s">
        <v>1502</v>
      </c>
      <c r="E9260" t="s">
        <v>78</v>
      </c>
      <c r="F9260" t="s">
        <v>11</v>
      </c>
      <c r="G9260" t="s">
        <v>12</v>
      </c>
      <c r="H9260" t="s">
        <v>2648</v>
      </c>
      <c r="I9260" s="2">
        <v>10.85</v>
      </c>
      <c r="J9260" s="3">
        <v>2</v>
      </c>
      <c r="K9260" s="2">
        <v>3.53</v>
      </c>
    </row>
    <row r="9261" spans="1:11" x14ac:dyDescent="0.35">
      <c r="A9261" s="1">
        <v>43051</v>
      </c>
      <c r="B9261" s="3">
        <f t="shared" si="288"/>
        <v>2017</v>
      </c>
      <c r="C9261" s="3">
        <f t="shared" si="289"/>
        <v>11</v>
      </c>
      <c r="D9261" t="s">
        <v>1502</v>
      </c>
      <c r="E9261" t="s">
        <v>78</v>
      </c>
      <c r="F9261" t="s">
        <v>39</v>
      </c>
      <c r="G9261" t="s">
        <v>52</v>
      </c>
      <c r="H9261" t="s">
        <v>1879</v>
      </c>
      <c r="I9261" s="2">
        <v>18.54</v>
      </c>
      <c r="J9261" s="3">
        <v>2</v>
      </c>
      <c r="K9261" s="2">
        <v>3.01</v>
      </c>
    </row>
    <row r="9262" spans="1:11" x14ac:dyDescent="0.35">
      <c r="A9262" s="1">
        <v>43051</v>
      </c>
      <c r="B9262" s="3">
        <f t="shared" si="288"/>
        <v>2017</v>
      </c>
      <c r="C9262" s="3">
        <f t="shared" si="289"/>
        <v>11</v>
      </c>
      <c r="D9262" t="s">
        <v>1122</v>
      </c>
      <c r="E9262" t="s">
        <v>164</v>
      </c>
      <c r="F9262" t="s">
        <v>11</v>
      </c>
      <c r="G9262" t="s">
        <v>16</v>
      </c>
      <c r="H9262" t="s">
        <v>188</v>
      </c>
      <c r="I9262" s="2">
        <v>9.9600000000000009</v>
      </c>
      <c r="J9262" s="3">
        <v>2</v>
      </c>
      <c r="K9262" s="2">
        <v>4.58</v>
      </c>
    </row>
    <row r="9263" spans="1:11" x14ac:dyDescent="0.35">
      <c r="A9263" s="1">
        <v>43051</v>
      </c>
      <c r="B9263" s="3">
        <f t="shared" si="288"/>
        <v>2017</v>
      </c>
      <c r="C9263" s="3">
        <f t="shared" si="289"/>
        <v>11</v>
      </c>
      <c r="D9263" t="s">
        <v>1122</v>
      </c>
      <c r="E9263" t="s">
        <v>164</v>
      </c>
      <c r="F9263" t="s">
        <v>11</v>
      </c>
      <c r="G9263" t="s">
        <v>24</v>
      </c>
      <c r="H9263" t="s">
        <v>2436</v>
      </c>
      <c r="I9263" s="2">
        <v>9.2100000000000009</v>
      </c>
      <c r="J9263" s="3">
        <v>3</v>
      </c>
      <c r="K9263" s="2">
        <v>2.2999999999999998</v>
      </c>
    </row>
    <row r="9264" spans="1:11" x14ac:dyDescent="0.35">
      <c r="A9264" s="1">
        <v>43051</v>
      </c>
      <c r="B9264" s="3">
        <f t="shared" si="288"/>
        <v>2017</v>
      </c>
      <c r="C9264" s="3">
        <f t="shared" si="289"/>
        <v>11</v>
      </c>
      <c r="D9264" t="s">
        <v>1122</v>
      </c>
      <c r="E9264" t="s">
        <v>164</v>
      </c>
      <c r="F9264" t="s">
        <v>11</v>
      </c>
      <c r="G9264" t="s">
        <v>200</v>
      </c>
      <c r="H9264" t="s">
        <v>262</v>
      </c>
      <c r="I9264" s="2">
        <v>27.93</v>
      </c>
      <c r="J9264" s="3">
        <v>3</v>
      </c>
      <c r="K9264" s="2">
        <v>8.1</v>
      </c>
    </row>
    <row r="9265" spans="1:11" x14ac:dyDescent="0.35">
      <c r="A9265" s="1">
        <v>43051</v>
      </c>
      <c r="B9265" s="3">
        <f t="shared" si="288"/>
        <v>2017</v>
      </c>
      <c r="C9265" s="3">
        <f t="shared" si="289"/>
        <v>11</v>
      </c>
      <c r="D9265" t="s">
        <v>1466</v>
      </c>
      <c r="E9265" t="s">
        <v>27</v>
      </c>
      <c r="F9265" t="s">
        <v>11</v>
      </c>
      <c r="G9265" t="s">
        <v>20</v>
      </c>
      <c r="H9265" t="s">
        <v>1380</v>
      </c>
      <c r="I9265" s="2">
        <v>14.02</v>
      </c>
      <c r="J9265" s="3">
        <v>4</v>
      </c>
      <c r="K9265" s="2">
        <v>4.91</v>
      </c>
    </row>
    <row r="9266" spans="1:11" x14ac:dyDescent="0.35">
      <c r="A9266" s="1">
        <v>43051</v>
      </c>
      <c r="B9266" s="3">
        <f t="shared" si="288"/>
        <v>2017</v>
      </c>
      <c r="C9266" s="3">
        <f t="shared" si="289"/>
        <v>11</v>
      </c>
      <c r="D9266" t="s">
        <v>1084</v>
      </c>
      <c r="E9266" t="s">
        <v>164</v>
      </c>
      <c r="F9266" t="s">
        <v>11</v>
      </c>
      <c r="G9266" t="s">
        <v>43</v>
      </c>
      <c r="H9266" t="s">
        <v>160</v>
      </c>
      <c r="I9266" s="2">
        <v>18.239999999999998</v>
      </c>
      <c r="J9266" s="3">
        <v>3</v>
      </c>
      <c r="K9266" s="2">
        <v>9.1199999999999992</v>
      </c>
    </row>
    <row r="9267" spans="1:11" x14ac:dyDescent="0.35">
      <c r="A9267" s="1">
        <v>43051</v>
      </c>
      <c r="B9267" s="3">
        <f t="shared" si="288"/>
        <v>2017</v>
      </c>
      <c r="C9267" s="3">
        <f t="shared" si="289"/>
        <v>11</v>
      </c>
      <c r="D9267" t="s">
        <v>1084</v>
      </c>
      <c r="E9267" t="s">
        <v>164</v>
      </c>
      <c r="F9267" t="s">
        <v>11</v>
      </c>
      <c r="G9267" t="s">
        <v>92</v>
      </c>
      <c r="H9267" t="s">
        <v>1080</v>
      </c>
      <c r="I9267" s="2">
        <v>76.12</v>
      </c>
      <c r="J9267" s="3">
        <v>2</v>
      </c>
      <c r="K9267" s="2">
        <v>22.07</v>
      </c>
    </row>
    <row r="9268" spans="1:11" x14ac:dyDescent="0.35">
      <c r="A9268" s="1">
        <v>43051</v>
      </c>
      <c r="B9268" s="3">
        <f t="shared" si="288"/>
        <v>2017</v>
      </c>
      <c r="C9268" s="3">
        <f t="shared" si="289"/>
        <v>11</v>
      </c>
      <c r="D9268" t="s">
        <v>2573</v>
      </c>
      <c r="E9268" t="s">
        <v>123</v>
      </c>
      <c r="F9268" t="s">
        <v>11</v>
      </c>
      <c r="G9268" t="s">
        <v>12</v>
      </c>
      <c r="H9268" t="s">
        <v>2600</v>
      </c>
      <c r="I9268" s="2">
        <v>26.72</v>
      </c>
      <c r="J9268" s="3">
        <v>5</v>
      </c>
      <c r="K9268" s="2">
        <v>9.35</v>
      </c>
    </row>
    <row r="9269" spans="1:11" x14ac:dyDescent="0.35">
      <c r="A9269" s="1">
        <v>43051</v>
      </c>
      <c r="B9269" s="3">
        <f t="shared" si="288"/>
        <v>2017</v>
      </c>
      <c r="C9269" s="3">
        <f t="shared" si="289"/>
        <v>11</v>
      </c>
      <c r="D9269" t="s">
        <v>1131</v>
      </c>
      <c r="E9269" t="s">
        <v>95</v>
      </c>
      <c r="F9269" t="s">
        <v>39</v>
      </c>
      <c r="G9269" t="s">
        <v>52</v>
      </c>
      <c r="H9269" t="s">
        <v>691</v>
      </c>
      <c r="I9269" s="2">
        <v>62.35</v>
      </c>
      <c r="J9269" s="3">
        <v>6</v>
      </c>
      <c r="K9269" s="2">
        <v>-10.91</v>
      </c>
    </row>
    <row r="9270" spans="1:11" x14ac:dyDescent="0.35">
      <c r="A9270" s="1">
        <v>43051</v>
      </c>
      <c r="B9270" s="3">
        <f t="shared" si="288"/>
        <v>2017</v>
      </c>
      <c r="C9270" s="3">
        <f t="shared" si="289"/>
        <v>11</v>
      </c>
      <c r="D9270" t="s">
        <v>915</v>
      </c>
      <c r="E9270" t="s">
        <v>27</v>
      </c>
      <c r="F9270" t="s">
        <v>11</v>
      </c>
      <c r="G9270" t="s">
        <v>12</v>
      </c>
      <c r="H9270" t="s">
        <v>1147</v>
      </c>
      <c r="I9270" s="2">
        <v>11.56</v>
      </c>
      <c r="J9270" s="3">
        <v>2</v>
      </c>
      <c r="K9270" s="2">
        <v>5.66</v>
      </c>
    </row>
    <row r="9271" spans="1:11" x14ac:dyDescent="0.35">
      <c r="A9271" s="1">
        <v>43051</v>
      </c>
      <c r="B9271" s="3">
        <f t="shared" si="288"/>
        <v>2017</v>
      </c>
      <c r="C9271" s="3">
        <f t="shared" si="289"/>
        <v>11</v>
      </c>
      <c r="D9271" t="s">
        <v>1221</v>
      </c>
      <c r="E9271" t="s">
        <v>23</v>
      </c>
      <c r="F9271" t="s">
        <v>11</v>
      </c>
      <c r="G9271" t="s">
        <v>18</v>
      </c>
      <c r="H9271" t="s">
        <v>557</v>
      </c>
      <c r="I9271" s="2">
        <v>221.02</v>
      </c>
      <c r="J9271" s="3">
        <v>2</v>
      </c>
      <c r="K9271" s="2">
        <v>-55.26</v>
      </c>
    </row>
    <row r="9272" spans="1:11" x14ac:dyDescent="0.35">
      <c r="A9272" s="1">
        <v>43052</v>
      </c>
      <c r="B9272" s="3">
        <f t="shared" si="288"/>
        <v>2017</v>
      </c>
      <c r="C9272" s="3">
        <f t="shared" si="289"/>
        <v>11</v>
      </c>
      <c r="D9272" t="s">
        <v>1383</v>
      </c>
      <c r="E9272" t="s">
        <v>15</v>
      </c>
      <c r="F9272" t="s">
        <v>11</v>
      </c>
      <c r="G9272" t="s">
        <v>18</v>
      </c>
      <c r="H9272" t="s">
        <v>1645</v>
      </c>
      <c r="I9272" s="2">
        <v>230.38</v>
      </c>
      <c r="J9272" s="3">
        <v>3</v>
      </c>
      <c r="K9272" s="2">
        <v>-48.95</v>
      </c>
    </row>
    <row r="9273" spans="1:11" x14ac:dyDescent="0.35">
      <c r="A9273" s="1">
        <v>43052</v>
      </c>
      <c r="B9273" s="3">
        <f t="shared" si="288"/>
        <v>2017</v>
      </c>
      <c r="C9273" s="3">
        <f t="shared" si="289"/>
        <v>11</v>
      </c>
      <c r="D9273" t="s">
        <v>32</v>
      </c>
      <c r="E9273" t="s">
        <v>10</v>
      </c>
      <c r="F9273" t="s">
        <v>11</v>
      </c>
      <c r="G9273" t="s">
        <v>92</v>
      </c>
      <c r="H9273" t="s">
        <v>1814</v>
      </c>
      <c r="I9273" s="2">
        <v>9.32</v>
      </c>
      <c r="J9273" s="3">
        <v>6</v>
      </c>
      <c r="K9273" s="2">
        <v>-24.71</v>
      </c>
    </row>
    <row r="9274" spans="1:11" x14ac:dyDescent="0.35">
      <c r="A9274" s="1">
        <v>43052</v>
      </c>
      <c r="B9274" s="3">
        <f t="shared" si="288"/>
        <v>2017</v>
      </c>
      <c r="C9274" s="3">
        <f t="shared" si="289"/>
        <v>11</v>
      </c>
      <c r="D9274" t="s">
        <v>637</v>
      </c>
      <c r="E9274" t="s">
        <v>78</v>
      </c>
      <c r="F9274" t="s">
        <v>39</v>
      </c>
      <c r="G9274" t="s">
        <v>52</v>
      </c>
      <c r="H9274" t="s">
        <v>1169</v>
      </c>
      <c r="I9274" s="2">
        <v>60.86</v>
      </c>
      <c r="J9274" s="3">
        <v>4</v>
      </c>
      <c r="K9274" s="2">
        <v>9.1300000000000008</v>
      </c>
    </row>
    <row r="9275" spans="1:11" x14ac:dyDescent="0.35">
      <c r="A9275" s="1">
        <v>43052</v>
      </c>
      <c r="B9275" s="3">
        <f t="shared" si="288"/>
        <v>2017</v>
      </c>
      <c r="C9275" s="3">
        <f t="shared" si="289"/>
        <v>11</v>
      </c>
      <c r="D9275" t="s">
        <v>637</v>
      </c>
      <c r="E9275" t="s">
        <v>78</v>
      </c>
      <c r="F9275" t="s">
        <v>39</v>
      </c>
      <c r="G9275" t="s">
        <v>302</v>
      </c>
      <c r="H9275" t="s">
        <v>1208</v>
      </c>
      <c r="I9275" s="2">
        <v>653</v>
      </c>
      <c r="J9275" s="3">
        <v>7</v>
      </c>
      <c r="K9275" s="2">
        <v>-935.96</v>
      </c>
    </row>
    <row r="9276" spans="1:11" x14ac:dyDescent="0.35">
      <c r="A9276" s="1">
        <v>43052</v>
      </c>
      <c r="B9276" s="3">
        <f t="shared" si="288"/>
        <v>2017</v>
      </c>
      <c r="C9276" s="3">
        <f t="shared" si="289"/>
        <v>11</v>
      </c>
      <c r="D9276" t="s">
        <v>637</v>
      </c>
      <c r="E9276" t="s">
        <v>78</v>
      </c>
      <c r="F9276" t="s">
        <v>11</v>
      </c>
      <c r="G9276" t="s">
        <v>20</v>
      </c>
      <c r="H9276" t="s">
        <v>1490</v>
      </c>
      <c r="I9276" s="2">
        <v>11.22</v>
      </c>
      <c r="J9276" s="3">
        <v>10</v>
      </c>
      <c r="K9276" s="2">
        <v>-7.48</v>
      </c>
    </row>
    <row r="9277" spans="1:11" x14ac:dyDescent="0.35">
      <c r="A9277" s="1">
        <v>43052</v>
      </c>
      <c r="B9277" s="3">
        <f t="shared" si="288"/>
        <v>2017</v>
      </c>
      <c r="C9277" s="3">
        <f t="shared" si="289"/>
        <v>11</v>
      </c>
      <c r="D9277" t="s">
        <v>1665</v>
      </c>
      <c r="E9277" t="s">
        <v>149</v>
      </c>
      <c r="F9277" t="s">
        <v>39</v>
      </c>
      <c r="G9277" t="s">
        <v>52</v>
      </c>
      <c r="H9277" t="s">
        <v>858</v>
      </c>
      <c r="I9277" s="2">
        <v>163.96</v>
      </c>
      <c r="J9277" s="3">
        <v>4</v>
      </c>
      <c r="K9277" s="2">
        <v>70.5</v>
      </c>
    </row>
    <row r="9278" spans="1:11" x14ac:dyDescent="0.35">
      <c r="A9278" s="1">
        <v>43052</v>
      </c>
      <c r="B9278" s="3">
        <f t="shared" si="288"/>
        <v>2017</v>
      </c>
      <c r="C9278" s="3">
        <f t="shared" si="289"/>
        <v>11</v>
      </c>
      <c r="D9278" t="s">
        <v>204</v>
      </c>
      <c r="E9278" t="s">
        <v>120</v>
      </c>
      <c r="F9278" t="s">
        <v>11</v>
      </c>
      <c r="G9278" t="s">
        <v>12</v>
      </c>
      <c r="H9278" t="s">
        <v>2697</v>
      </c>
      <c r="I9278" s="2">
        <v>8.9</v>
      </c>
      <c r="J9278" s="3">
        <v>3</v>
      </c>
      <c r="K9278" s="2">
        <v>3.34</v>
      </c>
    </row>
    <row r="9279" spans="1:11" x14ac:dyDescent="0.35">
      <c r="A9279" s="1">
        <v>43052</v>
      </c>
      <c r="B9279" s="3">
        <f t="shared" si="288"/>
        <v>2017</v>
      </c>
      <c r="C9279" s="3">
        <f t="shared" si="289"/>
        <v>11</v>
      </c>
      <c r="D9279" t="s">
        <v>204</v>
      </c>
      <c r="E9279" t="s">
        <v>120</v>
      </c>
      <c r="F9279" t="s">
        <v>11</v>
      </c>
      <c r="G9279" t="s">
        <v>18</v>
      </c>
      <c r="H9279" t="s">
        <v>1572</v>
      </c>
      <c r="I9279" s="2">
        <v>720.06</v>
      </c>
      <c r="J9279" s="3">
        <v>4</v>
      </c>
      <c r="K9279" s="2">
        <v>-63.01</v>
      </c>
    </row>
    <row r="9280" spans="1:11" x14ac:dyDescent="0.35">
      <c r="A9280" s="1">
        <v>43052</v>
      </c>
      <c r="B9280" s="3">
        <f t="shared" si="288"/>
        <v>2017</v>
      </c>
      <c r="C9280" s="3">
        <f t="shared" si="289"/>
        <v>11</v>
      </c>
      <c r="D9280" t="s">
        <v>677</v>
      </c>
      <c r="E9280" t="s">
        <v>164</v>
      </c>
      <c r="F9280" t="s">
        <v>34</v>
      </c>
      <c r="G9280" t="s">
        <v>35</v>
      </c>
      <c r="H9280" t="s">
        <v>991</v>
      </c>
      <c r="I9280" s="2">
        <v>2404.6999999999998</v>
      </c>
      <c r="J9280" s="3">
        <v>6</v>
      </c>
      <c r="K9280" s="2">
        <v>150.29</v>
      </c>
    </row>
    <row r="9281" spans="1:11" x14ac:dyDescent="0.35">
      <c r="A9281" s="1">
        <v>43052</v>
      </c>
      <c r="B9281" s="3">
        <f t="shared" si="288"/>
        <v>2017</v>
      </c>
      <c r="C9281" s="3">
        <f t="shared" si="289"/>
        <v>11</v>
      </c>
      <c r="D9281" t="s">
        <v>677</v>
      </c>
      <c r="E9281" t="s">
        <v>164</v>
      </c>
      <c r="F9281" t="s">
        <v>11</v>
      </c>
      <c r="G9281" t="s">
        <v>20</v>
      </c>
      <c r="H9281" t="s">
        <v>1136</v>
      </c>
      <c r="I9281" s="2">
        <v>563.02</v>
      </c>
      <c r="J9281" s="3">
        <v>11</v>
      </c>
      <c r="K9281" s="2">
        <v>190.02</v>
      </c>
    </row>
    <row r="9282" spans="1:11" x14ac:dyDescent="0.35">
      <c r="A9282" s="1">
        <v>43052</v>
      </c>
      <c r="B9282" s="3">
        <f t="shared" ref="B9282:B9345" si="290">YEAR(A9282)</f>
        <v>2017</v>
      </c>
      <c r="C9282" s="3">
        <f t="shared" ref="C9282:C9345" si="291">MONTH(A9282)</f>
        <v>11</v>
      </c>
      <c r="D9282" t="s">
        <v>677</v>
      </c>
      <c r="E9282" t="s">
        <v>164</v>
      </c>
      <c r="F9282" t="s">
        <v>11</v>
      </c>
      <c r="G9282" t="s">
        <v>18</v>
      </c>
      <c r="H9282" t="s">
        <v>153</v>
      </c>
      <c r="I9282" s="2">
        <v>344.91</v>
      </c>
      <c r="J9282" s="3">
        <v>3</v>
      </c>
      <c r="K9282" s="2">
        <v>10.35</v>
      </c>
    </row>
    <row r="9283" spans="1:11" x14ac:dyDescent="0.35">
      <c r="A9283" s="1">
        <v>43052</v>
      </c>
      <c r="B9283" s="3">
        <f t="shared" si="290"/>
        <v>2017</v>
      </c>
      <c r="C9283" s="3">
        <f t="shared" si="291"/>
        <v>11</v>
      </c>
      <c r="D9283" t="s">
        <v>677</v>
      </c>
      <c r="E9283" t="s">
        <v>164</v>
      </c>
      <c r="F9283" t="s">
        <v>11</v>
      </c>
      <c r="G9283" t="s">
        <v>16</v>
      </c>
      <c r="H9283" t="s">
        <v>584</v>
      </c>
      <c r="I9283" s="2">
        <v>8.64</v>
      </c>
      <c r="J9283" s="3">
        <v>3</v>
      </c>
      <c r="K9283" s="2">
        <v>4.2300000000000004</v>
      </c>
    </row>
    <row r="9284" spans="1:11" x14ac:dyDescent="0.35">
      <c r="A9284" s="1">
        <v>43052</v>
      </c>
      <c r="B9284" s="3">
        <f t="shared" si="290"/>
        <v>2017</v>
      </c>
      <c r="C9284" s="3">
        <f t="shared" si="291"/>
        <v>11</v>
      </c>
      <c r="D9284" t="s">
        <v>1471</v>
      </c>
      <c r="E9284" t="s">
        <v>123</v>
      </c>
      <c r="F9284" t="s">
        <v>11</v>
      </c>
      <c r="G9284" t="s">
        <v>24</v>
      </c>
      <c r="H9284" t="s">
        <v>811</v>
      </c>
      <c r="I9284" s="2">
        <v>2.06</v>
      </c>
      <c r="J9284" s="3">
        <v>1</v>
      </c>
      <c r="K9284" s="2">
        <v>0.15</v>
      </c>
    </row>
    <row r="9285" spans="1:11" x14ac:dyDescent="0.35">
      <c r="A9285" s="1">
        <v>43052</v>
      </c>
      <c r="B9285" s="3">
        <f t="shared" si="290"/>
        <v>2017</v>
      </c>
      <c r="C9285" s="3">
        <f t="shared" si="291"/>
        <v>11</v>
      </c>
      <c r="D9285" t="s">
        <v>445</v>
      </c>
      <c r="E9285" t="s">
        <v>10</v>
      </c>
      <c r="F9285" t="s">
        <v>11</v>
      </c>
      <c r="G9285" t="s">
        <v>18</v>
      </c>
      <c r="H9285" t="s">
        <v>1317</v>
      </c>
      <c r="I9285" s="2">
        <v>61.79</v>
      </c>
      <c r="J9285" s="3">
        <v>4</v>
      </c>
      <c r="K9285" s="2">
        <v>6.18</v>
      </c>
    </row>
    <row r="9286" spans="1:11" x14ac:dyDescent="0.35">
      <c r="A9286" s="1">
        <v>43052</v>
      </c>
      <c r="B9286" s="3">
        <f t="shared" si="290"/>
        <v>2017</v>
      </c>
      <c r="C9286" s="3">
        <f t="shared" si="291"/>
        <v>11</v>
      </c>
      <c r="D9286" t="s">
        <v>445</v>
      </c>
      <c r="E9286" t="s">
        <v>10</v>
      </c>
      <c r="F9286" t="s">
        <v>34</v>
      </c>
      <c r="G9286" t="s">
        <v>74</v>
      </c>
      <c r="H9286" t="s">
        <v>2494</v>
      </c>
      <c r="I9286" s="2">
        <v>206</v>
      </c>
      <c r="J9286" s="3">
        <v>3</v>
      </c>
      <c r="K9286" s="2">
        <v>-27.26</v>
      </c>
    </row>
    <row r="9287" spans="1:11" x14ac:dyDescent="0.35">
      <c r="A9287" s="1">
        <v>43052</v>
      </c>
      <c r="B9287" s="3">
        <f t="shared" si="290"/>
        <v>2017</v>
      </c>
      <c r="C9287" s="3">
        <f t="shared" si="291"/>
        <v>11</v>
      </c>
      <c r="D9287" t="s">
        <v>1866</v>
      </c>
      <c r="E9287" t="s">
        <v>149</v>
      </c>
      <c r="F9287" t="s">
        <v>39</v>
      </c>
      <c r="G9287" t="s">
        <v>40</v>
      </c>
      <c r="H9287" t="s">
        <v>2674</v>
      </c>
      <c r="I9287" s="2">
        <v>629.95000000000005</v>
      </c>
      <c r="J9287" s="3">
        <v>5</v>
      </c>
      <c r="K9287" s="2">
        <v>163.79</v>
      </c>
    </row>
    <row r="9288" spans="1:11" x14ac:dyDescent="0.35">
      <c r="A9288" s="1">
        <v>43052</v>
      </c>
      <c r="B9288" s="3">
        <f t="shared" si="290"/>
        <v>2017</v>
      </c>
      <c r="C9288" s="3">
        <f t="shared" si="291"/>
        <v>11</v>
      </c>
      <c r="D9288" t="s">
        <v>1249</v>
      </c>
      <c r="E9288" t="s">
        <v>149</v>
      </c>
      <c r="F9288" t="s">
        <v>39</v>
      </c>
      <c r="G9288" t="s">
        <v>40</v>
      </c>
      <c r="H9288" t="s">
        <v>642</v>
      </c>
      <c r="I9288" s="2">
        <v>43.6</v>
      </c>
      <c r="J9288" s="3">
        <v>4</v>
      </c>
      <c r="K9288" s="2">
        <v>12.21</v>
      </c>
    </row>
    <row r="9289" spans="1:11" x14ac:dyDescent="0.35">
      <c r="A9289" s="1">
        <v>43052</v>
      </c>
      <c r="B9289" s="3">
        <f t="shared" si="290"/>
        <v>2017</v>
      </c>
      <c r="C9289" s="3">
        <f t="shared" si="291"/>
        <v>11</v>
      </c>
      <c r="D9289" t="s">
        <v>1249</v>
      </c>
      <c r="E9289" t="s">
        <v>149</v>
      </c>
      <c r="F9289" t="s">
        <v>34</v>
      </c>
      <c r="G9289" t="s">
        <v>47</v>
      </c>
      <c r="H9289" t="s">
        <v>1897</v>
      </c>
      <c r="I9289" s="2">
        <v>154.94999999999999</v>
      </c>
      <c r="J9289" s="3">
        <v>3</v>
      </c>
      <c r="K9289" s="2">
        <v>30.99</v>
      </c>
    </row>
    <row r="9290" spans="1:11" x14ac:dyDescent="0.35">
      <c r="A9290" s="1">
        <v>43052</v>
      </c>
      <c r="B9290" s="3">
        <f t="shared" si="290"/>
        <v>2017</v>
      </c>
      <c r="C9290" s="3">
        <f t="shared" si="291"/>
        <v>11</v>
      </c>
      <c r="D9290" t="s">
        <v>997</v>
      </c>
      <c r="E9290" t="s">
        <v>149</v>
      </c>
      <c r="F9290" t="s">
        <v>11</v>
      </c>
      <c r="G9290" t="s">
        <v>18</v>
      </c>
      <c r="H9290" t="s">
        <v>551</v>
      </c>
      <c r="I9290" s="2">
        <v>11.21</v>
      </c>
      <c r="J9290" s="3">
        <v>1</v>
      </c>
      <c r="K9290" s="2">
        <v>3.36</v>
      </c>
    </row>
    <row r="9291" spans="1:11" x14ac:dyDescent="0.35">
      <c r="A9291" s="1">
        <v>43052</v>
      </c>
      <c r="B9291" s="3">
        <f t="shared" si="290"/>
        <v>2017</v>
      </c>
      <c r="C9291" s="3">
        <f t="shared" si="291"/>
        <v>11</v>
      </c>
      <c r="D9291" t="s">
        <v>352</v>
      </c>
      <c r="E9291" t="s">
        <v>488</v>
      </c>
      <c r="F9291" t="s">
        <v>39</v>
      </c>
      <c r="G9291" t="s">
        <v>52</v>
      </c>
      <c r="H9291" t="s">
        <v>1921</v>
      </c>
      <c r="I9291" s="2">
        <v>239.92</v>
      </c>
      <c r="J9291" s="3">
        <v>8</v>
      </c>
      <c r="K9291" s="2">
        <v>23.99</v>
      </c>
    </row>
    <row r="9292" spans="1:11" x14ac:dyDescent="0.35">
      <c r="A9292" s="1">
        <v>43052</v>
      </c>
      <c r="B9292" s="3">
        <f t="shared" si="290"/>
        <v>2017</v>
      </c>
      <c r="C9292" s="3">
        <f t="shared" si="291"/>
        <v>11</v>
      </c>
      <c r="D9292" t="s">
        <v>509</v>
      </c>
      <c r="E9292" t="s">
        <v>27</v>
      </c>
      <c r="F9292" t="s">
        <v>39</v>
      </c>
      <c r="G9292" t="s">
        <v>52</v>
      </c>
      <c r="H9292" t="s">
        <v>2255</v>
      </c>
      <c r="I9292" s="2">
        <v>82.95</v>
      </c>
      <c r="J9292" s="3">
        <v>5</v>
      </c>
      <c r="K9292" s="2">
        <v>29.03</v>
      </c>
    </row>
    <row r="9293" spans="1:11" x14ac:dyDescent="0.35">
      <c r="A9293" s="1">
        <v>43052</v>
      </c>
      <c r="B9293" s="3">
        <f t="shared" si="290"/>
        <v>2017</v>
      </c>
      <c r="C9293" s="3">
        <f t="shared" si="291"/>
        <v>11</v>
      </c>
      <c r="D9293" t="s">
        <v>1012</v>
      </c>
      <c r="E9293" t="s">
        <v>27</v>
      </c>
      <c r="F9293" t="s">
        <v>39</v>
      </c>
      <c r="G9293" t="s">
        <v>40</v>
      </c>
      <c r="H9293" t="s">
        <v>2588</v>
      </c>
      <c r="I9293" s="2">
        <v>22</v>
      </c>
      <c r="J9293" s="3">
        <v>5</v>
      </c>
      <c r="K9293" s="2">
        <v>1.38</v>
      </c>
    </row>
    <row r="9294" spans="1:11" x14ac:dyDescent="0.35">
      <c r="A9294" s="1">
        <v>43053</v>
      </c>
      <c r="B9294" s="3">
        <f t="shared" si="290"/>
        <v>2017</v>
      </c>
      <c r="C9294" s="3">
        <f t="shared" si="291"/>
        <v>11</v>
      </c>
      <c r="D9294" t="s">
        <v>1840</v>
      </c>
      <c r="E9294" t="s">
        <v>78</v>
      </c>
      <c r="F9294" t="s">
        <v>39</v>
      </c>
      <c r="G9294" t="s">
        <v>40</v>
      </c>
      <c r="H9294" t="s">
        <v>1988</v>
      </c>
      <c r="I9294" s="2">
        <v>119.94</v>
      </c>
      <c r="J9294" s="3">
        <v>10</v>
      </c>
      <c r="K9294" s="2">
        <v>15.99</v>
      </c>
    </row>
    <row r="9295" spans="1:11" x14ac:dyDescent="0.35">
      <c r="A9295" s="1">
        <v>43053</v>
      </c>
      <c r="B9295" s="3">
        <f t="shared" si="290"/>
        <v>2017</v>
      </c>
      <c r="C9295" s="3">
        <f t="shared" si="291"/>
        <v>11</v>
      </c>
      <c r="D9295" t="s">
        <v>1840</v>
      </c>
      <c r="E9295" t="s">
        <v>78</v>
      </c>
      <c r="F9295" t="s">
        <v>11</v>
      </c>
      <c r="G9295" t="s">
        <v>20</v>
      </c>
      <c r="H9295" t="s">
        <v>1202</v>
      </c>
      <c r="I9295" s="2">
        <v>3.65</v>
      </c>
      <c r="J9295" s="3">
        <v>2</v>
      </c>
      <c r="K9295" s="2">
        <v>-2.8</v>
      </c>
    </row>
    <row r="9296" spans="1:11" x14ac:dyDescent="0.35">
      <c r="A9296" s="1">
        <v>43053</v>
      </c>
      <c r="B9296" s="3">
        <f t="shared" si="290"/>
        <v>2017</v>
      </c>
      <c r="C9296" s="3">
        <f t="shared" si="291"/>
        <v>11</v>
      </c>
      <c r="D9296" t="s">
        <v>2510</v>
      </c>
      <c r="E9296" t="s">
        <v>27</v>
      </c>
      <c r="F9296" t="s">
        <v>34</v>
      </c>
      <c r="G9296" t="s">
        <v>35</v>
      </c>
      <c r="H9296" t="s">
        <v>430</v>
      </c>
      <c r="I9296" s="2">
        <v>321.57</v>
      </c>
      <c r="J9296" s="3">
        <v>2</v>
      </c>
      <c r="K9296" s="2">
        <v>28.14</v>
      </c>
    </row>
    <row r="9297" spans="1:11" x14ac:dyDescent="0.35">
      <c r="A9297" s="1">
        <v>43053</v>
      </c>
      <c r="B9297" s="3">
        <f t="shared" si="290"/>
        <v>2017</v>
      </c>
      <c r="C9297" s="3">
        <f t="shared" si="291"/>
        <v>11</v>
      </c>
      <c r="D9297" t="s">
        <v>809</v>
      </c>
      <c r="E9297" t="s">
        <v>149</v>
      </c>
      <c r="F9297" t="s">
        <v>11</v>
      </c>
      <c r="G9297" t="s">
        <v>20</v>
      </c>
      <c r="H9297" t="s">
        <v>1668</v>
      </c>
      <c r="I9297" s="2">
        <v>8.64</v>
      </c>
      <c r="J9297" s="3">
        <v>2</v>
      </c>
      <c r="K9297" s="2">
        <v>3.02</v>
      </c>
    </row>
    <row r="9298" spans="1:11" x14ac:dyDescent="0.35">
      <c r="A9298" s="1">
        <v>43053</v>
      </c>
      <c r="B9298" s="3">
        <f t="shared" si="290"/>
        <v>2017</v>
      </c>
      <c r="C9298" s="3">
        <f t="shared" si="291"/>
        <v>11</v>
      </c>
      <c r="D9298" t="s">
        <v>109</v>
      </c>
      <c r="E9298" t="s">
        <v>10</v>
      </c>
      <c r="F9298" t="s">
        <v>39</v>
      </c>
      <c r="G9298" t="s">
        <v>52</v>
      </c>
      <c r="H9298" t="s">
        <v>2464</v>
      </c>
      <c r="I9298" s="2">
        <v>167.95</v>
      </c>
      <c r="J9298" s="3">
        <v>6</v>
      </c>
      <c r="K9298" s="2">
        <v>-27.29</v>
      </c>
    </row>
    <row r="9299" spans="1:11" x14ac:dyDescent="0.35">
      <c r="A9299" s="1">
        <v>43053</v>
      </c>
      <c r="B9299" s="3">
        <f t="shared" si="290"/>
        <v>2017</v>
      </c>
      <c r="C9299" s="3">
        <f t="shared" si="291"/>
        <v>11</v>
      </c>
      <c r="D9299" t="s">
        <v>109</v>
      </c>
      <c r="E9299" t="s">
        <v>10</v>
      </c>
      <c r="F9299" t="s">
        <v>11</v>
      </c>
      <c r="G9299" t="s">
        <v>24</v>
      </c>
      <c r="H9299" t="s">
        <v>1600</v>
      </c>
      <c r="I9299" s="2">
        <v>45.04</v>
      </c>
      <c r="J9299" s="3">
        <v>2</v>
      </c>
      <c r="K9299" s="2">
        <v>4.5</v>
      </c>
    </row>
    <row r="9300" spans="1:11" x14ac:dyDescent="0.35">
      <c r="A9300" s="1">
        <v>43053</v>
      </c>
      <c r="B9300" s="3">
        <f t="shared" si="290"/>
        <v>2017</v>
      </c>
      <c r="C9300" s="3">
        <f t="shared" si="291"/>
        <v>11</v>
      </c>
      <c r="D9300" t="s">
        <v>671</v>
      </c>
      <c r="E9300" t="s">
        <v>149</v>
      </c>
      <c r="F9300" t="s">
        <v>11</v>
      </c>
      <c r="G9300" t="s">
        <v>18</v>
      </c>
      <c r="H9300" t="s">
        <v>1522</v>
      </c>
      <c r="I9300" s="2">
        <v>96.36</v>
      </c>
      <c r="J9300" s="3">
        <v>6</v>
      </c>
      <c r="K9300" s="2">
        <v>25.05</v>
      </c>
    </row>
    <row r="9301" spans="1:11" x14ac:dyDescent="0.35">
      <c r="A9301" s="1">
        <v>43053</v>
      </c>
      <c r="B9301" s="3">
        <f t="shared" si="290"/>
        <v>2017</v>
      </c>
      <c r="C9301" s="3">
        <f t="shared" si="291"/>
        <v>11</v>
      </c>
      <c r="D9301" t="s">
        <v>1471</v>
      </c>
      <c r="E9301" t="s">
        <v>10</v>
      </c>
      <c r="F9301" t="s">
        <v>11</v>
      </c>
      <c r="G9301" t="s">
        <v>20</v>
      </c>
      <c r="H9301" t="s">
        <v>627</v>
      </c>
      <c r="I9301" s="2">
        <v>21.99</v>
      </c>
      <c r="J9301" s="3">
        <v>5</v>
      </c>
      <c r="K9301" s="2">
        <v>-32.99</v>
      </c>
    </row>
    <row r="9302" spans="1:11" x14ac:dyDescent="0.35">
      <c r="A9302" s="1">
        <v>43053</v>
      </c>
      <c r="B9302" s="3">
        <f t="shared" si="290"/>
        <v>2017</v>
      </c>
      <c r="C9302" s="3">
        <f t="shared" si="291"/>
        <v>11</v>
      </c>
      <c r="D9302" t="s">
        <v>951</v>
      </c>
      <c r="E9302" t="s">
        <v>315</v>
      </c>
      <c r="F9302" t="s">
        <v>11</v>
      </c>
      <c r="G9302" t="s">
        <v>63</v>
      </c>
      <c r="H9302" t="s">
        <v>770</v>
      </c>
      <c r="I9302" s="2">
        <v>15.28</v>
      </c>
      <c r="J9302" s="3">
        <v>2</v>
      </c>
      <c r="K9302" s="2">
        <v>7.49</v>
      </c>
    </row>
    <row r="9303" spans="1:11" x14ac:dyDescent="0.35">
      <c r="A9303" s="1">
        <v>43053</v>
      </c>
      <c r="B9303" s="3">
        <f t="shared" si="290"/>
        <v>2017</v>
      </c>
      <c r="C9303" s="3">
        <f t="shared" si="291"/>
        <v>11</v>
      </c>
      <c r="D9303" t="s">
        <v>1173</v>
      </c>
      <c r="E9303" t="s">
        <v>27</v>
      </c>
      <c r="F9303" t="s">
        <v>11</v>
      </c>
      <c r="G9303" t="s">
        <v>24</v>
      </c>
      <c r="H9303" t="s">
        <v>577</v>
      </c>
      <c r="I9303" s="2">
        <v>34.24</v>
      </c>
      <c r="J9303" s="3">
        <v>8</v>
      </c>
      <c r="K9303" s="2">
        <v>9.93</v>
      </c>
    </row>
    <row r="9304" spans="1:11" x14ac:dyDescent="0.35">
      <c r="A9304" s="1">
        <v>43054</v>
      </c>
      <c r="B9304" s="3">
        <f t="shared" si="290"/>
        <v>2017</v>
      </c>
      <c r="C9304" s="3">
        <f t="shared" si="291"/>
        <v>11</v>
      </c>
      <c r="D9304" t="s">
        <v>1941</v>
      </c>
      <c r="E9304" t="s">
        <v>123</v>
      </c>
      <c r="F9304" t="s">
        <v>34</v>
      </c>
      <c r="G9304" t="s">
        <v>47</v>
      </c>
      <c r="H9304" t="s">
        <v>1658</v>
      </c>
      <c r="I9304" s="2">
        <v>220.06</v>
      </c>
      <c r="J9304" s="3">
        <v>4</v>
      </c>
      <c r="K9304" s="2">
        <v>55.02</v>
      </c>
    </row>
    <row r="9305" spans="1:11" x14ac:dyDescent="0.35">
      <c r="A9305" s="1">
        <v>43054</v>
      </c>
      <c r="B9305" s="3">
        <f t="shared" si="290"/>
        <v>2017</v>
      </c>
      <c r="C9305" s="3">
        <f t="shared" si="291"/>
        <v>11</v>
      </c>
      <c r="D9305" t="s">
        <v>1941</v>
      </c>
      <c r="E9305" t="s">
        <v>123</v>
      </c>
      <c r="F9305" t="s">
        <v>34</v>
      </c>
      <c r="G9305" t="s">
        <v>47</v>
      </c>
      <c r="H9305" t="s">
        <v>2196</v>
      </c>
      <c r="I9305" s="2">
        <v>339.14</v>
      </c>
      <c r="J9305" s="3">
        <v>4</v>
      </c>
      <c r="K9305" s="2">
        <v>0</v>
      </c>
    </row>
    <row r="9306" spans="1:11" x14ac:dyDescent="0.35">
      <c r="A9306" s="1">
        <v>43055</v>
      </c>
      <c r="B9306" s="3">
        <f t="shared" si="290"/>
        <v>2017</v>
      </c>
      <c r="C9306" s="3">
        <f t="shared" si="291"/>
        <v>11</v>
      </c>
      <c r="D9306" t="s">
        <v>2318</v>
      </c>
      <c r="E9306" t="s">
        <v>149</v>
      </c>
      <c r="F9306" t="s">
        <v>11</v>
      </c>
      <c r="G9306" t="s">
        <v>12</v>
      </c>
      <c r="H9306" t="s">
        <v>1411</v>
      </c>
      <c r="I9306" s="2">
        <v>146.82</v>
      </c>
      <c r="J9306" s="3">
        <v>3</v>
      </c>
      <c r="K9306" s="2">
        <v>73.41</v>
      </c>
    </row>
    <row r="9307" spans="1:11" x14ac:dyDescent="0.35">
      <c r="A9307" s="1">
        <v>43055</v>
      </c>
      <c r="B9307" s="3">
        <f t="shared" si="290"/>
        <v>2017</v>
      </c>
      <c r="C9307" s="3">
        <f t="shared" si="291"/>
        <v>11</v>
      </c>
      <c r="D9307" t="s">
        <v>275</v>
      </c>
      <c r="E9307" t="s">
        <v>27</v>
      </c>
      <c r="F9307" t="s">
        <v>11</v>
      </c>
      <c r="G9307" t="s">
        <v>18</v>
      </c>
      <c r="H9307" t="s">
        <v>1525</v>
      </c>
      <c r="I9307" s="2">
        <v>811.28</v>
      </c>
      <c r="J9307" s="3">
        <v>8</v>
      </c>
      <c r="K9307" s="2">
        <v>24.34</v>
      </c>
    </row>
    <row r="9308" spans="1:11" x14ac:dyDescent="0.35">
      <c r="A9308" s="1">
        <v>43055</v>
      </c>
      <c r="B9308" s="3">
        <f t="shared" si="290"/>
        <v>2017</v>
      </c>
      <c r="C9308" s="3">
        <f t="shared" si="291"/>
        <v>11</v>
      </c>
      <c r="D9308" t="s">
        <v>692</v>
      </c>
      <c r="E9308" t="s">
        <v>27</v>
      </c>
      <c r="F9308" t="s">
        <v>39</v>
      </c>
      <c r="G9308" t="s">
        <v>302</v>
      </c>
      <c r="H9308" t="s">
        <v>1904</v>
      </c>
      <c r="I9308" s="2">
        <v>1919.98</v>
      </c>
      <c r="J9308" s="3">
        <v>3</v>
      </c>
      <c r="K9308" s="2">
        <v>216</v>
      </c>
    </row>
    <row r="9309" spans="1:11" x14ac:dyDescent="0.35">
      <c r="A9309" s="1">
        <v>43055</v>
      </c>
      <c r="B9309" s="3">
        <f t="shared" si="290"/>
        <v>2017</v>
      </c>
      <c r="C9309" s="3">
        <f t="shared" si="291"/>
        <v>11</v>
      </c>
      <c r="D9309" t="s">
        <v>505</v>
      </c>
      <c r="E9309" t="s">
        <v>27</v>
      </c>
      <c r="F9309" t="s">
        <v>11</v>
      </c>
      <c r="G9309" t="s">
        <v>18</v>
      </c>
      <c r="H9309" t="s">
        <v>251</v>
      </c>
      <c r="I9309" s="2">
        <v>48.86</v>
      </c>
      <c r="J9309" s="3">
        <v>7</v>
      </c>
      <c r="K9309" s="2">
        <v>0.98</v>
      </c>
    </row>
    <row r="9310" spans="1:11" x14ac:dyDescent="0.35">
      <c r="A9310" s="1">
        <v>43055</v>
      </c>
      <c r="B9310" s="3">
        <f t="shared" si="290"/>
        <v>2017</v>
      </c>
      <c r="C9310" s="3">
        <f t="shared" si="291"/>
        <v>11</v>
      </c>
      <c r="D9310" t="s">
        <v>341</v>
      </c>
      <c r="E9310" t="s">
        <v>27</v>
      </c>
      <c r="F9310" t="s">
        <v>11</v>
      </c>
      <c r="G9310" t="s">
        <v>24</v>
      </c>
      <c r="H9310" t="s">
        <v>2607</v>
      </c>
      <c r="I9310" s="2">
        <v>23.36</v>
      </c>
      <c r="J9310" s="3">
        <v>4</v>
      </c>
      <c r="K9310" s="2">
        <v>6.07</v>
      </c>
    </row>
    <row r="9311" spans="1:11" x14ac:dyDescent="0.35">
      <c r="A9311" s="1">
        <v>43055</v>
      </c>
      <c r="B9311" s="3">
        <f t="shared" si="290"/>
        <v>2017</v>
      </c>
      <c r="C9311" s="3">
        <f t="shared" si="291"/>
        <v>11</v>
      </c>
      <c r="D9311" t="s">
        <v>2585</v>
      </c>
      <c r="E9311" t="s">
        <v>149</v>
      </c>
      <c r="F9311" t="s">
        <v>39</v>
      </c>
      <c r="G9311" t="s">
        <v>302</v>
      </c>
      <c r="H9311" t="s">
        <v>2679</v>
      </c>
      <c r="I9311" s="2">
        <v>52.44</v>
      </c>
      <c r="J9311" s="3">
        <v>4</v>
      </c>
      <c r="K9311" s="2">
        <v>24.12</v>
      </c>
    </row>
    <row r="9312" spans="1:11" x14ac:dyDescent="0.35">
      <c r="A9312" s="1">
        <v>43055</v>
      </c>
      <c r="B9312" s="3">
        <f t="shared" si="290"/>
        <v>2017</v>
      </c>
      <c r="C9312" s="3">
        <f t="shared" si="291"/>
        <v>11</v>
      </c>
      <c r="D9312" t="s">
        <v>1271</v>
      </c>
      <c r="E9312" t="s">
        <v>164</v>
      </c>
      <c r="F9312" t="s">
        <v>11</v>
      </c>
      <c r="G9312" t="s">
        <v>12</v>
      </c>
      <c r="H9312" t="s">
        <v>621</v>
      </c>
      <c r="I9312" s="2">
        <v>73.680000000000007</v>
      </c>
      <c r="J9312" s="3">
        <v>6</v>
      </c>
      <c r="K9312" s="2">
        <v>34.630000000000003</v>
      </c>
    </row>
    <row r="9313" spans="1:11" x14ac:dyDescent="0.35">
      <c r="A9313" s="1">
        <v>43055</v>
      </c>
      <c r="B9313" s="3">
        <f t="shared" si="290"/>
        <v>2017</v>
      </c>
      <c r="C9313" s="3">
        <f t="shared" si="291"/>
        <v>11</v>
      </c>
      <c r="D9313" t="s">
        <v>1271</v>
      </c>
      <c r="E9313" t="s">
        <v>164</v>
      </c>
      <c r="F9313" t="s">
        <v>34</v>
      </c>
      <c r="G9313" t="s">
        <v>47</v>
      </c>
      <c r="H9313" t="s">
        <v>2040</v>
      </c>
      <c r="I9313" s="2">
        <v>139.91999999999999</v>
      </c>
      <c r="J9313" s="3">
        <v>2</v>
      </c>
      <c r="K9313" s="2">
        <v>23.79</v>
      </c>
    </row>
    <row r="9314" spans="1:11" x14ac:dyDescent="0.35">
      <c r="A9314" s="1">
        <v>43055</v>
      </c>
      <c r="B9314" s="3">
        <f t="shared" si="290"/>
        <v>2017</v>
      </c>
      <c r="C9314" s="3">
        <f t="shared" si="291"/>
        <v>11</v>
      </c>
      <c r="D9314" t="s">
        <v>1271</v>
      </c>
      <c r="E9314" t="s">
        <v>164</v>
      </c>
      <c r="F9314" t="s">
        <v>39</v>
      </c>
      <c r="G9314" t="s">
        <v>40</v>
      </c>
      <c r="H9314" t="s">
        <v>704</v>
      </c>
      <c r="I9314" s="2">
        <v>107.88</v>
      </c>
      <c r="J9314" s="3">
        <v>3</v>
      </c>
      <c r="K9314" s="2">
        <v>10.79</v>
      </c>
    </row>
    <row r="9315" spans="1:11" x14ac:dyDescent="0.35">
      <c r="A9315" s="1">
        <v>43055</v>
      </c>
      <c r="B9315" s="3">
        <f t="shared" si="290"/>
        <v>2017</v>
      </c>
      <c r="C9315" s="3">
        <f t="shared" si="291"/>
        <v>11</v>
      </c>
      <c r="D9315" t="s">
        <v>1271</v>
      </c>
      <c r="E9315" t="s">
        <v>164</v>
      </c>
      <c r="F9315" t="s">
        <v>11</v>
      </c>
      <c r="G9315" t="s">
        <v>18</v>
      </c>
      <c r="H9315" t="s">
        <v>115</v>
      </c>
      <c r="I9315" s="2">
        <v>33.29</v>
      </c>
      <c r="J9315" s="3">
        <v>1</v>
      </c>
      <c r="K9315" s="2">
        <v>7.99</v>
      </c>
    </row>
    <row r="9316" spans="1:11" x14ac:dyDescent="0.35">
      <c r="A9316" s="1">
        <v>43055</v>
      </c>
      <c r="B9316" s="3">
        <f t="shared" si="290"/>
        <v>2017</v>
      </c>
      <c r="C9316" s="3">
        <f t="shared" si="291"/>
        <v>11</v>
      </c>
      <c r="D9316" t="s">
        <v>2254</v>
      </c>
      <c r="E9316" t="s">
        <v>149</v>
      </c>
      <c r="F9316" t="s">
        <v>39</v>
      </c>
      <c r="G9316" t="s">
        <v>40</v>
      </c>
      <c r="H9316" t="s">
        <v>955</v>
      </c>
      <c r="I9316" s="2">
        <v>119.94</v>
      </c>
      <c r="J9316" s="3">
        <v>6</v>
      </c>
      <c r="K9316" s="2">
        <v>6</v>
      </c>
    </row>
    <row r="9317" spans="1:11" x14ac:dyDescent="0.35">
      <c r="A9317" s="1">
        <v>43055</v>
      </c>
      <c r="B9317" s="3">
        <f t="shared" si="290"/>
        <v>2017</v>
      </c>
      <c r="C9317" s="3">
        <f t="shared" si="291"/>
        <v>11</v>
      </c>
      <c r="D9317" t="s">
        <v>22</v>
      </c>
      <c r="E9317" t="s">
        <v>27</v>
      </c>
      <c r="F9317" t="s">
        <v>34</v>
      </c>
      <c r="G9317" t="s">
        <v>47</v>
      </c>
      <c r="H9317" t="s">
        <v>1450</v>
      </c>
      <c r="I9317" s="2">
        <v>17.309999999999999</v>
      </c>
      <c r="J9317" s="3">
        <v>3</v>
      </c>
      <c r="K9317" s="2">
        <v>5.19</v>
      </c>
    </row>
    <row r="9318" spans="1:11" x14ac:dyDescent="0.35">
      <c r="A9318" s="1">
        <v>43055</v>
      </c>
      <c r="B9318" s="3">
        <f t="shared" si="290"/>
        <v>2017</v>
      </c>
      <c r="C9318" s="3">
        <f t="shared" si="291"/>
        <v>11</v>
      </c>
      <c r="D9318" t="s">
        <v>923</v>
      </c>
      <c r="E9318" t="s">
        <v>78</v>
      </c>
      <c r="F9318" t="s">
        <v>11</v>
      </c>
      <c r="G9318" t="s">
        <v>20</v>
      </c>
      <c r="H9318" t="s">
        <v>1202</v>
      </c>
      <c r="I9318" s="2">
        <v>1.82</v>
      </c>
      <c r="J9318" s="3">
        <v>1</v>
      </c>
      <c r="K9318" s="2">
        <v>-1.4</v>
      </c>
    </row>
    <row r="9319" spans="1:11" x14ac:dyDescent="0.35">
      <c r="A9319" s="1">
        <v>43055</v>
      </c>
      <c r="B9319" s="3">
        <f t="shared" si="290"/>
        <v>2017</v>
      </c>
      <c r="C9319" s="3">
        <f t="shared" si="291"/>
        <v>11</v>
      </c>
      <c r="D9319" t="s">
        <v>1722</v>
      </c>
      <c r="E9319" t="s">
        <v>78</v>
      </c>
      <c r="F9319" t="s">
        <v>39</v>
      </c>
      <c r="G9319" t="s">
        <v>603</v>
      </c>
      <c r="H9319" t="s">
        <v>1469</v>
      </c>
      <c r="I9319" s="2">
        <v>899.98</v>
      </c>
      <c r="J9319" s="3">
        <v>3</v>
      </c>
      <c r="K9319" s="2">
        <v>75</v>
      </c>
    </row>
    <row r="9320" spans="1:11" x14ac:dyDescent="0.35">
      <c r="A9320" s="1">
        <v>43055</v>
      </c>
      <c r="B9320" s="3">
        <f t="shared" si="290"/>
        <v>2017</v>
      </c>
      <c r="C9320" s="3">
        <f t="shared" si="291"/>
        <v>11</v>
      </c>
      <c r="D9320" t="s">
        <v>1722</v>
      </c>
      <c r="E9320" t="s">
        <v>78</v>
      </c>
      <c r="F9320" t="s">
        <v>11</v>
      </c>
      <c r="G9320" t="s">
        <v>24</v>
      </c>
      <c r="H9320" t="s">
        <v>2055</v>
      </c>
      <c r="I9320" s="2">
        <v>86.35</v>
      </c>
      <c r="J9320" s="3">
        <v>3</v>
      </c>
      <c r="K9320" s="2">
        <v>5.4</v>
      </c>
    </row>
    <row r="9321" spans="1:11" x14ac:dyDescent="0.35">
      <c r="A9321" s="1">
        <v>43055</v>
      </c>
      <c r="B9321" s="3">
        <f t="shared" si="290"/>
        <v>2017</v>
      </c>
      <c r="C9321" s="3">
        <f t="shared" si="291"/>
        <v>11</v>
      </c>
      <c r="D9321" t="s">
        <v>1722</v>
      </c>
      <c r="E9321" t="s">
        <v>78</v>
      </c>
      <c r="F9321" t="s">
        <v>39</v>
      </c>
      <c r="G9321" t="s">
        <v>52</v>
      </c>
      <c r="H9321" t="s">
        <v>2361</v>
      </c>
      <c r="I9321" s="2">
        <v>139.96</v>
      </c>
      <c r="J9321" s="3">
        <v>5</v>
      </c>
      <c r="K9321" s="2">
        <v>-1.75</v>
      </c>
    </row>
    <row r="9322" spans="1:11" x14ac:dyDescent="0.35">
      <c r="A9322" s="1">
        <v>43055</v>
      </c>
      <c r="B9322" s="3">
        <f t="shared" si="290"/>
        <v>2017</v>
      </c>
      <c r="C9322" s="3">
        <f t="shared" si="291"/>
        <v>11</v>
      </c>
      <c r="D9322" t="s">
        <v>567</v>
      </c>
      <c r="E9322" t="s">
        <v>27</v>
      </c>
      <c r="F9322" t="s">
        <v>34</v>
      </c>
      <c r="G9322" t="s">
        <v>47</v>
      </c>
      <c r="H9322" t="s">
        <v>1711</v>
      </c>
      <c r="I9322" s="2">
        <v>119.94</v>
      </c>
      <c r="J9322" s="3">
        <v>3</v>
      </c>
      <c r="K9322" s="2">
        <v>23.99</v>
      </c>
    </row>
    <row r="9323" spans="1:11" x14ac:dyDescent="0.35">
      <c r="A9323" s="1">
        <v>43055</v>
      </c>
      <c r="B9323" s="3">
        <f t="shared" si="290"/>
        <v>2017</v>
      </c>
      <c r="C9323" s="3">
        <f t="shared" si="291"/>
        <v>11</v>
      </c>
      <c r="D9323" t="s">
        <v>567</v>
      </c>
      <c r="E9323" t="s">
        <v>27</v>
      </c>
      <c r="F9323" t="s">
        <v>34</v>
      </c>
      <c r="G9323" t="s">
        <v>47</v>
      </c>
      <c r="H9323" t="s">
        <v>137</v>
      </c>
      <c r="I9323" s="2">
        <v>12.42</v>
      </c>
      <c r="J9323" s="3">
        <v>3</v>
      </c>
      <c r="K9323" s="2">
        <v>4.47</v>
      </c>
    </row>
    <row r="9324" spans="1:11" x14ac:dyDescent="0.35">
      <c r="A9324" s="1">
        <v>43056</v>
      </c>
      <c r="B9324" s="3">
        <f t="shared" si="290"/>
        <v>2017</v>
      </c>
      <c r="C9324" s="3">
        <f t="shared" si="291"/>
        <v>11</v>
      </c>
      <c r="D9324" t="s">
        <v>1122</v>
      </c>
      <c r="E9324" t="s">
        <v>55</v>
      </c>
      <c r="F9324" t="s">
        <v>11</v>
      </c>
      <c r="G9324" t="s">
        <v>92</v>
      </c>
      <c r="H9324" t="s">
        <v>1754</v>
      </c>
      <c r="I9324" s="2">
        <v>35.04</v>
      </c>
      <c r="J9324" s="3">
        <v>2</v>
      </c>
      <c r="K9324" s="2">
        <v>12.26</v>
      </c>
    </row>
    <row r="9325" spans="1:11" x14ac:dyDescent="0.35">
      <c r="A9325" s="1">
        <v>43056</v>
      </c>
      <c r="B9325" s="3">
        <f t="shared" si="290"/>
        <v>2017</v>
      </c>
      <c r="C9325" s="3">
        <f t="shared" si="291"/>
        <v>11</v>
      </c>
      <c r="D9325" t="s">
        <v>109</v>
      </c>
      <c r="E9325" t="s">
        <v>434</v>
      </c>
      <c r="F9325" t="s">
        <v>11</v>
      </c>
      <c r="G9325" t="s">
        <v>24</v>
      </c>
      <c r="H9325" t="s">
        <v>2410</v>
      </c>
      <c r="I9325" s="2">
        <v>50.94</v>
      </c>
      <c r="J9325" s="3">
        <v>3</v>
      </c>
      <c r="K9325" s="2">
        <v>14.26</v>
      </c>
    </row>
    <row r="9326" spans="1:11" x14ac:dyDescent="0.35">
      <c r="A9326" s="1">
        <v>43056</v>
      </c>
      <c r="B9326" s="3">
        <f t="shared" si="290"/>
        <v>2017</v>
      </c>
      <c r="C9326" s="3">
        <f t="shared" si="291"/>
        <v>11</v>
      </c>
      <c r="D9326" t="s">
        <v>2429</v>
      </c>
      <c r="E9326" t="s">
        <v>10</v>
      </c>
      <c r="F9326" t="s">
        <v>34</v>
      </c>
      <c r="G9326" t="s">
        <v>74</v>
      </c>
      <c r="H9326" t="s">
        <v>2465</v>
      </c>
      <c r="I9326" s="2">
        <v>327.73</v>
      </c>
      <c r="J9326" s="3">
        <v>2</v>
      </c>
      <c r="K9326" s="2">
        <v>-14.46</v>
      </c>
    </row>
    <row r="9327" spans="1:11" x14ac:dyDescent="0.35">
      <c r="A9327" s="1">
        <v>43056</v>
      </c>
      <c r="B9327" s="3">
        <f t="shared" si="290"/>
        <v>2017</v>
      </c>
      <c r="C9327" s="3">
        <f t="shared" si="291"/>
        <v>11</v>
      </c>
      <c r="D9327" t="s">
        <v>100</v>
      </c>
      <c r="E9327" t="s">
        <v>59</v>
      </c>
      <c r="F9327" t="s">
        <v>39</v>
      </c>
      <c r="G9327" t="s">
        <v>603</v>
      </c>
      <c r="H9327" t="s">
        <v>2529</v>
      </c>
      <c r="I9327" s="2">
        <v>10499.97</v>
      </c>
      <c r="J9327" s="3">
        <v>3</v>
      </c>
      <c r="K9327" s="2">
        <v>5039.99</v>
      </c>
    </row>
    <row r="9328" spans="1:11" x14ac:dyDescent="0.35">
      <c r="A9328" s="1">
        <v>43056</v>
      </c>
      <c r="B9328" s="3">
        <f t="shared" si="290"/>
        <v>2017</v>
      </c>
      <c r="C9328" s="3">
        <f t="shared" si="291"/>
        <v>11</v>
      </c>
      <c r="D9328" t="s">
        <v>2313</v>
      </c>
      <c r="E9328" t="s">
        <v>15</v>
      </c>
      <c r="F9328" t="s">
        <v>39</v>
      </c>
      <c r="G9328" t="s">
        <v>52</v>
      </c>
      <c r="H9328" t="s">
        <v>1476</v>
      </c>
      <c r="I9328" s="2">
        <v>239.96</v>
      </c>
      <c r="J9328" s="3">
        <v>5</v>
      </c>
      <c r="K9328" s="2">
        <v>83.99</v>
      </c>
    </row>
    <row r="9329" spans="1:11" x14ac:dyDescent="0.35">
      <c r="A9329" s="1">
        <v>43056</v>
      </c>
      <c r="B9329" s="3">
        <f t="shared" si="290"/>
        <v>2017</v>
      </c>
      <c r="C9329" s="3">
        <f t="shared" si="291"/>
        <v>11</v>
      </c>
      <c r="D9329" t="s">
        <v>659</v>
      </c>
      <c r="E9329" t="s">
        <v>149</v>
      </c>
      <c r="F9329" t="s">
        <v>11</v>
      </c>
      <c r="G9329" t="s">
        <v>18</v>
      </c>
      <c r="H9329" t="s">
        <v>1958</v>
      </c>
      <c r="I9329" s="2">
        <v>1247.6400000000001</v>
      </c>
      <c r="J9329" s="3">
        <v>3</v>
      </c>
      <c r="K9329" s="2">
        <v>349.34</v>
      </c>
    </row>
    <row r="9330" spans="1:11" x14ac:dyDescent="0.35">
      <c r="A9330" s="1">
        <v>43056</v>
      </c>
      <c r="B9330" s="3">
        <f t="shared" si="290"/>
        <v>2017</v>
      </c>
      <c r="C9330" s="3">
        <f t="shared" si="291"/>
        <v>11</v>
      </c>
      <c r="D9330" t="s">
        <v>1521</v>
      </c>
      <c r="E9330" t="s">
        <v>164</v>
      </c>
      <c r="F9330" t="s">
        <v>11</v>
      </c>
      <c r="G9330" t="s">
        <v>20</v>
      </c>
      <c r="H9330" t="s">
        <v>966</v>
      </c>
      <c r="I9330" s="2">
        <v>13.9</v>
      </c>
      <c r="J9330" s="3">
        <v>2</v>
      </c>
      <c r="K9330" s="2">
        <v>4.5199999999999996</v>
      </c>
    </row>
    <row r="9331" spans="1:11" x14ac:dyDescent="0.35">
      <c r="A9331" s="1">
        <v>43056</v>
      </c>
      <c r="B9331" s="3">
        <f t="shared" si="290"/>
        <v>2017</v>
      </c>
      <c r="C9331" s="3">
        <f t="shared" si="291"/>
        <v>11</v>
      </c>
      <c r="D9331" t="s">
        <v>433</v>
      </c>
      <c r="E9331" t="s">
        <v>91</v>
      </c>
      <c r="F9331" t="s">
        <v>11</v>
      </c>
      <c r="G9331" t="s">
        <v>12</v>
      </c>
      <c r="H9331" t="s">
        <v>2692</v>
      </c>
      <c r="I9331" s="2">
        <v>19.61</v>
      </c>
      <c r="J9331" s="3">
        <v>3</v>
      </c>
      <c r="K9331" s="2">
        <v>6.62</v>
      </c>
    </row>
    <row r="9332" spans="1:11" x14ac:dyDescent="0.35">
      <c r="A9332" s="1">
        <v>43056</v>
      </c>
      <c r="B9332" s="3">
        <f t="shared" si="290"/>
        <v>2017</v>
      </c>
      <c r="C9332" s="3">
        <f t="shared" si="291"/>
        <v>11</v>
      </c>
      <c r="D9332" t="s">
        <v>433</v>
      </c>
      <c r="E9332" t="s">
        <v>91</v>
      </c>
      <c r="F9332" t="s">
        <v>11</v>
      </c>
      <c r="G9332" t="s">
        <v>20</v>
      </c>
      <c r="H9332" t="s">
        <v>2287</v>
      </c>
      <c r="I9332" s="2">
        <v>4.16</v>
      </c>
      <c r="J9332" s="3">
        <v>7</v>
      </c>
      <c r="K9332" s="2">
        <v>-3.47</v>
      </c>
    </row>
    <row r="9333" spans="1:11" x14ac:dyDescent="0.35">
      <c r="A9333" s="1">
        <v>43056</v>
      </c>
      <c r="B9333" s="3">
        <f t="shared" si="290"/>
        <v>2017</v>
      </c>
      <c r="C9333" s="3">
        <f t="shared" si="291"/>
        <v>11</v>
      </c>
      <c r="D9333" t="s">
        <v>1840</v>
      </c>
      <c r="E9333" t="s">
        <v>245</v>
      </c>
      <c r="F9333" t="s">
        <v>11</v>
      </c>
      <c r="G9333" t="s">
        <v>12</v>
      </c>
      <c r="H9333" t="s">
        <v>2716</v>
      </c>
      <c r="I9333" s="2">
        <v>268.24</v>
      </c>
      <c r="J9333" s="3">
        <v>7</v>
      </c>
      <c r="K9333" s="2">
        <v>93.88</v>
      </c>
    </row>
    <row r="9334" spans="1:11" x14ac:dyDescent="0.35">
      <c r="A9334" s="1">
        <v>43056</v>
      </c>
      <c r="B9334" s="3">
        <f t="shared" si="290"/>
        <v>2017</v>
      </c>
      <c r="C9334" s="3">
        <f t="shared" si="291"/>
        <v>11</v>
      </c>
      <c r="D9334" t="s">
        <v>1840</v>
      </c>
      <c r="E9334" t="s">
        <v>245</v>
      </c>
      <c r="F9334" t="s">
        <v>39</v>
      </c>
      <c r="G9334" t="s">
        <v>52</v>
      </c>
      <c r="H9334" t="s">
        <v>66</v>
      </c>
      <c r="I9334" s="2">
        <v>431.16</v>
      </c>
      <c r="J9334" s="3">
        <v>5</v>
      </c>
      <c r="K9334" s="2">
        <v>107.79</v>
      </c>
    </row>
    <row r="9335" spans="1:11" x14ac:dyDescent="0.35">
      <c r="A9335" s="1">
        <v>43056</v>
      </c>
      <c r="B9335" s="3">
        <f t="shared" si="290"/>
        <v>2017</v>
      </c>
      <c r="C9335" s="3">
        <f t="shared" si="291"/>
        <v>11</v>
      </c>
      <c r="D9335" t="s">
        <v>2528</v>
      </c>
      <c r="E9335" t="s">
        <v>149</v>
      </c>
      <c r="F9335" t="s">
        <v>11</v>
      </c>
      <c r="G9335" t="s">
        <v>12</v>
      </c>
      <c r="H9335" t="s">
        <v>2605</v>
      </c>
      <c r="I9335" s="2">
        <v>38.880000000000003</v>
      </c>
      <c r="J9335" s="3">
        <v>6</v>
      </c>
      <c r="K9335" s="2">
        <v>18.66</v>
      </c>
    </row>
    <row r="9336" spans="1:11" x14ac:dyDescent="0.35">
      <c r="A9336" s="1">
        <v>43056</v>
      </c>
      <c r="B9336" s="3">
        <f t="shared" si="290"/>
        <v>2017</v>
      </c>
      <c r="C9336" s="3">
        <f t="shared" si="291"/>
        <v>11</v>
      </c>
      <c r="D9336" t="s">
        <v>2528</v>
      </c>
      <c r="E9336" t="s">
        <v>149</v>
      </c>
      <c r="F9336" t="s">
        <v>34</v>
      </c>
      <c r="G9336" t="s">
        <v>47</v>
      </c>
      <c r="H9336" t="s">
        <v>535</v>
      </c>
      <c r="I9336" s="2">
        <v>187.76</v>
      </c>
      <c r="J9336" s="3">
        <v>4</v>
      </c>
      <c r="K9336" s="2">
        <v>76.98</v>
      </c>
    </row>
    <row r="9337" spans="1:11" x14ac:dyDescent="0.35">
      <c r="A9337" s="1">
        <v>43056</v>
      </c>
      <c r="B9337" s="3">
        <f t="shared" si="290"/>
        <v>2017</v>
      </c>
      <c r="C9337" s="3">
        <f t="shared" si="291"/>
        <v>11</v>
      </c>
      <c r="D9337" t="s">
        <v>1077</v>
      </c>
      <c r="E9337" t="s">
        <v>531</v>
      </c>
      <c r="F9337" t="s">
        <v>11</v>
      </c>
      <c r="G9337" t="s">
        <v>20</v>
      </c>
      <c r="H9337" t="s">
        <v>1225</v>
      </c>
      <c r="I9337" s="2">
        <v>43.8</v>
      </c>
      <c r="J9337" s="3">
        <v>6</v>
      </c>
      <c r="K9337" s="2">
        <v>20.59</v>
      </c>
    </row>
    <row r="9338" spans="1:11" x14ac:dyDescent="0.35">
      <c r="A9338" s="1">
        <v>43056</v>
      </c>
      <c r="B9338" s="3">
        <f t="shared" si="290"/>
        <v>2017</v>
      </c>
      <c r="C9338" s="3">
        <f t="shared" si="291"/>
        <v>11</v>
      </c>
      <c r="D9338" t="s">
        <v>498</v>
      </c>
      <c r="E9338" t="s">
        <v>30</v>
      </c>
      <c r="F9338" t="s">
        <v>39</v>
      </c>
      <c r="G9338" t="s">
        <v>52</v>
      </c>
      <c r="H9338" t="s">
        <v>1816</v>
      </c>
      <c r="I9338" s="2">
        <v>79.989999999999995</v>
      </c>
      <c r="J9338" s="3">
        <v>1</v>
      </c>
      <c r="K9338" s="2">
        <v>28.8</v>
      </c>
    </row>
    <row r="9339" spans="1:11" x14ac:dyDescent="0.35">
      <c r="A9339" s="1">
        <v>43056</v>
      </c>
      <c r="B9339" s="3">
        <f t="shared" si="290"/>
        <v>2017</v>
      </c>
      <c r="C9339" s="3">
        <f t="shared" si="291"/>
        <v>11</v>
      </c>
      <c r="D9339" t="s">
        <v>498</v>
      </c>
      <c r="E9339" t="s">
        <v>30</v>
      </c>
      <c r="F9339" t="s">
        <v>39</v>
      </c>
      <c r="G9339" t="s">
        <v>40</v>
      </c>
      <c r="H9339" t="s">
        <v>2664</v>
      </c>
      <c r="I9339" s="2">
        <v>206.1</v>
      </c>
      <c r="J9339" s="3">
        <v>5</v>
      </c>
      <c r="K9339" s="2">
        <v>55.65</v>
      </c>
    </row>
    <row r="9340" spans="1:11" x14ac:dyDescent="0.35">
      <c r="A9340" s="1">
        <v>43057</v>
      </c>
      <c r="B9340" s="3">
        <f t="shared" si="290"/>
        <v>2017</v>
      </c>
      <c r="C9340" s="3">
        <f t="shared" si="291"/>
        <v>11</v>
      </c>
      <c r="D9340" t="s">
        <v>2714</v>
      </c>
      <c r="E9340" t="s">
        <v>164</v>
      </c>
      <c r="F9340" t="s">
        <v>11</v>
      </c>
      <c r="G9340" t="s">
        <v>18</v>
      </c>
      <c r="H9340" t="s">
        <v>623</v>
      </c>
      <c r="I9340" s="2">
        <v>169.68</v>
      </c>
      <c r="J9340" s="3">
        <v>6</v>
      </c>
      <c r="K9340" s="2">
        <v>45.81</v>
      </c>
    </row>
    <row r="9341" spans="1:11" x14ac:dyDescent="0.35">
      <c r="A9341" s="1">
        <v>43057</v>
      </c>
      <c r="B9341" s="3">
        <f t="shared" si="290"/>
        <v>2017</v>
      </c>
      <c r="C9341" s="3">
        <f t="shared" si="291"/>
        <v>11</v>
      </c>
      <c r="D9341" t="s">
        <v>2714</v>
      </c>
      <c r="E9341" t="s">
        <v>164</v>
      </c>
      <c r="F9341" t="s">
        <v>39</v>
      </c>
      <c r="G9341" t="s">
        <v>52</v>
      </c>
      <c r="H9341" t="s">
        <v>1615</v>
      </c>
      <c r="I9341" s="2">
        <v>132.52000000000001</v>
      </c>
      <c r="J9341" s="3">
        <v>4</v>
      </c>
      <c r="K9341" s="2">
        <v>54.33</v>
      </c>
    </row>
    <row r="9342" spans="1:11" x14ac:dyDescent="0.35">
      <c r="A9342" s="1">
        <v>43057</v>
      </c>
      <c r="B9342" s="3">
        <f t="shared" si="290"/>
        <v>2017</v>
      </c>
      <c r="C9342" s="3">
        <f t="shared" si="291"/>
        <v>11</v>
      </c>
      <c r="D9342" t="s">
        <v>2714</v>
      </c>
      <c r="E9342" t="s">
        <v>164</v>
      </c>
      <c r="F9342" t="s">
        <v>11</v>
      </c>
      <c r="G9342" t="s">
        <v>43</v>
      </c>
      <c r="H9342" t="s">
        <v>496</v>
      </c>
      <c r="I9342" s="2">
        <v>2.96</v>
      </c>
      <c r="J9342" s="3">
        <v>2</v>
      </c>
      <c r="K9342" s="2">
        <v>1.42</v>
      </c>
    </row>
    <row r="9343" spans="1:11" x14ac:dyDescent="0.35">
      <c r="A9343" s="1">
        <v>43057</v>
      </c>
      <c r="B9343" s="3">
        <f t="shared" si="290"/>
        <v>2017</v>
      </c>
      <c r="C9343" s="3">
        <f t="shared" si="291"/>
        <v>11</v>
      </c>
      <c r="D9343" t="s">
        <v>2714</v>
      </c>
      <c r="E9343" t="s">
        <v>164</v>
      </c>
      <c r="F9343" t="s">
        <v>11</v>
      </c>
      <c r="G9343" t="s">
        <v>20</v>
      </c>
      <c r="H9343" t="s">
        <v>846</v>
      </c>
      <c r="I9343" s="2">
        <v>8.4499999999999993</v>
      </c>
      <c r="J9343" s="3">
        <v>2</v>
      </c>
      <c r="K9343" s="2">
        <v>2.96</v>
      </c>
    </row>
    <row r="9344" spans="1:11" x14ac:dyDescent="0.35">
      <c r="A9344" s="1">
        <v>43057</v>
      </c>
      <c r="B9344" s="3">
        <f t="shared" si="290"/>
        <v>2017</v>
      </c>
      <c r="C9344" s="3">
        <f t="shared" si="291"/>
        <v>11</v>
      </c>
      <c r="D9344" t="s">
        <v>2714</v>
      </c>
      <c r="E9344" t="s">
        <v>164</v>
      </c>
      <c r="F9344" t="s">
        <v>11</v>
      </c>
      <c r="G9344" t="s">
        <v>18</v>
      </c>
      <c r="H9344" t="s">
        <v>909</v>
      </c>
      <c r="I9344" s="2">
        <v>95.94</v>
      </c>
      <c r="J9344" s="3">
        <v>3</v>
      </c>
      <c r="K9344" s="2">
        <v>9.59</v>
      </c>
    </row>
    <row r="9345" spans="1:11" x14ac:dyDescent="0.35">
      <c r="A9345" s="1">
        <v>43057</v>
      </c>
      <c r="B9345" s="3">
        <f t="shared" si="290"/>
        <v>2017</v>
      </c>
      <c r="C9345" s="3">
        <f t="shared" si="291"/>
        <v>11</v>
      </c>
      <c r="D9345" t="s">
        <v>2048</v>
      </c>
      <c r="E9345" t="s">
        <v>78</v>
      </c>
      <c r="F9345" t="s">
        <v>11</v>
      </c>
      <c r="G9345" t="s">
        <v>24</v>
      </c>
      <c r="H9345" t="s">
        <v>2530</v>
      </c>
      <c r="I9345" s="2">
        <v>38.86</v>
      </c>
      <c r="J9345" s="3">
        <v>7</v>
      </c>
      <c r="K9345" s="2">
        <v>7.77</v>
      </c>
    </row>
    <row r="9346" spans="1:11" x14ac:dyDescent="0.35">
      <c r="A9346" s="1">
        <v>43057</v>
      </c>
      <c r="B9346" s="3">
        <f t="shared" ref="B9346:B9409" si="292">YEAR(A9346)</f>
        <v>2017</v>
      </c>
      <c r="C9346" s="3">
        <f t="shared" ref="C9346:C9409" si="293">MONTH(A9346)</f>
        <v>11</v>
      </c>
      <c r="D9346" t="s">
        <v>32</v>
      </c>
      <c r="E9346" t="s">
        <v>110</v>
      </c>
      <c r="F9346" t="s">
        <v>34</v>
      </c>
      <c r="G9346" t="s">
        <v>47</v>
      </c>
      <c r="H9346" t="s">
        <v>2480</v>
      </c>
      <c r="I9346" s="2">
        <v>19.760000000000002</v>
      </c>
      <c r="J9346" s="3">
        <v>4</v>
      </c>
      <c r="K9346" s="2">
        <v>8.3000000000000007</v>
      </c>
    </row>
    <row r="9347" spans="1:11" x14ac:dyDescent="0.35">
      <c r="A9347" s="1">
        <v>43057</v>
      </c>
      <c r="B9347" s="3">
        <f t="shared" si="292"/>
        <v>2017</v>
      </c>
      <c r="C9347" s="3">
        <f t="shared" si="293"/>
        <v>11</v>
      </c>
      <c r="D9347" t="s">
        <v>2383</v>
      </c>
      <c r="E9347" t="s">
        <v>123</v>
      </c>
      <c r="F9347" t="s">
        <v>11</v>
      </c>
      <c r="G9347" t="s">
        <v>12</v>
      </c>
      <c r="H9347" t="s">
        <v>482</v>
      </c>
      <c r="I9347" s="2">
        <v>44.38</v>
      </c>
      <c r="J9347" s="3">
        <v>1</v>
      </c>
      <c r="K9347" s="2">
        <v>15.53</v>
      </c>
    </row>
    <row r="9348" spans="1:11" x14ac:dyDescent="0.35">
      <c r="A9348" s="1">
        <v>43057</v>
      </c>
      <c r="B9348" s="3">
        <f t="shared" si="292"/>
        <v>2017</v>
      </c>
      <c r="C9348" s="3">
        <f t="shared" si="293"/>
        <v>11</v>
      </c>
      <c r="D9348" t="s">
        <v>2383</v>
      </c>
      <c r="E9348" t="s">
        <v>123</v>
      </c>
      <c r="F9348" t="s">
        <v>11</v>
      </c>
      <c r="G9348" t="s">
        <v>200</v>
      </c>
      <c r="H9348" t="s">
        <v>807</v>
      </c>
      <c r="I9348" s="2">
        <v>2.94</v>
      </c>
      <c r="J9348" s="3">
        <v>1</v>
      </c>
      <c r="K9348" s="2">
        <v>-0.66</v>
      </c>
    </row>
    <row r="9349" spans="1:11" x14ac:dyDescent="0.35">
      <c r="A9349" s="1">
        <v>43057</v>
      </c>
      <c r="B9349" s="3">
        <f t="shared" si="292"/>
        <v>2017</v>
      </c>
      <c r="C9349" s="3">
        <f t="shared" si="293"/>
        <v>11</v>
      </c>
      <c r="D9349" t="s">
        <v>1933</v>
      </c>
      <c r="E9349" t="s">
        <v>149</v>
      </c>
      <c r="F9349" t="s">
        <v>39</v>
      </c>
      <c r="G9349" t="s">
        <v>40</v>
      </c>
      <c r="H9349" t="s">
        <v>2213</v>
      </c>
      <c r="I9349" s="2">
        <v>74.95</v>
      </c>
      <c r="J9349" s="3">
        <v>5</v>
      </c>
      <c r="K9349" s="2">
        <v>36.729999999999997</v>
      </c>
    </row>
    <row r="9350" spans="1:11" x14ac:dyDescent="0.35">
      <c r="A9350" s="1">
        <v>43057</v>
      </c>
      <c r="B9350" s="3">
        <f t="shared" si="292"/>
        <v>2017</v>
      </c>
      <c r="C9350" s="3">
        <f t="shared" si="293"/>
        <v>11</v>
      </c>
      <c r="D9350" t="s">
        <v>2548</v>
      </c>
      <c r="E9350" t="s">
        <v>123</v>
      </c>
      <c r="F9350" t="s">
        <v>11</v>
      </c>
      <c r="G9350" t="s">
        <v>18</v>
      </c>
      <c r="H9350" t="s">
        <v>356</v>
      </c>
      <c r="I9350" s="2">
        <v>81.36</v>
      </c>
      <c r="J9350" s="3">
        <v>5</v>
      </c>
      <c r="K9350" s="2">
        <v>-19.32</v>
      </c>
    </row>
    <row r="9351" spans="1:11" x14ac:dyDescent="0.35">
      <c r="A9351" s="1">
        <v>43057</v>
      </c>
      <c r="B9351" s="3">
        <f t="shared" si="292"/>
        <v>2017</v>
      </c>
      <c r="C9351" s="3">
        <f t="shared" si="293"/>
        <v>11</v>
      </c>
      <c r="D9351" t="s">
        <v>2548</v>
      </c>
      <c r="E9351" t="s">
        <v>123</v>
      </c>
      <c r="F9351" t="s">
        <v>11</v>
      </c>
      <c r="G9351" t="s">
        <v>20</v>
      </c>
      <c r="H9351" t="s">
        <v>431</v>
      </c>
      <c r="I9351" s="2">
        <v>20.23</v>
      </c>
      <c r="J9351" s="3">
        <v>8</v>
      </c>
      <c r="K9351" s="2">
        <v>-16.190000000000001</v>
      </c>
    </row>
    <row r="9352" spans="1:11" x14ac:dyDescent="0.35">
      <c r="A9352" s="1">
        <v>43057</v>
      </c>
      <c r="B9352" s="3">
        <f t="shared" si="292"/>
        <v>2017</v>
      </c>
      <c r="C9352" s="3">
        <f t="shared" si="293"/>
        <v>11</v>
      </c>
      <c r="D9352" t="s">
        <v>2548</v>
      </c>
      <c r="E9352" t="s">
        <v>123</v>
      </c>
      <c r="F9352" t="s">
        <v>11</v>
      </c>
      <c r="G9352" t="s">
        <v>92</v>
      </c>
      <c r="H9352" t="s">
        <v>2152</v>
      </c>
      <c r="I9352" s="2">
        <v>389.06</v>
      </c>
      <c r="J9352" s="3">
        <v>4</v>
      </c>
      <c r="K9352" s="2">
        <v>48.63</v>
      </c>
    </row>
    <row r="9353" spans="1:11" x14ac:dyDescent="0.35">
      <c r="A9353" s="1">
        <v>43057</v>
      </c>
      <c r="B9353" s="3">
        <f t="shared" si="292"/>
        <v>2017</v>
      </c>
      <c r="C9353" s="3">
        <f t="shared" si="293"/>
        <v>11</v>
      </c>
      <c r="D9353" t="s">
        <v>2548</v>
      </c>
      <c r="E9353" t="s">
        <v>123</v>
      </c>
      <c r="F9353" t="s">
        <v>11</v>
      </c>
      <c r="G9353" t="s">
        <v>12</v>
      </c>
      <c r="H9353" t="s">
        <v>1619</v>
      </c>
      <c r="I9353" s="2">
        <v>20.74</v>
      </c>
      <c r="J9353" s="3">
        <v>4</v>
      </c>
      <c r="K9353" s="2">
        <v>7.26</v>
      </c>
    </row>
    <row r="9354" spans="1:11" x14ac:dyDescent="0.35">
      <c r="A9354" s="1">
        <v>43057</v>
      </c>
      <c r="B9354" s="3">
        <f t="shared" si="292"/>
        <v>2017</v>
      </c>
      <c r="C9354" s="3">
        <f t="shared" si="293"/>
        <v>11</v>
      </c>
      <c r="D9354" t="s">
        <v>2548</v>
      </c>
      <c r="E9354" t="s">
        <v>123</v>
      </c>
      <c r="F9354" t="s">
        <v>11</v>
      </c>
      <c r="G9354" t="s">
        <v>12</v>
      </c>
      <c r="H9354" t="s">
        <v>481</v>
      </c>
      <c r="I9354" s="2">
        <v>41.47</v>
      </c>
      <c r="J9354" s="3">
        <v>8</v>
      </c>
      <c r="K9354" s="2">
        <v>14.52</v>
      </c>
    </row>
    <row r="9355" spans="1:11" x14ac:dyDescent="0.35">
      <c r="A9355" s="1">
        <v>43057</v>
      </c>
      <c r="B9355" s="3">
        <f t="shared" si="292"/>
        <v>2017</v>
      </c>
      <c r="C9355" s="3">
        <f t="shared" si="293"/>
        <v>11</v>
      </c>
      <c r="D9355" t="s">
        <v>1429</v>
      </c>
      <c r="E9355" t="s">
        <v>15</v>
      </c>
      <c r="F9355" t="s">
        <v>11</v>
      </c>
      <c r="G9355" t="s">
        <v>63</v>
      </c>
      <c r="H9355" t="s">
        <v>1667</v>
      </c>
      <c r="I9355" s="2">
        <v>55.58</v>
      </c>
      <c r="J9355" s="3">
        <v>6</v>
      </c>
      <c r="K9355" s="2">
        <v>20.84</v>
      </c>
    </row>
    <row r="9356" spans="1:11" x14ac:dyDescent="0.35">
      <c r="A9356" s="1">
        <v>43057</v>
      </c>
      <c r="B9356" s="3">
        <f t="shared" si="292"/>
        <v>2017</v>
      </c>
      <c r="C9356" s="3">
        <f t="shared" si="293"/>
        <v>11</v>
      </c>
      <c r="D9356" t="s">
        <v>1429</v>
      </c>
      <c r="E9356" t="s">
        <v>15</v>
      </c>
      <c r="F9356" t="s">
        <v>34</v>
      </c>
      <c r="G9356" t="s">
        <v>35</v>
      </c>
      <c r="H9356" t="s">
        <v>71</v>
      </c>
      <c r="I9356" s="2">
        <v>127.39</v>
      </c>
      <c r="J9356" s="3">
        <v>2</v>
      </c>
      <c r="K9356" s="2">
        <v>-25.48</v>
      </c>
    </row>
    <row r="9357" spans="1:11" x14ac:dyDescent="0.35">
      <c r="A9357" s="1">
        <v>43057</v>
      </c>
      <c r="B9357" s="3">
        <f t="shared" si="292"/>
        <v>2017</v>
      </c>
      <c r="C9357" s="3">
        <f t="shared" si="293"/>
        <v>11</v>
      </c>
      <c r="D9357" t="s">
        <v>1748</v>
      </c>
      <c r="E9357" t="s">
        <v>157</v>
      </c>
      <c r="F9357" t="s">
        <v>11</v>
      </c>
      <c r="G9357" t="s">
        <v>18</v>
      </c>
      <c r="H9357" t="s">
        <v>1331</v>
      </c>
      <c r="I9357" s="2">
        <v>92.52</v>
      </c>
      <c r="J9357" s="3">
        <v>6</v>
      </c>
      <c r="K9357" s="2">
        <v>24.98</v>
      </c>
    </row>
    <row r="9358" spans="1:11" x14ac:dyDescent="0.35">
      <c r="A9358" s="1">
        <v>43057</v>
      </c>
      <c r="B9358" s="3">
        <f t="shared" si="292"/>
        <v>2017</v>
      </c>
      <c r="C9358" s="3">
        <f t="shared" si="293"/>
        <v>11</v>
      </c>
      <c r="D9358" t="s">
        <v>1748</v>
      </c>
      <c r="E9358" t="s">
        <v>157</v>
      </c>
      <c r="F9358" t="s">
        <v>11</v>
      </c>
      <c r="G9358" t="s">
        <v>18</v>
      </c>
      <c r="H9358" t="s">
        <v>1761</v>
      </c>
      <c r="I9358" s="2">
        <v>37.76</v>
      </c>
      <c r="J9358" s="3">
        <v>1</v>
      </c>
      <c r="K9358" s="2">
        <v>10.57</v>
      </c>
    </row>
    <row r="9359" spans="1:11" x14ac:dyDescent="0.35">
      <c r="A9359" s="1">
        <v>43057</v>
      </c>
      <c r="B9359" s="3">
        <f t="shared" si="292"/>
        <v>2017</v>
      </c>
      <c r="C9359" s="3">
        <f t="shared" si="293"/>
        <v>11</v>
      </c>
      <c r="D9359" t="s">
        <v>1748</v>
      </c>
      <c r="E9359" t="s">
        <v>157</v>
      </c>
      <c r="F9359" t="s">
        <v>11</v>
      </c>
      <c r="G9359" t="s">
        <v>16</v>
      </c>
      <c r="H9359" t="s">
        <v>1818</v>
      </c>
      <c r="I9359" s="2">
        <v>7.38</v>
      </c>
      <c r="J9359" s="3">
        <v>2</v>
      </c>
      <c r="K9359" s="2">
        <v>3.47</v>
      </c>
    </row>
    <row r="9360" spans="1:11" x14ac:dyDescent="0.35">
      <c r="A9360" s="1">
        <v>43057</v>
      </c>
      <c r="B9360" s="3">
        <f t="shared" si="292"/>
        <v>2017</v>
      </c>
      <c r="C9360" s="3">
        <f t="shared" si="293"/>
        <v>11</v>
      </c>
      <c r="D9360" t="s">
        <v>1748</v>
      </c>
      <c r="E9360" t="s">
        <v>157</v>
      </c>
      <c r="F9360" t="s">
        <v>34</v>
      </c>
      <c r="G9360" t="s">
        <v>47</v>
      </c>
      <c r="H9360" t="s">
        <v>2493</v>
      </c>
      <c r="I9360" s="2">
        <v>5.82</v>
      </c>
      <c r="J9360" s="3">
        <v>2</v>
      </c>
      <c r="K9360" s="2">
        <v>2.74</v>
      </c>
    </row>
    <row r="9361" spans="1:11" x14ac:dyDescent="0.35">
      <c r="A9361" s="1">
        <v>43058</v>
      </c>
      <c r="B9361" s="3">
        <f t="shared" si="292"/>
        <v>2017</v>
      </c>
      <c r="C9361" s="3">
        <f t="shared" si="293"/>
        <v>11</v>
      </c>
      <c r="D9361" t="s">
        <v>2112</v>
      </c>
      <c r="E9361" t="s">
        <v>15</v>
      </c>
      <c r="F9361" t="s">
        <v>34</v>
      </c>
      <c r="G9361" t="s">
        <v>145</v>
      </c>
      <c r="H9361" t="s">
        <v>1653</v>
      </c>
      <c r="I9361" s="2">
        <v>219.08</v>
      </c>
      <c r="J9361" s="3">
        <v>3</v>
      </c>
      <c r="K9361" s="2">
        <v>-131.44999999999999</v>
      </c>
    </row>
    <row r="9362" spans="1:11" x14ac:dyDescent="0.35">
      <c r="A9362" s="1">
        <v>43058</v>
      </c>
      <c r="B9362" s="3">
        <f t="shared" si="292"/>
        <v>2017</v>
      </c>
      <c r="C9362" s="3">
        <f t="shared" si="293"/>
        <v>11</v>
      </c>
      <c r="D9362" t="s">
        <v>2625</v>
      </c>
      <c r="E9362" t="s">
        <v>149</v>
      </c>
      <c r="F9362" t="s">
        <v>11</v>
      </c>
      <c r="G9362" t="s">
        <v>20</v>
      </c>
      <c r="H9362" t="s">
        <v>2292</v>
      </c>
      <c r="I9362" s="2">
        <v>41.28</v>
      </c>
      <c r="J9362" s="3">
        <v>6</v>
      </c>
      <c r="K9362" s="2">
        <v>13.93</v>
      </c>
    </row>
    <row r="9363" spans="1:11" x14ac:dyDescent="0.35">
      <c r="A9363" s="1">
        <v>43058</v>
      </c>
      <c r="B9363" s="3">
        <f t="shared" si="292"/>
        <v>2017</v>
      </c>
      <c r="C9363" s="3">
        <f t="shared" si="293"/>
        <v>11</v>
      </c>
      <c r="D9363" t="s">
        <v>2625</v>
      </c>
      <c r="E9363" t="s">
        <v>149</v>
      </c>
      <c r="F9363" t="s">
        <v>11</v>
      </c>
      <c r="G9363" t="s">
        <v>12</v>
      </c>
      <c r="H9363" t="s">
        <v>441</v>
      </c>
      <c r="I9363" s="2">
        <v>13.36</v>
      </c>
      <c r="J9363" s="3">
        <v>2</v>
      </c>
      <c r="K9363" s="2">
        <v>6.41</v>
      </c>
    </row>
    <row r="9364" spans="1:11" x14ac:dyDescent="0.35">
      <c r="A9364" s="1">
        <v>43058</v>
      </c>
      <c r="B9364" s="3">
        <f t="shared" si="292"/>
        <v>2017</v>
      </c>
      <c r="C9364" s="3">
        <f t="shared" si="293"/>
        <v>11</v>
      </c>
      <c r="D9364" t="s">
        <v>1207</v>
      </c>
      <c r="E9364" t="s">
        <v>27</v>
      </c>
      <c r="F9364" t="s">
        <v>39</v>
      </c>
      <c r="G9364" t="s">
        <v>40</v>
      </c>
      <c r="H9364" t="s">
        <v>597</v>
      </c>
      <c r="I9364" s="2">
        <v>31.97</v>
      </c>
      <c r="J9364" s="3">
        <v>4</v>
      </c>
      <c r="K9364" s="2">
        <v>2.4</v>
      </c>
    </row>
    <row r="9365" spans="1:11" x14ac:dyDescent="0.35">
      <c r="A9365" s="1">
        <v>43058</v>
      </c>
      <c r="B9365" s="3">
        <f t="shared" si="292"/>
        <v>2017</v>
      </c>
      <c r="C9365" s="3">
        <f t="shared" si="293"/>
        <v>11</v>
      </c>
      <c r="D9365" t="s">
        <v>259</v>
      </c>
      <c r="E9365" t="s">
        <v>10</v>
      </c>
      <c r="F9365" t="s">
        <v>11</v>
      </c>
      <c r="G9365" t="s">
        <v>12</v>
      </c>
      <c r="H9365" t="s">
        <v>2717</v>
      </c>
      <c r="I9365" s="2">
        <v>16.899999999999999</v>
      </c>
      <c r="J9365" s="3">
        <v>4</v>
      </c>
      <c r="K9365" s="2">
        <v>5.28</v>
      </c>
    </row>
    <row r="9366" spans="1:11" x14ac:dyDescent="0.35">
      <c r="A9366" s="1">
        <v>43058</v>
      </c>
      <c r="B9366" s="3">
        <f t="shared" si="292"/>
        <v>2017</v>
      </c>
      <c r="C9366" s="3">
        <f t="shared" si="293"/>
        <v>11</v>
      </c>
      <c r="D9366" t="s">
        <v>259</v>
      </c>
      <c r="E9366" t="s">
        <v>10</v>
      </c>
      <c r="F9366" t="s">
        <v>11</v>
      </c>
      <c r="G9366" t="s">
        <v>200</v>
      </c>
      <c r="H9366" t="s">
        <v>1960</v>
      </c>
      <c r="I9366" s="2">
        <v>6.67</v>
      </c>
      <c r="J9366" s="3">
        <v>1</v>
      </c>
      <c r="K9366" s="2">
        <v>0.5</v>
      </c>
    </row>
    <row r="9367" spans="1:11" x14ac:dyDescent="0.35">
      <c r="A9367" s="1">
        <v>43058</v>
      </c>
      <c r="B9367" s="3">
        <f t="shared" si="292"/>
        <v>2017</v>
      </c>
      <c r="C9367" s="3">
        <f t="shared" si="293"/>
        <v>11</v>
      </c>
      <c r="D9367" t="s">
        <v>259</v>
      </c>
      <c r="E9367" t="s">
        <v>10</v>
      </c>
      <c r="F9367" t="s">
        <v>11</v>
      </c>
      <c r="G9367" t="s">
        <v>24</v>
      </c>
      <c r="H9367" t="s">
        <v>1852</v>
      </c>
      <c r="I9367" s="2">
        <v>99.14</v>
      </c>
      <c r="J9367" s="3">
        <v>4</v>
      </c>
      <c r="K9367" s="2">
        <v>8.67</v>
      </c>
    </row>
    <row r="9368" spans="1:11" x14ac:dyDescent="0.35">
      <c r="A9368" s="1">
        <v>43058</v>
      </c>
      <c r="B9368" s="3">
        <f t="shared" si="292"/>
        <v>2017</v>
      </c>
      <c r="C9368" s="3">
        <f t="shared" si="293"/>
        <v>11</v>
      </c>
      <c r="D9368" t="s">
        <v>259</v>
      </c>
      <c r="E9368" t="s">
        <v>10</v>
      </c>
      <c r="F9368" t="s">
        <v>34</v>
      </c>
      <c r="G9368" t="s">
        <v>47</v>
      </c>
      <c r="H9368" t="s">
        <v>1213</v>
      </c>
      <c r="I9368" s="2">
        <v>15.99</v>
      </c>
      <c r="J9368" s="3">
        <v>2</v>
      </c>
      <c r="K9368" s="2">
        <v>-13.99</v>
      </c>
    </row>
    <row r="9369" spans="1:11" x14ac:dyDescent="0.35">
      <c r="A9369" s="1">
        <v>43058</v>
      </c>
      <c r="B9369" s="3">
        <f t="shared" si="292"/>
        <v>2017</v>
      </c>
      <c r="C9369" s="3">
        <f t="shared" si="293"/>
        <v>11</v>
      </c>
      <c r="D9369" t="s">
        <v>2383</v>
      </c>
      <c r="E9369" t="s">
        <v>10</v>
      </c>
      <c r="F9369" t="s">
        <v>34</v>
      </c>
      <c r="G9369" t="s">
        <v>35</v>
      </c>
      <c r="H9369" t="s">
        <v>1685</v>
      </c>
      <c r="I9369" s="2">
        <v>233.06</v>
      </c>
      <c r="J9369" s="3">
        <v>3</v>
      </c>
      <c r="K9369" s="2">
        <v>-53.27</v>
      </c>
    </row>
    <row r="9370" spans="1:11" x14ac:dyDescent="0.35">
      <c r="A9370" s="1">
        <v>43058</v>
      </c>
      <c r="B9370" s="3">
        <f t="shared" si="292"/>
        <v>2017</v>
      </c>
      <c r="C9370" s="3">
        <f t="shared" si="293"/>
        <v>11</v>
      </c>
      <c r="D9370" t="s">
        <v>212</v>
      </c>
      <c r="E9370" t="s">
        <v>10</v>
      </c>
      <c r="F9370" t="s">
        <v>34</v>
      </c>
      <c r="G9370" t="s">
        <v>35</v>
      </c>
      <c r="H9370" t="s">
        <v>633</v>
      </c>
      <c r="I9370" s="2">
        <v>305.31</v>
      </c>
      <c r="J9370" s="3">
        <v>2</v>
      </c>
      <c r="K9370" s="2">
        <v>-8.7200000000000006</v>
      </c>
    </row>
    <row r="9371" spans="1:11" x14ac:dyDescent="0.35">
      <c r="A9371" s="1">
        <v>43058</v>
      </c>
      <c r="B9371" s="3">
        <f t="shared" si="292"/>
        <v>2017</v>
      </c>
      <c r="C9371" s="3">
        <f t="shared" si="293"/>
        <v>11</v>
      </c>
      <c r="D9371" t="s">
        <v>1817</v>
      </c>
      <c r="E9371" t="s">
        <v>33</v>
      </c>
      <c r="F9371" t="s">
        <v>34</v>
      </c>
      <c r="G9371" t="s">
        <v>47</v>
      </c>
      <c r="H9371" t="s">
        <v>1220</v>
      </c>
      <c r="I9371" s="2">
        <v>821.88</v>
      </c>
      <c r="J9371" s="3">
        <v>6</v>
      </c>
      <c r="K9371" s="2">
        <v>213.69</v>
      </c>
    </row>
    <row r="9372" spans="1:11" x14ac:dyDescent="0.35">
      <c r="A9372" s="1">
        <v>43058</v>
      </c>
      <c r="B9372" s="3">
        <f t="shared" si="292"/>
        <v>2017</v>
      </c>
      <c r="C9372" s="3">
        <f t="shared" si="293"/>
        <v>11</v>
      </c>
      <c r="D9372" t="s">
        <v>1817</v>
      </c>
      <c r="E9372" t="s">
        <v>33</v>
      </c>
      <c r="F9372" t="s">
        <v>11</v>
      </c>
      <c r="G9372" t="s">
        <v>20</v>
      </c>
      <c r="H9372" t="s">
        <v>1959</v>
      </c>
      <c r="I9372" s="2">
        <v>21.96</v>
      </c>
      <c r="J9372" s="3">
        <v>2</v>
      </c>
      <c r="K9372" s="2">
        <v>10.76</v>
      </c>
    </row>
    <row r="9373" spans="1:11" x14ac:dyDescent="0.35">
      <c r="A9373" s="1">
        <v>43058</v>
      </c>
      <c r="B9373" s="3">
        <f t="shared" si="292"/>
        <v>2017</v>
      </c>
      <c r="C9373" s="3">
        <f t="shared" si="293"/>
        <v>11</v>
      </c>
      <c r="D9373" t="s">
        <v>831</v>
      </c>
      <c r="E9373" t="s">
        <v>27</v>
      </c>
      <c r="F9373" t="s">
        <v>11</v>
      </c>
      <c r="G9373" t="s">
        <v>18</v>
      </c>
      <c r="H9373" t="s">
        <v>1360</v>
      </c>
      <c r="I9373" s="2">
        <v>305.01</v>
      </c>
      <c r="J9373" s="3">
        <v>9</v>
      </c>
      <c r="K9373" s="2">
        <v>76.25</v>
      </c>
    </row>
    <row r="9374" spans="1:11" x14ac:dyDescent="0.35">
      <c r="A9374" s="1">
        <v>43058</v>
      </c>
      <c r="B9374" s="3">
        <f t="shared" si="292"/>
        <v>2017</v>
      </c>
      <c r="C9374" s="3">
        <f t="shared" si="293"/>
        <v>11</v>
      </c>
      <c r="D9374" t="s">
        <v>831</v>
      </c>
      <c r="E9374" t="s">
        <v>27</v>
      </c>
      <c r="F9374" t="s">
        <v>34</v>
      </c>
      <c r="G9374" t="s">
        <v>47</v>
      </c>
      <c r="H9374" t="s">
        <v>812</v>
      </c>
      <c r="I9374" s="2">
        <v>18.7</v>
      </c>
      <c r="J9374" s="3">
        <v>1</v>
      </c>
      <c r="K9374" s="2">
        <v>7.11</v>
      </c>
    </row>
    <row r="9375" spans="1:11" x14ac:dyDescent="0.35">
      <c r="A9375" s="1">
        <v>43058</v>
      </c>
      <c r="B9375" s="3">
        <f t="shared" si="292"/>
        <v>2017</v>
      </c>
      <c r="C9375" s="3">
        <f t="shared" si="293"/>
        <v>11</v>
      </c>
      <c r="D9375" t="s">
        <v>1635</v>
      </c>
      <c r="E9375" t="s">
        <v>149</v>
      </c>
      <c r="F9375" t="s">
        <v>11</v>
      </c>
      <c r="G9375" t="s">
        <v>63</v>
      </c>
      <c r="H9375" t="s">
        <v>64</v>
      </c>
      <c r="I9375" s="2">
        <v>16.739999999999998</v>
      </c>
      <c r="J9375" s="3">
        <v>3</v>
      </c>
      <c r="K9375" s="2">
        <v>8.3699999999999992</v>
      </c>
    </row>
    <row r="9376" spans="1:11" x14ac:dyDescent="0.35">
      <c r="A9376" s="1">
        <v>43058</v>
      </c>
      <c r="B9376" s="3">
        <f t="shared" si="292"/>
        <v>2017</v>
      </c>
      <c r="C9376" s="3">
        <f t="shared" si="293"/>
        <v>11</v>
      </c>
      <c r="D9376" t="s">
        <v>1635</v>
      </c>
      <c r="E9376" t="s">
        <v>149</v>
      </c>
      <c r="F9376" t="s">
        <v>11</v>
      </c>
      <c r="G9376" t="s">
        <v>92</v>
      </c>
      <c r="H9376" t="s">
        <v>1997</v>
      </c>
      <c r="I9376" s="2">
        <v>2504.7399999999998</v>
      </c>
      <c r="J9376" s="3">
        <v>7</v>
      </c>
      <c r="K9376" s="2">
        <v>626.19000000000005</v>
      </c>
    </row>
    <row r="9377" spans="1:11" x14ac:dyDescent="0.35">
      <c r="A9377" s="1">
        <v>43058</v>
      </c>
      <c r="B9377" s="3">
        <f t="shared" si="292"/>
        <v>2017</v>
      </c>
      <c r="C9377" s="3">
        <f t="shared" si="293"/>
        <v>11</v>
      </c>
      <c r="D9377" t="s">
        <v>2124</v>
      </c>
      <c r="E9377" t="s">
        <v>10</v>
      </c>
      <c r="F9377" t="s">
        <v>34</v>
      </c>
      <c r="G9377" t="s">
        <v>145</v>
      </c>
      <c r="H9377" t="s">
        <v>2400</v>
      </c>
      <c r="I9377" s="2">
        <v>718.12</v>
      </c>
      <c r="J9377" s="3">
        <v>6</v>
      </c>
      <c r="K9377" s="2">
        <v>-71.81</v>
      </c>
    </row>
    <row r="9378" spans="1:11" x14ac:dyDescent="0.35">
      <c r="A9378" s="1">
        <v>43058</v>
      </c>
      <c r="B9378" s="3">
        <f t="shared" si="292"/>
        <v>2017</v>
      </c>
      <c r="C9378" s="3">
        <f t="shared" si="293"/>
        <v>11</v>
      </c>
      <c r="D9378" t="s">
        <v>2124</v>
      </c>
      <c r="E9378" t="s">
        <v>10</v>
      </c>
      <c r="F9378" t="s">
        <v>11</v>
      </c>
      <c r="G9378" t="s">
        <v>24</v>
      </c>
      <c r="H9378" t="s">
        <v>406</v>
      </c>
      <c r="I9378" s="2">
        <v>31.78</v>
      </c>
      <c r="J9378" s="3">
        <v>4</v>
      </c>
      <c r="K9378" s="2">
        <v>8.74</v>
      </c>
    </row>
    <row r="9379" spans="1:11" x14ac:dyDescent="0.35">
      <c r="A9379" s="1">
        <v>43058</v>
      </c>
      <c r="B9379" s="3">
        <f t="shared" si="292"/>
        <v>2017</v>
      </c>
      <c r="C9379" s="3">
        <f t="shared" si="293"/>
        <v>11</v>
      </c>
      <c r="D9379" t="s">
        <v>424</v>
      </c>
      <c r="E9379" t="s">
        <v>55</v>
      </c>
      <c r="F9379" t="s">
        <v>11</v>
      </c>
      <c r="G9379" t="s">
        <v>43</v>
      </c>
      <c r="H9379" t="s">
        <v>827</v>
      </c>
      <c r="I9379" s="2">
        <v>25.06</v>
      </c>
      <c r="J9379" s="3">
        <v>7</v>
      </c>
      <c r="K9379" s="2">
        <v>12.53</v>
      </c>
    </row>
    <row r="9380" spans="1:11" x14ac:dyDescent="0.35">
      <c r="A9380" s="1">
        <v>43058</v>
      </c>
      <c r="B9380" s="3">
        <f t="shared" si="292"/>
        <v>2017</v>
      </c>
      <c r="C9380" s="3">
        <f t="shared" si="293"/>
        <v>11</v>
      </c>
      <c r="D9380" t="s">
        <v>607</v>
      </c>
      <c r="E9380" t="s">
        <v>10</v>
      </c>
      <c r="F9380" t="s">
        <v>34</v>
      </c>
      <c r="G9380" t="s">
        <v>35</v>
      </c>
      <c r="H9380" t="s">
        <v>1480</v>
      </c>
      <c r="I9380" s="2">
        <v>191.06</v>
      </c>
      <c r="J9380" s="3">
        <v>3</v>
      </c>
      <c r="K9380" s="2">
        <v>-46.4</v>
      </c>
    </row>
    <row r="9381" spans="1:11" x14ac:dyDescent="0.35">
      <c r="A9381" s="1">
        <v>43058</v>
      </c>
      <c r="B9381" s="3">
        <f t="shared" si="292"/>
        <v>2017</v>
      </c>
      <c r="C9381" s="3">
        <f t="shared" si="293"/>
        <v>11</v>
      </c>
      <c r="D9381" t="s">
        <v>607</v>
      </c>
      <c r="E9381" t="s">
        <v>10</v>
      </c>
      <c r="F9381" t="s">
        <v>11</v>
      </c>
      <c r="G9381" t="s">
        <v>24</v>
      </c>
      <c r="H9381" t="s">
        <v>1363</v>
      </c>
      <c r="I9381" s="2">
        <v>13.04</v>
      </c>
      <c r="J9381" s="3">
        <v>5</v>
      </c>
      <c r="K9381" s="2">
        <v>3.91</v>
      </c>
    </row>
    <row r="9382" spans="1:11" x14ac:dyDescent="0.35">
      <c r="A9382" s="1">
        <v>43058</v>
      </c>
      <c r="B9382" s="3">
        <f t="shared" si="292"/>
        <v>2017</v>
      </c>
      <c r="C9382" s="3">
        <f t="shared" si="293"/>
        <v>11</v>
      </c>
      <c r="D9382" t="s">
        <v>607</v>
      </c>
      <c r="E9382" t="s">
        <v>10</v>
      </c>
      <c r="F9382" t="s">
        <v>11</v>
      </c>
      <c r="G9382" t="s">
        <v>20</v>
      </c>
      <c r="H9382" t="s">
        <v>1606</v>
      </c>
      <c r="I9382" s="2">
        <v>1525.19</v>
      </c>
      <c r="J9382" s="3">
        <v>6</v>
      </c>
      <c r="K9382" s="2">
        <v>-2287.7800000000002</v>
      </c>
    </row>
    <row r="9383" spans="1:11" x14ac:dyDescent="0.35">
      <c r="A9383" s="1">
        <v>43058</v>
      </c>
      <c r="B9383" s="3">
        <f t="shared" si="292"/>
        <v>2017</v>
      </c>
      <c r="C9383" s="3">
        <f t="shared" si="293"/>
        <v>11</v>
      </c>
      <c r="D9383" t="s">
        <v>223</v>
      </c>
      <c r="E9383" t="s">
        <v>78</v>
      </c>
      <c r="F9383" t="s">
        <v>11</v>
      </c>
      <c r="G9383" t="s">
        <v>20</v>
      </c>
      <c r="H9383" t="s">
        <v>1827</v>
      </c>
      <c r="I9383" s="2">
        <v>59.91</v>
      </c>
      <c r="J9383" s="3">
        <v>7</v>
      </c>
      <c r="K9383" s="2">
        <v>-45.93</v>
      </c>
    </row>
    <row r="9384" spans="1:11" x14ac:dyDescent="0.35">
      <c r="A9384" s="1">
        <v>43058</v>
      </c>
      <c r="B9384" s="3">
        <f t="shared" si="292"/>
        <v>2017</v>
      </c>
      <c r="C9384" s="3">
        <f t="shared" si="293"/>
        <v>11</v>
      </c>
      <c r="D9384" t="s">
        <v>289</v>
      </c>
      <c r="E9384" t="s">
        <v>55</v>
      </c>
      <c r="F9384" t="s">
        <v>11</v>
      </c>
      <c r="G9384" t="s">
        <v>24</v>
      </c>
      <c r="H9384" t="s">
        <v>2360</v>
      </c>
      <c r="I9384" s="2">
        <v>22.96</v>
      </c>
      <c r="J9384" s="3">
        <v>7</v>
      </c>
      <c r="K9384" s="2">
        <v>6.66</v>
      </c>
    </row>
    <row r="9385" spans="1:11" x14ac:dyDescent="0.35">
      <c r="A9385" s="1">
        <v>43058</v>
      </c>
      <c r="B9385" s="3">
        <f t="shared" si="292"/>
        <v>2017</v>
      </c>
      <c r="C9385" s="3">
        <f t="shared" si="293"/>
        <v>11</v>
      </c>
      <c r="D9385" t="s">
        <v>246</v>
      </c>
      <c r="E9385" t="s">
        <v>149</v>
      </c>
      <c r="F9385" t="s">
        <v>11</v>
      </c>
      <c r="G9385" t="s">
        <v>20</v>
      </c>
      <c r="H9385" t="s">
        <v>579</v>
      </c>
      <c r="I9385" s="2">
        <v>58.41</v>
      </c>
      <c r="J9385" s="3">
        <v>7</v>
      </c>
      <c r="K9385" s="2">
        <v>18.25</v>
      </c>
    </row>
    <row r="9386" spans="1:11" x14ac:dyDescent="0.35">
      <c r="A9386" s="1">
        <v>43058</v>
      </c>
      <c r="B9386" s="3">
        <f t="shared" si="292"/>
        <v>2017</v>
      </c>
      <c r="C9386" s="3">
        <f t="shared" si="293"/>
        <v>11</v>
      </c>
      <c r="D9386" t="s">
        <v>246</v>
      </c>
      <c r="E9386" t="s">
        <v>149</v>
      </c>
      <c r="F9386" t="s">
        <v>34</v>
      </c>
      <c r="G9386" t="s">
        <v>145</v>
      </c>
      <c r="H9386" t="s">
        <v>1830</v>
      </c>
      <c r="I9386" s="2">
        <v>79.97</v>
      </c>
      <c r="J9386" s="3">
        <v>3</v>
      </c>
      <c r="K9386" s="2">
        <v>-29.32</v>
      </c>
    </row>
    <row r="9387" spans="1:11" x14ac:dyDescent="0.35">
      <c r="A9387" s="1">
        <v>43059</v>
      </c>
      <c r="B9387" s="3">
        <f t="shared" si="292"/>
        <v>2017</v>
      </c>
      <c r="C9387" s="3">
        <f t="shared" si="293"/>
        <v>11</v>
      </c>
      <c r="D9387" t="s">
        <v>871</v>
      </c>
      <c r="E9387" t="s">
        <v>27</v>
      </c>
      <c r="F9387" t="s">
        <v>34</v>
      </c>
      <c r="G9387" t="s">
        <v>47</v>
      </c>
      <c r="H9387" t="s">
        <v>1906</v>
      </c>
      <c r="I9387" s="2">
        <v>42.6</v>
      </c>
      <c r="J9387" s="3">
        <v>3</v>
      </c>
      <c r="K9387" s="2">
        <v>16.61</v>
      </c>
    </row>
    <row r="9388" spans="1:11" x14ac:dyDescent="0.35">
      <c r="A9388" s="1">
        <v>43059</v>
      </c>
      <c r="B9388" s="3">
        <f t="shared" si="292"/>
        <v>2017</v>
      </c>
      <c r="C9388" s="3">
        <f t="shared" si="293"/>
        <v>11</v>
      </c>
      <c r="D9388" t="s">
        <v>871</v>
      </c>
      <c r="E9388" t="s">
        <v>27</v>
      </c>
      <c r="F9388" t="s">
        <v>11</v>
      </c>
      <c r="G9388" t="s">
        <v>20</v>
      </c>
      <c r="H9388" t="s">
        <v>852</v>
      </c>
      <c r="I9388" s="2">
        <v>84.06</v>
      </c>
      <c r="J9388" s="3">
        <v>7</v>
      </c>
      <c r="K9388" s="2">
        <v>27.32</v>
      </c>
    </row>
    <row r="9389" spans="1:11" x14ac:dyDescent="0.35">
      <c r="A9389" s="1">
        <v>43059</v>
      </c>
      <c r="B9389" s="3">
        <f t="shared" si="292"/>
        <v>2017</v>
      </c>
      <c r="C9389" s="3">
        <f t="shared" si="293"/>
        <v>11</v>
      </c>
      <c r="D9389" t="s">
        <v>223</v>
      </c>
      <c r="E9389" t="s">
        <v>245</v>
      </c>
      <c r="F9389" t="s">
        <v>11</v>
      </c>
      <c r="G9389" t="s">
        <v>24</v>
      </c>
      <c r="H9389" t="s">
        <v>2201</v>
      </c>
      <c r="I9389" s="2">
        <v>23.97</v>
      </c>
      <c r="J9389" s="3">
        <v>7</v>
      </c>
      <c r="K9389" s="2">
        <v>2.7</v>
      </c>
    </row>
    <row r="9390" spans="1:11" x14ac:dyDescent="0.35">
      <c r="A9390" s="1">
        <v>43059</v>
      </c>
      <c r="B9390" s="3">
        <f t="shared" si="292"/>
        <v>2017</v>
      </c>
      <c r="C9390" s="3">
        <f t="shared" si="293"/>
        <v>11</v>
      </c>
      <c r="D9390" t="s">
        <v>223</v>
      </c>
      <c r="E9390" t="s">
        <v>245</v>
      </c>
      <c r="F9390" t="s">
        <v>11</v>
      </c>
      <c r="G9390" t="s">
        <v>24</v>
      </c>
      <c r="H9390" t="s">
        <v>207</v>
      </c>
      <c r="I9390" s="2">
        <v>28.73</v>
      </c>
      <c r="J9390" s="3">
        <v>3</v>
      </c>
      <c r="K9390" s="2">
        <v>1.8</v>
      </c>
    </row>
    <row r="9391" spans="1:11" x14ac:dyDescent="0.35">
      <c r="A9391" s="1">
        <v>43059</v>
      </c>
      <c r="B9391" s="3">
        <f t="shared" si="292"/>
        <v>2017</v>
      </c>
      <c r="C9391" s="3">
        <f t="shared" si="293"/>
        <v>11</v>
      </c>
      <c r="D9391" t="s">
        <v>1719</v>
      </c>
      <c r="E9391" t="s">
        <v>78</v>
      </c>
      <c r="F9391" t="s">
        <v>34</v>
      </c>
      <c r="G9391" t="s">
        <v>47</v>
      </c>
      <c r="H9391" t="s">
        <v>1728</v>
      </c>
      <c r="I9391" s="2">
        <v>77.599999999999994</v>
      </c>
      <c r="J9391" s="3">
        <v>5</v>
      </c>
      <c r="K9391" s="2">
        <v>28.13</v>
      </c>
    </row>
    <row r="9392" spans="1:11" x14ac:dyDescent="0.35">
      <c r="A9392" s="1">
        <v>43059</v>
      </c>
      <c r="B9392" s="3">
        <f t="shared" si="292"/>
        <v>2017</v>
      </c>
      <c r="C9392" s="3">
        <f t="shared" si="293"/>
        <v>11</v>
      </c>
      <c r="D9392" t="s">
        <v>1719</v>
      </c>
      <c r="E9392" t="s">
        <v>78</v>
      </c>
      <c r="F9392" t="s">
        <v>34</v>
      </c>
      <c r="G9392" t="s">
        <v>47</v>
      </c>
      <c r="H9392" t="s">
        <v>2493</v>
      </c>
      <c r="I9392" s="2">
        <v>4.66</v>
      </c>
      <c r="J9392" s="3">
        <v>2</v>
      </c>
      <c r="K9392" s="2">
        <v>1.57</v>
      </c>
    </row>
    <row r="9393" spans="1:11" x14ac:dyDescent="0.35">
      <c r="A9393" s="1">
        <v>43059</v>
      </c>
      <c r="B9393" s="3">
        <f t="shared" si="292"/>
        <v>2017</v>
      </c>
      <c r="C9393" s="3">
        <f t="shared" si="293"/>
        <v>11</v>
      </c>
      <c r="D9393" t="s">
        <v>283</v>
      </c>
      <c r="E9393" t="s">
        <v>27</v>
      </c>
      <c r="F9393" t="s">
        <v>34</v>
      </c>
      <c r="G9393" t="s">
        <v>35</v>
      </c>
      <c r="H9393" t="s">
        <v>2139</v>
      </c>
      <c r="I9393" s="2">
        <v>283.92</v>
      </c>
      <c r="J9393" s="3">
        <v>5</v>
      </c>
      <c r="K9393" s="2">
        <v>-46.14</v>
      </c>
    </row>
    <row r="9394" spans="1:11" x14ac:dyDescent="0.35">
      <c r="A9394" s="1">
        <v>43059</v>
      </c>
      <c r="B9394" s="3">
        <f t="shared" si="292"/>
        <v>2017</v>
      </c>
      <c r="C9394" s="3">
        <f t="shared" si="293"/>
        <v>11</v>
      </c>
      <c r="D9394" t="s">
        <v>1467</v>
      </c>
      <c r="E9394" t="s">
        <v>315</v>
      </c>
      <c r="F9394" t="s">
        <v>11</v>
      </c>
      <c r="G9394" t="s">
        <v>24</v>
      </c>
      <c r="H9394" t="s">
        <v>894</v>
      </c>
      <c r="I9394" s="2">
        <v>22</v>
      </c>
      <c r="J9394" s="3">
        <v>10</v>
      </c>
      <c r="K9394" s="2">
        <v>9.68</v>
      </c>
    </row>
    <row r="9395" spans="1:11" x14ac:dyDescent="0.35">
      <c r="A9395" s="1">
        <v>43059</v>
      </c>
      <c r="B9395" s="3">
        <f t="shared" si="292"/>
        <v>2017</v>
      </c>
      <c r="C9395" s="3">
        <f t="shared" si="293"/>
        <v>11</v>
      </c>
      <c r="D9395" t="s">
        <v>378</v>
      </c>
      <c r="E9395" t="s">
        <v>149</v>
      </c>
      <c r="F9395" t="s">
        <v>11</v>
      </c>
      <c r="G9395" t="s">
        <v>12</v>
      </c>
      <c r="H9395" t="s">
        <v>2600</v>
      </c>
      <c r="I9395" s="2">
        <v>46.76</v>
      </c>
      <c r="J9395" s="3">
        <v>7</v>
      </c>
      <c r="K9395" s="2">
        <v>22.44</v>
      </c>
    </row>
    <row r="9396" spans="1:11" x14ac:dyDescent="0.35">
      <c r="A9396" s="1">
        <v>43059</v>
      </c>
      <c r="B9396" s="3">
        <f t="shared" si="292"/>
        <v>2017</v>
      </c>
      <c r="C9396" s="3">
        <f t="shared" si="293"/>
        <v>11</v>
      </c>
      <c r="D9396" t="s">
        <v>378</v>
      </c>
      <c r="E9396" t="s">
        <v>149</v>
      </c>
      <c r="F9396" t="s">
        <v>34</v>
      </c>
      <c r="G9396" t="s">
        <v>74</v>
      </c>
      <c r="H9396" t="s">
        <v>1706</v>
      </c>
      <c r="I9396" s="2">
        <v>183.97</v>
      </c>
      <c r="J9396" s="3">
        <v>2</v>
      </c>
      <c r="K9396" s="2">
        <v>-25.3</v>
      </c>
    </row>
    <row r="9397" spans="1:11" x14ac:dyDescent="0.35">
      <c r="A9397" s="1">
        <v>43059</v>
      </c>
      <c r="B9397" s="3">
        <f t="shared" si="292"/>
        <v>2017</v>
      </c>
      <c r="C9397" s="3">
        <f t="shared" si="293"/>
        <v>11</v>
      </c>
      <c r="D9397" t="s">
        <v>378</v>
      </c>
      <c r="E9397" t="s">
        <v>149</v>
      </c>
      <c r="F9397" t="s">
        <v>39</v>
      </c>
      <c r="G9397" t="s">
        <v>40</v>
      </c>
      <c r="H9397" t="s">
        <v>588</v>
      </c>
      <c r="I9397" s="2">
        <v>1259.97</v>
      </c>
      <c r="J9397" s="3">
        <v>3</v>
      </c>
      <c r="K9397" s="2">
        <v>327.58999999999997</v>
      </c>
    </row>
    <row r="9398" spans="1:11" x14ac:dyDescent="0.35">
      <c r="A9398" s="1">
        <v>43059</v>
      </c>
      <c r="B9398" s="3">
        <f t="shared" si="292"/>
        <v>2017</v>
      </c>
      <c r="C9398" s="3">
        <f t="shared" si="293"/>
        <v>11</v>
      </c>
      <c r="D9398" t="s">
        <v>378</v>
      </c>
      <c r="E9398" t="s">
        <v>149</v>
      </c>
      <c r="F9398" t="s">
        <v>11</v>
      </c>
      <c r="G9398" t="s">
        <v>24</v>
      </c>
      <c r="H9398" t="s">
        <v>1069</v>
      </c>
      <c r="I9398" s="2">
        <v>68.97</v>
      </c>
      <c r="J9398" s="3">
        <v>3</v>
      </c>
      <c r="K9398" s="2">
        <v>19.309999999999999</v>
      </c>
    </row>
    <row r="9399" spans="1:11" x14ac:dyDescent="0.35">
      <c r="A9399" s="1">
        <v>43059</v>
      </c>
      <c r="B9399" s="3">
        <f t="shared" si="292"/>
        <v>2017</v>
      </c>
      <c r="C9399" s="3">
        <f t="shared" si="293"/>
        <v>11</v>
      </c>
      <c r="D9399" t="s">
        <v>1335</v>
      </c>
      <c r="E9399" t="s">
        <v>120</v>
      </c>
      <c r="F9399" t="s">
        <v>34</v>
      </c>
      <c r="G9399" t="s">
        <v>35</v>
      </c>
      <c r="H9399" t="s">
        <v>371</v>
      </c>
      <c r="I9399" s="2">
        <v>209.57</v>
      </c>
      <c r="J9399" s="3">
        <v>2</v>
      </c>
      <c r="K9399" s="2">
        <v>-23.58</v>
      </c>
    </row>
    <row r="9400" spans="1:11" x14ac:dyDescent="0.35">
      <c r="A9400" s="1">
        <v>43059</v>
      </c>
      <c r="B9400" s="3">
        <f t="shared" si="292"/>
        <v>2017</v>
      </c>
      <c r="C9400" s="3">
        <f t="shared" si="293"/>
        <v>11</v>
      </c>
      <c r="D9400" t="s">
        <v>343</v>
      </c>
      <c r="E9400" t="s">
        <v>33</v>
      </c>
      <c r="F9400" t="s">
        <v>34</v>
      </c>
      <c r="G9400" t="s">
        <v>47</v>
      </c>
      <c r="H9400" t="s">
        <v>931</v>
      </c>
      <c r="I9400" s="2">
        <v>27.58</v>
      </c>
      <c r="J9400" s="3">
        <v>2</v>
      </c>
      <c r="K9400" s="2">
        <v>11.58</v>
      </c>
    </row>
    <row r="9401" spans="1:11" x14ac:dyDescent="0.35">
      <c r="A9401" s="1">
        <v>43059</v>
      </c>
      <c r="B9401" s="3">
        <f t="shared" si="292"/>
        <v>2017</v>
      </c>
      <c r="C9401" s="3">
        <f t="shared" si="293"/>
        <v>11</v>
      </c>
      <c r="D9401" t="s">
        <v>433</v>
      </c>
      <c r="E9401" t="s">
        <v>149</v>
      </c>
      <c r="F9401" t="s">
        <v>39</v>
      </c>
      <c r="G9401" t="s">
        <v>52</v>
      </c>
      <c r="H9401" t="s">
        <v>1520</v>
      </c>
      <c r="I9401" s="2">
        <v>2.97</v>
      </c>
      <c r="J9401" s="3">
        <v>3</v>
      </c>
      <c r="K9401" s="2">
        <v>1.34</v>
      </c>
    </row>
    <row r="9402" spans="1:11" x14ac:dyDescent="0.35">
      <c r="A9402" s="1">
        <v>43059</v>
      </c>
      <c r="B9402" s="3">
        <f t="shared" si="292"/>
        <v>2017</v>
      </c>
      <c r="C9402" s="3">
        <f t="shared" si="293"/>
        <v>11</v>
      </c>
      <c r="D9402" t="s">
        <v>433</v>
      </c>
      <c r="E9402" t="s">
        <v>149</v>
      </c>
      <c r="F9402" t="s">
        <v>39</v>
      </c>
      <c r="G9402" t="s">
        <v>40</v>
      </c>
      <c r="H9402" t="s">
        <v>1018</v>
      </c>
      <c r="I9402" s="2">
        <v>569.99</v>
      </c>
      <c r="J9402" s="3">
        <v>1</v>
      </c>
      <c r="K9402" s="2">
        <v>171</v>
      </c>
    </row>
    <row r="9403" spans="1:11" x14ac:dyDescent="0.35">
      <c r="A9403" s="1">
        <v>43059</v>
      </c>
      <c r="B9403" s="3">
        <f t="shared" si="292"/>
        <v>2017</v>
      </c>
      <c r="C9403" s="3">
        <f t="shared" si="293"/>
        <v>11</v>
      </c>
      <c r="D9403" t="s">
        <v>433</v>
      </c>
      <c r="E9403" t="s">
        <v>149</v>
      </c>
      <c r="F9403" t="s">
        <v>34</v>
      </c>
      <c r="G9403" t="s">
        <v>47</v>
      </c>
      <c r="H9403" t="s">
        <v>2223</v>
      </c>
      <c r="I9403" s="2">
        <v>50.97</v>
      </c>
      <c r="J9403" s="3">
        <v>3</v>
      </c>
      <c r="K9403" s="2">
        <v>9.17</v>
      </c>
    </row>
    <row r="9404" spans="1:11" x14ac:dyDescent="0.35">
      <c r="A9404" s="1">
        <v>43060</v>
      </c>
      <c r="B9404" s="3">
        <f t="shared" si="292"/>
        <v>2017</v>
      </c>
      <c r="C9404" s="3">
        <f t="shared" si="293"/>
        <v>11</v>
      </c>
      <c r="D9404" t="s">
        <v>552</v>
      </c>
      <c r="E9404" t="s">
        <v>164</v>
      </c>
      <c r="F9404" t="s">
        <v>34</v>
      </c>
      <c r="G9404" t="s">
        <v>145</v>
      </c>
      <c r="H9404" t="s">
        <v>1002</v>
      </c>
      <c r="I9404" s="2">
        <v>70.98</v>
      </c>
      <c r="J9404" s="3">
        <v>1</v>
      </c>
      <c r="K9404" s="2">
        <v>20.58</v>
      </c>
    </row>
    <row r="9405" spans="1:11" x14ac:dyDescent="0.35">
      <c r="A9405" s="1">
        <v>43060</v>
      </c>
      <c r="B9405" s="3">
        <f t="shared" si="292"/>
        <v>2017</v>
      </c>
      <c r="C9405" s="3">
        <f t="shared" si="293"/>
        <v>11</v>
      </c>
      <c r="D9405" t="s">
        <v>275</v>
      </c>
      <c r="E9405" t="s">
        <v>149</v>
      </c>
      <c r="F9405" t="s">
        <v>34</v>
      </c>
      <c r="G9405" t="s">
        <v>47</v>
      </c>
      <c r="H9405" t="s">
        <v>2249</v>
      </c>
      <c r="I9405" s="2">
        <v>27.42</v>
      </c>
      <c r="J9405" s="3">
        <v>1</v>
      </c>
      <c r="K9405" s="2">
        <v>11.24</v>
      </c>
    </row>
    <row r="9406" spans="1:11" x14ac:dyDescent="0.35">
      <c r="A9406" s="1">
        <v>43060</v>
      </c>
      <c r="B9406" s="3">
        <f t="shared" si="292"/>
        <v>2017</v>
      </c>
      <c r="C9406" s="3">
        <f t="shared" si="293"/>
        <v>11</v>
      </c>
      <c r="D9406" t="s">
        <v>1378</v>
      </c>
      <c r="E9406" t="s">
        <v>27</v>
      </c>
      <c r="F9406" t="s">
        <v>11</v>
      </c>
      <c r="G9406" t="s">
        <v>18</v>
      </c>
      <c r="H9406" t="s">
        <v>623</v>
      </c>
      <c r="I9406" s="2">
        <v>56.56</v>
      </c>
      <c r="J9406" s="3">
        <v>2</v>
      </c>
      <c r="K9406" s="2">
        <v>15.27</v>
      </c>
    </row>
    <row r="9407" spans="1:11" x14ac:dyDescent="0.35">
      <c r="A9407" s="1">
        <v>43060</v>
      </c>
      <c r="B9407" s="3">
        <f t="shared" si="292"/>
        <v>2017</v>
      </c>
      <c r="C9407" s="3">
        <f t="shared" si="293"/>
        <v>11</v>
      </c>
      <c r="D9407" t="s">
        <v>1378</v>
      </c>
      <c r="E9407" t="s">
        <v>27</v>
      </c>
      <c r="F9407" t="s">
        <v>11</v>
      </c>
      <c r="G9407" t="s">
        <v>24</v>
      </c>
      <c r="H9407" t="s">
        <v>1949</v>
      </c>
      <c r="I9407" s="2">
        <v>5.56</v>
      </c>
      <c r="J9407" s="3">
        <v>2</v>
      </c>
      <c r="K9407" s="2">
        <v>1.45</v>
      </c>
    </row>
    <row r="9408" spans="1:11" x14ac:dyDescent="0.35">
      <c r="A9408" s="1">
        <v>43060</v>
      </c>
      <c r="B9408" s="3">
        <f t="shared" si="292"/>
        <v>2017</v>
      </c>
      <c r="C9408" s="3">
        <f t="shared" si="293"/>
        <v>11</v>
      </c>
      <c r="D9408" t="s">
        <v>1378</v>
      </c>
      <c r="E9408" t="s">
        <v>27</v>
      </c>
      <c r="F9408" t="s">
        <v>11</v>
      </c>
      <c r="G9408" t="s">
        <v>43</v>
      </c>
      <c r="H9408" t="s">
        <v>1806</v>
      </c>
      <c r="I9408" s="2">
        <v>9.02</v>
      </c>
      <c r="J9408" s="3">
        <v>2</v>
      </c>
      <c r="K9408" s="2">
        <v>3.52</v>
      </c>
    </row>
    <row r="9409" spans="1:11" x14ac:dyDescent="0.35">
      <c r="A9409" s="1">
        <v>43060</v>
      </c>
      <c r="B9409" s="3">
        <f t="shared" si="292"/>
        <v>2017</v>
      </c>
      <c r="C9409" s="3">
        <f t="shared" si="293"/>
        <v>11</v>
      </c>
      <c r="D9409" t="s">
        <v>1378</v>
      </c>
      <c r="E9409" t="s">
        <v>27</v>
      </c>
      <c r="F9409" t="s">
        <v>11</v>
      </c>
      <c r="G9409" t="s">
        <v>92</v>
      </c>
      <c r="H9409" t="s">
        <v>1387</v>
      </c>
      <c r="I9409" s="2">
        <v>8.6199999999999992</v>
      </c>
      <c r="J9409" s="3">
        <v>1</v>
      </c>
      <c r="K9409" s="2">
        <v>2.2400000000000002</v>
      </c>
    </row>
    <row r="9410" spans="1:11" x14ac:dyDescent="0.35">
      <c r="A9410" s="1">
        <v>43060</v>
      </c>
      <c r="B9410" s="3">
        <f t="shared" ref="B9410:B9473" si="294">YEAR(A9410)</f>
        <v>2017</v>
      </c>
      <c r="C9410" s="3">
        <f t="shared" ref="C9410:C9473" si="295">MONTH(A9410)</f>
        <v>11</v>
      </c>
      <c r="D9410" t="s">
        <v>1378</v>
      </c>
      <c r="E9410" t="s">
        <v>27</v>
      </c>
      <c r="F9410" t="s">
        <v>39</v>
      </c>
      <c r="G9410" t="s">
        <v>40</v>
      </c>
      <c r="H9410" t="s">
        <v>2143</v>
      </c>
      <c r="I9410" s="2">
        <v>659.98</v>
      </c>
      <c r="J9410" s="3">
        <v>3</v>
      </c>
      <c r="K9410" s="2">
        <v>49.5</v>
      </c>
    </row>
    <row r="9411" spans="1:11" x14ac:dyDescent="0.35">
      <c r="A9411" s="1">
        <v>43060</v>
      </c>
      <c r="B9411" s="3">
        <f t="shared" si="294"/>
        <v>2017</v>
      </c>
      <c r="C9411" s="3">
        <f t="shared" si="295"/>
        <v>11</v>
      </c>
      <c r="D9411" t="s">
        <v>672</v>
      </c>
      <c r="E9411" t="s">
        <v>23</v>
      </c>
      <c r="F9411" t="s">
        <v>11</v>
      </c>
      <c r="G9411" t="s">
        <v>12</v>
      </c>
      <c r="H9411" t="s">
        <v>152</v>
      </c>
      <c r="I9411" s="2">
        <v>8.4499999999999993</v>
      </c>
      <c r="J9411" s="3">
        <v>2</v>
      </c>
      <c r="K9411" s="2">
        <v>2.64</v>
      </c>
    </row>
    <row r="9412" spans="1:11" x14ac:dyDescent="0.35">
      <c r="A9412" s="1">
        <v>43060</v>
      </c>
      <c r="B9412" s="3">
        <f t="shared" si="294"/>
        <v>2017</v>
      </c>
      <c r="C9412" s="3">
        <f t="shared" si="295"/>
        <v>11</v>
      </c>
      <c r="D9412" t="s">
        <v>672</v>
      </c>
      <c r="E9412" t="s">
        <v>23</v>
      </c>
      <c r="F9412" t="s">
        <v>11</v>
      </c>
      <c r="G9412" t="s">
        <v>18</v>
      </c>
      <c r="H9412" t="s">
        <v>843</v>
      </c>
      <c r="I9412" s="2">
        <v>39.299999999999997</v>
      </c>
      <c r="J9412" s="3">
        <v>4</v>
      </c>
      <c r="K9412" s="2">
        <v>3.93</v>
      </c>
    </row>
    <row r="9413" spans="1:11" x14ac:dyDescent="0.35">
      <c r="A9413" s="1">
        <v>43060</v>
      </c>
      <c r="B9413" s="3">
        <f t="shared" si="294"/>
        <v>2017</v>
      </c>
      <c r="C9413" s="3">
        <f t="shared" si="295"/>
        <v>11</v>
      </c>
      <c r="D9413" t="s">
        <v>734</v>
      </c>
      <c r="E9413" t="s">
        <v>27</v>
      </c>
      <c r="F9413" t="s">
        <v>11</v>
      </c>
      <c r="G9413" t="s">
        <v>24</v>
      </c>
      <c r="H9413" t="s">
        <v>1823</v>
      </c>
      <c r="I9413" s="2">
        <v>11.76</v>
      </c>
      <c r="J9413" s="3">
        <v>4</v>
      </c>
      <c r="K9413" s="2">
        <v>3.18</v>
      </c>
    </row>
    <row r="9414" spans="1:11" x14ac:dyDescent="0.35">
      <c r="A9414" s="1">
        <v>43060</v>
      </c>
      <c r="B9414" s="3">
        <f t="shared" si="294"/>
        <v>2017</v>
      </c>
      <c r="C9414" s="3">
        <f t="shared" si="295"/>
        <v>11</v>
      </c>
      <c r="D9414" t="s">
        <v>734</v>
      </c>
      <c r="E9414" t="s">
        <v>27</v>
      </c>
      <c r="F9414" t="s">
        <v>11</v>
      </c>
      <c r="G9414" t="s">
        <v>20</v>
      </c>
      <c r="H9414" t="s">
        <v>1804</v>
      </c>
      <c r="I9414" s="2">
        <v>40.74</v>
      </c>
      <c r="J9414" s="3">
        <v>2</v>
      </c>
      <c r="K9414" s="2">
        <v>14.77</v>
      </c>
    </row>
    <row r="9415" spans="1:11" x14ac:dyDescent="0.35">
      <c r="A9415" s="1">
        <v>43060</v>
      </c>
      <c r="B9415" s="3">
        <f t="shared" si="294"/>
        <v>2017</v>
      </c>
      <c r="C9415" s="3">
        <f t="shared" si="295"/>
        <v>11</v>
      </c>
      <c r="D9415" t="s">
        <v>280</v>
      </c>
      <c r="E9415" t="s">
        <v>164</v>
      </c>
      <c r="F9415" t="s">
        <v>11</v>
      </c>
      <c r="G9415" t="s">
        <v>20</v>
      </c>
      <c r="H9415" t="s">
        <v>911</v>
      </c>
      <c r="I9415" s="2">
        <v>150.80000000000001</v>
      </c>
      <c r="J9415" s="3">
        <v>5</v>
      </c>
      <c r="K9415" s="2">
        <v>56.55</v>
      </c>
    </row>
    <row r="9416" spans="1:11" x14ac:dyDescent="0.35">
      <c r="A9416" s="1">
        <v>43060</v>
      </c>
      <c r="B9416" s="3">
        <f t="shared" si="294"/>
        <v>2017</v>
      </c>
      <c r="C9416" s="3">
        <f t="shared" si="295"/>
        <v>11</v>
      </c>
      <c r="D9416" t="s">
        <v>280</v>
      </c>
      <c r="E9416" t="s">
        <v>164</v>
      </c>
      <c r="F9416" t="s">
        <v>39</v>
      </c>
      <c r="G9416" t="s">
        <v>302</v>
      </c>
      <c r="H9416" t="s">
        <v>1268</v>
      </c>
      <c r="I9416" s="2">
        <v>1039.99</v>
      </c>
      <c r="J9416" s="3">
        <v>1</v>
      </c>
      <c r="K9416" s="2">
        <v>104</v>
      </c>
    </row>
    <row r="9417" spans="1:11" x14ac:dyDescent="0.35">
      <c r="A9417" s="1">
        <v>43060</v>
      </c>
      <c r="B9417" s="3">
        <f t="shared" si="294"/>
        <v>2017</v>
      </c>
      <c r="C9417" s="3">
        <f t="shared" si="295"/>
        <v>11</v>
      </c>
      <c r="D9417" t="s">
        <v>280</v>
      </c>
      <c r="E9417" t="s">
        <v>164</v>
      </c>
      <c r="F9417" t="s">
        <v>11</v>
      </c>
      <c r="G9417" t="s">
        <v>12</v>
      </c>
      <c r="H9417" t="s">
        <v>455</v>
      </c>
      <c r="I9417" s="2">
        <v>51.84</v>
      </c>
      <c r="J9417" s="3">
        <v>8</v>
      </c>
      <c r="K9417" s="2">
        <v>24.88</v>
      </c>
    </row>
    <row r="9418" spans="1:11" x14ac:dyDescent="0.35">
      <c r="A9418" s="1">
        <v>43060</v>
      </c>
      <c r="B9418" s="3">
        <f t="shared" si="294"/>
        <v>2017</v>
      </c>
      <c r="C9418" s="3">
        <f t="shared" si="295"/>
        <v>11</v>
      </c>
      <c r="D9418" t="s">
        <v>2463</v>
      </c>
      <c r="E9418" t="s">
        <v>10</v>
      </c>
      <c r="F9418" t="s">
        <v>39</v>
      </c>
      <c r="G9418" t="s">
        <v>40</v>
      </c>
      <c r="H9418" t="s">
        <v>2275</v>
      </c>
      <c r="I9418" s="2">
        <v>55.18</v>
      </c>
      <c r="J9418" s="3">
        <v>3</v>
      </c>
      <c r="K9418" s="2">
        <v>-12.41</v>
      </c>
    </row>
    <row r="9419" spans="1:11" x14ac:dyDescent="0.35">
      <c r="A9419" s="1">
        <v>43061</v>
      </c>
      <c r="B9419" s="3">
        <f t="shared" si="294"/>
        <v>2017</v>
      </c>
      <c r="C9419" s="3">
        <f t="shared" si="295"/>
        <v>11</v>
      </c>
      <c r="D9419" t="s">
        <v>809</v>
      </c>
      <c r="E9419" t="s">
        <v>10</v>
      </c>
      <c r="F9419" t="s">
        <v>11</v>
      </c>
      <c r="G9419" t="s">
        <v>24</v>
      </c>
      <c r="H9419" t="s">
        <v>527</v>
      </c>
      <c r="I9419" s="2">
        <v>35.71</v>
      </c>
      <c r="J9419" s="3">
        <v>8</v>
      </c>
      <c r="K9419" s="2">
        <v>2.23</v>
      </c>
    </row>
    <row r="9420" spans="1:11" x14ac:dyDescent="0.35">
      <c r="A9420" s="1">
        <v>43062</v>
      </c>
      <c r="B9420" s="3">
        <f t="shared" si="294"/>
        <v>2017</v>
      </c>
      <c r="C9420" s="3">
        <f t="shared" si="295"/>
        <v>11</v>
      </c>
      <c r="D9420" t="s">
        <v>2472</v>
      </c>
      <c r="E9420" t="s">
        <v>245</v>
      </c>
      <c r="F9420" t="s">
        <v>39</v>
      </c>
      <c r="G9420" t="s">
        <v>52</v>
      </c>
      <c r="H9420" t="s">
        <v>1911</v>
      </c>
      <c r="I9420" s="2">
        <v>74.11</v>
      </c>
      <c r="J9420" s="3">
        <v>8</v>
      </c>
      <c r="K9420" s="2">
        <v>17.600000000000001</v>
      </c>
    </row>
    <row r="9421" spans="1:11" x14ac:dyDescent="0.35">
      <c r="A9421" s="1">
        <v>43062</v>
      </c>
      <c r="B9421" s="3">
        <f t="shared" si="294"/>
        <v>2017</v>
      </c>
      <c r="C9421" s="3">
        <f t="shared" si="295"/>
        <v>11</v>
      </c>
      <c r="D9421" t="s">
        <v>2472</v>
      </c>
      <c r="E9421" t="s">
        <v>245</v>
      </c>
      <c r="F9421" t="s">
        <v>39</v>
      </c>
      <c r="G9421" t="s">
        <v>40</v>
      </c>
      <c r="H9421" t="s">
        <v>1881</v>
      </c>
      <c r="I9421" s="2">
        <v>27.99</v>
      </c>
      <c r="J9421" s="3">
        <v>1</v>
      </c>
      <c r="K9421" s="2">
        <v>2.1</v>
      </c>
    </row>
    <row r="9422" spans="1:11" x14ac:dyDescent="0.35">
      <c r="A9422" s="1">
        <v>43062</v>
      </c>
      <c r="B9422" s="3">
        <f t="shared" si="294"/>
        <v>2017</v>
      </c>
      <c r="C9422" s="3">
        <f t="shared" si="295"/>
        <v>11</v>
      </c>
      <c r="D9422" t="s">
        <v>2472</v>
      </c>
      <c r="E9422" t="s">
        <v>245</v>
      </c>
      <c r="F9422" t="s">
        <v>11</v>
      </c>
      <c r="G9422" t="s">
        <v>24</v>
      </c>
      <c r="H9422" t="s">
        <v>271</v>
      </c>
      <c r="I9422" s="2">
        <v>3.3</v>
      </c>
      <c r="J9422" s="3">
        <v>1</v>
      </c>
      <c r="K9422" s="2">
        <v>1.07</v>
      </c>
    </row>
    <row r="9423" spans="1:11" x14ac:dyDescent="0.35">
      <c r="A9423" s="1">
        <v>43062</v>
      </c>
      <c r="B9423" s="3">
        <f t="shared" si="294"/>
        <v>2017</v>
      </c>
      <c r="C9423" s="3">
        <f t="shared" si="295"/>
        <v>11</v>
      </c>
      <c r="D9423" t="s">
        <v>1167</v>
      </c>
      <c r="E9423" t="s">
        <v>110</v>
      </c>
      <c r="F9423" t="s">
        <v>34</v>
      </c>
      <c r="G9423" t="s">
        <v>47</v>
      </c>
      <c r="H9423" t="s">
        <v>1906</v>
      </c>
      <c r="I9423" s="2">
        <v>28.4</v>
      </c>
      <c r="J9423" s="3">
        <v>2</v>
      </c>
      <c r="K9423" s="2">
        <v>11.08</v>
      </c>
    </row>
    <row r="9424" spans="1:11" x14ac:dyDescent="0.35">
      <c r="A9424" s="1">
        <v>43062</v>
      </c>
      <c r="B9424" s="3">
        <f t="shared" si="294"/>
        <v>2017</v>
      </c>
      <c r="C9424" s="3">
        <f t="shared" si="295"/>
        <v>11</v>
      </c>
      <c r="D9424" t="s">
        <v>1167</v>
      </c>
      <c r="E9424" t="s">
        <v>110</v>
      </c>
      <c r="F9424" t="s">
        <v>11</v>
      </c>
      <c r="G9424" t="s">
        <v>20</v>
      </c>
      <c r="H9424" t="s">
        <v>311</v>
      </c>
      <c r="I9424" s="2">
        <v>287.92</v>
      </c>
      <c r="J9424" s="3">
        <v>8</v>
      </c>
      <c r="K9424" s="2">
        <v>138.19999999999999</v>
      </c>
    </row>
    <row r="9425" spans="1:11" x14ac:dyDescent="0.35">
      <c r="A9425" s="1">
        <v>43062</v>
      </c>
      <c r="B9425" s="3">
        <f t="shared" si="294"/>
        <v>2017</v>
      </c>
      <c r="C9425" s="3">
        <f t="shared" si="295"/>
        <v>11</v>
      </c>
      <c r="D9425" t="s">
        <v>683</v>
      </c>
      <c r="E9425" t="s">
        <v>23</v>
      </c>
      <c r="F9425" t="s">
        <v>34</v>
      </c>
      <c r="G9425" t="s">
        <v>47</v>
      </c>
      <c r="H9425" t="s">
        <v>1570</v>
      </c>
      <c r="I9425" s="2">
        <v>24.05</v>
      </c>
      <c r="J9425" s="3">
        <v>9</v>
      </c>
      <c r="K9425" s="2">
        <v>7.21</v>
      </c>
    </row>
    <row r="9426" spans="1:11" x14ac:dyDescent="0.35">
      <c r="A9426" s="1">
        <v>43062</v>
      </c>
      <c r="B9426" s="3">
        <f t="shared" si="294"/>
        <v>2017</v>
      </c>
      <c r="C9426" s="3">
        <f t="shared" si="295"/>
        <v>11</v>
      </c>
      <c r="D9426" t="s">
        <v>483</v>
      </c>
      <c r="E9426" t="s">
        <v>23</v>
      </c>
      <c r="F9426" t="s">
        <v>11</v>
      </c>
      <c r="G9426" t="s">
        <v>20</v>
      </c>
      <c r="H9426" t="s">
        <v>765</v>
      </c>
      <c r="I9426" s="2">
        <v>7.48</v>
      </c>
      <c r="J9426" s="3">
        <v>1</v>
      </c>
      <c r="K9426" s="2">
        <v>-5.98</v>
      </c>
    </row>
    <row r="9427" spans="1:11" x14ac:dyDescent="0.35">
      <c r="A9427" s="1">
        <v>43062</v>
      </c>
      <c r="B9427" s="3">
        <f t="shared" si="294"/>
        <v>2017</v>
      </c>
      <c r="C9427" s="3">
        <f t="shared" si="295"/>
        <v>11</v>
      </c>
      <c r="D9427" t="s">
        <v>1948</v>
      </c>
      <c r="E9427" t="s">
        <v>15</v>
      </c>
      <c r="F9427" t="s">
        <v>34</v>
      </c>
      <c r="G9427" t="s">
        <v>47</v>
      </c>
      <c r="H9427" t="s">
        <v>2310</v>
      </c>
      <c r="I9427" s="2">
        <v>6.46</v>
      </c>
      <c r="J9427" s="3">
        <v>1</v>
      </c>
      <c r="K9427" s="2">
        <v>-4.04</v>
      </c>
    </row>
    <row r="9428" spans="1:11" x14ac:dyDescent="0.35">
      <c r="A9428" s="1">
        <v>43062</v>
      </c>
      <c r="B9428" s="3">
        <f t="shared" si="294"/>
        <v>2017</v>
      </c>
      <c r="C9428" s="3">
        <f t="shared" si="295"/>
        <v>11</v>
      </c>
      <c r="D9428" t="s">
        <v>1948</v>
      </c>
      <c r="E9428" t="s">
        <v>15</v>
      </c>
      <c r="F9428" t="s">
        <v>11</v>
      </c>
      <c r="G9428" t="s">
        <v>16</v>
      </c>
      <c r="H9428" t="s">
        <v>584</v>
      </c>
      <c r="I9428" s="2">
        <v>11.52</v>
      </c>
      <c r="J9428" s="3">
        <v>5</v>
      </c>
      <c r="K9428" s="2">
        <v>4.18</v>
      </c>
    </row>
    <row r="9429" spans="1:11" x14ac:dyDescent="0.35">
      <c r="A9429" s="1">
        <v>43062</v>
      </c>
      <c r="B9429" s="3">
        <f t="shared" si="294"/>
        <v>2017</v>
      </c>
      <c r="C9429" s="3">
        <f t="shared" si="295"/>
        <v>11</v>
      </c>
      <c r="D9429" t="s">
        <v>1948</v>
      </c>
      <c r="E9429" t="s">
        <v>15</v>
      </c>
      <c r="F9429" t="s">
        <v>39</v>
      </c>
      <c r="G9429" t="s">
        <v>40</v>
      </c>
      <c r="H9429" t="s">
        <v>1580</v>
      </c>
      <c r="I9429" s="2">
        <v>222.38</v>
      </c>
      <c r="J9429" s="3">
        <v>2</v>
      </c>
      <c r="K9429" s="2">
        <v>16.68</v>
      </c>
    </row>
    <row r="9430" spans="1:11" x14ac:dyDescent="0.35">
      <c r="A9430" s="1">
        <v>43062</v>
      </c>
      <c r="B9430" s="3">
        <f t="shared" si="294"/>
        <v>2017</v>
      </c>
      <c r="C9430" s="3">
        <f t="shared" si="295"/>
        <v>11</v>
      </c>
      <c r="D9430" t="s">
        <v>1723</v>
      </c>
      <c r="E9430" t="s">
        <v>10</v>
      </c>
      <c r="F9430" t="s">
        <v>39</v>
      </c>
      <c r="G9430" t="s">
        <v>40</v>
      </c>
      <c r="H9430" t="s">
        <v>1493</v>
      </c>
      <c r="I9430" s="2">
        <v>195.96</v>
      </c>
      <c r="J9430" s="3">
        <v>5</v>
      </c>
      <c r="K9430" s="2">
        <v>19.600000000000001</v>
      </c>
    </row>
    <row r="9431" spans="1:11" x14ac:dyDescent="0.35">
      <c r="A9431" s="1">
        <v>43062</v>
      </c>
      <c r="B9431" s="3">
        <f t="shared" si="294"/>
        <v>2017</v>
      </c>
      <c r="C9431" s="3">
        <f t="shared" si="295"/>
        <v>11</v>
      </c>
      <c r="D9431" t="s">
        <v>907</v>
      </c>
      <c r="E9431" t="s">
        <v>110</v>
      </c>
      <c r="F9431" t="s">
        <v>11</v>
      </c>
      <c r="G9431" t="s">
        <v>200</v>
      </c>
      <c r="H9431" t="s">
        <v>807</v>
      </c>
      <c r="I9431" s="2">
        <v>4.3600000000000003</v>
      </c>
      <c r="J9431" s="3">
        <v>2</v>
      </c>
      <c r="K9431" s="2">
        <v>0.17</v>
      </c>
    </row>
    <row r="9432" spans="1:11" x14ac:dyDescent="0.35">
      <c r="A9432" s="1">
        <v>43062</v>
      </c>
      <c r="B9432" s="3">
        <f t="shared" si="294"/>
        <v>2017</v>
      </c>
      <c r="C9432" s="3">
        <f t="shared" si="295"/>
        <v>11</v>
      </c>
      <c r="D9432" t="s">
        <v>61</v>
      </c>
      <c r="E9432" t="s">
        <v>15</v>
      </c>
      <c r="F9432" t="s">
        <v>11</v>
      </c>
      <c r="G9432" t="s">
        <v>12</v>
      </c>
      <c r="H9432" t="s">
        <v>1884</v>
      </c>
      <c r="I9432" s="2">
        <v>10.69</v>
      </c>
      <c r="J9432" s="3">
        <v>2</v>
      </c>
      <c r="K9432" s="2">
        <v>3.74</v>
      </c>
    </row>
    <row r="9433" spans="1:11" x14ac:dyDescent="0.35">
      <c r="A9433" s="1">
        <v>43062</v>
      </c>
      <c r="B9433" s="3">
        <f t="shared" si="294"/>
        <v>2017</v>
      </c>
      <c r="C9433" s="3">
        <f t="shared" si="295"/>
        <v>11</v>
      </c>
      <c r="D9433" t="s">
        <v>1161</v>
      </c>
      <c r="E9433" t="s">
        <v>10</v>
      </c>
      <c r="F9433" t="s">
        <v>11</v>
      </c>
      <c r="G9433" t="s">
        <v>12</v>
      </c>
      <c r="H9433" t="s">
        <v>1919</v>
      </c>
      <c r="I9433" s="2">
        <v>36.29</v>
      </c>
      <c r="J9433" s="3">
        <v>7</v>
      </c>
      <c r="K9433" s="2">
        <v>12.7</v>
      </c>
    </row>
    <row r="9434" spans="1:11" x14ac:dyDescent="0.35">
      <c r="A9434" s="1">
        <v>43062</v>
      </c>
      <c r="B9434" s="3">
        <f t="shared" si="294"/>
        <v>2017</v>
      </c>
      <c r="C9434" s="3">
        <f t="shared" si="295"/>
        <v>11</v>
      </c>
      <c r="D9434" t="s">
        <v>1161</v>
      </c>
      <c r="E9434" t="s">
        <v>10</v>
      </c>
      <c r="F9434" t="s">
        <v>11</v>
      </c>
      <c r="G9434" t="s">
        <v>12</v>
      </c>
      <c r="H9434" t="s">
        <v>1294</v>
      </c>
      <c r="I9434" s="2">
        <v>78.3</v>
      </c>
      <c r="J9434" s="3">
        <v>2</v>
      </c>
      <c r="K9434" s="2">
        <v>29.36</v>
      </c>
    </row>
    <row r="9435" spans="1:11" x14ac:dyDescent="0.35">
      <c r="A9435" s="1">
        <v>43062</v>
      </c>
      <c r="B9435" s="3">
        <f t="shared" si="294"/>
        <v>2017</v>
      </c>
      <c r="C9435" s="3">
        <f t="shared" si="295"/>
        <v>11</v>
      </c>
      <c r="D9435" t="s">
        <v>1161</v>
      </c>
      <c r="E9435" t="s">
        <v>10</v>
      </c>
      <c r="F9435" t="s">
        <v>34</v>
      </c>
      <c r="G9435" t="s">
        <v>145</v>
      </c>
      <c r="H9435" t="s">
        <v>1496</v>
      </c>
      <c r="I9435" s="2">
        <v>127.79</v>
      </c>
      <c r="J9435" s="3">
        <v>1</v>
      </c>
      <c r="K9435" s="2">
        <v>-31.03</v>
      </c>
    </row>
    <row r="9436" spans="1:11" x14ac:dyDescent="0.35">
      <c r="A9436" s="1">
        <v>43062</v>
      </c>
      <c r="B9436" s="3">
        <f t="shared" si="294"/>
        <v>2017</v>
      </c>
      <c r="C9436" s="3">
        <f t="shared" si="295"/>
        <v>11</v>
      </c>
      <c r="D9436" t="s">
        <v>1161</v>
      </c>
      <c r="E9436" t="s">
        <v>10</v>
      </c>
      <c r="F9436" t="s">
        <v>11</v>
      </c>
      <c r="G9436" t="s">
        <v>20</v>
      </c>
      <c r="H9436" t="s">
        <v>1993</v>
      </c>
      <c r="I9436" s="2">
        <v>6.1</v>
      </c>
      <c r="J9436" s="3">
        <v>2</v>
      </c>
      <c r="K9436" s="2">
        <v>-9.16</v>
      </c>
    </row>
    <row r="9437" spans="1:11" x14ac:dyDescent="0.35">
      <c r="A9437" s="1">
        <v>43063</v>
      </c>
      <c r="B9437" s="3">
        <f t="shared" si="294"/>
        <v>2017</v>
      </c>
      <c r="C9437" s="3">
        <f t="shared" si="295"/>
        <v>11</v>
      </c>
      <c r="D9437" t="s">
        <v>709</v>
      </c>
      <c r="E9437" t="s">
        <v>10</v>
      </c>
      <c r="F9437" t="s">
        <v>11</v>
      </c>
      <c r="G9437" t="s">
        <v>43</v>
      </c>
      <c r="H9437" t="s">
        <v>1806</v>
      </c>
      <c r="I9437" s="2">
        <v>10.82</v>
      </c>
      <c r="J9437" s="3">
        <v>3</v>
      </c>
      <c r="K9437" s="2">
        <v>2.57</v>
      </c>
    </row>
    <row r="9438" spans="1:11" x14ac:dyDescent="0.35">
      <c r="A9438" s="1">
        <v>43063</v>
      </c>
      <c r="B9438" s="3">
        <f t="shared" si="294"/>
        <v>2017</v>
      </c>
      <c r="C9438" s="3">
        <f t="shared" si="295"/>
        <v>11</v>
      </c>
      <c r="D9438" t="s">
        <v>1514</v>
      </c>
      <c r="E9438" t="s">
        <v>149</v>
      </c>
      <c r="F9438" t="s">
        <v>11</v>
      </c>
      <c r="G9438" t="s">
        <v>12</v>
      </c>
      <c r="H9438" t="s">
        <v>1418</v>
      </c>
      <c r="I9438" s="2">
        <v>5.88</v>
      </c>
      <c r="J9438" s="3">
        <v>1</v>
      </c>
      <c r="K9438" s="2">
        <v>2.88</v>
      </c>
    </row>
    <row r="9439" spans="1:11" x14ac:dyDescent="0.35">
      <c r="A9439" s="1">
        <v>43063</v>
      </c>
      <c r="B9439" s="3">
        <f t="shared" si="294"/>
        <v>2017</v>
      </c>
      <c r="C9439" s="3">
        <f t="shared" si="295"/>
        <v>11</v>
      </c>
      <c r="D9439" t="s">
        <v>1514</v>
      </c>
      <c r="E9439" t="s">
        <v>149</v>
      </c>
      <c r="F9439" t="s">
        <v>34</v>
      </c>
      <c r="G9439" t="s">
        <v>35</v>
      </c>
      <c r="H9439" t="s">
        <v>2182</v>
      </c>
      <c r="I9439" s="2">
        <v>977.29</v>
      </c>
      <c r="J9439" s="3">
        <v>6</v>
      </c>
      <c r="K9439" s="2">
        <v>173.74</v>
      </c>
    </row>
    <row r="9440" spans="1:11" x14ac:dyDescent="0.35">
      <c r="A9440" s="1">
        <v>43063</v>
      </c>
      <c r="B9440" s="3">
        <f t="shared" si="294"/>
        <v>2017</v>
      </c>
      <c r="C9440" s="3">
        <f t="shared" si="295"/>
        <v>11</v>
      </c>
      <c r="D9440" t="s">
        <v>490</v>
      </c>
      <c r="E9440" t="s">
        <v>70</v>
      </c>
      <c r="F9440" t="s">
        <v>39</v>
      </c>
      <c r="G9440" t="s">
        <v>40</v>
      </c>
      <c r="H9440" t="s">
        <v>2369</v>
      </c>
      <c r="I9440" s="2">
        <v>79.099999999999994</v>
      </c>
      <c r="J9440" s="3">
        <v>2</v>
      </c>
      <c r="K9440" s="2">
        <v>39.549999999999997</v>
      </c>
    </row>
    <row r="9441" spans="1:11" x14ac:dyDescent="0.35">
      <c r="A9441" s="1">
        <v>43063</v>
      </c>
      <c r="B9441" s="3">
        <f t="shared" si="294"/>
        <v>2017</v>
      </c>
      <c r="C9441" s="3">
        <f t="shared" si="295"/>
        <v>11</v>
      </c>
      <c r="D9441" t="s">
        <v>490</v>
      </c>
      <c r="E9441" t="s">
        <v>70</v>
      </c>
      <c r="F9441" t="s">
        <v>11</v>
      </c>
      <c r="G9441" t="s">
        <v>20</v>
      </c>
      <c r="H9441" t="s">
        <v>362</v>
      </c>
      <c r="I9441" s="2">
        <v>327.84</v>
      </c>
      <c r="J9441" s="3">
        <v>8</v>
      </c>
      <c r="K9441" s="2">
        <v>157.36000000000001</v>
      </c>
    </row>
    <row r="9442" spans="1:11" x14ac:dyDescent="0.35">
      <c r="A9442" s="1">
        <v>43063</v>
      </c>
      <c r="B9442" s="3">
        <f t="shared" si="294"/>
        <v>2017</v>
      </c>
      <c r="C9442" s="3">
        <f t="shared" si="295"/>
        <v>11</v>
      </c>
      <c r="D9442" t="s">
        <v>1177</v>
      </c>
      <c r="E9442" t="s">
        <v>33</v>
      </c>
      <c r="F9442" t="s">
        <v>11</v>
      </c>
      <c r="G9442" t="s">
        <v>20</v>
      </c>
      <c r="H9442" t="s">
        <v>899</v>
      </c>
      <c r="I9442" s="2">
        <v>2.88</v>
      </c>
      <c r="J9442" s="3">
        <v>1</v>
      </c>
      <c r="K9442" s="2">
        <v>1.41</v>
      </c>
    </row>
    <row r="9443" spans="1:11" x14ac:dyDescent="0.35">
      <c r="A9443" s="1">
        <v>43063</v>
      </c>
      <c r="B9443" s="3">
        <f t="shared" si="294"/>
        <v>2017</v>
      </c>
      <c r="C9443" s="3">
        <f t="shared" si="295"/>
        <v>11</v>
      </c>
      <c r="D9443" t="s">
        <v>1177</v>
      </c>
      <c r="E9443" t="s">
        <v>33</v>
      </c>
      <c r="F9443" t="s">
        <v>11</v>
      </c>
      <c r="G9443" t="s">
        <v>18</v>
      </c>
      <c r="H9443" t="s">
        <v>2148</v>
      </c>
      <c r="I9443" s="2">
        <v>1443.96</v>
      </c>
      <c r="J9443" s="3">
        <v>12</v>
      </c>
      <c r="K9443" s="2">
        <v>375.43</v>
      </c>
    </row>
    <row r="9444" spans="1:11" x14ac:dyDescent="0.35">
      <c r="A9444" s="1">
        <v>43063</v>
      </c>
      <c r="B9444" s="3">
        <f t="shared" si="294"/>
        <v>2017</v>
      </c>
      <c r="C9444" s="3">
        <f t="shared" si="295"/>
        <v>11</v>
      </c>
      <c r="D9444" t="s">
        <v>107</v>
      </c>
      <c r="E9444" t="s">
        <v>95</v>
      </c>
      <c r="F9444" t="s">
        <v>11</v>
      </c>
      <c r="G9444" t="s">
        <v>20</v>
      </c>
      <c r="H9444" t="s">
        <v>168</v>
      </c>
      <c r="I9444" s="2">
        <v>20.72</v>
      </c>
      <c r="J9444" s="3">
        <v>2</v>
      </c>
      <c r="K9444" s="2">
        <v>-15.2</v>
      </c>
    </row>
    <row r="9445" spans="1:11" x14ac:dyDescent="0.35">
      <c r="A9445" s="1">
        <v>43063</v>
      </c>
      <c r="B9445" s="3">
        <f t="shared" si="294"/>
        <v>2017</v>
      </c>
      <c r="C9445" s="3">
        <f t="shared" si="295"/>
        <v>11</v>
      </c>
      <c r="D9445" t="s">
        <v>107</v>
      </c>
      <c r="E9445" t="s">
        <v>95</v>
      </c>
      <c r="F9445" t="s">
        <v>11</v>
      </c>
      <c r="G9445" t="s">
        <v>18</v>
      </c>
      <c r="H9445" t="s">
        <v>2359</v>
      </c>
      <c r="I9445" s="2">
        <v>415.87</v>
      </c>
      <c r="J9445" s="3">
        <v>8</v>
      </c>
      <c r="K9445" s="2">
        <v>-41.59</v>
      </c>
    </row>
    <row r="9446" spans="1:11" x14ac:dyDescent="0.35">
      <c r="A9446" s="1">
        <v>43063</v>
      </c>
      <c r="B9446" s="3">
        <f t="shared" si="294"/>
        <v>2017</v>
      </c>
      <c r="C9446" s="3">
        <f t="shared" si="295"/>
        <v>11</v>
      </c>
      <c r="D9446" t="s">
        <v>1734</v>
      </c>
      <c r="E9446" t="s">
        <v>245</v>
      </c>
      <c r="F9446" t="s">
        <v>11</v>
      </c>
      <c r="G9446" t="s">
        <v>20</v>
      </c>
      <c r="H9446" t="s">
        <v>2468</v>
      </c>
      <c r="I9446" s="2">
        <v>19.010000000000002</v>
      </c>
      <c r="J9446" s="3">
        <v>8</v>
      </c>
      <c r="K9446" s="2">
        <v>-12.67</v>
      </c>
    </row>
    <row r="9447" spans="1:11" x14ac:dyDescent="0.35">
      <c r="A9447" s="1">
        <v>43063</v>
      </c>
      <c r="B9447" s="3">
        <f t="shared" si="294"/>
        <v>2017</v>
      </c>
      <c r="C9447" s="3">
        <f t="shared" si="295"/>
        <v>11</v>
      </c>
      <c r="D9447" t="s">
        <v>283</v>
      </c>
      <c r="E9447" t="s">
        <v>149</v>
      </c>
      <c r="F9447" t="s">
        <v>11</v>
      </c>
      <c r="G9447" t="s">
        <v>24</v>
      </c>
      <c r="H9447" t="s">
        <v>2351</v>
      </c>
      <c r="I9447" s="2">
        <v>16.38</v>
      </c>
      <c r="J9447" s="3">
        <v>9</v>
      </c>
      <c r="K9447" s="2">
        <v>7.37</v>
      </c>
    </row>
    <row r="9448" spans="1:11" x14ac:dyDescent="0.35">
      <c r="A9448" s="1">
        <v>43063</v>
      </c>
      <c r="B9448" s="3">
        <f t="shared" si="294"/>
        <v>2017</v>
      </c>
      <c r="C9448" s="3">
        <f t="shared" si="295"/>
        <v>11</v>
      </c>
      <c r="D9448" t="s">
        <v>283</v>
      </c>
      <c r="E9448" t="s">
        <v>149</v>
      </c>
      <c r="F9448" t="s">
        <v>11</v>
      </c>
      <c r="G9448" t="s">
        <v>63</v>
      </c>
      <c r="H9448" t="s">
        <v>1626</v>
      </c>
      <c r="I9448" s="2">
        <v>167.96</v>
      </c>
      <c r="J9448" s="3">
        <v>2</v>
      </c>
      <c r="K9448" s="2">
        <v>78.94</v>
      </c>
    </row>
    <row r="9449" spans="1:11" x14ac:dyDescent="0.35">
      <c r="A9449" s="1">
        <v>43063</v>
      </c>
      <c r="B9449" s="3">
        <f t="shared" si="294"/>
        <v>2017</v>
      </c>
      <c r="C9449" s="3">
        <f t="shared" si="295"/>
        <v>11</v>
      </c>
      <c r="D9449" t="s">
        <v>283</v>
      </c>
      <c r="E9449" t="s">
        <v>149</v>
      </c>
      <c r="F9449" t="s">
        <v>34</v>
      </c>
      <c r="G9449" t="s">
        <v>74</v>
      </c>
      <c r="H9449" t="s">
        <v>2198</v>
      </c>
      <c r="I9449" s="2">
        <v>321.57</v>
      </c>
      <c r="J9449" s="3">
        <v>2</v>
      </c>
      <c r="K9449" s="2">
        <v>-16.079999999999998</v>
      </c>
    </row>
    <row r="9450" spans="1:11" x14ac:dyDescent="0.35">
      <c r="A9450" s="1">
        <v>43063</v>
      </c>
      <c r="B9450" s="3">
        <f t="shared" si="294"/>
        <v>2017</v>
      </c>
      <c r="C9450" s="3">
        <f t="shared" si="295"/>
        <v>11</v>
      </c>
      <c r="D9450" t="s">
        <v>283</v>
      </c>
      <c r="E9450" t="s">
        <v>149</v>
      </c>
      <c r="F9450" t="s">
        <v>11</v>
      </c>
      <c r="G9450" t="s">
        <v>12</v>
      </c>
      <c r="H9450" t="s">
        <v>1730</v>
      </c>
      <c r="I9450" s="2">
        <v>12.96</v>
      </c>
      <c r="J9450" s="3">
        <v>2</v>
      </c>
      <c r="K9450" s="2">
        <v>6.22</v>
      </c>
    </row>
    <row r="9451" spans="1:11" x14ac:dyDescent="0.35">
      <c r="A9451" s="1">
        <v>43063</v>
      </c>
      <c r="B9451" s="3">
        <f t="shared" si="294"/>
        <v>2017</v>
      </c>
      <c r="C9451" s="3">
        <f t="shared" si="295"/>
        <v>11</v>
      </c>
      <c r="D9451" t="s">
        <v>635</v>
      </c>
      <c r="E9451" t="s">
        <v>27</v>
      </c>
      <c r="F9451" t="s">
        <v>11</v>
      </c>
      <c r="G9451" t="s">
        <v>24</v>
      </c>
      <c r="H9451" t="s">
        <v>2530</v>
      </c>
      <c r="I9451" s="2">
        <v>27.76</v>
      </c>
      <c r="J9451" s="3">
        <v>4</v>
      </c>
      <c r="K9451" s="2">
        <v>9.99</v>
      </c>
    </row>
    <row r="9452" spans="1:11" x14ac:dyDescent="0.35">
      <c r="A9452" s="1">
        <v>43063</v>
      </c>
      <c r="B9452" s="3">
        <f t="shared" si="294"/>
        <v>2017</v>
      </c>
      <c r="C9452" s="3">
        <f t="shared" si="295"/>
        <v>11</v>
      </c>
      <c r="D9452" t="s">
        <v>2199</v>
      </c>
      <c r="E9452" t="s">
        <v>23</v>
      </c>
      <c r="F9452" t="s">
        <v>39</v>
      </c>
      <c r="G9452" t="s">
        <v>40</v>
      </c>
      <c r="H9452" t="s">
        <v>2563</v>
      </c>
      <c r="I9452" s="2">
        <v>89.99</v>
      </c>
      <c r="J9452" s="3">
        <v>2</v>
      </c>
      <c r="K9452" s="2">
        <v>-15</v>
      </c>
    </row>
    <row r="9453" spans="1:11" x14ac:dyDescent="0.35">
      <c r="A9453" s="1">
        <v>43063</v>
      </c>
      <c r="B9453" s="3">
        <f t="shared" si="294"/>
        <v>2017</v>
      </c>
      <c r="C9453" s="3">
        <f t="shared" si="295"/>
        <v>11</v>
      </c>
      <c r="D9453" t="s">
        <v>2199</v>
      </c>
      <c r="E9453" t="s">
        <v>23</v>
      </c>
      <c r="F9453" t="s">
        <v>11</v>
      </c>
      <c r="G9453" t="s">
        <v>12</v>
      </c>
      <c r="H9453" t="s">
        <v>360</v>
      </c>
      <c r="I9453" s="2">
        <v>229.54</v>
      </c>
      <c r="J9453" s="3">
        <v>7</v>
      </c>
      <c r="K9453" s="2">
        <v>83.21</v>
      </c>
    </row>
    <row r="9454" spans="1:11" x14ac:dyDescent="0.35">
      <c r="A9454" s="1">
        <v>43063</v>
      </c>
      <c r="B9454" s="3">
        <f t="shared" si="294"/>
        <v>2017</v>
      </c>
      <c r="C9454" s="3">
        <f t="shared" si="295"/>
        <v>11</v>
      </c>
      <c r="D9454" t="s">
        <v>657</v>
      </c>
      <c r="E9454" t="s">
        <v>1283</v>
      </c>
      <c r="F9454" t="s">
        <v>11</v>
      </c>
      <c r="G9454" t="s">
        <v>18</v>
      </c>
      <c r="H9454" t="s">
        <v>115</v>
      </c>
      <c r="I9454" s="2">
        <v>33.29</v>
      </c>
      <c r="J9454" s="3">
        <v>1</v>
      </c>
      <c r="K9454" s="2">
        <v>7.99</v>
      </c>
    </row>
    <row r="9455" spans="1:11" x14ac:dyDescent="0.35">
      <c r="A9455" s="1">
        <v>43063</v>
      </c>
      <c r="B9455" s="3">
        <f t="shared" si="294"/>
        <v>2017</v>
      </c>
      <c r="C9455" s="3">
        <f t="shared" si="295"/>
        <v>11</v>
      </c>
      <c r="D9455" t="s">
        <v>1212</v>
      </c>
      <c r="E9455" t="s">
        <v>27</v>
      </c>
      <c r="F9455" t="s">
        <v>11</v>
      </c>
      <c r="G9455" t="s">
        <v>12</v>
      </c>
      <c r="H9455" t="s">
        <v>284</v>
      </c>
      <c r="I9455" s="2">
        <v>7.78</v>
      </c>
      <c r="J9455" s="3">
        <v>1</v>
      </c>
      <c r="K9455" s="2">
        <v>3.5</v>
      </c>
    </row>
    <row r="9456" spans="1:11" x14ac:dyDescent="0.35">
      <c r="A9456" s="1">
        <v>43063</v>
      </c>
      <c r="B9456" s="3">
        <f t="shared" si="294"/>
        <v>2017</v>
      </c>
      <c r="C9456" s="3">
        <f t="shared" si="295"/>
        <v>11</v>
      </c>
      <c r="D9456" t="s">
        <v>2450</v>
      </c>
      <c r="E9456" t="s">
        <v>10</v>
      </c>
      <c r="F9456" t="s">
        <v>11</v>
      </c>
      <c r="G9456" t="s">
        <v>92</v>
      </c>
      <c r="H9456" t="s">
        <v>114</v>
      </c>
      <c r="I9456" s="2">
        <v>13.76</v>
      </c>
      <c r="J9456" s="3">
        <v>1</v>
      </c>
      <c r="K9456" s="2">
        <v>-24.77</v>
      </c>
    </row>
    <row r="9457" spans="1:11" x14ac:dyDescent="0.35">
      <c r="A9457" s="1">
        <v>43063</v>
      </c>
      <c r="B9457" s="3">
        <f t="shared" si="294"/>
        <v>2017</v>
      </c>
      <c r="C9457" s="3">
        <f t="shared" si="295"/>
        <v>11</v>
      </c>
      <c r="D9457" t="s">
        <v>2298</v>
      </c>
      <c r="E9457" t="s">
        <v>120</v>
      </c>
      <c r="F9457" t="s">
        <v>11</v>
      </c>
      <c r="G9457" t="s">
        <v>20</v>
      </c>
      <c r="H9457" t="s">
        <v>2694</v>
      </c>
      <c r="I9457" s="2">
        <v>11.67</v>
      </c>
      <c r="J9457" s="3">
        <v>3</v>
      </c>
      <c r="K9457" s="2">
        <v>-7.78</v>
      </c>
    </row>
    <row r="9458" spans="1:11" x14ac:dyDescent="0.35">
      <c r="A9458" s="1">
        <v>43063</v>
      </c>
      <c r="B9458" s="3">
        <f t="shared" si="294"/>
        <v>2017</v>
      </c>
      <c r="C9458" s="3">
        <f t="shared" si="295"/>
        <v>11</v>
      </c>
      <c r="D9458" t="s">
        <v>2298</v>
      </c>
      <c r="E9458" t="s">
        <v>120</v>
      </c>
      <c r="F9458" t="s">
        <v>11</v>
      </c>
      <c r="G9458" t="s">
        <v>63</v>
      </c>
      <c r="H9458" t="s">
        <v>1667</v>
      </c>
      <c r="I9458" s="2">
        <v>64.849999999999994</v>
      </c>
      <c r="J9458" s="3">
        <v>7</v>
      </c>
      <c r="K9458" s="2">
        <v>24.32</v>
      </c>
    </row>
    <row r="9459" spans="1:11" x14ac:dyDescent="0.35">
      <c r="A9459" s="1">
        <v>43063</v>
      </c>
      <c r="B9459" s="3">
        <f t="shared" si="294"/>
        <v>2017</v>
      </c>
      <c r="C9459" s="3">
        <f t="shared" si="295"/>
        <v>11</v>
      </c>
      <c r="D9459" t="s">
        <v>1423</v>
      </c>
      <c r="E9459" t="s">
        <v>27</v>
      </c>
      <c r="F9459" t="s">
        <v>34</v>
      </c>
      <c r="G9459" t="s">
        <v>145</v>
      </c>
      <c r="H9459" t="s">
        <v>1501</v>
      </c>
      <c r="I9459" s="2">
        <v>364.08</v>
      </c>
      <c r="J9459" s="3">
        <v>2</v>
      </c>
      <c r="K9459" s="2">
        <v>9.1</v>
      </c>
    </row>
    <row r="9460" spans="1:11" x14ac:dyDescent="0.35">
      <c r="A9460" s="1">
        <v>43063</v>
      </c>
      <c r="B9460" s="3">
        <f t="shared" si="294"/>
        <v>2017</v>
      </c>
      <c r="C9460" s="3">
        <f t="shared" si="295"/>
        <v>11</v>
      </c>
      <c r="D9460" t="s">
        <v>1423</v>
      </c>
      <c r="E9460" t="s">
        <v>27</v>
      </c>
      <c r="F9460" t="s">
        <v>34</v>
      </c>
      <c r="G9460" t="s">
        <v>145</v>
      </c>
      <c r="H9460" t="s">
        <v>1830</v>
      </c>
      <c r="I9460" s="2">
        <v>71.09</v>
      </c>
      <c r="J9460" s="3">
        <v>2</v>
      </c>
      <c r="K9460" s="2">
        <v>-1.78</v>
      </c>
    </row>
    <row r="9461" spans="1:11" x14ac:dyDescent="0.35">
      <c r="A9461" s="1">
        <v>43063</v>
      </c>
      <c r="B9461" s="3">
        <f t="shared" si="294"/>
        <v>2017</v>
      </c>
      <c r="C9461" s="3">
        <f t="shared" si="295"/>
        <v>11</v>
      </c>
      <c r="D9461" t="s">
        <v>537</v>
      </c>
      <c r="E9461" t="s">
        <v>27</v>
      </c>
      <c r="F9461" t="s">
        <v>39</v>
      </c>
      <c r="G9461" t="s">
        <v>52</v>
      </c>
      <c r="H9461" t="s">
        <v>1690</v>
      </c>
      <c r="I9461" s="2">
        <v>223.58</v>
      </c>
      <c r="J9461" s="3">
        <v>14</v>
      </c>
      <c r="K9461" s="2">
        <v>87.2</v>
      </c>
    </row>
    <row r="9462" spans="1:11" x14ac:dyDescent="0.35">
      <c r="A9462" s="1">
        <v>43064</v>
      </c>
      <c r="B9462" s="3">
        <f t="shared" si="294"/>
        <v>2017</v>
      </c>
      <c r="C9462" s="3">
        <f t="shared" si="295"/>
        <v>11</v>
      </c>
      <c r="D9462" t="s">
        <v>1223</v>
      </c>
      <c r="E9462" t="s">
        <v>110</v>
      </c>
      <c r="F9462" t="s">
        <v>11</v>
      </c>
      <c r="G9462" t="s">
        <v>18</v>
      </c>
      <c r="H9462" t="s">
        <v>860</v>
      </c>
      <c r="I9462" s="2">
        <v>501.81</v>
      </c>
      <c r="J9462" s="3">
        <v>3</v>
      </c>
      <c r="K9462" s="2">
        <v>0</v>
      </c>
    </row>
    <row r="9463" spans="1:11" x14ac:dyDescent="0.35">
      <c r="A9463" s="1">
        <v>43064</v>
      </c>
      <c r="B9463" s="3">
        <f t="shared" si="294"/>
        <v>2017</v>
      </c>
      <c r="C9463" s="3">
        <f t="shared" si="295"/>
        <v>11</v>
      </c>
      <c r="D9463" t="s">
        <v>156</v>
      </c>
      <c r="E9463" t="s">
        <v>27</v>
      </c>
      <c r="F9463" t="s">
        <v>34</v>
      </c>
      <c r="G9463" t="s">
        <v>74</v>
      </c>
      <c r="H9463" t="s">
        <v>2170</v>
      </c>
      <c r="I9463" s="2">
        <v>359.5</v>
      </c>
      <c r="J9463" s="3">
        <v>3</v>
      </c>
      <c r="K9463" s="2">
        <v>-29.61</v>
      </c>
    </row>
    <row r="9464" spans="1:11" x14ac:dyDescent="0.35">
      <c r="A9464" s="1">
        <v>43064</v>
      </c>
      <c r="B9464" s="3">
        <f t="shared" si="294"/>
        <v>2017</v>
      </c>
      <c r="C9464" s="3">
        <f t="shared" si="295"/>
        <v>11</v>
      </c>
      <c r="D9464" t="s">
        <v>156</v>
      </c>
      <c r="E9464" t="s">
        <v>27</v>
      </c>
      <c r="F9464" t="s">
        <v>11</v>
      </c>
      <c r="G9464" t="s">
        <v>18</v>
      </c>
      <c r="H9464" t="s">
        <v>2219</v>
      </c>
      <c r="I9464" s="2">
        <v>10.48</v>
      </c>
      <c r="J9464" s="3">
        <v>1</v>
      </c>
      <c r="K9464" s="2">
        <v>2.83</v>
      </c>
    </row>
    <row r="9465" spans="1:11" x14ac:dyDescent="0.35">
      <c r="A9465" s="1">
        <v>43064</v>
      </c>
      <c r="B9465" s="3">
        <f t="shared" si="294"/>
        <v>2017</v>
      </c>
      <c r="C9465" s="3">
        <f t="shared" si="295"/>
        <v>11</v>
      </c>
      <c r="D9465" t="s">
        <v>1946</v>
      </c>
      <c r="E9465" t="s">
        <v>27</v>
      </c>
      <c r="F9465" t="s">
        <v>39</v>
      </c>
      <c r="G9465" t="s">
        <v>40</v>
      </c>
      <c r="H9465" t="s">
        <v>2603</v>
      </c>
      <c r="I9465" s="2">
        <v>39.96</v>
      </c>
      <c r="J9465" s="3">
        <v>5</v>
      </c>
      <c r="K9465" s="2">
        <v>3.5</v>
      </c>
    </row>
    <row r="9466" spans="1:11" x14ac:dyDescent="0.35">
      <c r="A9466" s="1">
        <v>43064</v>
      </c>
      <c r="B9466" s="3">
        <f t="shared" si="294"/>
        <v>2017</v>
      </c>
      <c r="C9466" s="3">
        <f t="shared" si="295"/>
        <v>11</v>
      </c>
      <c r="D9466" t="s">
        <v>1946</v>
      </c>
      <c r="E9466" t="s">
        <v>27</v>
      </c>
      <c r="F9466" t="s">
        <v>11</v>
      </c>
      <c r="G9466" t="s">
        <v>12</v>
      </c>
      <c r="H9466" t="s">
        <v>1924</v>
      </c>
      <c r="I9466" s="2">
        <v>34.08</v>
      </c>
      <c r="J9466" s="3">
        <v>6</v>
      </c>
      <c r="K9466" s="2">
        <v>15.34</v>
      </c>
    </row>
    <row r="9467" spans="1:11" x14ac:dyDescent="0.35">
      <c r="A9467" s="1">
        <v>43064</v>
      </c>
      <c r="B9467" s="3">
        <f t="shared" si="294"/>
        <v>2017</v>
      </c>
      <c r="C9467" s="3">
        <f t="shared" si="295"/>
        <v>11</v>
      </c>
      <c r="D9467" t="s">
        <v>85</v>
      </c>
      <c r="E9467" t="s">
        <v>30</v>
      </c>
      <c r="F9467" t="s">
        <v>11</v>
      </c>
      <c r="G9467" t="s">
        <v>12</v>
      </c>
      <c r="H9467" t="s">
        <v>1337</v>
      </c>
      <c r="I9467" s="2">
        <v>48.87</v>
      </c>
      <c r="J9467" s="3">
        <v>9</v>
      </c>
      <c r="K9467" s="2">
        <v>23.95</v>
      </c>
    </row>
    <row r="9468" spans="1:11" x14ac:dyDescent="0.35">
      <c r="A9468" s="1">
        <v>43064</v>
      </c>
      <c r="B9468" s="3">
        <f t="shared" si="294"/>
        <v>2017</v>
      </c>
      <c r="C9468" s="3">
        <f t="shared" si="295"/>
        <v>11</v>
      </c>
      <c r="D9468" t="s">
        <v>2463</v>
      </c>
      <c r="E9468" t="s">
        <v>123</v>
      </c>
      <c r="F9468" t="s">
        <v>34</v>
      </c>
      <c r="G9468" t="s">
        <v>74</v>
      </c>
      <c r="H9468" t="s">
        <v>2175</v>
      </c>
      <c r="I9468" s="2">
        <v>723.92</v>
      </c>
      <c r="J9468" s="3">
        <v>5</v>
      </c>
      <c r="K9468" s="2">
        <v>-81.44</v>
      </c>
    </row>
    <row r="9469" spans="1:11" x14ac:dyDescent="0.35">
      <c r="A9469" s="1">
        <v>43064</v>
      </c>
      <c r="B9469" s="3">
        <f t="shared" si="294"/>
        <v>2017</v>
      </c>
      <c r="C9469" s="3">
        <f t="shared" si="295"/>
        <v>11</v>
      </c>
      <c r="D9469" t="s">
        <v>1595</v>
      </c>
      <c r="E9469" t="s">
        <v>27</v>
      </c>
      <c r="F9469" t="s">
        <v>11</v>
      </c>
      <c r="G9469" t="s">
        <v>24</v>
      </c>
      <c r="H9469" t="s">
        <v>811</v>
      </c>
      <c r="I9469" s="2">
        <v>5.16</v>
      </c>
      <c r="J9469" s="3">
        <v>2</v>
      </c>
      <c r="K9469" s="2">
        <v>1.34</v>
      </c>
    </row>
    <row r="9470" spans="1:11" x14ac:dyDescent="0.35">
      <c r="A9470" s="1">
        <v>43064</v>
      </c>
      <c r="B9470" s="3">
        <f t="shared" si="294"/>
        <v>2017</v>
      </c>
      <c r="C9470" s="3">
        <f t="shared" si="295"/>
        <v>11</v>
      </c>
      <c r="D9470" t="s">
        <v>2071</v>
      </c>
      <c r="E9470" t="s">
        <v>10</v>
      </c>
      <c r="F9470" t="s">
        <v>39</v>
      </c>
      <c r="G9470" t="s">
        <v>40</v>
      </c>
      <c r="H9470" t="s">
        <v>2563</v>
      </c>
      <c r="I9470" s="2">
        <v>299.95999999999998</v>
      </c>
      <c r="J9470" s="3">
        <v>5</v>
      </c>
      <c r="K9470" s="2">
        <v>37.5</v>
      </c>
    </row>
    <row r="9471" spans="1:11" x14ac:dyDescent="0.35">
      <c r="A9471" s="1">
        <v>43064</v>
      </c>
      <c r="B9471" s="3">
        <f t="shared" si="294"/>
        <v>2017</v>
      </c>
      <c r="C9471" s="3">
        <f t="shared" si="295"/>
        <v>11</v>
      </c>
      <c r="D9471" t="s">
        <v>2071</v>
      </c>
      <c r="E9471" t="s">
        <v>10</v>
      </c>
      <c r="F9471" t="s">
        <v>11</v>
      </c>
      <c r="G9471" t="s">
        <v>92</v>
      </c>
      <c r="H9471" t="s">
        <v>2354</v>
      </c>
      <c r="I9471" s="2">
        <v>67.84</v>
      </c>
      <c r="J9471" s="3">
        <v>5</v>
      </c>
      <c r="K9471" s="2">
        <v>-179.78</v>
      </c>
    </row>
    <row r="9472" spans="1:11" x14ac:dyDescent="0.35">
      <c r="A9472" s="1">
        <v>43064</v>
      </c>
      <c r="B9472" s="3">
        <f t="shared" si="294"/>
        <v>2017</v>
      </c>
      <c r="C9472" s="3">
        <f t="shared" si="295"/>
        <v>11</v>
      </c>
      <c r="D9472" t="s">
        <v>2071</v>
      </c>
      <c r="E9472" t="s">
        <v>10</v>
      </c>
      <c r="F9472" t="s">
        <v>34</v>
      </c>
      <c r="G9472" t="s">
        <v>35</v>
      </c>
      <c r="H9472" t="s">
        <v>948</v>
      </c>
      <c r="I9472" s="2">
        <v>853.93</v>
      </c>
      <c r="J9472" s="3">
        <v>5</v>
      </c>
      <c r="K9472" s="2">
        <v>-24.4</v>
      </c>
    </row>
    <row r="9473" spans="1:11" x14ac:dyDescent="0.35">
      <c r="A9473" s="1">
        <v>43064</v>
      </c>
      <c r="B9473" s="3">
        <f t="shared" si="294"/>
        <v>2017</v>
      </c>
      <c r="C9473" s="3">
        <f t="shared" si="295"/>
        <v>11</v>
      </c>
      <c r="D9473" t="s">
        <v>2071</v>
      </c>
      <c r="E9473" t="s">
        <v>10</v>
      </c>
      <c r="F9473" t="s">
        <v>11</v>
      </c>
      <c r="G9473" t="s">
        <v>24</v>
      </c>
      <c r="H9473" t="s">
        <v>1954</v>
      </c>
      <c r="I9473" s="2">
        <v>18.690000000000001</v>
      </c>
      <c r="J9473" s="3">
        <v>4</v>
      </c>
      <c r="K9473" s="2">
        <v>3.74</v>
      </c>
    </row>
    <row r="9474" spans="1:11" x14ac:dyDescent="0.35">
      <c r="A9474" s="1">
        <v>43064</v>
      </c>
      <c r="B9474" s="3">
        <f t="shared" ref="B9474:B9537" si="296">YEAR(A9474)</f>
        <v>2017</v>
      </c>
      <c r="C9474" s="3">
        <f t="shared" ref="C9474:C9537" si="297">MONTH(A9474)</f>
        <v>11</v>
      </c>
      <c r="D9474" t="s">
        <v>81</v>
      </c>
      <c r="E9474" t="s">
        <v>33</v>
      </c>
      <c r="F9474" t="s">
        <v>34</v>
      </c>
      <c r="G9474" t="s">
        <v>35</v>
      </c>
      <c r="H9474" t="s">
        <v>1726</v>
      </c>
      <c r="I9474" s="2">
        <v>701.96</v>
      </c>
      <c r="J9474" s="3">
        <v>2</v>
      </c>
      <c r="K9474" s="2">
        <v>168.47</v>
      </c>
    </row>
    <row r="9475" spans="1:11" x14ac:dyDescent="0.35">
      <c r="A9475" s="1">
        <v>43065</v>
      </c>
      <c r="B9475" s="3">
        <f t="shared" si="296"/>
        <v>2017</v>
      </c>
      <c r="C9475" s="3">
        <f t="shared" si="297"/>
        <v>11</v>
      </c>
      <c r="D9475" t="s">
        <v>1475</v>
      </c>
      <c r="E9475" t="s">
        <v>186</v>
      </c>
      <c r="F9475" t="s">
        <v>34</v>
      </c>
      <c r="G9475" t="s">
        <v>47</v>
      </c>
      <c r="H9475" t="s">
        <v>2008</v>
      </c>
      <c r="I9475" s="2">
        <v>126.3</v>
      </c>
      <c r="J9475" s="3">
        <v>3</v>
      </c>
      <c r="K9475" s="2">
        <v>40.42</v>
      </c>
    </row>
    <row r="9476" spans="1:11" x14ac:dyDescent="0.35">
      <c r="A9476" s="1">
        <v>43065</v>
      </c>
      <c r="B9476" s="3">
        <f t="shared" si="296"/>
        <v>2017</v>
      </c>
      <c r="C9476" s="3">
        <f t="shared" si="297"/>
        <v>11</v>
      </c>
      <c r="D9476" t="s">
        <v>1475</v>
      </c>
      <c r="E9476" t="s">
        <v>186</v>
      </c>
      <c r="F9476" t="s">
        <v>39</v>
      </c>
      <c r="G9476" t="s">
        <v>52</v>
      </c>
      <c r="H9476" t="s">
        <v>1169</v>
      </c>
      <c r="I9476" s="2">
        <v>38.04</v>
      </c>
      <c r="J9476" s="3">
        <v>2</v>
      </c>
      <c r="K9476" s="2">
        <v>12.17</v>
      </c>
    </row>
    <row r="9477" spans="1:11" x14ac:dyDescent="0.35">
      <c r="A9477" s="1">
        <v>43065</v>
      </c>
      <c r="B9477" s="3">
        <f t="shared" si="296"/>
        <v>2017</v>
      </c>
      <c r="C9477" s="3">
        <f t="shared" si="297"/>
        <v>11</v>
      </c>
      <c r="D9477" t="s">
        <v>760</v>
      </c>
      <c r="E9477" t="s">
        <v>78</v>
      </c>
      <c r="F9477" t="s">
        <v>39</v>
      </c>
      <c r="G9477" t="s">
        <v>40</v>
      </c>
      <c r="H9477" t="s">
        <v>707</v>
      </c>
      <c r="I9477" s="2">
        <v>220.75</v>
      </c>
      <c r="J9477" s="3">
        <v>8</v>
      </c>
      <c r="K9477" s="2">
        <v>-40.47</v>
      </c>
    </row>
    <row r="9478" spans="1:11" x14ac:dyDescent="0.35">
      <c r="A9478" s="1">
        <v>43065</v>
      </c>
      <c r="B9478" s="3">
        <f t="shared" si="296"/>
        <v>2017</v>
      </c>
      <c r="C9478" s="3">
        <f t="shared" si="297"/>
        <v>11</v>
      </c>
      <c r="D9478" t="s">
        <v>1631</v>
      </c>
      <c r="E9478" t="s">
        <v>30</v>
      </c>
      <c r="F9478" t="s">
        <v>11</v>
      </c>
      <c r="G9478" t="s">
        <v>24</v>
      </c>
      <c r="H9478" t="s">
        <v>577</v>
      </c>
      <c r="I9478" s="2">
        <v>12.84</v>
      </c>
      <c r="J9478" s="3">
        <v>3</v>
      </c>
      <c r="K9478" s="2">
        <v>3.72</v>
      </c>
    </row>
    <row r="9479" spans="1:11" x14ac:dyDescent="0.35">
      <c r="A9479" s="1">
        <v>43065</v>
      </c>
      <c r="B9479" s="3">
        <f t="shared" si="296"/>
        <v>2017</v>
      </c>
      <c r="C9479" s="3">
        <f t="shared" si="297"/>
        <v>11</v>
      </c>
      <c r="D9479" t="s">
        <v>1186</v>
      </c>
      <c r="E9479" t="s">
        <v>78</v>
      </c>
      <c r="F9479" t="s">
        <v>11</v>
      </c>
      <c r="G9479" t="s">
        <v>92</v>
      </c>
      <c r="H9479" t="s">
        <v>2273</v>
      </c>
      <c r="I9479" s="2">
        <v>52.27</v>
      </c>
      <c r="J9479" s="3">
        <v>3</v>
      </c>
      <c r="K9479" s="2">
        <v>9.8000000000000007</v>
      </c>
    </row>
    <row r="9480" spans="1:11" x14ac:dyDescent="0.35">
      <c r="A9480" s="1">
        <v>43065</v>
      </c>
      <c r="B9480" s="3">
        <f t="shared" si="296"/>
        <v>2017</v>
      </c>
      <c r="C9480" s="3">
        <f t="shared" si="297"/>
        <v>11</v>
      </c>
      <c r="D9480" t="s">
        <v>1186</v>
      </c>
      <c r="E9480" t="s">
        <v>78</v>
      </c>
      <c r="F9480" t="s">
        <v>11</v>
      </c>
      <c r="G9480" t="s">
        <v>92</v>
      </c>
      <c r="H9480" t="s">
        <v>1080</v>
      </c>
      <c r="I9480" s="2">
        <v>213.14</v>
      </c>
      <c r="J9480" s="3">
        <v>7</v>
      </c>
      <c r="K9480" s="2">
        <v>23.98</v>
      </c>
    </row>
    <row r="9481" spans="1:11" x14ac:dyDescent="0.35">
      <c r="A9481" s="1">
        <v>43065</v>
      </c>
      <c r="B9481" s="3">
        <f t="shared" si="296"/>
        <v>2017</v>
      </c>
      <c r="C9481" s="3">
        <f t="shared" si="297"/>
        <v>11</v>
      </c>
      <c r="D9481" t="s">
        <v>1920</v>
      </c>
      <c r="E9481" t="s">
        <v>15</v>
      </c>
      <c r="F9481" t="s">
        <v>11</v>
      </c>
      <c r="G9481" t="s">
        <v>20</v>
      </c>
      <c r="H9481" t="s">
        <v>1029</v>
      </c>
      <c r="I9481" s="2">
        <v>33.57</v>
      </c>
      <c r="J9481" s="3">
        <v>8</v>
      </c>
      <c r="K9481" s="2">
        <v>-53.71</v>
      </c>
    </row>
    <row r="9482" spans="1:11" x14ac:dyDescent="0.35">
      <c r="A9482" s="1">
        <v>43065</v>
      </c>
      <c r="B9482" s="3">
        <f t="shared" si="296"/>
        <v>2017</v>
      </c>
      <c r="C9482" s="3">
        <f t="shared" si="297"/>
        <v>11</v>
      </c>
      <c r="D9482" t="s">
        <v>696</v>
      </c>
      <c r="E9482" t="s">
        <v>149</v>
      </c>
      <c r="F9482" t="s">
        <v>11</v>
      </c>
      <c r="G9482" t="s">
        <v>92</v>
      </c>
      <c r="H9482" t="s">
        <v>1250</v>
      </c>
      <c r="I9482" s="2">
        <v>58.73</v>
      </c>
      <c r="J9482" s="3">
        <v>7</v>
      </c>
      <c r="K9482" s="2">
        <v>14.68</v>
      </c>
    </row>
    <row r="9483" spans="1:11" x14ac:dyDescent="0.35">
      <c r="A9483" s="1">
        <v>43065</v>
      </c>
      <c r="B9483" s="3">
        <f t="shared" si="296"/>
        <v>2017</v>
      </c>
      <c r="C9483" s="3">
        <f t="shared" si="297"/>
        <v>11</v>
      </c>
      <c r="D9483" t="s">
        <v>696</v>
      </c>
      <c r="E9483" t="s">
        <v>149</v>
      </c>
      <c r="F9483" t="s">
        <v>11</v>
      </c>
      <c r="G9483" t="s">
        <v>20</v>
      </c>
      <c r="H9483" t="s">
        <v>1896</v>
      </c>
      <c r="I9483" s="2">
        <v>93.34</v>
      </c>
      <c r="J9483" s="3">
        <v>4</v>
      </c>
      <c r="K9483" s="2">
        <v>32.67</v>
      </c>
    </row>
    <row r="9484" spans="1:11" x14ac:dyDescent="0.35">
      <c r="A9484" s="1">
        <v>43065</v>
      </c>
      <c r="B9484" s="3">
        <f t="shared" si="296"/>
        <v>2017</v>
      </c>
      <c r="C9484" s="3">
        <f t="shared" si="297"/>
        <v>11</v>
      </c>
      <c r="D9484" t="s">
        <v>2385</v>
      </c>
      <c r="E9484" t="s">
        <v>129</v>
      </c>
      <c r="F9484" t="s">
        <v>34</v>
      </c>
      <c r="G9484" t="s">
        <v>145</v>
      </c>
      <c r="H9484" t="s">
        <v>473</v>
      </c>
      <c r="I9484" s="2">
        <v>257.94</v>
      </c>
      <c r="J9484" s="3">
        <v>3</v>
      </c>
      <c r="K9484" s="2">
        <v>67.06</v>
      </c>
    </row>
    <row r="9485" spans="1:11" x14ac:dyDescent="0.35">
      <c r="A9485" s="1">
        <v>43065</v>
      </c>
      <c r="B9485" s="3">
        <f t="shared" si="296"/>
        <v>2017</v>
      </c>
      <c r="C9485" s="3">
        <f t="shared" si="297"/>
        <v>11</v>
      </c>
      <c r="D9485" t="s">
        <v>2385</v>
      </c>
      <c r="E9485" t="s">
        <v>129</v>
      </c>
      <c r="F9485" t="s">
        <v>39</v>
      </c>
      <c r="G9485" t="s">
        <v>40</v>
      </c>
      <c r="H9485" t="s">
        <v>2193</v>
      </c>
      <c r="I9485" s="2">
        <v>1879.96</v>
      </c>
      <c r="J9485" s="3">
        <v>4</v>
      </c>
      <c r="K9485" s="2">
        <v>545.19000000000005</v>
      </c>
    </row>
    <row r="9486" spans="1:11" x14ac:dyDescent="0.35">
      <c r="A9486" s="1">
        <v>43065</v>
      </c>
      <c r="B9486" s="3">
        <f t="shared" si="296"/>
        <v>2017</v>
      </c>
      <c r="C9486" s="3">
        <f t="shared" si="297"/>
        <v>11</v>
      </c>
      <c r="D9486" t="s">
        <v>2385</v>
      </c>
      <c r="E9486" t="s">
        <v>129</v>
      </c>
      <c r="F9486" t="s">
        <v>34</v>
      </c>
      <c r="G9486" t="s">
        <v>47</v>
      </c>
      <c r="H9486" t="s">
        <v>365</v>
      </c>
      <c r="I9486" s="2">
        <v>27.46</v>
      </c>
      <c r="J9486" s="3">
        <v>2</v>
      </c>
      <c r="K9486" s="2">
        <v>9.89</v>
      </c>
    </row>
    <row r="9487" spans="1:11" x14ac:dyDescent="0.35">
      <c r="A9487" s="1">
        <v>43065</v>
      </c>
      <c r="B9487" s="3">
        <f t="shared" si="296"/>
        <v>2017</v>
      </c>
      <c r="C9487" s="3">
        <f t="shared" si="297"/>
        <v>11</v>
      </c>
      <c r="D9487" t="s">
        <v>2385</v>
      </c>
      <c r="E9487" t="s">
        <v>129</v>
      </c>
      <c r="F9487" t="s">
        <v>39</v>
      </c>
      <c r="G9487" t="s">
        <v>40</v>
      </c>
      <c r="H9487" t="s">
        <v>415</v>
      </c>
      <c r="I9487" s="2">
        <v>89.98</v>
      </c>
      <c r="J9487" s="3">
        <v>2</v>
      </c>
      <c r="K9487" s="2">
        <v>43.19</v>
      </c>
    </row>
    <row r="9488" spans="1:11" x14ac:dyDescent="0.35">
      <c r="A9488" s="1">
        <v>43065</v>
      </c>
      <c r="B9488" s="3">
        <f t="shared" si="296"/>
        <v>2017</v>
      </c>
      <c r="C9488" s="3">
        <f t="shared" si="297"/>
        <v>11</v>
      </c>
      <c r="D9488" t="s">
        <v>2385</v>
      </c>
      <c r="E9488" t="s">
        <v>129</v>
      </c>
      <c r="F9488" t="s">
        <v>34</v>
      </c>
      <c r="G9488" t="s">
        <v>35</v>
      </c>
      <c r="H9488" t="s">
        <v>1237</v>
      </c>
      <c r="I9488" s="2">
        <v>828.6</v>
      </c>
      <c r="J9488" s="3">
        <v>3</v>
      </c>
      <c r="K9488" s="2">
        <v>240.29</v>
      </c>
    </row>
    <row r="9489" spans="1:11" x14ac:dyDescent="0.35">
      <c r="A9489" s="1">
        <v>43065</v>
      </c>
      <c r="B9489" s="3">
        <f t="shared" si="296"/>
        <v>2017</v>
      </c>
      <c r="C9489" s="3">
        <f t="shared" si="297"/>
        <v>11</v>
      </c>
      <c r="D9489" t="s">
        <v>204</v>
      </c>
      <c r="E9489" t="s">
        <v>149</v>
      </c>
      <c r="F9489" t="s">
        <v>39</v>
      </c>
      <c r="G9489" t="s">
        <v>40</v>
      </c>
      <c r="H9489" t="s">
        <v>2026</v>
      </c>
      <c r="I9489" s="2">
        <v>979.95</v>
      </c>
      <c r="J9489" s="3">
        <v>5</v>
      </c>
      <c r="K9489" s="2">
        <v>264.58999999999997</v>
      </c>
    </row>
    <row r="9490" spans="1:11" x14ac:dyDescent="0.35">
      <c r="A9490" s="1">
        <v>43065</v>
      </c>
      <c r="B9490" s="3">
        <f t="shared" si="296"/>
        <v>2017</v>
      </c>
      <c r="C9490" s="3">
        <f t="shared" si="297"/>
        <v>11</v>
      </c>
      <c r="D9490" t="s">
        <v>204</v>
      </c>
      <c r="E9490" t="s">
        <v>149</v>
      </c>
      <c r="F9490" t="s">
        <v>34</v>
      </c>
      <c r="G9490" t="s">
        <v>47</v>
      </c>
      <c r="H9490" t="s">
        <v>1037</v>
      </c>
      <c r="I9490" s="2">
        <v>135.30000000000001</v>
      </c>
      <c r="J9490" s="3">
        <v>5</v>
      </c>
      <c r="K9490" s="2">
        <v>37.880000000000003</v>
      </c>
    </row>
    <row r="9491" spans="1:11" x14ac:dyDescent="0.35">
      <c r="A9491" s="1">
        <v>43066</v>
      </c>
      <c r="B9491" s="3">
        <f t="shared" si="296"/>
        <v>2017</v>
      </c>
      <c r="C9491" s="3">
        <f t="shared" si="297"/>
        <v>11</v>
      </c>
      <c r="D9491" t="s">
        <v>923</v>
      </c>
      <c r="E9491" t="s">
        <v>157</v>
      </c>
      <c r="F9491" t="s">
        <v>34</v>
      </c>
      <c r="G9491" t="s">
        <v>47</v>
      </c>
      <c r="H9491" t="s">
        <v>535</v>
      </c>
      <c r="I9491" s="2">
        <v>46.94</v>
      </c>
      <c r="J9491" s="3">
        <v>1</v>
      </c>
      <c r="K9491" s="2">
        <v>19.25</v>
      </c>
    </row>
    <row r="9492" spans="1:11" x14ac:dyDescent="0.35">
      <c r="A9492" s="1">
        <v>43066</v>
      </c>
      <c r="B9492" s="3">
        <f t="shared" si="296"/>
        <v>2017</v>
      </c>
      <c r="C9492" s="3">
        <f t="shared" si="297"/>
        <v>11</v>
      </c>
      <c r="D9492" t="s">
        <v>923</v>
      </c>
      <c r="E9492" t="s">
        <v>157</v>
      </c>
      <c r="F9492" t="s">
        <v>39</v>
      </c>
      <c r="G9492" t="s">
        <v>52</v>
      </c>
      <c r="H9492" t="s">
        <v>1690</v>
      </c>
      <c r="I9492" s="2">
        <v>143.72999999999999</v>
      </c>
      <c r="J9492" s="3">
        <v>9</v>
      </c>
      <c r="K9492" s="2">
        <v>56.05</v>
      </c>
    </row>
    <row r="9493" spans="1:11" x14ac:dyDescent="0.35">
      <c r="A9493" s="1">
        <v>43066</v>
      </c>
      <c r="B9493" s="3">
        <f t="shared" si="296"/>
        <v>2017</v>
      </c>
      <c r="C9493" s="3">
        <f t="shared" si="297"/>
        <v>11</v>
      </c>
      <c r="D9493" t="s">
        <v>2510</v>
      </c>
      <c r="E9493" t="s">
        <v>27</v>
      </c>
      <c r="F9493" t="s">
        <v>11</v>
      </c>
      <c r="G9493" t="s">
        <v>12</v>
      </c>
      <c r="H9493" t="s">
        <v>2167</v>
      </c>
      <c r="I9493" s="2">
        <v>244.55</v>
      </c>
      <c r="J9493" s="3">
        <v>5</v>
      </c>
      <c r="K9493" s="2">
        <v>114.94</v>
      </c>
    </row>
    <row r="9494" spans="1:11" x14ac:dyDescent="0.35">
      <c r="A9494" s="1">
        <v>43066</v>
      </c>
      <c r="B9494" s="3">
        <f t="shared" si="296"/>
        <v>2017</v>
      </c>
      <c r="C9494" s="3">
        <f t="shared" si="297"/>
        <v>11</v>
      </c>
      <c r="D9494" t="s">
        <v>2510</v>
      </c>
      <c r="E9494" t="s">
        <v>27</v>
      </c>
      <c r="F9494" t="s">
        <v>39</v>
      </c>
      <c r="G9494" t="s">
        <v>52</v>
      </c>
      <c r="H9494" t="s">
        <v>213</v>
      </c>
      <c r="I9494" s="2">
        <v>166.16</v>
      </c>
      <c r="J9494" s="3">
        <v>8</v>
      </c>
      <c r="K9494" s="2">
        <v>59.82</v>
      </c>
    </row>
    <row r="9495" spans="1:11" x14ac:dyDescent="0.35">
      <c r="A9495" s="1">
        <v>43066</v>
      </c>
      <c r="B9495" s="3">
        <f t="shared" si="296"/>
        <v>2017</v>
      </c>
      <c r="C9495" s="3">
        <f t="shared" si="297"/>
        <v>11</v>
      </c>
      <c r="D9495" t="s">
        <v>1413</v>
      </c>
      <c r="E9495" t="s">
        <v>245</v>
      </c>
      <c r="F9495" t="s">
        <v>11</v>
      </c>
      <c r="G9495" t="s">
        <v>24</v>
      </c>
      <c r="H9495" t="s">
        <v>2670</v>
      </c>
      <c r="I9495" s="2">
        <v>8.76</v>
      </c>
      <c r="J9495" s="3">
        <v>5</v>
      </c>
      <c r="K9495" s="2">
        <v>0.77</v>
      </c>
    </row>
    <row r="9496" spans="1:11" x14ac:dyDescent="0.35">
      <c r="A9496" s="1">
        <v>43066</v>
      </c>
      <c r="B9496" s="3">
        <f t="shared" si="296"/>
        <v>2017</v>
      </c>
      <c r="C9496" s="3">
        <f t="shared" si="297"/>
        <v>11</v>
      </c>
      <c r="D9496" t="s">
        <v>1413</v>
      </c>
      <c r="E9496" t="s">
        <v>245</v>
      </c>
      <c r="F9496" t="s">
        <v>11</v>
      </c>
      <c r="G9496" t="s">
        <v>92</v>
      </c>
      <c r="H9496" t="s">
        <v>1888</v>
      </c>
      <c r="I9496" s="2">
        <v>43.58</v>
      </c>
      <c r="J9496" s="3">
        <v>1</v>
      </c>
      <c r="K9496" s="2">
        <v>4.3600000000000003</v>
      </c>
    </row>
    <row r="9497" spans="1:11" x14ac:dyDescent="0.35">
      <c r="A9497" s="1">
        <v>43066</v>
      </c>
      <c r="B9497" s="3">
        <f t="shared" si="296"/>
        <v>2017</v>
      </c>
      <c r="C9497" s="3">
        <f t="shared" si="297"/>
        <v>11</v>
      </c>
      <c r="D9497" t="s">
        <v>2094</v>
      </c>
      <c r="E9497" t="s">
        <v>27</v>
      </c>
      <c r="F9497" t="s">
        <v>11</v>
      </c>
      <c r="G9497" t="s">
        <v>20</v>
      </c>
      <c r="H9497" t="s">
        <v>1123</v>
      </c>
      <c r="I9497" s="2">
        <v>117.49</v>
      </c>
      <c r="J9497" s="3">
        <v>7</v>
      </c>
      <c r="K9497" s="2">
        <v>41.12</v>
      </c>
    </row>
    <row r="9498" spans="1:11" x14ac:dyDescent="0.35">
      <c r="A9498" s="1">
        <v>43066</v>
      </c>
      <c r="B9498" s="3">
        <f t="shared" si="296"/>
        <v>2017</v>
      </c>
      <c r="C9498" s="3">
        <f t="shared" si="297"/>
        <v>11</v>
      </c>
      <c r="D9498" t="s">
        <v>2094</v>
      </c>
      <c r="E9498" t="s">
        <v>27</v>
      </c>
      <c r="F9498" t="s">
        <v>34</v>
      </c>
      <c r="G9498" t="s">
        <v>47</v>
      </c>
      <c r="H9498" t="s">
        <v>2121</v>
      </c>
      <c r="I9498" s="2">
        <v>18.84</v>
      </c>
      <c r="J9498" s="3">
        <v>3</v>
      </c>
      <c r="K9498" s="2">
        <v>6.03</v>
      </c>
    </row>
    <row r="9499" spans="1:11" x14ac:dyDescent="0.35">
      <c r="A9499" s="1">
        <v>43066</v>
      </c>
      <c r="B9499" s="3">
        <f t="shared" si="296"/>
        <v>2017</v>
      </c>
      <c r="C9499" s="3">
        <f t="shared" si="297"/>
        <v>11</v>
      </c>
      <c r="D9499" t="s">
        <v>2323</v>
      </c>
      <c r="E9499" t="s">
        <v>27</v>
      </c>
      <c r="F9499" t="s">
        <v>39</v>
      </c>
      <c r="G9499" t="s">
        <v>40</v>
      </c>
      <c r="H9499" t="s">
        <v>391</v>
      </c>
      <c r="I9499" s="2">
        <v>57.57</v>
      </c>
      <c r="J9499" s="3">
        <v>4</v>
      </c>
      <c r="K9499" s="2">
        <v>5.76</v>
      </c>
    </row>
    <row r="9500" spans="1:11" x14ac:dyDescent="0.35">
      <c r="A9500" s="1">
        <v>43066</v>
      </c>
      <c r="B9500" s="3">
        <f t="shared" si="296"/>
        <v>2017</v>
      </c>
      <c r="C9500" s="3">
        <f t="shared" si="297"/>
        <v>11</v>
      </c>
      <c r="D9500" t="s">
        <v>712</v>
      </c>
      <c r="E9500" t="s">
        <v>149</v>
      </c>
      <c r="F9500" t="s">
        <v>11</v>
      </c>
      <c r="G9500" t="s">
        <v>24</v>
      </c>
      <c r="H9500" t="s">
        <v>361</v>
      </c>
      <c r="I9500" s="2">
        <v>6.99</v>
      </c>
      <c r="J9500" s="3">
        <v>3</v>
      </c>
      <c r="K9500" s="2">
        <v>2.0299999999999998</v>
      </c>
    </row>
    <row r="9501" spans="1:11" x14ac:dyDescent="0.35">
      <c r="A9501" s="1">
        <v>43066</v>
      </c>
      <c r="B9501" s="3">
        <f t="shared" si="296"/>
        <v>2017</v>
      </c>
      <c r="C9501" s="3">
        <f t="shared" si="297"/>
        <v>11</v>
      </c>
      <c r="D9501" t="s">
        <v>712</v>
      </c>
      <c r="E9501" t="s">
        <v>149</v>
      </c>
      <c r="F9501" t="s">
        <v>11</v>
      </c>
      <c r="G9501" t="s">
        <v>20</v>
      </c>
      <c r="H9501" t="s">
        <v>175</v>
      </c>
      <c r="I9501" s="2">
        <v>107.42</v>
      </c>
      <c r="J9501" s="3">
        <v>6</v>
      </c>
      <c r="K9501" s="2">
        <v>36.26</v>
      </c>
    </row>
    <row r="9502" spans="1:11" x14ac:dyDescent="0.35">
      <c r="A9502" s="1">
        <v>43066</v>
      </c>
      <c r="B9502" s="3">
        <f t="shared" si="296"/>
        <v>2017</v>
      </c>
      <c r="C9502" s="3">
        <f t="shared" si="297"/>
        <v>11</v>
      </c>
      <c r="D9502" t="s">
        <v>2252</v>
      </c>
      <c r="E9502" t="s">
        <v>129</v>
      </c>
      <c r="F9502" t="s">
        <v>11</v>
      </c>
      <c r="G9502" t="s">
        <v>12</v>
      </c>
      <c r="H9502" t="s">
        <v>335</v>
      </c>
      <c r="I9502" s="2">
        <v>158.28</v>
      </c>
      <c r="J9502" s="3">
        <v>6</v>
      </c>
      <c r="K9502" s="2">
        <v>72.81</v>
      </c>
    </row>
    <row r="9503" spans="1:11" x14ac:dyDescent="0.35">
      <c r="A9503" s="1">
        <v>43066</v>
      </c>
      <c r="B9503" s="3">
        <f t="shared" si="296"/>
        <v>2017</v>
      </c>
      <c r="C9503" s="3">
        <f t="shared" si="297"/>
        <v>11</v>
      </c>
      <c r="D9503" t="s">
        <v>2252</v>
      </c>
      <c r="E9503" t="s">
        <v>129</v>
      </c>
      <c r="F9503" t="s">
        <v>11</v>
      </c>
      <c r="G9503" t="s">
        <v>20</v>
      </c>
      <c r="H9503" t="s">
        <v>666</v>
      </c>
      <c r="I9503" s="2">
        <v>497.94</v>
      </c>
      <c r="J9503" s="3">
        <v>3</v>
      </c>
      <c r="K9503" s="2">
        <v>224.07</v>
      </c>
    </row>
    <row r="9504" spans="1:11" x14ac:dyDescent="0.35">
      <c r="A9504" s="1">
        <v>43067</v>
      </c>
      <c r="B9504" s="3">
        <f t="shared" si="296"/>
        <v>2017</v>
      </c>
      <c r="C9504" s="3">
        <f t="shared" si="297"/>
        <v>11</v>
      </c>
      <c r="D9504" t="s">
        <v>769</v>
      </c>
      <c r="E9504" t="s">
        <v>23</v>
      </c>
      <c r="F9504" t="s">
        <v>34</v>
      </c>
      <c r="G9504" t="s">
        <v>47</v>
      </c>
      <c r="H9504" t="s">
        <v>2442</v>
      </c>
      <c r="I9504" s="2">
        <v>516.49</v>
      </c>
      <c r="J9504" s="3">
        <v>7</v>
      </c>
      <c r="K9504" s="2">
        <v>-12.91</v>
      </c>
    </row>
    <row r="9505" spans="1:11" x14ac:dyDescent="0.35">
      <c r="A9505" s="1">
        <v>43067</v>
      </c>
      <c r="B9505" s="3">
        <f t="shared" si="296"/>
        <v>2017</v>
      </c>
      <c r="C9505" s="3">
        <f t="shared" si="297"/>
        <v>11</v>
      </c>
      <c r="D9505" t="s">
        <v>769</v>
      </c>
      <c r="E9505" t="s">
        <v>23</v>
      </c>
      <c r="F9505" t="s">
        <v>34</v>
      </c>
      <c r="G9505" t="s">
        <v>47</v>
      </c>
      <c r="H9505" t="s">
        <v>2372</v>
      </c>
      <c r="I9505" s="2">
        <v>1007.23</v>
      </c>
      <c r="J9505" s="3">
        <v>6</v>
      </c>
      <c r="K9505" s="2">
        <v>75.540000000000006</v>
      </c>
    </row>
    <row r="9506" spans="1:11" x14ac:dyDescent="0.35">
      <c r="A9506" s="1">
        <v>43067</v>
      </c>
      <c r="B9506" s="3">
        <f t="shared" si="296"/>
        <v>2017</v>
      </c>
      <c r="C9506" s="3">
        <f t="shared" si="297"/>
        <v>11</v>
      </c>
      <c r="D9506" t="s">
        <v>769</v>
      </c>
      <c r="E9506" t="s">
        <v>23</v>
      </c>
      <c r="F9506" t="s">
        <v>34</v>
      </c>
      <c r="G9506" t="s">
        <v>145</v>
      </c>
      <c r="H9506" t="s">
        <v>1226</v>
      </c>
      <c r="I9506" s="2">
        <v>2065.3200000000002</v>
      </c>
      <c r="J9506" s="3">
        <v>12</v>
      </c>
      <c r="K9506" s="2">
        <v>-619.6</v>
      </c>
    </row>
    <row r="9507" spans="1:11" x14ac:dyDescent="0.35">
      <c r="A9507" s="1">
        <v>43067</v>
      </c>
      <c r="B9507" s="3">
        <f t="shared" si="296"/>
        <v>2017</v>
      </c>
      <c r="C9507" s="3">
        <f t="shared" si="297"/>
        <v>11</v>
      </c>
      <c r="D9507" t="s">
        <v>769</v>
      </c>
      <c r="E9507" t="s">
        <v>23</v>
      </c>
      <c r="F9507" t="s">
        <v>11</v>
      </c>
      <c r="G9507" t="s">
        <v>12</v>
      </c>
      <c r="H9507" t="s">
        <v>1264</v>
      </c>
      <c r="I9507" s="2">
        <v>15.55</v>
      </c>
      <c r="J9507" s="3">
        <v>3</v>
      </c>
      <c r="K9507" s="2">
        <v>5.44</v>
      </c>
    </row>
    <row r="9508" spans="1:11" x14ac:dyDescent="0.35">
      <c r="A9508" s="1">
        <v>43067</v>
      </c>
      <c r="B9508" s="3">
        <f t="shared" si="296"/>
        <v>2017</v>
      </c>
      <c r="C9508" s="3">
        <f t="shared" si="297"/>
        <v>11</v>
      </c>
      <c r="D9508" t="s">
        <v>769</v>
      </c>
      <c r="E9508" t="s">
        <v>23</v>
      </c>
      <c r="F9508" t="s">
        <v>11</v>
      </c>
      <c r="G9508" t="s">
        <v>12</v>
      </c>
      <c r="H9508" t="s">
        <v>1591</v>
      </c>
      <c r="I9508" s="2">
        <v>25.34</v>
      </c>
      <c r="J9508" s="3">
        <v>6</v>
      </c>
      <c r="K9508" s="2">
        <v>7.92</v>
      </c>
    </row>
    <row r="9509" spans="1:11" x14ac:dyDescent="0.35">
      <c r="A9509" s="1">
        <v>43067</v>
      </c>
      <c r="B9509" s="3">
        <f t="shared" si="296"/>
        <v>2017</v>
      </c>
      <c r="C9509" s="3">
        <f t="shared" si="297"/>
        <v>11</v>
      </c>
      <c r="D9509" t="s">
        <v>1148</v>
      </c>
      <c r="E9509" t="s">
        <v>278</v>
      </c>
      <c r="F9509" t="s">
        <v>11</v>
      </c>
      <c r="G9509" t="s">
        <v>12</v>
      </c>
      <c r="H9509" t="s">
        <v>457</v>
      </c>
      <c r="I9509" s="2">
        <v>88.77</v>
      </c>
      <c r="J9509" s="3">
        <v>2</v>
      </c>
      <c r="K9509" s="2">
        <v>31.07</v>
      </c>
    </row>
    <row r="9510" spans="1:11" x14ac:dyDescent="0.35">
      <c r="A9510" s="1">
        <v>43067</v>
      </c>
      <c r="B9510" s="3">
        <f t="shared" si="296"/>
        <v>2017</v>
      </c>
      <c r="C9510" s="3">
        <f t="shared" si="297"/>
        <v>11</v>
      </c>
      <c r="D9510" t="s">
        <v>1544</v>
      </c>
      <c r="E9510" t="s">
        <v>149</v>
      </c>
      <c r="F9510" t="s">
        <v>39</v>
      </c>
      <c r="G9510" t="s">
        <v>40</v>
      </c>
      <c r="H9510" t="s">
        <v>1917</v>
      </c>
      <c r="I9510" s="2">
        <v>1979.89</v>
      </c>
      <c r="J9510" s="3">
        <v>11</v>
      </c>
      <c r="K9510" s="2">
        <v>494.97</v>
      </c>
    </row>
    <row r="9511" spans="1:11" x14ac:dyDescent="0.35">
      <c r="A9511" s="1">
        <v>43067</v>
      </c>
      <c r="B9511" s="3">
        <f t="shared" si="296"/>
        <v>2017</v>
      </c>
      <c r="C9511" s="3">
        <f t="shared" si="297"/>
        <v>11</v>
      </c>
      <c r="D9511" t="s">
        <v>1544</v>
      </c>
      <c r="E9511" t="s">
        <v>149</v>
      </c>
      <c r="F9511" t="s">
        <v>11</v>
      </c>
      <c r="G9511" t="s">
        <v>63</v>
      </c>
      <c r="H9511" t="s">
        <v>2264</v>
      </c>
      <c r="I9511" s="2">
        <v>79.959999999999994</v>
      </c>
      <c r="J9511" s="3">
        <v>2</v>
      </c>
      <c r="K9511" s="2">
        <v>35.979999999999997</v>
      </c>
    </row>
    <row r="9512" spans="1:11" x14ac:dyDescent="0.35">
      <c r="A9512" s="1">
        <v>43067</v>
      </c>
      <c r="B9512" s="3">
        <f t="shared" si="296"/>
        <v>2017</v>
      </c>
      <c r="C9512" s="3">
        <f t="shared" si="297"/>
        <v>11</v>
      </c>
      <c r="D9512" t="s">
        <v>1497</v>
      </c>
      <c r="E9512" t="s">
        <v>531</v>
      </c>
      <c r="F9512" t="s">
        <v>11</v>
      </c>
      <c r="G9512" t="s">
        <v>24</v>
      </c>
      <c r="H9512" t="s">
        <v>890</v>
      </c>
      <c r="I9512" s="2">
        <v>1.64</v>
      </c>
      <c r="J9512" s="3">
        <v>1</v>
      </c>
      <c r="K9512" s="2">
        <v>0.74</v>
      </c>
    </row>
    <row r="9513" spans="1:11" x14ac:dyDescent="0.35">
      <c r="A9513" s="1">
        <v>43067</v>
      </c>
      <c r="B9513" s="3">
        <f t="shared" si="296"/>
        <v>2017</v>
      </c>
      <c r="C9513" s="3">
        <f t="shared" si="297"/>
        <v>11</v>
      </c>
      <c r="D9513" t="s">
        <v>1497</v>
      </c>
      <c r="E9513" t="s">
        <v>531</v>
      </c>
      <c r="F9513" t="s">
        <v>34</v>
      </c>
      <c r="G9513" t="s">
        <v>47</v>
      </c>
      <c r="H9513" t="s">
        <v>2372</v>
      </c>
      <c r="I9513" s="2">
        <v>1049.2</v>
      </c>
      <c r="J9513" s="3">
        <v>5</v>
      </c>
      <c r="K9513" s="2">
        <v>272.79000000000002</v>
      </c>
    </row>
    <row r="9514" spans="1:11" x14ac:dyDescent="0.35">
      <c r="A9514" s="1">
        <v>43067</v>
      </c>
      <c r="B9514" s="3">
        <f t="shared" si="296"/>
        <v>2017</v>
      </c>
      <c r="C9514" s="3">
        <f t="shared" si="297"/>
        <v>11</v>
      </c>
      <c r="D9514" t="s">
        <v>1497</v>
      </c>
      <c r="E9514" t="s">
        <v>531</v>
      </c>
      <c r="F9514" t="s">
        <v>34</v>
      </c>
      <c r="G9514" t="s">
        <v>47</v>
      </c>
      <c r="H9514" t="s">
        <v>1779</v>
      </c>
      <c r="I9514" s="2">
        <v>20.9</v>
      </c>
      <c r="J9514" s="3">
        <v>5</v>
      </c>
      <c r="K9514" s="2">
        <v>7.52</v>
      </c>
    </row>
    <row r="9515" spans="1:11" x14ac:dyDescent="0.35">
      <c r="A9515" s="1">
        <v>43067</v>
      </c>
      <c r="B9515" s="3">
        <f t="shared" si="296"/>
        <v>2017</v>
      </c>
      <c r="C9515" s="3">
        <f t="shared" si="297"/>
        <v>11</v>
      </c>
      <c r="D9515" t="s">
        <v>915</v>
      </c>
      <c r="E9515" t="s">
        <v>27</v>
      </c>
      <c r="F9515" t="s">
        <v>11</v>
      </c>
      <c r="G9515" t="s">
        <v>16</v>
      </c>
      <c r="H9515" t="s">
        <v>89</v>
      </c>
      <c r="I9515" s="2">
        <v>62.65</v>
      </c>
      <c r="J9515" s="3">
        <v>5</v>
      </c>
      <c r="K9515" s="2">
        <v>29.45</v>
      </c>
    </row>
    <row r="9516" spans="1:11" x14ac:dyDescent="0.35">
      <c r="A9516" s="1">
        <v>43068</v>
      </c>
      <c r="B9516" s="3">
        <f t="shared" si="296"/>
        <v>2017</v>
      </c>
      <c r="C9516" s="3">
        <f t="shared" si="297"/>
        <v>11</v>
      </c>
      <c r="D9516" t="s">
        <v>677</v>
      </c>
      <c r="E9516" t="s">
        <v>120</v>
      </c>
      <c r="F9516" t="s">
        <v>34</v>
      </c>
      <c r="G9516" t="s">
        <v>35</v>
      </c>
      <c r="H9516" t="s">
        <v>864</v>
      </c>
      <c r="I9516" s="2">
        <v>390.37</v>
      </c>
      <c r="J9516" s="3">
        <v>2</v>
      </c>
      <c r="K9516" s="2">
        <v>48.8</v>
      </c>
    </row>
    <row r="9517" spans="1:11" x14ac:dyDescent="0.35">
      <c r="A9517" s="1">
        <v>43068</v>
      </c>
      <c r="B9517" s="3">
        <f t="shared" si="296"/>
        <v>2017</v>
      </c>
      <c r="C9517" s="3">
        <f t="shared" si="297"/>
        <v>11</v>
      </c>
      <c r="D9517" t="s">
        <v>677</v>
      </c>
      <c r="E9517" t="s">
        <v>120</v>
      </c>
      <c r="F9517" t="s">
        <v>34</v>
      </c>
      <c r="G9517" t="s">
        <v>47</v>
      </c>
      <c r="H9517" t="s">
        <v>546</v>
      </c>
      <c r="I9517" s="2">
        <v>101.52</v>
      </c>
      <c r="J9517" s="3">
        <v>5</v>
      </c>
      <c r="K9517" s="2">
        <v>19.04</v>
      </c>
    </row>
    <row r="9518" spans="1:11" x14ac:dyDescent="0.35">
      <c r="A9518" s="1">
        <v>43069</v>
      </c>
      <c r="B9518" s="3">
        <f t="shared" si="296"/>
        <v>2017</v>
      </c>
      <c r="C9518" s="3">
        <f t="shared" si="297"/>
        <v>11</v>
      </c>
      <c r="D9518" t="s">
        <v>626</v>
      </c>
      <c r="E9518" t="s">
        <v>149</v>
      </c>
      <c r="F9518" t="s">
        <v>11</v>
      </c>
      <c r="G9518" t="s">
        <v>20</v>
      </c>
      <c r="H9518" t="s">
        <v>1827</v>
      </c>
      <c r="I9518" s="2">
        <v>68.47</v>
      </c>
      <c r="J9518" s="3">
        <v>3</v>
      </c>
      <c r="K9518" s="2">
        <v>23.11</v>
      </c>
    </row>
    <row r="9519" spans="1:11" x14ac:dyDescent="0.35">
      <c r="A9519" s="1">
        <v>43069</v>
      </c>
      <c r="B9519" s="3">
        <f t="shared" si="296"/>
        <v>2017</v>
      </c>
      <c r="C9519" s="3">
        <f t="shared" si="297"/>
        <v>11</v>
      </c>
      <c r="D9519" t="s">
        <v>626</v>
      </c>
      <c r="E9519" t="s">
        <v>149</v>
      </c>
      <c r="F9519" t="s">
        <v>34</v>
      </c>
      <c r="G9519" t="s">
        <v>35</v>
      </c>
      <c r="H9519" t="s">
        <v>1237</v>
      </c>
      <c r="I9519" s="2">
        <v>1242.9000000000001</v>
      </c>
      <c r="J9519" s="3">
        <v>5</v>
      </c>
      <c r="K9519" s="2">
        <v>262.39</v>
      </c>
    </row>
    <row r="9520" spans="1:11" x14ac:dyDescent="0.35">
      <c r="A9520" s="1">
        <v>43069</v>
      </c>
      <c r="B9520" s="3">
        <f t="shared" si="296"/>
        <v>2017</v>
      </c>
      <c r="C9520" s="3">
        <f t="shared" si="297"/>
        <v>11</v>
      </c>
      <c r="D9520" t="s">
        <v>275</v>
      </c>
      <c r="E9520" t="s">
        <v>329</v>
      </c>
      <c r="F9520" t="s">
        <v>11</v>
      </c>
      <c r="G9520" t="s">
        <v>18</v>
      </c>
      <c r="H9520" t="s">
        <v>2338</v>
      </c>
      <c r="I9520" s="2">
        <v>173.8</v>
      </c>
      <c r="J9520" s="3">
        <v>5</v>
      </c>
      <c r="K9520" s="2">
        <v>43.45</v>
      </c>
    </row>
    <row r="9521" spans="1:11" x14ac:dyDescent="0.35">
      <c r="A9521" s="1">
        <v>43069</v>
      </c>
      <c r="B9521" s="3">
        <f t="shared" si="296"/>
        <v>2017</v>
      </c>
      <c r="C9521" s="3">
        <f t="shared" si="297"/>
        <v>11</v>
      </c>
      <c r="D9521" t="s">
        <v>945</v>
      </c>
      <c r="E9521" t="s">
        <v>59</v>
      </c>
      <c r="F9521" t="s">
        <v>11</v>
      </c>
      <c r="G9521" t="s">
        <v>24</v>
      </c>
      <c r="H9521" t="s">
        <v>279</v>
      </c>
      <c r="I9521" s="2">
        <v>155.94</v>
      </c>
      <c r="J9521" s="3">
        <v>6</v>
      </c>
      <c r="K9521" s="2">
        <v>45.22</v>
      </c>
    </row>
    <row r="9522" spans="1:11" x14ac:dyDescent="0.35">
      <c r="A9522" s="1">
        <v>43069</v>
      </c>
      <c r="B9522" s="3">
        <f t="shared" si="296"/>
        <v>2017</v>
      </c>
      <c r="C9522" s="3">
        <f t="shared" si="297"/>
        <v>11</v>
      </c>
      <c r="D9522" t="s">
        <v>2580</v>
      </c>
      <c r="E9522" t="s">
        <v>78</v>
      </c>
      <c r="F9522" t="s">
        <v>11</v>
      </c>
      <c r="G9522" t="s">
        <v>92</v>
      </c>
      <c r="H9522" t="s">
        <v>2047</v>
      </c>
      <c r="I9522" s="2">
        <v>663.94</v>
      </c>
      <c r="J9522" s="3">
        <v>4</v>
      </c>
      <c r="K9522" s="2">
        <v>82.99</v>
      </c>
    </row>
    <row r="9523" spans="1:11" x14ac:dyDescent="0.35">
      <c r="A9523" s="1">
        <v>43069</v>
      </c>
      <c r="B9523" s="3">
        <f t="shared" si="296"/>
        <v>2017</v>
      </c>
      <c r="C9523" s="3">
        <f t="shared" si="297"/>
        <v>11</v>
      </c>
      <c r="D9523" t="s">
        <v>2176</v>
      </c>
      <c r="E9523" t="s">
        <v>123</v>
      </c>
      <c r="F9523" t="s">
        <v>39</v>
      </c>
      <c r="G9523" t="s">
        <v>40</v>
      </c>
      <c r="H9523" t="s">
        <v>2290</v>
      </c>
      <c r="I9523" s="2">
        <v>71.98</v>
      </c>
      <c r="J9523" s="3">
        <v>3</v>
      </c>
      <c r="K9523" s="2">
        <v>9</v>
      </c>
    </row>
    <row r="9524" spans="1:11" x14ac:dyDescent="0.35">
      <c r="A9524" s="1">
        <v>43069</v>
      </c>
      <c r="B9524" s="3">
        <f t="shared" si="296"/>
        <v>2017</v>
      </c>
      <c r="C9524" s="3">
        <f t="shared" si="297"/>
        <v>11</v>
      </c>
      <c r="D9524" t="s">
        <v>2388</v>
      </c>
      <c r="E9524" t="s">
        <v>10</v>
      </c>
      <c r="F9524" t="s">
        <v>11</v>
      </c>
      <c r="G9524" t="s">
        <v>43</v>
      </c>
      <c r="H9524" t="s">
        <v>496</v>
      </c>
      <c r="I9524" s="2">
        <v>2.37</v>
      </c>
      <c r="J9524" s="3">
        <v>2</v>
      </c>
      <c r="K9524" s="2">
        <v>0.83</v>
      </c>
    </row>
    <row r="9525" spans="1:11" x14ac:dyDescent="0.35">
      <c r="A9525" s="1">
        <v>43069</v>
      </c>
      <c r="B9525" s="3">
        <f t="shared" si="296"/>
        <v>2017</v>
      </c>
      <c r="C9525" s="3">
        <f t="shared" si="297"/>
        <v>11</v>
      </c>
      <c r="D9525" t="s">
        <v>233</v>
      </c>
      <c r="E9525" t="s">
        <v>245</v>
      </c>
      <c r="F9525" t="s">
        <v>39</v>
      </c>
      <c r="G9525" t="s">
        <v>52</v>
      </c>
      <c r="H9525" t="s">
        <v>261</v>
      </c>
      <c r="I9525" s="2">
        <v>383.98</v>
      </c>
      <c r="J9525" s="3">
        <v>3</v>
      </c>
      <c r="K9525" s="2">
        <v>81.59</v>
      </c>
    </row>
    <row r="9526" spans="1:11" x14ac:dyDescent="0.35">
      <c r="A9526" s="1">
        <v>43069</v>
      </c>
      <c r="B9526" s="3">
        <f t="shared" si="296"/>
        <v>2017</v>
      </c>
      <c r="C9526" s="3">
        <f t="shared" si="297"/>
        <v>11</v>
      </c>
      <c r="D9526" t="s">
        <v>233</v>
      </c>
      <c r="E9526" t="s">
        <v>245</v>
      </c>
      <c r="F9526" t="s">
        <v>34</v>
      </c>
      <c r="G9526" t="s">
        <v>145</v>
      </c>
      <c r="H9526" t="s">
        <v>404</v>
      </c>
      <c r="I9526" s="2">
        <v>1781.68</v>
      </c>
      <c r="J9526" s="3">
        <v>7</v>
      </c>
      <c r="K9526" s="2">
        <v>-653.28</v>
      </c>
    </row>
    <row r="9527" spans="1:11" x14ac:dyDescent="0.35">
      <c r="A9527" s="1">
        <v>43069</v>
      </c>
      <c r="B9527" s="3">
        <f t="shared" si="296"/>
        <v>2017</v>
      </c>
      <c r="C9527" s="3">
        <f t="shared" si="297"/>
        <v>11</v>
      </c>
      <c r="D9527" t="s">
        <v>2145</v>
      </c>
      <c r="E9527" t="s">
        <v>149</v>
      </c>
      <c r="F9527" t="s">
        <v>11</v>
      </c>
      <c r="G9527" t="s">
        <v>18</v>
      </c>
      <c r="H9527" t="s">
        <v>1973</v>
      </c>
      <c r="I9527" s="2">
        <v>83.56</v>
      </c>
      <c r="J9527" s="3">
        <v>4</v>
      </c>
      <c r="K9527" s="2">
        <v>1.67</v>
      </c>
    </row>
    <row r="9528" spans="1:11" x14ac:dyDescent="0.35">
      <c r="A9528" s="1">
        <v>43069</v>
      </c>
      <c r="B9528" s="3">
        <f t="shared" si="296"/>
        <v>2017</v>
      </c>
      <c r="C9528" s="3">
        <f t="shared" si="297"/>
        <v>11</v>
      </c>
      <c r="D9528" t="s">
        <v>2145</v>
      </c>
      <c r="E9528" t="s">
        <v>149</v>
      </c>
      <c r="F9528" t="s">
        <v>39</v>
      </c>
      <c r="G9528" t="s">
        <v>40</v>
      </c>
      <c r="H9528" t="s">
        <v>2718</v>
      </c>
      <c r="I9528" s="2">
        <v>546.05999999999995</v>
      </c>
      <c r="J9528" s="3">
        <v>3</v>
      </c>
      <c r="K9528" s="2">
        <v>163.82</v>
      </c>
    </row>
    <row r="9529" spans="1:11" x14ac:dyDescent="0.35">
      <c r="A9529" s="1">
        <v>43069</v>
      </c>
      <c r="B9529" s="3">
        <f t="shared" si="296"/>
        <v>2017</v>
      </c>
      <c r="C9529" s="3">
        <f t="shared" si="297"/>
        <v>11</v>
      </c>
      <c r="D9529" t="s">
        <v>2145</v>
      </c>
      <c r="E9529" t="s">
        <v>149</v>
      </c>
      <c r="F9529" t="s">
        <v>11</v>
      </c>
      <c r="G9529" t="s">
        <v>18</v>
      </c>
      <c r="H9529" t="s">
        <v>729</v>
      </c>
      <c r="I9529" s="2">
        <v>269.49</v>
      </c>
      <c r="J9529" s="3">
        <v>3</v>
      </c>
      <c r="K9529" s="2">
        <v>5.39</v>
      </c>
    </row>
    <row r="9530" spans="1:11" x14ac:dyDescent="0.35">
      <c r="A9530" s="1">
        <v>43069</v>
      </c>
      <c r="B9530" s="3">
        <f t="shared" si="296"/>
        <v>2017</v>
      </c>
      <c r="C9530" s="3">
        <f t="shared" si="297"/>
        <v>11</v>
      </c>
      <c r="D9530" t="s">
        <v>2326</v>
      </c>
      <c r="E9530" t="s">
        <v>27</v>
      </c>
      <c r="F9530" t="s">
        <v>34</v>
      </c>
      <c r="G9530" t="s">
        <v>47</v>
      </c>
      <c r="H9530" t="s">
        <v>690</v>
      </c>
      <c r="I9530" s="2">
        <v>25.83</v>
      </c>
      <c r="J9530" s="3">
        <v>3</v>
      </c>
      <c r="K9530" s="2">
        <v>9.56</v>
      </c>
    </row>
    <row r="9531" spans="1:11" x14ac:dyDescent="0.35">
      <c r="A9531" s="1">
        <v>43069</v>
      </c>
      <c r="B9531" s="3">
        <f t="shared" si="296"/>
        <v>2017</v>
      </c>
      <c r="C9531" s="3">
        <f t="shared" si="297"/>
        <v>11</v>
      </c>
      <c r="D9531" t="s">
        <v>788</v>
      </c>
      <c r="E9531" t="s">
        <v>10</v>
      </c>
      <c r="F9531" t="s">
        <v>39</v>
      </c>
      <c r="G9531" t="s">
        <v>52</v>
      </c>
      <c r="H9531" t="s">
        <v>1086</v>
      </c>
      <c r="I9531" s="2">
        <v>95.98</v>
      </c>
      <c r="J9531" s="3">
        <v>3</v>
      </c>
      <c r="K9531" s="2">
        <v>-10.8</v>
      </c>
    </row>
    <row r="9532" spans="1:11" x14ac:dyDescent="0.35">
      <c r="A9532" s="1">
        <v>43069</v>
      </c>
      <c r="B9532" s="3">
        <f t="shared" si="296"/>
        <v>2017</v>
      </c>
      <c r="C9532" s="3">
        <f t="shared" si="297"/>
        <v>11</v>
      </c>
      <c r="D9532" t="s">
        <v>1077</v>
      </c>
      <c r="E9532" t="s">
        <v>23</v>
      </c>
      <c r="F9532" t="s">
        <v>34</v>
      </c>
      <c r="G9532" t="s">
        <v>35</v>
      </c>
      <c r="H9532" t="s">
        <v>726</v>
      </c>
      <c r="I9532" s="2">
        <v>1079.32</v>
      </c>
      <c r="J9532" s="3">
        <v>6</v>
      </c>
      <c r="K9532" s="2">
        <v>-15.42</v>
      </c>
    </row>
    <row r="9533" spans="1:11" x14ac:dyDescent="0.35">
      <c r="A9533" s="1">
        <v>43070</v>
      </c>
      <c r="B9533" s="3">
        <f t="shared" si="296"/>
        <v>2017</v>
      </c>
      <c r="C9533" s="3">
        <f t="shared" si="297"/>
        <v>12</v>
      </c>
      <c r="D9533" t="s">
        <v>1102</v>
      </c>
      <c r="E9533" t="s">
        <v>110</v>
      </c>
      <c r="F9533" t="s">
        <v>11</v>
      </c>
      <c r="G9533" t="s">
        <v>18</v>
      </c>
      <c r="H9533" t="s">
        <v>1439</v>
      </c>
      <c r="I9533" s="2">
        <v>83.92</v>
      </c>
      <c r="J9533" s="3">
        <v>4</v>
      </c>
      <c r="K9533" s="2">
        <v>5.87</v>
      </c>
    </row>
    <row r="9534" spans="1:11" x14ac:dyDescent="0.35">
      <c r="A9534" s="1">
        <v>43070</v>
      </c>
      <c r="B9534" s="3">
        <f t="shared" si="296"/>
        <v>2017</v>
      </c>
      <c r="C9534" s="3">
        <f t="shared" si="297"/>
        <v>12</v>
      </c>
      <c r="D9534" t="s">
        <v>1102</v>
      </c>
      <c r="E9534" t="s">
        <v>110</v>
      </c>
      <c r="F9534" t="s">
        <v>39</v>
      </c>
      <c r="G9534" t="s">
        <v>40</v>
      </c>
      <c r="H9534" t="s">
        <v>2300</v>
      </c>
      <c r="I9534" s="2">
        <v>131.97999999999999</v>
      </c>
      <c r="J9534" s="3">
        <v>2</v>
      </c>
      <c r="K9534" s="2">
        <v>35.630000000000003</v>
      </c>
    </row>
    <row r="9535" spans="1:11" x14ac:dyDescent="0.35">
      <c r="A9535" s="1">
        <v>43070</v>
      </c>
      <c r="B9535" s="3">
        <f t="shared" si="296"/>
        <v>2017</v>
      </c>
      <c r="C9535" s="3">
        <f t="shared" si="297"/>
        <v>12</v>
      </c>
      <c r="D9535" t="s">
        <v>1102</v>
      </c>
      <c r="E9535" t="s">
        <v>110</v>
      </c>
      <c r="F9535" t="s">
        <v>11</v>
      </c>
      <c r="G9535" t="s">
        <v>20</v>
      </c>
      <c r="H9535" t="s">
        <v>1386</v>
      </c>
      <c r="I9535" s="2">
        <v>15.92</v>
      </c>
      <c r="J9535" s="3">
        <v>4</v>
      </c>
      <c r="K9535" s="2">
        <v>7.48</v>
      </c>
    </row>
    <row r="9536" spans="1:11" x14ac:dyDescent="0.35">
      <c r="A9536" s="1">
        <v>43070</v>
      </c>
      <c r="B9536" s="3">
        <f t="shared" si="296"/>
        <v>2017</v>
      </c>
      <c r="C9536" s="3">
        <f t="shared" si="297"/>
        <v>12</v>
      </c>
      <c r="D9536" t="s">
        <v>1102</v>
      </c>
      <c r="E9536" t="s">
        <v>110</v>
      </c>
      <c r="F9536" t="s">
        <v>11</v>
      </c>
      <c r="G9536" t="s">
        <v>43</v>
      </c>
      <c r="H9536" t="s">
        <v>540</v>
      </c>
      <c r="I9536" s="2">
        <v>52.29</v>
      </c>
      <c r="J9536" s="3">
        <v>9</v>
      </c>
      <c r="K9536" s="2">
        <v>16.21</v>
      </c>
    </row>
    <row r="9537" spans="1:11" x14ac:dyDescent="0.35">
      <c r="A9537" s="1">
        <v>43070</v>
      </c>
      <c r="B9537" s="3">
        <f t="shared" si="296"/>
        <v>2017</v>
      </c>
      <c r="C9537" s="3">
        <f t="shared" si="297"/>
        <v>12</v>
      </c>
      <c r="D9537" t="s">
        <v>1102</v>
      </c>
      <c r="E9537" t="s">
        <v>110</v>
      </c>
      <c r="F9537" t="s">
        <v>11</v>
      </c>
      <c r="G9537" t="s">
        <v>18</v>
      </c>
      <c r="H9537" t="s">
        <v>908</v>
      </c>
      <c r="I9537" s="2">
        <v>91.99</v>
      </c>
      <c r="J9537" s="3">
        <v>1</v>
      </c>
      <c r="K9537" s="2">
        <v>3.68</v>
      </c>
    </row>
    <row r="9538" spans="1:11" x14ac:dyDescent="0.35">
      <c r="A9538" s="1">
        <v>43070</v>
      </c>
      <c r="B9538" s="3">
        <f t="shared" ref="B9538:B9601" si="298">YEAR(A9538)</f>
        <v>2017</v>
      </c>
      <c r="C9538" s="3">
        <f t="shared" ref="C9538:C9601" si="299">MONTH(A9538)</f>
        <v>12</v>
      </c>
      <c r="D9538" t="s">
        <v>1831</v>
      </c>
      <c r="E9538" t="s">
        <v>149</v>
      </c>
      <c r="F9538" t="s">
        <v>39</v>
      </c>
      <c r="G9538" t="s">
        <v>52</v>
      </c>
      <c r="H9538" t="s">
        <v>1873</v>
      </c>
      <c r="I9538" s="2">
        <v>20.37</v>
      </c>
      <c r="J9538" s="3">
        <v>3</v>
      </c>
      <c r="K9538" s="2">
        <v>6.93</v>
      </c>
    </row>
    <row r="9539" spans="1:11" x14ac:dyDescent="0.35">
      <c r="A9539" s="1">
        <v>43070</v>
      </c>
      <c r="B9539" s="3">
        <f t="shared" si="298"/>
        <v>2017</v>
      </c>
      <c r="C9539" s="3">
        <f t="shared" si="299"/>
        <v>12</v>
      </c>
      <c r="D9539" t="s">
        <v>1831</v>
      </c>
      <c r="E9539" t="s">
        <v>149</v>
      </c>
      <c r="F9539" t="s">
        <v>11</v>
      </c>
      <c r="G9539" t="s">
        <v>18</v>
      </c>
      <c r="H9539" t="s">
        <v>1851</v>
      </c>
      <c r="I9539" s="2">
        <v>221.55</v>
      </c>
      <c r="J9539" s="3">
        <v>3</v>
      </c>
      <c r="K9539" s="2">
        <v>6.65</v>
      </c>
    </row>
    <row r="9540" spans="1:11" x14ac:dyDescent="0.35">
      <c r="A9540" s="1">
        <v>43070</v>
      </c>
      <c r="B9540" s="3">
        <f t="shared" si="298"/>
        <v>2017</v>
      </c>
      <c r="C9540" s="3">
        <f t="shared" si="299"/>
        <v>12</v>
      </c>
      <c r="D9540" t="s">
        <v>1831</v>
      </c>
      <c r="E9540" t="s">
        <v>149</v>
      </c>
      <c r="F9540" t="s">
        <v>11</v>
      </c>
      <c r="G9540" t="s">
        <v>20</v>
      </c>
      <c r="H9540" t="s">
        <v>1380</v>
      </c>
      <c r="I9540" s="2">
        <v>17.52</v>
      </c>
      <c r="J9540" s="3">
        <v>5</v>
      </c>
      <c r="K9540" s="2">
        <v>6.13</v>
      </c>
    </row>
    <row r="9541" spans="1:11" x14ac:dyDescent="0.35">
      <c r="A9541" s="1">
        <v>43070</v>
      </c>
      <c r="B9541" s="3">
        <f t="shared" si="298"/>
        <v>2017</v>
      </c>
      <c r="C9541" s="3">
        <f t="shared" si="299"/>
        <v>12</v>
      </c>
      <c r="D9541" t="s">
        <v>859</v>
      </c>
      <c r="E9541" t="s">
        <v>278</v>
      </c>
      <c r="F9541" t="s">
        <v>39</v>
      </c>
      <c r="G9541" t="s">
        <v>40</v>
      </c>
      <c r="H9541" t="s">
        <v>41</v>
      </c>
      <c r="I9541" s="2">
        <v>470.38</v>
      </c>
      <c r="J9541" s="3">
        <v>3</v>
      </c>
      <c r="K9541" s="2">
        <v>52.92</v>
      </c>
    </row>
    <row r="9542" spans="1:11" x14ac:dyDescent="0.35">
      <c r="A9542" s="1">
        <v>43070</v>
      </c>
      <c r="B9542" s="3">
        <f t="shared" si="298"/>
        <v>2017</v>
      </c>
      <c r="C9542" s="3">
        <f t="shared" si="299"/>
        <v>12</v>
      </c>
      <c r="D9542" t="s">
        <v>859</v>
      </c>
      <c r="E9542" t="s">
        <v>278</v>
      </c>
      <c r="F9542" t="s">
        <v>39</v>
      </c>
      <c r="G9542" t="s">
        <v>40</v>
      </c>
      <c r="H9542" t="s">
        <v>517</v>
      </c>
      <c r="I9542" s="2">
        <v>105.58</v>
      </c>
      <c r="J9542" s="3">
        <v>2</v>
      </c>
      <c r="K9542" s="2">
        <v>9.24</v>
      </c>
    </row>
    <row r="9543" spans="1:11" x14ac:dyDescent="0.35">
      <c r="A9543" s="1">
        <v>43070</v>
      </c>
      <c r="B9543" s="3">
        <f t="shared" si="298"/>
        <v>2017</v>
      </c>
      <c r="C9543" s="3">
        <f t="shared" si="299"/>
        <v>12</v>
      </c>
      <c r="D9543" t="s">
        <v>859</v>
      </c>
      <c r="E9543" t="s">
        <v>278</v>
      </c>
      <c r="F9543" t="s">
        <v>11</v>
      </c>
      <c r="G9543" t="s">
        <v>92</v>
      </c>
      <c r="H9543" t="s">
        <v>1349</v>
      </c>
      <c r="I9543" s="2">
        <v>31.15</v>
      </c>
      <c r="J9543" s="3">
        <v>3</v>
      </c>
      <c r="K9543" s="2">
        <v>3.5</v>
      </c>
    </row>
    <row r="9544" spans="1:11" x14ac:dyDescent="0.35">
      <c r="A9544" s="1">
        <v>43070</v>
      </c>
      <c r="B9544" s="3">
        <f t="shared" si="298"/>
        <v>2017</v>
      </c>
      <c r="C9544" s="3">
        <f t="shared" si="299"/>
        <v>12</v>
      </c>
      <c r="D9544" t="s">
        <v>859</v>
      </c>
      <c r="E9544" t="s">
        <v>278</v>
      </c>
      <c r="F9544" t="s">
        <v>11</v>
      </c>
      <c r="G9544" t="s">
        <v>20</v>
      </c>
      <c r="H9544" t="s">
        <v>522</v>
      </c>
      <c r="I9544" s="2">
        <v>6.78</v>
      </c>
      <c r="J9544" s="3">
        <v>7</v>
      </c>
      <c r="K9544" s="2">
        <v>-4.75</v>
      </c>
    </row>
    <row r="9545" spans="1:11" x14ac:dyDescent="0.35">
      <c r="A9545" s="1">
        <v>43070</v>
      </c>
      <c r="B9545" s="3">
        <f t="shared" si="298"/>
        <v>2017</v>
      </c>
      <c r="C9545" s="3">
        <f t="shared" si="299"/>
        <v>12</v>
      </c>
      <c r="D9545" t="s">
        <v>859</v>
      </c>
      <c r="E9545" t="s">
        <v>278</v>
      </c>
      <c r="F9545" t="s">
        <v>39</v>
      </c>
      <c r="G9545" t="s">
        <v>40</v>
      </c>
      <c r="H9545" t="s">
        <v>2342</v>
      </c>
      <c r="I9545" s="2">
        <v>406.37</v>
      </c>
      <c r="J9545" s="3">
        <v>4</v>
      </c>
      <c r="K9545" s="2">
        <v>30.48</v>
      </c>
    </row>
    <row r="9546" spans="1:11" x14ac:dyDescent="0.35">
      <c r="A9546" s="1">
        <v>43070</v>
      </c>
      <c r="B9546" s="3">
        <f t="shared" si="298"/>
        <v>2017</v>
      </c>
      <c r="C9546" s="3">
        <f t="shared" si="299"/>
        <v>12</v>
      </c>
      <c r="D9546" t="s">
        <v>665</v>
      </c>
      <c r="E9546" t="s">
        <v>23</v>
      </c>
      <c r="F9546" t="s">
        <v>11</v>
      </c>
      <c r="G9546" t="s">
        <v>63</v>
      </c>
      <c r="H9546" t="s">
        <v>1683</v>
      </c>
      <c r="I9546" s="2">
        <v>104.68</v>
      </c>
      <c r="J9546" s="3">
        <v>5</v>
      </c>
      <c r="K9546" s="2">
        <v>35.33</v>
      </c>
    </row>
    <row r="9547" spans="1:11" x14ac:dyDescent="0.35">
      <c r="A9547" s="1">
        <v>43070</v>
      </c>
      <c r="B9547" s="3">
        <f t="shared" si="298"/>
        <v>2017</v>
      </c>
      <c r="C9547" s="3">
        <f t="shared" si="299"/>
        <v>12</v>
      </c>
      <c r="D9547" t="s">
        <v>665</v>
      </c>
      <c r="E9547" t="s">
        <v>23</v>
      </c>
      <c r="F9547" t="s">
        <v>39</v>
      </c>
      <c r="G9547" t="s">
        <v>40</v>
      </c>
      <c r="H9547" t="s">
        <v>2213</v>
      </c>
      <c r="I9547" s="2">
        <v>62.96</v>
      </c>
      <c r="J9547" s="3">
        <v>7</v>
      </c>
      <c r="K9547" s="2">
        <v>9.44</v>
      </c>
    </row>
    <row r="9548" spans="1:11" x14ac:dyDescent="0.35">
      <c r="A9548" s="1">
        <v>43070</v>
      </c>
      <c r="B9548" s="3">
        <f t="shared" si="298"/>
        <v>2017</v>
      </c>
      <c r="C9548" s="3">
        <f t="shared" si="299"/>
        <v>12</v>
      </c>
      <c r="D9548" t="s">
        <v>1916</v>
      </c>
      <c r="E9548" t="s">
        <v>10</v>
      </c>
      <c r="F9548" t="s">
        <v>39</v>
      </c>
      <c r="G9548" t="s">
        <v>40</v>
      </c>
      <c r="H9548" t="s">
        <v>939</v>
      </c>
      <c r="I9548" s="2">
        <v>219.8</v>
      </c>
      <c r="J9548" s="3">
        <v>5</v>
      </c>
      <c r="K9548" s="2">
        <v>24.73</v>
      </c>
    </row>
    <row r="9549" spans="1:11" x14ac:dyDescent="0.35">
      <c r="A9549" s="1">
        <v>43070</v>
      </c>
      <c r="B9549" s="3">
        <f t="shared" si="298"/>
        <v>2017</v>
      </c>
      <c r="C9549" s="3">
        <f t="shared" si="299"/>
        <v>12</v>
      </c>
      <c r="D9549" t="s">
        <v>1916</v>
      </c>
      <c r="E9549" t="s">
        <v>10</v>
      </c>
      <c r="F9549" t="s">
        <v>34</v>
      </c>
      <c r="G9549" t="s">
        <v>35</v>
      </c>
      <c r="H9549" t="s">
        <v>542</v>
      </c>
      <c r="I9549" s="2">
        <v>317.06</v>
      </c>
      <c r="J9549" s="3">
        <v>3</v>
      </c>
      <c r="K9549" s="2">
        <v>-18.12</v>
      </c>
    </row>
    <row r="9550" spans="1:11" x14ac:dyDescent="0.35">
      <c r="A9550" s="1">
        <v>43070</v>
      </c>
      <c r="B9550" s="3">
        <f t="shared" si="298"/>
        <v>2017</v>
      </c>
      <c r="C9550" s="3">
        <f t="shared" si="299"/>
        <v>12</v>
      </c>
      <c r="D9550" t="s">
        <v>2683</v>
      </c>
      <c r="E9550" t="s">
        <v>27</v>
      </c>
      <c r="F9550" t="s">
        <v>11</v>
      </c>
      <c r="G9550" t="s">
        <v>12</v>
      </c>
      <c r="H9550" t="s">
        <v>2605</v>
      </c>
      <c r="I9550" s="2">
        <v>45.36</v>
      </c>
      <c r="J9550" s="3">
        <v>7</v>
      </c>
      <c r="K9550" s="2">
        <v>21.77</v>
      </c>
    </row>
    <row r="9551" spans="1:11" x14ac:dyDescent="0.35">
      <c r="A9551" s="1">
        <v>43070</v>
      </c>
      <c r="B9551" s="3">
        <f t="shared" si="298"/>
        <v>2017</v>
      </c>
      <c r="C9551" s="3">
        <f t="shared" si="299"/>
        <v>12</v>
      </c>
      <c r="D9551" t="s">
        <v>2683</v>
      </c>
      <c r="E9551" t="s">
        <v>27</v>
      </c>
      <c r="F9551" t="s">
        <v>11</v>
      </c>
      <c r="G9551" t="s">
        <v>20</v>
      </c>
      <c r="H9551" t="s">
        <v>248</v>
      </c>
      <c r="I9551" s="2">
        <v>10.130000000000001</v>
      </c>
      <c r="J9551" s="3">
        <v>2</v>
      </c>
      <c r="K9551" s="2">
        <v>3.67</v>
      </c>
    </row>
    <row r="9552" spans="1:11" x14ac:dyDescent="0.35">
      <c r="A9552" s="1">
        <v>43070</v>
      </c>
      <c r="B9552" s="3">
        <f t="shared" si="298"/>
        <v>2017</v>
      </c>
      <c r="C9552" s="3">
        <f t="shared" si="299"/>
        <v>12</v>
      </c>
      <c r="D9552" t="s">
        <v>1781</v>
      </c>
      <c r="E9552" t="s">
        <v>23</v>
      </c>
      <c r="F9552" t="s">
        <v>11</v>
      </c>
      <c r="G9552" t="s">
        <v>18</v>
      </c>
      <c r="H9552" t="s">
        <v>1950</v>
      </c>
      <c r="I9552" s="2">
        <v>37.39</v>
      </c>
      <c r="J9552" s="3">
        <v>3</v>
      </c>
      <c r="K9552" s="2">
        <v>2.34</v>
      </c>
    </row>
    <row r="9553" spans="1:11" x14ac:dyDescent="0.35">
      <c r="A9553" s="1">
        <v>43070</v>
      </c>
      <c r="B9553" s="3">
        <f t="shared" si="298"/>
        <v>2017</v>
      </c>
      <c r="C9553" s="3">
        <f t="shared" si="299"/>
        <v>12</v>
      </c>
      <c r="D9553" t="s">
        <v>1781</v>
      </c>
      <c r="E9553" t="s">
        <v>23</v>
      </c>
      <c r="F9553" t="s">
        <v>34</v>
      </c>
      <c r="G9553" t="s">
        <v>47</v>
      </c>
      <c r="H9553" t="s">
        <v>2495</v>
      </c>
      <c r="I9553" s="2">
        <v>79.12</v>
      </c>
      <c r="J9553" s="3">
        <v>5</v>
      </c>
      <c r="K9553" s="2">
        <v>13.85</v>
      </c>
    </row>
    <row r="9554" spans="1:11" x14ac:dyDescent="0.35">
      <c r="A9554" s="1">
        <v>43070</v>
      </c>
      <c r="B9554" s="3">
        <f t="shared" si="298"/>
        <v>2017</v>
      </c>
      <c r="C9554" s="3">
        <f t="shared" si="299"/>
        <v>12</v>
      </c>
      <c r="D9554" t="s">
        <v>1665</v>
      </c>
      <c r="E9554" t="s">
        <v>613</v>
      </c>
      <c r="F9554" t="s">
        <v>11</v>
      </c>
      <c r="G9554" t="s">
        <v>12</v>
      </c>
      <c r="H9554" t="s">
        <v>1730</v>
      </c>
      <c r="I9554" s="2">
        <v>19.440000000000001</v>
      </c>
      <c r="J9554" s="3">
        <v>3</v>
      </c>
      <c r="K9554" s="2">
        <v>9.33</v>
      </c>
    </row>
    <row r="9555" spans="1:11" x14ac:dyDescent="0.35">
      <c r="A9555" s="1">
        <v>43070</v>
      </c>
      <c r="B9555" s="3">
        <f t="shared" si="298"/>
        <v>2017</v>
      </c>
      <c r="C9555" s="3">
        <f t="shared" si="299"/>
        <v>12</v>
      </c>
      <c r="D9555" t="s">
        <v>1665</v>
      </c>
      <c r="E9555" t="s">
        <v>613</v>
      </c>
      <c r="F9555" t="s">
        <v>34</v>
      </c>
      <c r="G9555" t="s">
        <v>35</v>
      </c>
      <c r="H9555" t="s">
        <v>918</v>
      </c>
      <c r="I9555" s="2">
        <v>897.15</v>
      </c>
      <c r="J9555" s="3">
        <v>3</v>
      </c>
      <c r="K9555" s="2">
        <v>251.2</v>
      </c>
    </row>
    <row r="9556" spans="1:11" x14ac:dyDescent="0.35">
      <c r="A9556" s="1">
        <v>43070</v>
      </c>
      <c r="B9556" s="3">
        <f t="shared" si="298"/>
        <v>2017</v>
      </c>
      <c r="C9556" s="3">
        <f t="shared" si="299"/>
        <v>12</v>
      </c>
      <c r="D9556" t="s">
        <v>1099</v>
      </c>
      <c r="E9556" t="s">
        <v>78</v>
      </c>
      <c r="F9556" t="s">
        <v>34</v>
      </c>
      <c r="G9556" t="s">
        <v>47</v>
      </c>
      <c r="H9556" t="s">
        <v>2302</v>
      </c>
      <c r="I9556" s="2">
        <v>7.71</v>
      </c>
      <c r="J9556" s="3">
        <v>2</v>
      </c>
      <c r="K9556" s="2">
        <v>1.74</v>
      </c>
    </row>
    <row r="9557" spans="1:11" x14ac:dyDescent="0.35">
      <c r="A9557" s="1">
        <v>43070</v>
      </c>
      <c r="B9557" s="3">
        <f t="shared" si="298"/>
        <v>2017</v>
      </c>
      <c r="C9557" s="3">
        <f t="shared" si="299"/>
        <v>12</v>
      </c>
      <c r="D9557" t="s">
        <v>2298</v>
      </c>
      <c r="E9557" t="s">
        <v>10</v>
      </c>
      <c r="F9557" t="s">
        <v>11</v>
      </c>
      <c r="G9557" t="s">
        <v>12</v>
      </c>
      <c r="H9557" t="s">
        <v>2386</v>
      </c>
      <c r="I9557" s="2">
        <v>10.37</v>
      </c>
      <c r="J9557" s="3">
        <v>2</v>
      </c>
      <c r="K9557" s="2">
        <v>3.63</v>
      </c>
    </row>
    <row r="9558" spans="1:11" x14ac:dyDescent="0.35">
      <c r="A9558" s="1">
        <v>43070</v>
      </c>
      <c r="B9558" s="3">
        <f t="shared" si="298"/>
        <v>2017</v>
      </c>
      <c r="C9558" s="3">
        <f t="shared" si="299"/>
        <v>12</v>
      </c>
      <c r="D9558" t="s">
        <v>2284</v>
      </c>
      <c r="E9558" t="s">
        <v>164</v>
      </c>
      <c r="F9558" t="s">
        <v>11</v>
      </c>
      <c r="G9558" t="s">
        <v>12</v>
      </c>
      <c r="H9558" t="s">
        <v>442</v>
      </c>
      <c r="I9558" s="2">
        <v>41.86</v>
      </c>
      <c r="J9558" s="3">
        <v>7</v>
      </c>
      <c r="K9558" s="2">
        <v>18.84</v>
      </c>
    </row>
    <row r="9559" spans="1:11" x14ac:dyDescent="0.35">
      <c r="A9559" s="1">
        <v>43070</v>
      </c>
      <c r="B9559" s="3">
        <f t="shared" si="298"/>
        <v>2017</v>
      </c>
      <c r="C9559" s="3">
        <f t="shared" si="299"/>
        <v>12</v>
      </c>
      <c r="D9559" t="s">
        <v>2284</v>
      </c>
      <c r="E9559" t="s">
        <v>164</v>
      </c>
      <c r="F9559" t="s">
        <v>34</v>
      </c>
      <c r="G9559" t="s">
        <v>74</v>
      </c>
      <c r="H9559" t="s">
        <v>1909</v>
      </c>
      <c r="I9559" s="2">
        <v>141.96</v>
      </c>
      <c r="J9559" s="3">
        <v>2</v>
      </c>
      <c r="K9559" s="2">
        <v>41.17</v>
      </c>
    </row>
    <row r="9560" spans="1:11" x14ac:dyDescent="0.35">
      <c r="A9560" s="1">
        <v>43070</v>
      </c>
      <c r="B9560" s="3">
        <f t="shared" si="298"/>
        <v>2017</v>
      </c>
      <c r="C9560" s="3">
        <f t="shared" si="299"/>
        <v>12</v>
      </c>
      <c r="D9560" t="s">
        <v>1771</v>
      </c>
      <c r="E9560" t="s">
        <v>164</v>
      </c>
      <c r="F9560" t="s">
        <v>11</v>
      </c>
      <c r="G9560" t="s">
        <v>20</v>
      </c>
      <c r="H9560" t="s">
        <v>2173</v>
      </c>
      <c r="I9560" s="2">
        <v>15.92</v>
      </c>
      <c r="J9560" s="3">
        <v>5</v>
      </c>
      <c r="K9560" s="2">
        <v>5.37</v>
      </c>
    </row>
    <row r="9561" spans="1:11" x14ac:dyDescent="0.35">
      <c r="A9561" s="1">
        <v>43070</v>
      </c>
      <c r="B9561" s="3">
        <f t="shared" si="298"/>
        <v>2017</v>
      </c>
      <c r="C9561" s="3">
        <f t="shared" si="299"/>
        <v>12</v>
      </c>
      <c r="D9561" t="s">
        <v>1771</v>
      </c>
      <c r="E9561" t="s">
        <v>164</v>
      </c>
      <c r="F9561" t="s">
        <v>34</v>
      </c>
      <c r="G9561" t="s">
        <v>47</v>
      </c>
      <c r="H9561" t="s">
        <v>281</v>
      </c>
      <c r="I9561" s="2">
        <v>70.680000000000007</v>
      </c>
      <c r="J9561" s="3">
        <v>12</v>
      </c>
      <c r="K9561" s="2">
        <v>31.1</v>
      </c>
    </row>
    <row r="9562" spans="1:11" x14ac:dyDescent="0.35">
      <c r="A9562" s="1">
        <v>43070</v>
      </c>
      <c r="B9562" s="3">
        <f t="shared" si="298"/>
        <v>2017</v>
      </c>
      <c r="C9562" s="3">
        <f t="shared" si="299"/>
        <v>12</v>
      </c>
      <c r="D9562" t="s">
        <v>1771</v>
      </c>
      <c r="E9562" t="s">
        <v>164</v>
      </c>
      <c r="F9562" t="s">
        <v>11</v>
      </c>
      <c r="G9562" t="s">
        <v>18</v>
      </c>
      <c r="H9562" t="s">
        <v>2031</v>
      </c>
      <c r="I9562" s="2">
        <v>541.24</v>
      </c>
      <c r="J9562" s="3">
        <v>4</v>
      </c>
      <c r="K9562" s="2">
        <v>5.41</v>
      </c>
    </row>
    <row r="9563" spans="1:11" x14ac:dyDescent="0.35">
      <c r="A9563" s="1">
        <v>43070</v>
      </c>
      <c r="B9563" s="3">
        <f t="shared" si="298"/>
        <v>2017</v>
      </c>
      <c r="C9563" s="3">
        <f t="shared" si="299"/>
        <v>12</v>
      </c>
      <c r="D9563" t="s">
        <v>2580</v>
      </c>
      <c r="E9563" t="s">
        <v>27</v>
      </c>
      <c r="F9563" t="s">
        <v>34</v>
      </c>
      <c r="G9563" t="s">
        <v>47</v>
      </c>
      <c r="H9563" t="s">
        <v>2040</v>
      </c>
      <c r="I9563" s="2">
        <v>629.64</v>
      </c>
      <c r="J9563" s="3">
        <v>9</v>
      </c>
      <c r="K9563" s="2">
        <v>107.04</v>
      </c>
    </row>
    <row r="9564" spans="1:11" x14ac:dyDescent="0.35">
      <c r="A9564" s="1">
        <v>43070</v>
      </c>
      <c r="B9564" s="3">
        <f t="shared" si="298"/>
        <v>2017</v>
      </c>
      <c r="C9564" s="3">
        <f t="shared" si="299"/>
        <v>12</v>
      </c>
      <c r="D9564" t="s">
        <v>1799</v>
      </c>
      <c r="E9564" t="s">
        <v>23</v>
      </c>
      <c r="F9564" t="s">
        <v>11</v>
      </c>
      <c r="G9564" t="s">
        <v>16</v>
      </c>
      <c r="H9564" t="s">
        <v>188</v>
      </c>
      <c r="I9564" s="2">
        <v>15.94</v>
      </c>
      <c r="J9564" s="3">
        <v>4</v>
      </c>
      <c r="K9564" s="2">
        <v>5.18</v>
      </c>
    </row>
    <row r="9565" spans="1:11" x14ac:dyDescent="0.35">
      <c r="A9565" s="1">
        <v>43070</v>
      </c>
      <c r="B9565" s="3">
        <f t="shared" si="298"/>
        <v>2017</v>
      </c>
      <c r="C9565" s="3">
        <f t="shared" si="299"/>
        <v>12</v>
      </c>
      <c r="D9565" t="s">
        <v>1799</v>
      </c>
      <c r="E9565" t="s">
        <v>23</v>
      </c>
      <c r="F9565" t="s">
        <v>11</v>
      </c>
      <c r="G9565" t="s">
        <v>20</v>
      </c>
      <c r="H9565" t="s">
        <v>972</v>
      </c>
      <c r="I9565" s="2">
        <v>8</v>
      </c>
      <c r="J9565" s="3">
        <v>7</v>
      </c>
      <c r="K9565" s="2">
        <v>-5.6</v>
      </c>
    </row>
    <row r="9566" spans="1:11" x14ac:dyDescent="0.35">
      <c r="A9566" s="1">
        <v>43070</v>
      </c>
      <c r="B9566" s="3">
        <f t="shared" si="298"/>
        <v>2017</v>
      </c>
      <c r="C9566" s="3">
        <f t="shared" si="299"/>
        <v>12</v>
      </c>
      <c r="D9566" t="s">
        <v>1799</v>
      </c>
      <c r="E9566" t="s">
        <v>23</v>
      </c>
      <c r="F9566" t="s">
        <v>34</v>
      </c>
      <c r="G9566" t="s">
        <v>35</v>
      </c>
      <c r="H9566" t="s">
        <v>294</v>
      </c>
      <c r="I9566" s="2">
        <v>398.97</v>
      </c>
      <c r="J9566" s="3">
        <v>2</v>
      </c>
      <c r="K9566" s="2">
        <v>-28.5</v>
      </c>
    </row>
    <row r="9567" spans="1:11" x14ac:dyDescent="0.35">
      <c r="A9567" s="1">
        <v>43071</v>
      </c>
      <c r="B9567" s="3">
        <f t="shared" si="298"/>
        <v>2017</v>
      </c>
      <c r="C9567" s="3">
        <f t="shared" si="299"/>
        <v>12</v>
      </c>
      <c r="D9567" t="s">
        <v>659</v>
      </c>
      <c r="E9567" t="s">
        <v>27</v>
      </c>
      <c r="F9567" t="s">
        <v>11</v>
      </c>
      <c r="G9567" t="s">
        <v>18</v>
      </c>
      <c r="H9567" t="s">
        <v>1400</v>
      </c>
      <c r="I9567" s="2">
        <v>559.62</v>
      </c>
      <c r="J9567" s="3">
        <v>9</v>
      </c>
      <c r="K9567" s="2">
        <v>151.1</v>
      </c>
    </row>
    <row r="9568" spans="1:11" x14ac:dyDescent="0.35">
      <c r="A9568" s="1">
        <v>43071</v>
      </c>
      <c r="B9568" s="3">
        <f t="shared" si="298"/>
        <v>2017</v>
      </c>
      <c r="C9568" s="3">
        <f t="shared" si="299"/>
        <v>12</v>
      </c>
      <c r="D9568" t="s">
        <v>659</v>
      </c>
      <c r="E9568" t="s">
        <v>27</v>
      </c>
      <c r="F9568" t="s">
        <v>11</v>
      </c>
      <c r="G9568" t="s">
        <v>12</v>
      </c>
      <c r="H9568" t="s">
        <v>1191</v>
      </c>
      <c r="I9568" s="2">
        <v>109.92</v>
      </c>
      <c r="J9568" s="3">
        <v>2</v>
      </c>
      <c r="K9568" s="2">
        <v>53.86</v>
      </c>
    </row>
    <row r="9569" spans="1:11" x14ac:dyDescent="0.35">
      <c r="A9569" s="1">
        <v>43071</v>
      </c>
      <c r="B9569" s="3">
        <f t="shared" si="298"/>
        <v>2017</v>
      </c>
      <c r="C9569" s="3">
        <f t="shared" si="299"/>
        <v>12</v>
      </c>
      <c r="D9569" t="s">
        <v>659</v>
      </c>
      <c r="E9569" t="s">
        <v>27</v>
      </c>
      <c r="F9569" t="s">
        <v>11</v>
      </c>
      <c r="G9569" t="s">
        <v>12</v>
      </c>
      <c r="H9569" t="s">
        <v>2069</v>
      </c>
      <c r="I9569" s="2">
        <v>8.56</v>
      </c>
      <c r="J9569" s="3">
        <v>2</v>
      </c>
      <c r="K9569" s="2">
        <v>3.85</v>
      </c>
    </row>
    <row r="9570" spans="1:11" x14ac:dyDescent="0.35">
      <c r="A9570" s="1">
        <v>43071</v>
      </c>
      <c r="B9570" s="3">
        <f t="shared" si="298"/>
        <v>2017</v>
      </c>
      <c r="C9570" s="3">
        <f t="shared" si="299"/>
        <v>12</v>
      </c>
      <c r="D9570" t="s">
        <v>1361</v>
      </c>
      <c r="E9570" t="s">
        <v>55</v>
      </c>
      <c r="F9570" t="s">
        <v>11</v>
      </c>
      <c r="G9570" t="s">
        <v>24</v>
      </c>
      <c r="H9570" t="s">
        <v>2189</v>
      </c>
      <c r="I9570" s="2">
        <v>34.65</v>
      </c>
      <c r="J9570" s="3">
        <v>3</v>
      </c>
      <c r="K9570" s="2">
        <v>10.4</v>
      </c>
    </row>
    <row r="9571" spans="1:11" x14ac:dyDescent="0.35">
      <c r="A9571" s="1">
        <v>43071</v>
      </c>
      <c r="B9571" s="3">
        <f t="shared" si="298"/>
        <v>2017</v>
      </c>
      <c r="C9571" s="3">
        <f t="shared" si="299"/>
        <v>12</v>
      </c>
      <c r="D9571" t="s">
        <v>225</v>
      </c>
      <c r="E9571" t="s">
        <v>10</v>
      </c>
      <c r="F9571" t="s">
        <v>11</v>
      </c>
      <c r="G9571" t="s">
        <v>92</v>
      </c>
      <c r="H9571" t="s">
        <v>253</v>
      </c>
      <c r="I9571" s="2">
        <v>294.62</v>
      </c>
      <c r="J9571" s="3">
        <v>5</v>
      </c>
      <c r="K9571" s="2">
        <v>-766.01</v>
      </c>
    </row>
    <row r="9572" spans="1:11" x14ac:dyDescent="0.35">
      <c r="A9572" s="1">
        <v>43071</v>
      </c>
      <c r="B9572" s="3">
        <f t="shared" si="298"/>
        <v>2017</v>
      </c>
      <c r="C9572" s="3">
        <f t="shared" si="299"/>
        <v>12</v>
      </c>
      <c r="D9572" t="s">
        <v>225</v>
      </c>
      <c r="E9572" t="s">
        <v>10</v>
      </c>
      <c r="F9572" t="s">
        <v>34</v>
      </c>
      <c r="G9572" t="s">
        <v>47</v>
      </c>
      <c r="H9572" t="s">
        <v>448</v>
      </c>
      <c r="I9572" s="2">
        <v>8.75</v>
      </c>
      <c r="J9572" s="3">
        <v>4</v>
      </c>
      <c r="K9572" s="2">
        <v>-3.72</v>
      </c>
    </row>
    <row r="9573" spans="1:11" x14ac:dyDescent="0.35">
      <c r="A9573" s="1">
        <v>43071</v>
      </c>
      <c r="B9573" s="3">
        <f t="shared" si="298"/>
        <v>2017</v>
      </c>
      <c r="C9573" s="3">
        <f t="shared" si="299"/>
        <v>12</v>
      </c>
      <c r="D9573" t="s">
        <v>1657</v>
      </c>
      <c r="E9573" t="s">
        <v>123</v>
      </c>
      <c r="F9573" t="s">
        <v>11</v>
      </c>
      <c r="G9573" t="s">
        <v>24</v>
      </c>
      <c r="H9573" t="s">
        <v>1117</v>
      </c>
      <c r="I9573" s="2">
        <v>47.96</v>
      </c>
      <c r="J9573" s="3">
        <v>5</v>
      </c>
      <c r="K9573" s="2">
        <v>4.2</v>
      </c>
    </row>
    <row r="9574" spans="1:11" x14ac:dyDescent="0.35">
      <c r="A9574" s="1">
        <v>43071</v>
      </c>
      <c r="B9574" s="3">
        <f t="shared" si="298"/>
        <v>2017</v>
      </c>
      <c r="C9574" s="3">
        <f t="shared" si="299"/>
        <v>12</v>
      </c>
      <c r="D9574" t="s">
        <v>1438</v>
      </c>
      <c r="E9574" t="s">
        <v>27</v>
      </c>
      <c r="F9574" t="s">
        <v>11</v>
      </c>
      <c r="G9574" t="s">
        <v>20</v>
      </c>
      <c r="H9574" t="s">
        <v>67</v>
      </c>
      <c r="I9574" s="2">
        <v>9.02</v>
      </c>
      <c r="J9574" s="3">
        <v>6</v>
      </c>
      <c r="K9574" s="2">
        <v>3.16</v>
      </c>
    </row>
    <row r="9575" spans="1:11" x14ac:dyDescent="0.35">
      <c r="A9575" s="1">
        <v>43071</v>
      </c>
      <c r="B9575" s="3">
        <f t="shared" si="298"/>
        <v>2017</v>
      </c>
      <c r="C9575" s="3">
        <f t="shared" si="299"/>
        <v>12</v>
      </c>
      <c r="D9575" t="s">
        <v>1438</v>
      </c>
      <c r="E9575" t="s">
        <v>27</v>
      </c>
      <c r="F9575" t="s">
        <v>11</v>
      </c>
      <c r="G9575" t="s">
        <v>20</v>
      </c>
      <c r="H9575" t="s">
        <v>1139</v>
      </c>
      <c r="I9575" s="2">
        <v>69.459999999999994</v>
      </c>
      <c r="J9575" s="3">
        <v>2</v>
      </c>
      <c r="K9575" s="2">
        <v>22.57</v>
      </c>
    </row>
    <row r="9576" spans="1:11" x14ac:dyDescent="0.35">
      <c r="A9576" s="1">
        <v>43071</v>
      </c>
      <c r="B9576" s="3">
        <f t="shared" si="298"/>
        <v>2017</v>
      </c>
      <c r="C9576" s="3">
        <f t="shared" si="299"/>
        <v>12</v>
      </c>
      <c r="D9576" t="s">
        <v>1438</v>
      </c>
      <c r="E9576" t="s">
        <v>27</v>
      </c>
      <c r="F9576" t="s">
        <v>11</v>
      </c>
      <c r="G9576" t="s">
        <v>12</v>
      </c>
      <c r="H9576" t="s">
        <v>1337</v>
      </c>
      <c r="I9576" s="2">
        <v>10.86</v>
      </c>
      <c r="J9576" s="3">
        <v>2</v>
      </c>
      <c r="K9576" s="2">
        <v>5.32</v>
      </c>
    </row>
    <row r="9577" spans="1:11" x14ac:dyDescent="0.35">
      <c r="A9577" s="1">
        <v>43071</v>
      </c>
      <c r="B9577" s="3">
        <f t="shared" si="298"/>
        <v>2017</v>
      </c>
      <c r="C9577" s="3">
        <f t="shared" si="299"/>
        <v>12</v>
      </c>
      <c r="D9577" t="s">
        <v>1438</v>
      </c>
      <c r="E9577" t="s">
        <v>27</v>
      </c>
      <c r="F9577" t="s">
        <v>11</v>
      </c>
      <c r="G9577" t="s">
        <v>92</v>
      </c>
      <c r="H9577" t="s">
        <v>421</v>
      </c>
      <c r="I9577" s="2">
        <v>79.47</v>
      </c>
      <c r="J9577" s="3">
        <v>3</v>
      </c>
      <c r="K9577" s="2">
        <v>22.25</v>
      </c>
    </row>
    <row r="9578" spans="1:11" x14ac:dyDescent="0.35">
      <c r="A9578" s="1">
        <v>43071</v>
      </c>
      <c r="B9578" s="3">
        <f t="shared" si="298"/>
        <v>2017</v>
      </c>
      <c r="C9578" s="3">
        <f t="shared" si="299"/>
        <v>12</v>
      </c>
      <c r="D9578" t="s">
        <v>1438</v>
      </c>
      <c r="E9578" t="s">
        <v>27</v>
      </c>
      <c r="F9578" t="s">
        <v>11</v>
      </c>
      <c r="G9578" t="s">
        <v>24</v>
      </c>
      <c r="H9578" t="s">
        <v>541</v>
      </c>
      <c r="I9578" s="2">
        <v>10.08</v>
      </c>
      <c r="J9578" s="3">
        <v>6</v>
      </c>
      <c r="K9578" s="2">
        <v>5.04</v>
      </c>
    </row>
    <row r="9579" spans="1:11" x14ac:dyDescent="0.35">
      <c r="A9579" s="1">
        <v>43071</v>
      </c>
      <c r="B9579" s="3">
        <f t="shared" si="298"/>
        <v>2017</v>
      </c>
      <c r="C9579" s="3">
        <f t="shared" si="299"/>
        <v>12</v>
      </c>
      <c r="D9579" t="s">
        <v>1507</v>
      </c>
      <c r="E9579" t="s">
        <v>123</v>
      </c>
      <c r="F9579" t="s">
        <v>11</v>
      </c>
      <c r="G9579" t="s">
        <v>20</v>
      </c>
      <c r="H9579" t="s">
        <v>1281</v>
      </c>
      <c r="I9579" s="2">
        <v>45.66</v>
      </c>
      <c r="J9579" s="3">
        <v>5</v>
      </c>
      <c r="K9579" s="2">
        <v>-33.479999999999997</v>
      </c>
    </row>
    <row r="9580" spans="1:11" x14ac:dyDescent="0.35">
      <c r="A9580" s="1">
        <v>43071</v>
      </c>
      <c r="B9580" s="3">
        <f t="shared" si="298"/>
        <v>2017</v>
      </c>
      <c r="C9580" s="3">
        <f t="shared" si="299"/>
        <v>12</v>
      </c>
      <c r="D9580" t="s">
        <v>237</v>
      </c>
      <c r="E9580" t="s">
        <v>23</v>
      </c>
      <c r="F9580" t="s">
        <v>11</v>
      </c>
      <c r="G9580" t="s">
        <v>20</v>
      </c>
      <c r="H9580" t="s">
        <v>1777</v>
      </c>
      <c r="I9580" s="2">
        <v>631.17999999999995</v>
      </c>
      <c r="J9580" s="3">
        <v>4</v>
      </c>
      <c r="K9580" s="2">
        <v>-462.86</v>
      </c>
    </row>
    <row r="9581" spans="1:11" x14ac:dyDescent="0.35">
      <c r="A9581" s="1">
        <v>43071</v>
      </c>
      <c r="B9581" s="3">
        <f t="shared" si="298"/>
        <v>2017</v>
      </c>
      <c r="C9581" s="3">
        <f t="shared" si="299"/>
        <v>12</v>
      </c>
      <c r="D9581" t="s">
        <v>2039</v>
      </c>
      <c r="E9581" t="s">
        <v>996</v>
      </c>
      <c r="F9581" t="s">
        <v>39</v>
      </c>
      <c r="G9581" t="s">
        <v>40</v>
      </c>
      <c r="H9581" t="s">
        <v>1536</v>
      </c>
      <c r="I9581" s="2">
        <v>2479.96</v>
      </c>
      <c r="J9581" s="3">
        <v>4</v>
      </c>
      <c r="K9581" s="2">
        <v>743.99</v>
      </c>
    </row>
    <row r="9582" spans="1:11" x14ac:dyDescent="0.35">
      <c r="A9582" s="1">
        <v>43071</v>
      </c>
      <c r="B9582" s="3">
        <f t="shared" si="298"/>
        <v>2017</v>
      </c>
      <c r="C9582" s="3">
        <f t="shared" si="299"/>
        <v>12</v>
      </c>
      <c r="D9582" t="s">
        <v>2103</v>
      </c>
      <c r="E9582" t="s">
        <v>27</v>
      </c>
      <c r="F9582" t="s">
        <v>39</v>
      </c>
      <c r="G9582" t="s">
        <v>40</v>
      </c>
      <c r="H9582" t="s">
        <v>2443</v>
      </c>
      <c r="I9582" s="2">
        <v>39.99</v>
      </c>
      <c r="J9582" s="3">
        <v>1</v>
      </c>
      <c r="K9582" s="2">
        <v>-8</v>
      </c>
    </row>
    <row r="9583" spans="1:11" x14ac:dyDescent="0.35">
      <c r="A9583" s="1">
        <v>43071</v>
      </c>
      <c r="B9583" s="3">
        <f t="shared" si="298"/>
        <v>2017</v>
      </c>
      <c r="C9583" s="3">
        <f t="shared" si="299"/>
        <v>12</v>
      </c>
      <c r="D9583" t="s">
        <v>2103</v>
      </c>
      <c r="E9583" t="s">
        <v>27</v>
      </c>
      <c r="F9583" t="s">
        <v>34</v>
      </c>
      <c r="G9583" t="s">
        <v>35</v>
      </c>
      <c r="H9583" t="s">
        <v>1364</v>
      </c>
      <c r="I9583" s="2">
        <v>1159.06</v>
      </c>
      <c r="J9583" s="3">
        <v>9</v>
      </c>
      <c r="K9583" s="2">
        <v>43.46</v>
      </c>
    </row>
    <row r="9584" spans="1:11" x14ac:dyDescent="0.35">
      <c r="A9584" s="1">
        <v>43071</v>
      </c>
      <c r="B9584" s="3">
        <f t="shared" si="298"/>
        <v>2017</v>
      </c>
      <c r="C9584" s="3">
        <f t="shared" si="299"/>
        <v>12</v>
      </c>
      <c r="D9584" t="s">
        <v>2103</v>
      </c>
      <c r="E9584" t="s">
        <v>27</v>
      </c>
      <c r="F9584" t="s">
        <v>11</v>
      </c>
      <c r="G9584" t="s">
        <v>24</v>
      </c>
      <c r="H9584" t="s">
        <v>2055</v>
      </c>
      <c r="I9584" s="2">
        <v>179.9</v>
      </c>
      <c r="J9584" s="3">
        <v>5</v>
      </c>
      <c r="K9584" s="2">
        <v>44.98</v>
      </c>
    </row>
    <row r="9585" spans="1:11" x14ac:dyDescent="0.35">
      <c r="A9585" s="1">
        <v>43071</v>
      </c>
      <c r="B9585" s="3">
        <f t="shared" si="298"/>
        <v>2017</v>
      </c>
      <c r="C9585" s="3">
        <f t="shared" si="299"/>
        <v>12</v>
      </c>
      <c r="D9585" t="s">
        <v>945</v>
      </c>
      <c r="E9585" t="s">
        <v>55</v>
      </c>
      <c r="F9585" t="s">
        <v>34</v>
      </c>
      <c r="G9585" t="s">
        <v>35</v>
      </c>
      <c r="H9585" t="s">
        <v>1726</v>
      </c>
      <c r="I9585" s="2">
        <v>701.96</v>
      </c>
      <c r="J9585" s="3">
        <v>2</v>
      </c>
      <c r="K9585" s="2">
        <v>168.47</v>
      </c>
    </row>
    <row r="9586" spans="1:11" x14ac:dyDescent="0.35">
      <c r="A9586" s="1">
        <v>43071</v>
      </c>
      <c r="B9586" s="3">
        <f t="shared" si="298"/>
        <v>2017</v>
      </c>
      <c r="C9586" s="3">
        <f t="shared" si="299"/>
        <v>12</v>
      </c>
      <c r="D9586" t="s">
        <v>468</v>
      </c>
      <c r="E9586" t="s">
        <v>10</v>
      </c>
      <c r="F9586" t="s">
        <v>11</v>
      </c>
      <c r="G9586" t="s">
        <v>24</v>
      </c>
      <c r="H9586" t="s">
        <v>2233</v>
      </c>
      <c r="I9586" s="2">
        <v>12.16</v>
      </c>
      <c r="J9586" s="3">
        <v>5</v>
      </c>
      <c r="K9586" s="2">
        <v>2.13</v>
      </c>
    </row>
    <row r="9587" spans="1:11" x14ac:dyDescent="0.35">
      <c r="A9587" s="1">
        <v>43071</v>
      </c>
      <c r="B9587" s="3">
        <f t="shared" si="298"/>
        <v>2017</v>
      </c>
      <c r="C9587" s="3">
        <f t="shared" si="299"/>
        <v>12</v>
      </c>
      <c r="D9587" t="s">
        <v>1574</v>
      </c>
      <c r="E9587" t="s">
        <v>245</v>
      </c>
      <c r="F9587" t="s">
        <v>11</v>
      </c>
      <c r="G9587" t="s">
        <v>24</v>
      </c>
      <c r="H9587" t="s">
        <v>1108</v>
      </c>
      <c r="I9587" s="2">
        <v>32.78</v>
      </c>
      <c r="J9587" s="3">
        <v>1</v>
      </c>
      <c r="K9587" s="2">
        <v>2.46</v>
      </c>
    </row>
    <row r="9588" spans="1:11" x14ac:dyDescent="0.35">
      <c r="A9588" s="1">
        <v>43071</v>
      </c>
      <c r="B9588" s="3">
        <f t="shared" si="298"/>
        <v>2017</v>
      </c>
      <c r="C9588" s="3">
        <f t="shared" si="299"/>
        <v>12</v>
      </c>
      <c r="D9588" t="s">
        <v>1722</v>
      </c>
      <c r="E9588" t="s">
        <v>278</v>
      </c>
      <c r="F9588" t="s">
        <v>11</v>
      </c>
      <c r="G9588" t="s">
        <v>18</v>
      </c>
      <c r="H9588" t="s">
        <v>974</v>
      </c>
      <c r="I9588" s="2">
        <v>114.29</v>
      </c>
      <c r="J9588" s="3">
        <v>1</v>
      </c>
      <c r="K9588" s="2">
        <v>12.86</v>
      </c>
    </row>
    <row r="9589" spans="1:11" x14ac:dyDescent="0.35">
      <c r="A9589" s="1">
        <v>43071</v>
      </c>
      <c r="B9589" s="3">
        <f t="shared" si="298"/>
        <v>2017</v>
      </c>
      <c r="C9589" s="3">
        <f t="shared" si="299"/>
        <v>12</v>
      </c>
      <c r="D9589" t="s">
        <v>1722</v>
      </c>
      <c r="E9589" t="s">
        <v>278</v>
      </c>
      <c r="F9589" t="s">
        <v>11</v>
      </c>
      <c r="G9589" t="s">
        <v>20</v>
      </c>
      <c r="H9589" t="s">
        <v>1993</v>
      </c>
      <c r="I9589" s="2">
        <v>36.619999999999997</v>
      </c>
      <c r="J9589" s="3">
        <v>8</v>
      </c>
      <c r="K9589" s="2">
        <v>-24.42</v>
      </c>
    </row>
    <row r="9590" spans="1:11" x14ac:dyDescent="0.35">
      <c r="A9590" s="1">
        <v>43071</v>
      </c>
      <c r="B9590" s="3">
        <f t="shared" si="298"/>
        <v>2017</v>
      </c>
      <c r="C9590" s="3">
        <f t="shared" si="299"/>
        <v>12</v>
      </c>
      <c r="D9590" t="s">
        <v>1722</v>
      </c>
      <c r="E9590" t="s">
        <v>278</v>
      </c>
      <c r="F9590" t="s">
        <v>34</v>
      </c>
      <c r="G9590" t="s">
        <v>74</v>
      </c>
      <c r="H9590" t="s">
        <v>1654</v>
      </c>
      <c r="I9590" s="2">
        <v>242.35</v>
      </c>
      <c r="J9590" s="3">
        <v>8</v>
      </c>
      <c r="K9590" s="2">
        <v>-363.53</v>
      </c>
    </row>
    <row r="9591" spans="1:11" x14ac:dyDescent="0.35">
      <c r="A9591" s="1">
        <v>43071</v>
      </c>
      <c r="B9591" s="3">
        <f t="shared" si="298"/>
        <v>2017</v>
      </c>
      <c r="C9591" s="3">
        <f t="shared" si="299"/>
        <v>12</v>
      </c>
      <c r="D9591" t="s">
        <v>1722</v>
      </c>
      <c r="E9591" t="s">
        <v>278</v>
      </c>
      <c r="F9591" t="s">
        <v>39</v>
      </c>
      <c r="G9591" t="s">
        <v>40</v>
      </c>
      <c r="H9591" t="s">
        <v>1834</v>
      </c>
      <c r="I9591" s="2">
        <v>49.62</v>
      </c>
      <c r="J9591" s="3">
        <v>2</v>
      </c>
      <c r="K9591" s="2">
        <v>4.96</v>
      </c>
    </row>
    <row r="9592" spans="1:11" x14ac:dyDescent="0.35">
      <c r="A9592" s="1">
        <v>43071</v>
      </c>
      <c r="B9592" s="3">
        <f t="shared" si="298"/>
        <v>2017</v>
      </c>
      <c r="C9592" s="3">
        <f t="shared" si="299"/>
        <v>12</v>
      </c>
      <c r="D9592" t="s">
        <v>1722</v>
      </c>
      <c r="E9592" t="s">
        <v>278</v>
      </c>
      <c r="F9592" t="s">
        <v>34</v>
      </c>
      <c r="G9592" t="s">
        <v>47</v>
      </c>
      <c r="H9592" t="s">
        <v>2196</v>
      </c>
      <c r="I9592" s="2">
        <v>508.7</v>
      </c>
      <c r="J9592" s="3">
        <v>6</v>
      </c>
      <c r="K9592" s="2">
        <v>0</v>
      </c>
    </row>
    <row r="9593" spans="1:11" x14ac:dyDescent="0.35">
      <c r="A9593" s="1">
        <v>43071</v>
      </c>
      <c r="B9593" s="3">
        <f t="shared" si="298"/>
        <v>2017</v>
      </c>
      <c r="C9593" s="3">
        <f t="shared" si="299"/>
        <v>12</v>
      </c>
      <c r="D9593" t="s">
        <v>1722</v>
      </c>
      <c r="E9593" t="s">
        <v>278</v>
      </c>
      <c r="F9593" t="s">
        <v>39</v>
      </c>
      <c r="G9593" t="s">
        <v>40</v>
      </c>
      <c r="H9593" t="s">
        <v>136</v>
      </c>
      <c r="I9593" s="2">
        <v>57.36</v>
      </c>
      <c r="J9593" s="3">
        <v>6</v>
      </c>
      <c r="K9593" s="2">
        <v>-14.34</v>
      </c>
    </row>
    <row r="9594" spans="1:11" x14ac:dyDescent="0.35">
      <c r="A9594" s="1">
        <v>43071</v>
      </c>
      <c r="B9594" s="3">
        <f t="shared" si="298"/>
        <v>2017</v>
      </c>
      <c r="C9594" s="3">
        <f t="shared" si="299"/>
        <v>12</v>
      </c>
      <c r="D9594" t="s">
        <v>1722</v>
      </c>
      <c r="E9594" t="s">
        <v>278</v>
      </c>
      <c r="F9594" t="s">
        <v>34</v>
      </c>
      <c r="G9594" t="s">
        <v>35</v>
      </c>
      <c r="H9594" t="s">
        <v>1072</v>
      </c>
      <c r="I9594" s="2">
        <v>906.68</v>
      </c>
      <c r="J9594" s="3">
        <v>5</v>
      </c>
      <c r="K9594" s="2">
        <v>68</v>
      </c>
    </row>
    <row r="9595" spans="1:11" x14ac:dyDescent="0.35">
      <c r="A9595" s="1">
        <v>43071</v>
      </c>
      <c r="B9595" s="3">
        <f t="shared" si="298"/>
        <v>2017</v>
      </c>
      <c r="C9595" s="3">
        <f t="shared" si="299"/>
        <v>12</v>
      </c>
      <c r="D9595" t="s">
        <v>2466</v>
      </c>
      <c r="E9595" t="s">
        <v>95</v>
      </c>
      <c r="F9595" t="s">
        <v>11</v>
      </c>
      <c r="G9595" t="s">
        <v>20</v>
      </c>
      <c r="H9595" t="s">
        <v>911</v>
      </c>
      <c r="I9595" s="2">
        <v>67.86</v>
      </c>
      <c r="J9595" s="3">
        <v>6</v>
      </c>
      <c r="K9595" s="2">
        <v>-45.24</v>
      </c>
    </row>
    <row r="9596" spans="1:11" x14ac:dyDescent="0.35">
      <c r="A9596" s="1">
        <v>43071</v>
      </c>
      <c r="B9596" s="3">
        <f t="shared" si="298"/>
        <v>2017</v>
      </c>
      <c r="C9596" s="3">
        <f t="shared" si="299"/>
        <v>12</v>
      </c>
      <c r="D9596" t="s">
        <v>1417</v>
      </c>
      <c r="E9596" t="s">
        <v>78</v>
      </c>
      <c r="F9596" t="s">
        <v>11</v>
      </c>
      <c r="G9596" t="s">
        <v>24</v>
      </c>
      <c r="H9596" t="s">
        <v>38</v>
      </c>
      <c r="I9596" s="2">
        <v>19.73</v>
      </c>
      <c r="J9596" s="3">
        <v>9</v>
      </c>
      <c r="K9596" s="2">
        <v>1.73</v>
      </c>
    </row>
    <row r="9597" spans="1:11" x14ac:dyDescent="0.35">
      <c r="A9597" s="1">
        <v>43071</v>
      </c>
      <c r="B9597" s="3">
        <f t="shared" si="298"/>
        <v>2017</v>
      </c>
      <c r="C9597" s="3">
        <f t="shared" si="299"/>
        <v>12</v>
      </c>
      <c r="D9597" t="s">
        <v>1417</v>
      </c>
      <c r="E9597" t="s">
        <v>78</v>
      </c>
      <c r="F9597" t="s">
        <v>39</v>
      </c>
      <c r="G9597" t="s">
        <v>40</v>
      </c>
      <c r="H9597" t="s">
        <v>568</v>
      </c>
      <c r="I9597" s="2">
        <v>151.19</v>
      </c>
      <c r="J9597" s="3">
        <v>2</v>
      </c>
      <c r="K9597" s="2">
        <v>-25.2</v>
      </c>
    </row>
    <row r="9598" spans="1:11" x14ac:dyDescent="0.35">
      <c r="A9598" s="1">
        <v>43071</v>
      </c>
      <c r="B9598" s="3">
        <f t="shared" si="298"/>
        <v>2017</v>
      </c>
      <c r="C9598" s="3">
        <f t="shared" si="299"/>
        <v>12</v>
      </c>
      <c r="D9598" t="s">
        <v>405</v>
      </c>
      <c r="E9598" t="s">
        <v>434</v>
      </c>
      <c r="F9598" t="s">
        <v>11</v>
      </c>
      <c r="G9598" t="s">
        <v>92</v>
      </c>
      <c r="H9598" t="s">
        <v>199</v>
      </c>
      <c r="I9598" s="2">
        <v>286.86</v>
      </c>
      <c r="J9598" s="3">
        <v>7</v>
      </c>
      <c r="K9598" s="2">
        <v>80.319999999999993</v>
      </c>
    </row>
    <row r="9599" spans="1:11" x14ac:dyDescent="0.35">
      <c r="A9599" s="1">
        <v>43071</v>
      </c>
      <c r="B9599" s="3">
        <f t="shared" si="298"/>
        <v>2017</v>
      </c>
      <c r="C9599" s="3">
        <f t="shared" si="299"/>
        <v>12</v>
      </c>
      <c r="D9599" t="s">
        <v>405</v>
      </c>
      <c r="E9599" t="s">
        <v>434</v>
      </c>
      <c r="F9599" t="s">
        <v>39</v>
      </c>
      <c r="G9599" t="s">
        <v>40</v>
      </c>
      <c r="H9599" t="s">
        <v>41</v>
      </c>
      <c r="I9599" s="2">
        <v>979.95</v>
      </c>
      <c r="J9599" s="3">
        <v>5</v>
      </c>
      <c r="K9599" s="2">
        <v>284.19</v>
      </c>
    </row>
    <row r="9600" spans="1:11" x14ac:dyDescent="0.35">
      <c r="A9600" s="1">
        <v>43071</v>
      </c>
      <c r="B9600" s="3">
        <f t="shared" si="298"/>
        <v>2017</v>
      </c>
      <c r="C9600" s="3">
        <f t="shared" si="299"/>
        <v>12</v>
      </c>
      <c r="D9600" t="s">
        <v>405</v>
      </c>
      <c r="E9600" t="s">
        <v>434</v>
      </c>
      <c r="F9600" t="s">
        <v>11</v>
      </c>
      <c r="G9600" t="s">
        <v>200</v>
      </c>
      <c r="H9600" t="s">
        <v>807</v>
      </c>
      <c r="I9600" s="2">
        <v>4.3600000000000003</v>
      </c>
      <c r="J9600" s="3">
        <v>2</v>
      </c>
      <c r="K9600" s="2">
        <v>0.17</v>
      </c>
    </row>
    <row r="9601" spans="1:11" x14ac:dyDescent="0.35">
      <c r="A9601" s="1">
        <v>43072</v>
      </c>
      <c r="B9601" s="3">
        <f t="shared" si="298"/>
        <v>2017</v>
      </c>
      <c r="C9601" s="3">
        <f t="shared" si="299"/>
        <v>12</v>
      </c>
      <c r="D9601" t="s">
        <v>2688</v>
      </c>
      <c r="E9601" t="s">
        <v>149</v>
      </c>
      <c r="F9601" t="s">
        <v>11</v>
      </c>
      <c r="G9601" t="s">
        <v>20</v>
      </c>
      <c r="H9601" t="s">
        <v>1029</v>
      </c>
      <c r="I9601" s="2">
        <v>83.92</v>
      </c>
      <c r="J9601" s="3">
        <v>5</v>
      </c>
      <c r="K9601" s="2">
        <v>29.37</v>
      </c>
    </row>
    <row r="9602" spans="1:11" x14ac:dyDescent="0.35">
      <c r="A9602" s="1">
        <v>43072</v>
      </c>
      <c r="B9602" s="3">
        <f t="shared" ref="B9602:B9665" si="300">YEAR(A9602)</f>
        <v>2017</v>
      </c>
      <c r="C9602" s="3">
        <f t="shared" ref="C9602:C9665" si="301">MONTH(A9602)</f>
        <v>12</v>
      </c>
      <c r="D9602" t="s">
        <v>2688</v>
      </c>
      <c r="E9602" t="s">
        <v>149</v>
      </c>
      <c r="F9602" t="s">
        <v>11</v>
      </c>
      <c r="G9602" t="s">
        <v>20</v>
      </c>
      <c r="H9602" t="s">
        <v>865</v>
      </c>
      <c r="I9602" s="2">
        <v>14.62</v>
      </c>
      <c r="J9602" s="3">
        <v>2</v>
      </c>
      <c r="K9602" s="2">
        <v>5.12</v>
      </c>
    </row>
    <row r="9603" spans="1:11" x14ac:dyDescent="0.35">
      <c r="A9603" s="1">
        <v>43072</v>
      </c>
      <c r="B9603" s="3">
        <f t="shared" si="300"/>
        <v>2017</v>
      </c>
      <c r="C9603" s="3">
        <f t="shared" si="301"/>
        <v>12</v>
      </c>
      <c r="D9603" t="s">
        <v>2688</v>
      </c>
      <c r="E9603" t="s">
        <v>149</v>
      </c>
      <c r="F9603" t="s">
        <v>39</v>
      </c>
      <c r="G9603" t="s">
        <v>40</v>
      </c>
      <c r="H9603" t="s">
        <v>521</v>
      </c>
      <c r="I9603" s="2">
        <v>136.99</v>
      </c>
      <c r="J9603" s="3">
        <v>1</v>
      </c>
      <c r="K9603" s="2">
        <v>36.99</v>
      </c>
    </row>
    <row r="9604" spans="1:11" x14ac:dyDescent="0.35">
      <c r="A9604" s="1">
        <v>43072</v>
      </c>
      <c r="B9604" s="3">
        <f t="shared" si="300"/>
        <v>2017</v>
      </c>
      <c r="C9604" s="3">
        <f t="shared" si="301"/>
        <v>12</v>
      </c>
      <c r="D9604" t="s">
        <v>2688</v>
      </c>
      <c r="E9604" t="s">
        <v>149</v>
      </c>
      <c r="F9604" t="s">
        <v>11</v>
      </c>
      <c r="G9604" t="s">
        <v>16</v>
      </c>
      <c r="H9604" t="s">
        <v>1702</v>
      </c>
      <c r="I9604" s="2">
        <v>3.15</v>
      </c>
      <c r="J9604" s="3">
        <v>1</v>
      </c>
      <c r="K9604" s="2">
        <v>1.51</v>
      </c>
    </row>
    <row r="9605" spans="1:11" x14ac:dyDescent="0.35">
      <c r="A9605" s="1">
        <v>43072</v>
      </c>
      <c r="B9605" s="3">
        <f t="shared" si="300"/>
        <v>2017</v>
      </c>
      <c r="C9605" s="3">
        <f t="shared" si="301"/>
        <v>12</v>
      </c>
      <c r="D9605" t="s">
        <v>1471</v>
      </c>
      <c r="E9605" t="s">
        <v>27</v>
      </c>
      <c r="F9605" t="s">
        <v>11</v>
      </c>
      <c r="G9605" t="s">
        <v>12</v>
      </c>
      <c r="H9605" t="s">
        <v>1664</v>
      </c>
      <c r="I9605" s="2">
        <v>166.44</v>
      </c>
      <c r="J9605" s="3">
        <v>3</v>
      </c>
      <c r="K9605" s="2">
        <v>79.89</v>
      </c>
    </row>
    <row r="9606" spans="1:11" x14ac:dyDescent="0.35">
      <c r="A9606" s="1">
        <v>43072</v>
      </c>
      <c r="B9606" s="3">
        <f t="shared" si="300"/>
        <v>2017</v>
      </c>
      <c r="C9606" s="3">
        <f t="shared" si="301"/>
        <v>12</v>
      </c>
      <c r="D9606" t="s">
        <v>69</v>
      </c>
      <c r="E9606" t="s">
        <v>123</v>
      </c>
      <c r="F9606" t="s">
        <v>39</v>
      </c>
      <c r="G9606" t="s">
        <v>52</v>
      </c>
      <c r="H9606" t="s">
        <v>2158</v>
      </c>
      <c r="I9606" s="2">
        <v>47.99</v>
      </c>
      <c r="J9606" s="3">
        <v>1</v>
      </c>
      <c r="K9606" s="2">
        <v>7.2</v>
      </c>
    </row>
    <row r="9607" spans="1:11" x14ac:dyDescent="0.35">
      <c r="A9607" s="1">
        <v>43072</v>
      </c>
      <c r="B9607" s="3">
        <f t="shared" si="300"/>
        <v>2017</v>
      </c>
      <c r="C9607" s="3">
        <f t="shared" si="301"/>
        <v>12</v>
      </c>
      <c r="D9607" t="s">
        <v>1738</v>
      </c>
      <c r="E9607" t="s">
        <v>245</v>
      </c>
      <c r="F9607" t="s">
        <v>11</v>
      </c>
      <c r="G9607" t="s">
        <v>92</v>
      </c>
      <c r="H9607" t="s">
        <v>1829</v>
      </c>
      <c r="I9607" s="2">
        <v>45.22</v>
      </c>
      <c r="J9607" s="3">
        <v>3</v>
      </c>
      <c r="K9607" s="2">
        <v>4.5199999999999996</v>
      </c>
    </row>
    <row r="9608" spans="1:11" x14ac:dyDescent="0.35">
      <c r="A9608" s="1">
        <v>43072</v>
      </c>
      <c r="B9608" s="3">
        <f t="shared" si="300"/>
        <v>2017</v>
      </c>
      <c r="C9608" s="3">
        <f t="shared" si="301"/>
        <v>12</v>
      </c>
      <c r="D9608" t="s">
        <v>1738</v>
      </c>
      <c r="E9608" t="s">
        <v>245</v>
      </c>
      <c r="F9608" t="s">
        <v>11</v>
      </c>
      <c r="G9608" t="s">
        <v>20</v>
      </c>
      <c r="H9608" t="s">
        <v>744</v>
      </c>
      <c r="I9608" s="2">
        <v>28.78</v>
      </c>
      <c r="J9608" s="3">
        <v>6</v>
      </c>
      <c r="K9608" s="2">
        <v>-21.11</v>
      </c>
    </row>
    <row r="9609" spans="1:11" x14ac:dyDescent="0.35">
      <c r="A9609" s="1">
        <v>43072</v>
      </c>
      <c r="B9609" s="3">
        <f t="shared" si="300"/>
        <v>2017</v>
      </c>
      <c r="C9609" s="3">
        <f t="shared" si="301"/>
        <v>12</v>
      </c>
      <c r="D9609" t="s">
        <v>1738</v>
      </c>
      <c r="E9609" t="s">
        <v>245</v>
      </c>
      <c r="F9609" t="s">
        <v>11</v>
      </c>
      <c r="G9609" t="s">
        <v>12</v>
      </c>
      <c r="H9609" t="s">
        <v>2451</v>
      </c>
      <c r="I9609" s="2">
        <v>24.45</v>
      </c>
      <c r="J9609" s="3">
        <v>4</v>
      </c>
      <c r="K9609" s="2">
        <v>8.86</v>
      </c>
    </row>
    <row r="9610" spans="1:11" x14ac:dyDescent="0.35">
      <c r="A9610" s="1">
        <v>43072</v>
      </c>
      <c r="B9610" s="3">
        <f t="shared" si="300"/>
        <v>2017</v>
      </c>
      <c r="C9610" s="3">
        <f t="shared" si="301"/>
        <v>12</v>
      </c>
      <c r="D9610" t="s">
        <v>1962</v>
      </c>
      <c r="E9610" t="s">
        <v>164</v>
      </c>
      <c r="F9610" t="s">
        <v>34</v>
      </c>
      <c r="G9610" t="s">
        <v>145</v>
      </c>
      <c r="H9610" t="s">
        <v>255</v>
      </c>
      <c r="I9610" s="2">
        <v>521.96</v>
      </c>
      <c r="J9610" s="3">
        <v>2</v>
      </c>
      <c r="K9610" s="2">
        <v>88.73</v>
      </c>
    </row>
    <row r="9611" spans="1:11" x14ac:dyDescent="0.35">
      <c r="A9611" s="1">
        <v>43072</v>
      </c>
      <c r="B9611" s="3">
        <f t="shared" si="300"/>
        <v>2017</v>
      </c>
      <c r="C9611" s="3">
        <f t="shared" si="301"/>
        <v>12</v>
      </c>
      <c r="D9611" t="s">
        <v>107</v>
      </c>
      <c r="E9611" t="s">
        <v>10</v>
      </c>
      <c r="F9611" t="s">
        <v>34</v>
      </c>
      <c r="G9611" t="s">
        <v>47</v>
      </c>
      <c r="H9611" t="s">
        <v>2223</v>
      </c>
      <c r="I9611" s="2">
        <v>13.59</v>
      </c>
      <c r="J9611" s="3">
        <v>2</v>
      </c>
      <c r="K9611" s="2">
        <v>-14.27</v>
      </c>
    </row>
    <row r="9612" spans="1:11" x14ac:dyDescent="0.35">
      <c r="A9612" s="1">
        <v>43072</v>
      </c>
      <c r="B9612" s="3">
        <f t="shared" si="300"/>
        <v>2017</v>
      </c>
      <c r="C9612" s="3">
        <f t="shared" si="301"/>
        <v>12</v>
      </c>
      <c r="D9612" t="s">
        <v>2683</v>
      </c>
      <c r="E9612" t="s">
        <v>10</v>
      </c>
      <c r="F9612" t="s">
        <v>11</v>
      </c>
      <c r="G9612" t="s">
        <v>12</v>
      </c>
      <c r="H9612" t="s">
        <v>2693</v>
      </c>
      <c r="I9612" s="2">
        <v>10.37</v>
      </c>
      <c r="J9612" s="3">
        <v>2</v>
      </c>
      <c r="K9612" s="2">
        <v>3.63</v>
      </c>
    </row>
    <row r="9613" spans="1:11" x14ac:dyDescent="0.35">
      <c r="A9613" s="1">
        <v>43072</v>
      </c>
      <c r="B9613" s="3">
        <f t="shared" si="300"/>
        <v>2017</v>
      </c>
      <c r="C9613" s="3">
        <f t="shared" si="301"/>
        <v>12</v>
      </c>
      <c r="D9613" t="s">
        <v>2060</v>
      </c>
      <c r="E9613" t="s">
        <v>278</v>
      </c>
      <c r="F9613" t="s">
        <v>11</v>
      </c>
      <c r="G9613" t="s">
        <v>24</v>
      </c>
      <c r="H9613" t="s">
        <v>1949</v>
      </c>
      <c r="I9613" s="2">
        <v>13.34</v>
      </c>
      <c r="J9613" s="3">
        <v>6</v>
      </c>
      <c r="K9613" s="2">
        <v>1</v>
      </c>
    </row>
    <row r="9614" spans="1:11" x14ac:dyDescent="0.35">
      <c r="A9614" s="1">
        <v>43072</v>
      </c>
      <c r="B9614" s="3">
        <f t="shared" si="300"/>
        <v>2017</v>
      </c>
      <c r="C9614" s="3">
        <f t="shared" si="301"/>
        <v>12</v>
      </c>
      <c r="D9614" t="s">
        <v>2060</v>
      </c>
      <c r="E9614" t="s">
        <v>278</v>
      </c>
      <c r="F9614" t="s">
        <v>39</v>
      </c>
      <c r="G9614" t="s">
        <v>52</v>
      </c>
      <c r="H9614" t="s">
        <v>1022</v>
      </c>
      <c r="I9614" s="2">
        <v>76.75</v>
      </c>
      <c r="J9614" s="3">
        <v>6</v>
      </c>
      <c r="K9614" s="2">
        <v>10.55</v>
      </c>
    </row>
    <row r="9615" spans="1:11" x14ac:dyDescent="0.35">
      <c r="A9615" s="1">
        <v>43072</v>
      </c>
      <c r="B9615" s="3">
        <f t="shared" si="300"/>
        <v>2017</v>
      </c>
      <c r="C9615" s="3">
        <f t="shared" si="301"/>
        <v>12</v>
      </c>
      <c r="D9615" t="s">
        <v>2060</v>
      </c>
      <c r="E9615" t="s">
        <v>278</v>
      </c>
      <c r="F9615" t="s">
        <v>39</v>
      </c>
      <c r="G9615" t="s">
        <v>52</v>
      </c>
      <c r="H9615" t="s">
        <v>1022</v>
      </c>
      <c r="I9615" s="2">
        <v>102.34</v>
      </c>
      <c r="J9615" s="3">
        <v>8</v>
      </c>
      <c r="K9615" s="2">
        <v>14.07</v>
      </c>
    </row>
    <row r="9616" spans="1:11" x14ac:dyDescent="0.35">
      <c r="A9616" s="1">
        <v>43072</v>
      </c>
      <c r="B9616" s="3">
        <f t="shared" si="300"/>
        <v>2017</v>
      </c>
      <c r="C9616" s="3">
        <f t="shared" si="301"/>
        <v>12</v>
      </c>
      <c r="D9616" t="s">
        <v>2060</v>
      </c>
      <c r="E9616" t="s">
        <v>278</v>
      </c>
      <c r="F9616" t="s">
        <v>11</v>
      </c>
      <c r="G9616" t="s">
        <v>12</v>
      </c>
      <c r="H9616" t="s">
        <v>1353</v>
      </c>
      <c r="I9616" s="2">
        <v>10.32</v>
      </c>
      <c r="J9616" s="3">
        <v>2</v>
      </c>
      <c r="K9616" s="2">
        <v>3.74</v>
      </c>
    </row>
    <row r="9617" spans="1:11" x14ac:dyDescent="0.35">
      <c r="A9617" s="1">
        <v>43072</v>
      </c>
      <c r="B9617" s="3">
        <f t="shared" si="300"/>
        <v>2017</v>
      </c>
      <c r="C9617" s="3">
        <f t="shared" si="301"/>
        <v>12</v>
      </c>
      <c r="D9617" t="s">
        <v>2060</v>
      </c>
      <c r="E9617" t="s">
        <v>278</v>
      </c>
      <c r="F9617" t="s">
        <v>11</v>
      </c>
      <c r="G9617" t="s">
        <v>200</v>
      </c>
      <c r="H9617" t="s">
        <v>2251</v>
      </c>
      <c r="I9617" s="2">
        <v>47.32</v>
      </c>
      <c r="J9617" s="3">
        <v>7</v>
      </c>
      <c r="K9617" s="2">
        <v>5.92</v>
      </c>
    </row>
    <row r="9618" spans="1:11" x14ac:dyDescent="0.35">
      <c r="A9618" s="1">
        <v>43072</v>
      </c>
      <c r="B9618" s="3">
        <f t="shared" si="300"/>
        <v>2017</v>
      </c>
      <c r="C9618" s="3">
        <f t="shared" si="301"/>
        <v>12</v>
      </c>
      <c r="D9618" t="s">
        <v>2060</v>
      </c>
      <c r="E9618" t="s">
        <v>278</v>
      </c>
      <c r="F9618" t="s">
        <v>34</v>
      </c>
      <c r="G9618" t="s">
        <v>47</v>
      </c>
      <c r="H9618" t="s">
        <v>1015</v>
      </c>
      <c r="I9618" s="2">
        <v>23.38</v>
      </c>
      <c r="J9618" s="3">
        <v>3</v>
      </c>
      <c r="K9618" s="2">
        <v>7.01</v>
      </c>
    </row>
    <row r="9619" spans="1:11" x14ac:dyDescent="0.35">
      <c r="A9619" s="1">
        <v>43072</v>
      </c>
      <c r="B9619" s="3">
        <f t="shared" si="300"/>
        <v>2017</v>
      </c>
      <c r="C9619" s="3">
        <f t="shared" si="301"/>
        <v>12</v>
      </c>
      <c r="D9619" t="s">
        <v>2060</v>
      </c>
      <c r="E9619" t="s">
        <v>278</v>
      </c>
      <c r="F9619" t="s">
        <v>34</v>
      </c>
      <c r="G9619" t="s">
        <v>47</v>
      </c>
      <c r="H9619" t="s">
        <v>1779</v>
      </c>
      <c r="I9619" s="2">
        <v>16.72</v>
      </c>
      <c r="J9619" s="3">
        <v>5</v>
      </c>
      <c r="K9619" s="2">
        <v>3.34</v>
      </c>
    </row>
    <row r="9620" spans="1:11" x14ac:dyDescent="0.35">
      <c r="A9620" s="1">
        <v>43072</v>
      </c>
      <c r="B9620" s="3">
        <f t="shared" si="300"/>
        <v>2017</v>
      </c>
      <c r="C9620" s="3">
        <f t="shared" si="301"/>
        <v>12</v>
      </c>
      <c r="D9620" t="s">
        <v>2060</v>
      </c>
      <c r="E9620" t="s">
        <v>278</v>
      </c>
      <c r="F9620" t="s">
        <v>34</v>
      </c>
      <c r="G9620" t="s">
        <v>47</v>
      </c>
      <c r="H9620" t="s">
        <v>2448</v>
      </c>
      <c r="I9620" s="2">
        <v>16.190000000000001</v>
      </c>
      <c r="J9620" s="3">
        <v>1</v>
      </c>
      <c r="K9620" s="2">
        <v>4.66</v>
      </c>
    </row>
    <row r="9621" spans="1:11" x14ac:dyDescent="0.35">
      <c r="A9621" s="1">
        <v>43073</v>
      </c>
      <c r="B9621" s="3">
        <f t="shared" si="300"/>
        <v>2017</v>
      </c>
      <c r="C9621" s="3">
        <f t="shared" si="301"/>
        <v>12</v>
      </c>
      <c r="D9621" t="s">
        <v>2614</v>
      </c>
      <c r="E9621" t="s">
        <v>23</v>
      </c>
      <c r="F9621" t="s">
        <v>11</v>
      </c>
      <c r="G9621" t="s">
        <v>20</v>
      </c>
      <c r="H9621" t="s">
        <v>118</v>
      </c>
      <c r="I9621" s="2">
        <v>5.35</v>
      </c>
      <c r="J9621" s="3">
        <v>3</v>
      </c>
      <c r="K9621" s="2">
        <v>-4.46</v>
      </c>
    </row>
    <row r="9622" spans="1:11" x14ac:dyDescent="0.35">
      <c r="A9622" s="1">
        <v>43073</v>
      </c>
      <c r="B9622" s="3">
        <f t="shared" si="300"/>
        <v>2017</v>
      </c>
      <c r="C9622" s="3">
        <f t="shared" si="301"/>
        <v>12</v>
      </c>
      <c r="D9622" t="s">
        <v>2544</v>
      </c>
      <c r="E9622" t="s">
        <v>23</v>
      </c>
      <c r="F9622" t="s">
        <v>34</v>
      </c>
      <c r="G9622" t="s">
        <v>35</v>
      </c>
      <c r="H9622" t="s">
        <v>944</v>
      </c>
      <c r="I9622" s="2">
        <v>188.55</v>
      </c>
      <c r="J9622" s="3">
        <v>7</v>
      </c>
      <c r="K9622" s="2">
        <v>-2.69</v>
      </c>
    </row>
    <row r="9623" spans="1:11" x14ac:dyDescent="0.35">
      <c r="A9623" s="1">
        <v>43073</v>
      </c>
      <c r="B9623" s="3">
        <f t="shared" si="300"/>
        <v>2017</v>
      </c>
      <c r="C9623" s="3">
        <f t="shared" si="301"/>
        <v>12</v>
      </c>
      <c r="D9623" t="s">
        <v>892</v>
      </c>
      <c r="E9623" t="s">
        <v>23</v>
      </c>
      <c r="F9623" t="s">
        <v>34</v>
      </c>
      <c r="G9623" t="s">
        <v>35</v>
      </c>
      <c r="H9623" t="s">
        <v>2068</v>
      </c>
      <c r="I9623" s="2">
        <v>239.96</v>
      </c>
      <c r="J9623" s="3">
        <v>10</v>
      </c>
      <c r="K9623" s="2">
        <v>-10.28</v>
      </c>
    </row>
    <row r="9624" spans="1:11" x14ac:dyDescent="0.35">
      <c r="A9624" s="1">
        <v>43073</v>
      </c>
      <c r="B9624" s="3">
        <f t="shared" si="300"/>
        <v>2017</v>
      </c>
      <c r="C9624" s="3">
        <f t="shared" si="301"/>
        <v>12</v>
      </c>
      <c r="D9624" t="s">
        <v>892</v>
      </c>
      <c r="E9624" t="s">
        <v>23</v>
      </c>
      <c r="F9624" t="s">
        <v>34</v>
      </c>
      <c r="G9624" t="s">
        <v>47</v>
      </c>
      <c r="H9624" t="s">
        <v>1908</v>
      </c>
      <c r="I9624" s="2">
        <v>54.77</v>
      </c>
      <c r="J9624" s="3">
        <v>2</v>
      </c>
      <c r="K9624" s="2">
        <v>6.85</v>
      </c>
    </row>
    <row r="9625" spans="1:11" x14ac:dyDescent="0.35">
      <c r="A9625" s="1">
        <v>43073</v>
      </c>
      <c r="B9625" s="3">
        <f t="shared" si="300"/>
        <v>2017</v>
      </c>
      <c r="C9625" s="3">
        <f t="shared" si="301"/>
        <v>12</v>
      </c>
      <c r="D9625" t="s">
        <v>892</v>
      </c>
      <c r="E9625" t="s">
        <v>23</v>
      </c>
      <c r="F9625" t="s">
        <v>11</v>
      </c>
      <c r="G9625" t="s">
        <v>24</v>
      </c>
      <c r="H9625" t="s">
        <v>645</v>
      </c>
      <c r="I9625" s="2">
        <v>13.39</v>
      </c>
      <c r="J9625" s="3">
        <v>3</v>
      </c>
      <c r="K9625" s="2">
        <v>3.18</v>
      </c>
    </row>
    <row r="9626" spans="1:11" x14ac:dyDescent="0.35">
      <c r="A9626" s="1">
        <v>43073</v>
      </c>
      <c r="B9626" s="3">
        <f t="shared" si="300"/>
        <v>2017</v>
      </c>
      <c r="C9626" s="3">
        <f t="shared" si="301"/>
        <v>12</v>
      </c>
      <c r="D9626" t="s">
        <v>892</v>
      </c>
      <c r="E9626" t="s">
        <v>23</v>
      </c>
      <c r="F9626" t="s">
        <v>11</v>
      </c>
      <c r="G9626" t="s">
        <v>12</v>
      </c>
      <c r="H9626" t="s">
        <v>1034</v>
      </c>
      <c r="I9626" s="2">
        <v>23.92</v>
      </c>
      <c r="J9626" s="3">
        <v>5</v>
      </c>
      <c r="K9626" s="2">
        <v>8.67</v>
      </c>
    </row>
    <row r="9627" spans="1:11" x14ac:dyDescent="0.35">
      <c r="A9627" s="1">
        <v>43073</v>
      </c>
      <c r="B9627" s="3">
        <f t="shared" si="300"/>
        <v>2017</v>
      </c>
      <c r="C9627" s="3">
        <f t="shared" si="301"/>
        <v>12</v>
      </c>
      <c r="D9627" t="s">
        <v>892</v>
      </c>
      <c r="E9627" t="s">
        <v>23</v>
      </c>
      <c r="F9627" t="s">
        <v>39</v>
      </c>
      <c r="G9627" t="s">
        <v>52</v>
      </c>
      <c r="H9627" t="s">
        <v>2532</v>
      </c>
      <c r="I9627" s="2">
        <v>255.97</v>
      </c>
      <c r="J9627" s="3">
        <v>4</v>
      </c>
      <c r="K9627" s="2">
        <v>-28.8</v>
      </c>
    </row>
    <row r="9628" spans="1:11" x14ac:dyDescent="0.35">
      <c r="A9628" s="1">
        <v>43073</v>
      </c>
      <c r="B9628" s="3">
        <f t="shared" si="300"/>
        <v>2017</v>
      </c>
      <c r="C9628" s="3">
        <f t="shared" si="301"/>
        <v>12</v>
      </c>
      <c r="D9628" t="s">
        <v>2318</v>
      </c>
      <c r="E9628" t="s">
        <v>15</v>
      </c>
      <c r="F9628" t="s">
        <v>11</v>
      </c>
      <c r="G9628" t="s">
        <v>18</v>
      </c>
      <c r="H9628" t="s">
        <v>1087</v>
      </c>
      <c r="I9628" s="2">
        <v>61.57</v>
      </c>
      <c r="J9628" s="3">
        <v>2</v>
      </c>
      <c r="K9628" s="2">
        <v>4.62</v>
      </c>
    </row>
    <row r="9629" spans="1:11" x14ac:dyDescent="0.35">
      <c r="A9629" s="1">
        <v>43073</v>
      </c>
      <c r="B9629" s="3">
        <f t="shared" si="300"/>
        <v>2017</v>
      </c>
      <c r="C9629" s="3">
        <f t="shared" si="301"/>
        <v>12</v>
      </c>
      <c r="D9629" t="s">
        <v>2021</v>
      </c>
      <c r="E9629" t="s">
        <v>315</v>
      </c>
      <c r="F9629" t="s">
        <v>11</v>
      </c>
      <c r="G9629" t="s">
        <v>24</v>
      </c>
      <c r="H9629" t="s">
        <v>1624</v>
      </c>
      <c r="I9629" s="2">
        <v>8.8000000000000007</v>
      </c>
      <c r="J9629" s="3">
        <v>5</v>
      </c>
      <c r="K9629" s="2">
        <v>2.5499999999999998</v>
      </c>
    </row>
    <row r="9630" spans="1:11" x14ac:dyDescent="0.35">
      <c r="A9630" s="1">
        <v>43073</v>
      </c>
      <c r="B9630" s="3">
        <f t="shared" si="300"/>
        <v>2017</v>
      </c>
      <c r="C9630" s="3">
        <f t="shared" si="301"/>
        <v>12</v>
      </c>
      <c r="D9630" t="s">
        <v>2021</v>
      </c>
      <c r="E9630" t="s">
        <v>315</v>
      </c>
      <c r="F9630" t="s">
        <v>39</v>
      </c>
      <c r="G9630" t="s">
        <v>52</v>
      </c>
      <c r="H9630" t="s">
        <v>2567</v>
      </c>
      <c r="I9630" s="2">
        <v>142.80000000000001</v>
      </c>
      <c r="J9630" s="3">
        <v>1</v>
      </c>
      <c r="K9630" s="2">
        <v>29.99</v>
      </c>
    </row>
    <row r="9631" spans="1:11" x14ac:dyDescent="0.35">
      <c r="A9631" s="1">
        <v>43073</v>
      </c>
      <c r="B9631" s="3">
        <f t="shared" si="300"/>
        <v>2017</v>
      </c>
      <c r="C9631" s="3">
        <f t="shared" si="301"/>
        <v>12</v>
      </c>
      <c r="D9631" t="s">
        <v>2021</v>
      </c>
      <c r="E9631" t="s">
        <v>315</v>
      </c>
      <c r="F9631" t="s">
        <v>39</v>
      </c>
      <c r="G9631" t="s">
        <v>52</v>
      </c>
      <c r="H9631" t="s">
        <v>1816</v>
      </c>
      <c r="I9631" s="2">
        <v>399.95</v>
      </c>
      <c r="J9631" s="3">
        <v>5</v>
      </c>
      <c r="K9631" s="2">
        <v>143.97999999999999</v>
      </c>
    </row>
    <row r="9632" spans="1:11" x14ac:dyDescent="0.35">
      <c r="A9632" s="1">
        <v>43073</v>
      </c>
      <c r="B9632" s="3">
        <f t="shared" si="300"/>
        <v>2017</v>
      </c>
      <c r="C9632" s="3">
        <f t="shared" si="301"/>
        <v>12</v>
      </c>
      <c r="D9632" t="s">
        <v>1079</v>
      </c>
      <c r="E9632" t="s">
        <v>120</v>
      </c>
      <c r="F9632" t="s">
        <v>39</v>
      </c>
      <c r="G9632" t="s">
        <v>302</v>
      </c>
      <c r="H9632" t="s">
        <v>2590</v>
      </c>
      <c r="I9632" s="2">
        <v>649</v>
      </c>
      <c r="J9632" s="3">
        <v>2</v>
      </c>
      <c r="K9632" s="2">
        <v>-272.58</v>
      </c>
    </row>
    <row r="9633" spans="1:11" x14ac:dyDescent="0.35">
      <c r="A9633" s="1">
        <v>43073</v>
      </c>
      <c r="B9633" s="3">
        <f t="shared" si="300"/>
        <v>2017</v>
      </c>
      <c r="C9633" s="3">
        <f t="shared" si="301"/>
        <v>12</v>
      </c>
      <c r="D9633" t="s">
        <v>1200</v>
      </c>
      <c r="E9633" t="s">
        <v>78</v>
      </c>
      <c r="F9633" t="s">
        <v>11</v>
      </c>
      <c r="G9633" t="s">
        <v>12</v>
      </c>
      <c r="H9633" t="s">
        <v>2546</v>
      </c>
      <c r="I9633" s="2">
        <v>74.349999999999994</v>
      </c>
      <c r="J9633" s="3">
        <v>3</v>
      </c>
      <c r="K9633" s="2">
        <v>23.24</v>
      </c>
    </row>
    <row r="9634" spans="1:11" x14ac:dyDescent="0.35">
      <c r="A9634" s="1">
        <v>43073</v>
      </c>
      <c r="B9634" s="3">
        <f t="shared" si="300"/>
        <v>2017</v>
      </c>
      <c r="C9634" s="3">
        <f t="shared" si="301"/>
        <v>12</v>
      </c>
      <c r="D9634" t="s">
        <v>61</v>
      </c>
      <c r="E9634" t="s">
        <v>27</v>
      </c>
      <c r="F9634" t="s">
        <v>11</v>
      </c>
      <c r="G9634" t="s">
        <v>12</v>
      </c>
      <c r="H9634" t="s">
        <v>1418</v>
      </c>
      <c r="I9634" s="2">
        <v>11.76</v>
      </c>
      <c r="J9634" s="3">
        <v>2</v>
      </c>
      <c r="K9634" s="2">
        <v>5.76</v>
      </c>
    </row>
    <row r="9635" spans="1:11" x14ac:dyDescent="0.35">
      <c r="A9635" s="1">
        <v>43073</v>
      </c>
      <c r="B9635" s="3">
        <f t="shared" si="300"/>
        <v>2017</v>
      </c>
      <c r="C9635" s="3">
        <f t="shared" si="301"/>
        <v>12</v>
      </c>
      <c r="D9635" t="s">
        <v>2323</v>
      </c>
      <c r="E9635" t="s">
        <v>177</v>
      </c>
      <c r="F9635" t="s">
        <v>34</v>
      </c>
      <c r="G9635" t="s">
        <v>47</v>
      </c>
      <c r="H9635" t="s">
        <v>2087</v>
      </c>
      <c r="I9635" s="2">
        <v>12.99</v>
      </c>
      <c r="J9635" s="3">
        <v>1</v>
      </c>
      <c r="K9635" s="2">
        <v>1.56</v>
      </c>
    </row>
    <row r="9636" spans="1:11" x14ac:dyDescent="0.35">
      <c r="A9636" s="1">
        <v>43073</v>
      </c>
      <c r="B9636" s="3">
        <f t="shared" si="300"/>
        <v>2017</v>
      </c>
      <c r="C9636" s="3">
        <f t="shared" si="301"/>
        <v>12</v>
      </c>
      <c r="D9636" t="s">
        <v>2323</v>
      </c>
      <c r="E9636" t="s">
        <v>177</v>
      </c>
      <c r="F9636" t="s">
        <v>34</v>
      </c>
      <c r="G9636" t="s">
        <v>35</v>
      </c>
      <c r="H9636" t="s">
        <v>1066</v>
      </c>
      <c r="I9636" s="2">
        <v>182.22</v>
      </c>
      <c r="J9636" s="3">
        <v>3</v>
      </c>
      <c r="K9636" s="2">
        <v>45.56</v>
      </c>
    </row>
    <row r="9637" spans="1:11" x14ac:dyDescent="0.35">
      <c r="A9637" s="1">
        <v>43073</v>
      </c>
      <c r="B9637" s="3">
        <f t="shared" si="300"/>
        <v>2017</v>
      </c>
      <c r="C9637" s="3">
        <f t="shared" si="301"/>
        <v>12</v>
      </c>
      <c r="D9637" t="s">
        <v>2323</v>
      </c>
      <c r="E9637" t="s">
        <v>177</v>
      </c>
      <c r="F9637" t="s">
        <v>34</v>
      </c>
      <c r="G9637" t="s">
        <v>35</v>
      </c>
      <c r="H9637" t="s">
        <v>1819</v>
      </c>
      <c r="I9637" s="2">
        <v>302.94</v>
      </c>
      <c r="J9637" s="3">
        <v>3</v>
      </c>
      <c r="K9637" s="2">
        <v>18.18</v>
      </c>
    </row>
    <row r="9638" spans="1:11" x14ac:dyDescent="0.35">
      <c r="A9638" s="1">
        <v>43073</v>
      </c>
      <c r="B9638" s="3">
        <f t="shared" si="300"/>
        <v>2017</v>
      </c>
      <c r="C9638" s="3">
        <f t="shared" si="301"/>
        <v>12</v>
      </c>
      <c r="D9638" t="s">
        <v>445</v>
      </c>
      <c r="E9638" t="s">
        <v>23</v>
      </c>
      <c r="F9638" t="s">
        <v>34</v>
      </c>
      <c r="G9638" t="s">
        <v>47</v>
      </c>
      <c r="H9638" t="s">
        <v>480</v>
      </c>
      <c r="I9638" s="2">
        <v>11.35</v>
      </c>
      <c r="J9638" s="3">
        <v>3</v>
      </c>
      <c r="K9638" s="2">
        <v>2.7</v>
      </c>
    </row>
    <row r="9639" spans="1:11" x14ac:dyDescent="0.35">
      <c r="A9639" s="1">
        <v>43074</v>
      </c>
      <c r="B9639" s="3">
        <f t="shared" si="300"/>
        <v>2017</v>
      </c>
      <c r="C9639" s="3">
        <f t="shared" si="301"/>
        <v>12</v>
      </c>
      <c r="D9639" t="s">
        <v>2503</v>
      </c>
      <c r="E9639" t="s">
        <v>129</v>
      </c>
      <c r="F9639" t="s">
        <v>11</v>
      </c>
      <c r="G9639" t="s">
        <v>92</v>
      </c>
      <c r="H9639" t="s">
        <v>1274</v>
      </c>
      <c r="I9639" s="2">
        <v>61.44</v>
      </c>
      <c r="J9639" s="3">
        <v>3</v>
      </c>
      <c r="K9639" s="2">
        <v>16.59</v>
      </c>
    </row>
    <row r="9640" spans="1:11" x14ac:dyDescent="0.35">
      <c r="A9640" s="1">
        <v>43074</v>
      </c>
      <c r="B9640" s="3">
        <f t="shared" si="300"/>
        <v>2017</v>
      </c>
      <c r="C9640" s="3">
        <f t="shared" si="301"/>
        <v>12</v>
      </c>
      <c r="D9640" t="s">
        <v>2503</v>
      </c>
      <c r="E9640" t="s">
        <v>129</v>
      </c>
      <c r="F9640" t="s">
        <v>11</v>
      </c>
      <c r="G9640" t="s">
        <v>12</v>
      </c>
      <c r="H9640" t="s">
        <v>284</v>
      </c>
      <c r="I9640" s="2">
        <v>38.9</v>
      </c>
      <c r="J9640" s="3">
        <v>5</v>
      </c>
      <c r="K9640" s="2">
        <v>17.510000000000002</v>
      </c>
    </row>
    <row r="9641" spans="1:11" x14ac:dyDescent="0.35">
      <c r="A9641" s="1">
        <v>43074</v>
      </c>
      <c r="B9641" s="3">
        <f t="shared" si="300"/>
        <v>2017</v>
      </c>
      <c r="C9641" s="3">
        <f t="shared" si="301"/>
        <v>12</v>
      </c>
      <c r="D9641" t="s">
        <v>2503</v>
      </c>
      <c r="E9641" t="s">
        <v>129</v>
      </c>
      <c r="F9641" t="s">
        <v>39</v>
      </c>
      <c r="G9641" t="s">
        <v>52</v>
      </c>
      <c r="H9641" t="s">
        <v>1615</v>
      </c>
      <c r="I9641" s="2">
        <v>99.39</v>
      </c>
      <c r="J9641" s="3">
        <v>3</v>
      </c>
      <c r="K9641" s="2">
        <v>40.75</v>
      </c>
    </row>
    <row r="9642" spans="1:11" x14ac:dyDescent="0.35">
      <c r="A9642" s="1">
        <v>43074</v>
      </c>
      <c r="B9642" s="3">
        <f t="shared" si="300"/>
        <v>2017</v>
      </c>
      <c r="C9642" s="3">
        <f t="shared" si="301"/>
        <v>12</v>
      </c>
      <c r="D9642" t="s">
        <v>667</v>
      </c>
      <c r="E9642" t="s">
        <v>27</v>
      </c>
      <c r="F9642" t="s">
        <v>11</v>
      </c>
      <c r="G9642" t="s">
        <v>12</v>
      </c>
      <c r="H9642" t="s">
        <v>1324</v>
      </c>
      <c r="I9642" s="2">
        <v>92.94</v>
      </c>
      <c r="J9642" s="3">
        <v>3</v>
      </c>
      <c r="K9642" s="2">
        <v>41.82</v>
      </c>
    </row>
    <row r="9643" spans="1:11" x14ac:dyDescent="0.35">
      <c r="A9643" s="1">
        <v>43074</v>
      </c>
      <c r="B9643" s="3">
        <f t="shared" si="300"/>
        <v>2017</v>
      </c>
      <c r="C9643" s="3">
        <f t="shared" si="301"/>
        <v>12</v>
      </c>
      <c r="D9643" t="s">
        <v>334</v>
      </c>
      <c r="E9643" t="s">
        <v>2322</v>
      </c>
      <c r="F9643" t="s">
        <v>39</v>
      </c>
      <c r="G9643" t="s">
        <v>52</v>
      </c>
      <c r="H9643" t="s">
        <v>656</v>
      </c>
      <c r="I9643" s="2">
        <v>205.03</v>
      </c>
      <c r="J9643" s="3">
        <v>7</v>
      </c>
      <c r="K9643" s="2">
        <v>67.66</v>
      </c>
    </row>
    <row r="9644" spans="1:11" x14ac:dyDescent="0.35">
      <c r="A9644" s="1">
        <v>43074</v>
      </c>
      <c r="B9644" s="3">
        <f t="shared" si="300"/>
        <v>2017</v>
      </c>
      <c r="C9644" s="3">
        <f t="shared" si="301"/>
        <v>12</v>
      </c>
      <c r="D9644" t="s">
        <v>1401</v>
      </c>
      <c r="E9644" t="s">
        <v>149</v>
      </c>
      <c r="F9644" t="s">
        <v>34</v>
      </c>
      <c r="G9644" t="s">
        <v>47</v>
      </c>
      <c r="H9644" t="s">
        <v>797</v>
      </c>
      <c r="I9644" s="2">
        <v>20.94</v>
      </c>
      <c r="J9644" s="3">
        <v>3</v>
      </c>
      <c r="K9644" s="2">
        <v>6.07</v>
      </c>
    </row>
    <row r="9645" spans="1:11" x14ac:dyDescent="0.35">
      <c r="A9645" s="1">
        <v>43074</v>
      </c>
      <c r="B9645" s="3">
        <f t="shared" si="300"/>
        <v>2017</v>
      </c>
      <c r="C9645" s="3">
        <f t="shared" si="301"/>
        <v>12</v>
      </c>
      <c r="D9645" t="s">
        <v>1401</v>
      </c>
      <c r="E9645" t="s">
        <v>149</v>
      </c>
      <c r="F9645" t="s">
        <v>34</v>
      </c>
      <c r="G9645" t="s">
        <v>47</v>
      </c>
      <c r="H9645" t="s">
        <v>1406</v>
      </c>
      <c r="I9645" s="2">
        <v>58.68</v>
      </c>
      <c r="J9645" s="3">
        <v>2</v>
      </c>
      <c r="K9645" s="2">
        <v>18.190000000000001</v>
      </c>
    </row>
    <row r="9646" spans="1:11" x14ac:dyDescent="0.35">
      <c r="A9646" s="1">
        <v>43074</v>
      </c>
      <c r="B9646" s="3">
        <f t="shared" si="300"/>
        <v>2017</v>
      </c>
      <c r="C9646" s="3">
        <f t="shared" si="301"/>
        <v>12</v>
      </c>
      <c r="D9646" t="s">
        <v>1401</v>
      </c>
      <c r="E9646" t="s">
        <v>149</v>
      </c>
      <c r="F9646" t="s">
        <v>11</v>
      </c>
      <c r="G9646" t="s">
        <v>92</v>
      </c>
      <c r="H9646" t="s">
        <v>1062</v>
      </c>
      <c r="I9646" s="2">
        <v>254.9</v>
      </c>
      <c r="J9646" s="3">
        <v>5</v>
      </c>
      <c r="K9646" s="2">
        <v>68.819999999999993</v>
      </c>
    </row>
    <row r="9647" spans="1:11" x14ac:dyDescent="0.35">
      <c r="A9647" s="1">
        <v>43074</v>
      </c>
      <c r="B9647" s="3">
        <f t="shared" si="300"/>
        <v>2017</v>
      </c>
      <c r="C9647" s="3">
        <f t="shared" si="301"/>
        <v>12</v>
      </c>
      <c r="D9647" t="s">
        <v>1633</v>
      </c>
      <c r="E9647" t="s">
        <v>164</v>
      </c>
      <c r="F9647" t="s">
        <v>11</v>
      </c>
      <c r="G9647" t="s">
        <v>20</v>
      </c>
      <c r="H9647" t="s">
        <v>263</v>
      </c>
      <c r="I9647" s="2">
        <v>24.82</v>
      </c>
      <c r="J9647" s="3">
        <v>3</v>
      </c>
      <c r="K9647" s="2">
        <v>8.3800000000000008</v>
      </c>
    </row>
    <row r="9648" spans="1:11" x14ac:dyDescent="0.35">
      <c r="A9648" s="1">
        <v>43074</v>
      </c>
      <c r="B9648" s="3">
        <f t="shared" si="300"/>
        <v>2017</v>
      </c>
      <c r="C9648" s="3">
        <f t="shared" si="301"/>
        <v>12</v>
      </c>
      <c r="D9648" t="s">
        <v>1633</v>
      </c>
      <c r="E9648" t="s">
        <v>164</v>
      </c>
      <c r="F9648" t="s">
        <v>11</v>
      </c>
      <c r="G9648" t="s">
        <v>20</v>
      </c>
      <c r="H9648" t="s">
        <v>436</v>
      </c>
      <c r="I9648" s="2">
        <v>14.98</v>
      </c>
      <c r="J9648" s="3">
        <v>6</v>
      </c>
      <c r="K9648" s="2">
        <v>5.43</v>
      </c>
    </row>
    <row r="9649" spans="1:11" x14ac:dyDescent="0.35">
      <c r="A9649" s="1">
        <v>43074</v>
      </c>
      <c r="B9649" s="3">
        <f t="shared" si="300"/>
        <v>2017</v>
      </c>
      <c r="C9649" s="3">
        <f t="shared" si="301"/>
        <v>12</v>
      </c>
      <c r="D9649" t="s">
        <v>791</v>
      </c>
      <c r="E9649" t="s">
        <v>149</v>
      </c>
      <c r="F9649" t="s">
        <v>34</v>
      </c>
      <c r="G9649" t="s">
        <v>47</v>
      </c>
      <c r="H9649" t="s">
        <v>2623</v>
      </c>
      <c r="I9649" s="2">
        <v>41.96</v>
      </c>
      <c r="J9649" s="3">
        <v>2</v>
      </c>
      <c r="K9649" s="2">
        <v>10.91</v>
      </c>
    </row>
    <row r="9650" spans="1:11" x14ac:dyDescent="0.35">
      <c r="A9650" s="1">
        <v>43074</v>
      </c>
      <c r="B9650" s="3">
        <f t="shared" si="300"/>
        <v>2017</v>
      </c>
      <c r="C9650" s="3">
        <f t="shared" si="301"/>
        <v>12</v>
      </c>
      <c r="D9650" t="s">
        <v>791</v>
      </c>
      <c r="E9650" t="s">
        <v>149</v>
      </c>
      <c r="F9650" t="s">
        <v>11</v>
      </c>
      <c r="G9650" t="s">
        <v>16</v>
      </c>
      <c r="H9650" t="s">
        <v>2077</v>
      </c>
      <c r="I9650" s="2">
        <v>9.4499999999999993</v>
      </c>
      <c r="J9650" s="3">
        <v>3</v>
      </c>
      <c r="K9650" s="2">
        <v>4.54</v>
      </c>
    </row>
    <row r="9651" spans="1:11" x14ac:dyDescent="0.35">
      <c r="A9651" s="1">
        <v>43074</v>
      </c>
      <c r="B9651" s="3">
        <f t="shared" si="300"/>
        <v>2017</v>
      </c>
      <c r="C9651" s="3">
        <f t="shared" si="301"/>
        <v>12</v>
      </c>
      <c r="D9651" t="s">
        <v>2346</v>
      </c>
      <c r="E9651" t="s">
        <v>164</v>
      </c>
      <c r="F9651" t="s">
        <v>11</v>
      </c>
      <c r="G9651" t="s">
        <v>20</v>
      </c>
      <c r="H9651" t="s">
        <v>1029</v>
      </c>
      <c r="I9651" s="2">
        <v>83.92</v>
      </c>
      <c r="J9651" s="3">
        <v>5</v>
      </c>
      <c r="K9651" s="2">
        <v>29.37</v>
      </c>
    </row>
    <row r="9652" spans="1:11" x14ac:dyDescent="0.35">
      <c r="A9652" s="1">
        <v>43074</v>
      </c>
      <c r="B9652" s="3">
        <f t="shared" si="300"/>
        <v>2017</v>
      </c>
      <c r="C9652" s="3">
        <f t="shared" si="301"/>
        <v>12</v>
      </c>
      <c r="D9652" t="s">
        <v>2346</v>
      </c>
      <c r="E9652" t="s">
        <v>164</v>
      </c>
      <c r="F9652" t="s">
        <v>34</v>
      </c>
      <c r="G9652" t="s">
        <v>47</v>
      </c>
      <c r="H9652" t="s">
        <v>1711</v>
      </c>
      <c r="I9652" s="2">
        <v>199.9</v>
      </c>
      <c r="J9652" s="3">
        <v>5</v>
      </c>
      <c r="K9652" s="2">
        <v>39.979999999999997</v>
      </c>
    </row>
    <row r="9653" spans="1:11" x14ac:dyDescent="0.35">
      <c r="A9653" s="1">
        <v>43074</v>
      </c>
      <c r="B9653" s="3">
        <f t="shared" si="300"/>
        <v>2017</v>
      </c>
      <c r="C9653" s="3">
        <f t="shared" si="301"/>
        <v>12</v>
      </c>
      <c r="D9653" t="s">
        <v>2346</v>
      </c>
      <c r="E9653" t="s">
        <v>164</v>
      </c>
      <c r="F9653" t="s">
        <v>39</v>
      </c>
      <c r="G9653" t="s">
        <v>40</v>
      </c>
      <c r="H9653" t="s">
        <v>2430</v>
      </c>
      <c r="I9653" s="2">
        <v>31.18</v>
      </c>
      <c r="J9653" s="3">
        <v>3</v>
      </c>
      <c r="K9653" s="2">
        <v>-7.01</v>
      </c>
    </row>
    <row r="9654" spans="1:11" x14ac:dyDescent="0.35">
      <c r="A9654" s="1">
        <v>43074</v>
      </c>
      <c r="B9654" s="3">
        <f t="shared" si="300"/>
        <v>2017</v>
      </c>
      <c r="C9654" s="3">
        <f t="shared" si="301"/>
        <v>12</v>
      </c>
      <c r="D9654" t="s">
        <v>2346</v>
      </c>
      <c r="E9654" t="s">
        <v>164</v>
      </c>
      <c r="F9654" t="s">
        <v>11</v>
      </c>
      <c r="G9654" t="s">
        <v>20</v>
      </c>
      <c r="H9654" t="s">
        <v>311</v>
      </c>
      <c r="I9654" s="2">
        <v>172.75</v>
      </c>
      <c r="J9654" s="3">
        <v>6</v>
      </c>
      <c r="K9654" s="2">
        <v>60.46</v>
      </c>
    </row>
    <row r="9655" spans="1:11" x14ac:dyDescent="0.35">
      <c r="A9655" s="1">
        <v>43074</v>
      </c>
      <c r="B9655" s="3">
        <f t="shared" si="300"/>
        <v>2017</v>
      </c>
      <c r="C9655" s="3">
        <f t="shared" si="301"/>
        <v>12</v>
      </c>
      <c r="D9655" t="s">
        <v>2346</v>
      </c>
      <c r="E9655" t="s">
        <v>164</v>
      </c>
      <c r="F9655" t="s">
        <v>11</v>
      </c>
      <c r="G9655" t="s">
        <v>20</v>
      </c>
      <c r="H9655" t="s">
        <v>425</v>
      </c>
      <c r="I9655" s="2">
        <v>9.3000000000000007</v>
      </c>
      <c r="J9655" s="3">
        <v>2</v>
      </c>
      <c r="K9655" s="2">
        <v>3.02</v>
      </c>
    </row>
    <row r="9656" spans="1:11" x14ac:dyDescent="0.35">
      <c r="A9656" s="1">
        <v>43074</v>
      </c>
      <c r="B9656" s="3">
        <f t="shared" si="300"/>
        <v>2017</v>
      </c>
      <c r="C9656" s="3">
        <f t="shared" si="301"/>
        <v>12</v>
      </c>
      <c r="D9656" t="s">
        <v>1712</v>
      </c>
      <c r="E9656" t="s">
        <v>149</v>
      </c>
      <c r="F9656" t="s">
        <v>11</v>
      </c>
      <c r="G9656" t="s">
        <v>12</v>
      </c>
      <c r="H9656" t="s">
        <v>2437</v>
      </c>
      <c r="I9656" s="2">
        <v>21.6</v>
      </c>
      <c r="J9656" s="3">
        <v>6</v>
      </c>
      <c r="K9656" s="2">
        <v>9.94</v>
      </c>
    </row>
    <row r="9657" spans="1:11" x14ac:dyDescent="0.35">
      <c r="A9657" s="1">
        <v>43074</v>
      </c>
      <c r="B9657" s="3">
        <f t="shared" si="300"/>
        <v>2017</v>
      </c>
      <c r="C9657" s="3">
        <f t="shared" si="301"/>
        <v>12</v>
      </c>
      <c r="D9657" t="s">
        <v>1712</v>
      </c>
      <c r="E9657" t="s">
        <v>149</v>
      </c>
      <c r="F9657" t="s">
        <v>11</v>
      </c>
      <c r="G9657" t="s">
        <v>16</v>
      </c>
      <c r="H9657" t="s">
        <v>1704</v>
      </c>
      <c r="I9657" s="2">
        <v>11.07</v>
      </c>
      <c r="J9657" s="3">
        <v>3</v>
      </c>
      <c r="K9657" s="2">
        <v>5.2</v>
      </c>
    </row>
    <row r="9658" spans="1:11" x14ac:dyDescent="0.35">
      <c r="A9658" s="1">
        <v>43075</v>
      </c>
      <c r="B9658" s="3">
        <f t="shared" si="300"/>
        <v>2017</v>
      </c>
      <c r="C9658" s="3">
        <f t="shared" si="301"/>
        <v>12</v>
      </c>
      <c r="D9658" t="s">
        <v>1277</v>
      </c>
      <c r="E9658" t="s">
        <v>27</v>
      </c>
      <c r="F9658" t="s">
        <v>11</v>
      </c>
      <c r="G9658" t="s">
        <v>18</v>
      </c>
      <c r="H9658" t="s">
        <v>299</v>
      </c>
      <c r="I9658" s="2">
        <v>10.68</v>
      </c>
      <c r="J9658" s="3">
        <v>1</v>
      </c>
      <c r="K9658" s="2">
        <v>2.88</v>
      </c>
    </row>
    <row r="9659" spans="1:11" x14ac:dyDescent="0.35">
      <c r="A9659" s="1">
        <v>43076</v>
      </c>
      <c r="B9659" s="3">
        <f t="shared" si="300"/>
        <v>2017</v>
      </c>
      <c r="C9659" s="3">
        <f t="shared" si="301"/>
        <v>12</v>
      </c>
      <c r="D9659" t="s">
        <v>1758</v>
      </c>
      <c r="E9659" t="s">
        <v>27</v>
      </c>
      <c r="F9659" t="s">
        <v>39</v>
      </c>
      <c r="G9659" t="s">
        <v>40</v>
      </c>
      <c r="H9659" t="s">
        <v>2109</v>
      </c>
      <c r="I9659" s="2">
        <v>374.38</v>
      </c>
      <c r="J9659" s="3">
        <v>3</v>
      </c>
      <c r="K9659" s="2">
        <v>46.8</v>
      </c>
    </row>
    <row r="9660" spans="1:11" x14ac:dyDescent="0.35">
      <c r="A9660" s="1">
        <v>43076</v>
      </c>
      <c r="B9660" s="3">
        <f t="shared" si="300"/>
        <v>2017</v>
      </c>
      <c r="C9660" s="3">
        <f t="shared" si="301"/>
        <v>12</v>
      </c>
      <c r="D9660" t="s">
        <v>589</v>
      </c>
      <c r="E9660" t="s">
        <v>10</v>
      </c>
      <c r="F9660" t="s">
        <v>11</v>
      </c>
      <c r="G9660" t="s">
        <v>43</v>
      </c>
      <c r="H9660" t="s">
        <v>496</v>
      </c>
      <c r="I9660" s="2">
        <v>3.55</v>
      </c>
      <c r="J9660" s="3">
        <v>3</v>
      </c>
      <c r="K9660" s="2">
        <v>1.24</v>
      </c>
    </row>
    <row r="9661" spans="1:11" x14ac:dyDescent="0.35">
      <c r="A9661" s="1">
        <v>43076</v>
      </c>
      <c r="B9661" s="3">
        <f t="shared" si="300"/>
        <v>2017</v>
      </c>
      <c r="C9661" s="3">
        <f t="shared" si="301"/>
        <v>12</v>
      </c>
      <c r="D9661" t="s">
        <v>589</v>
      </c>
      <c r="E9661" t="s">
        <v>10</v>
      </c>
      <c r="F9661" t="s">
        <v>11</v>
      </c>
      <c r="G9661" t="s">
        <v>12</v>
      </c>
      <c r="H9661" t="s">
        <v>880</v>
      </c>
      <c r="I9661" s="2">
        <v>15.55</v>
      </c>
      <c r="J9661" s="3">
        <v>3</v>
      </c>
      <c r="K9661" s="2">
        <v>5.44</v>
      </c>
    </row>
    <row r="9662" spans="1:11" x14ac:dyDescent="0.35">
      <c r="A9662" s="1">
        <v>43076</v>
      </c>
      <c r="B9662" s="3">
        <f t="shared" si="300"/>
        <v>2017</v>
      </c>
      <c r="C9662" s="3">
        <f t="shared" si="301"/>
        <v>12</v>
      </c>
      <c r="D9662" t="s">
        <v>1548</v>
      </c>
      <c r="E9662" t="s">
        <v>78</v>
      </c>
      <c r="F9662" t="s">
        <v>39</v>
      </c>
      <c r="G9662" t="s">
        <v>52</v>
      </c>
      <c r="H9662" t="s">
        <v>999</v>
      </c>
      <c r="I9662" s="2">
        <v>127.98</v>
      </c>
      <c r="J9662" s="3">
        <v>2</v>
      </c>
      <c r="K9662" s="2">
        <v>25.6</v>
      </c>
    </row>
    <row r="9663" spans="1:11" x14ac:dyDescent="0.35">
      <c r="A9663" s="1">
        <v>43076</v>
      </c>
      <c r="B9663" s="3">
        <f t="shared" si="300"/>
        <v>2017</v>
      </c>
      <c r="C9663" s="3">
        <f t="shared" si="301"/>
        <v>12</v>
      </c>
      <c r="D9663" t="s">
        <v>1856</v>
      </c>
      <c r="E9663" t="s">
        <v>55</v>
      </c>
      <c r="F9663" t="s">
        <v>34</v>
      </c>
      <c r="G9663" t="s">
        <v>47</v>
      </c>
      <c r="H9663" t="s">
        <v>1607</v>
      </c>
      <c r="I9663" s="2">
        <v>82.38</v>
      </c>
      <c r="J9663" s="3">
        <v>6</v>
      </c>
      <c r="K9663" s="2">
        <v>25.54</v>
      </c>
    </row>
    <row r="9664" spans="1:11" x14ac:dyDescent="0.35">
      <c r="A9664" s="1">
        <v>43076</v>
      </c>
      <c r="B9664" s="3">
        <f t="shared" si="300"/>
        <v>2017</v>
      </c>
      <c r="C9664" s="3">
        <f t="shared" si="301"/>
        <v>12</v>
      </c>
      <c r="D9664" t="s">
        <v>1343</v>
      </c>
      <c r="E9664" t="s">
        <v>15</v>
      </c>
      <c r="F9664" t="s">
        <v>11</v>
      </c>
      <c r="G9664" t="s">
        <v>20</v>
      </c>
      <c r="H9664" t="s">
        <v>1366</v>
      </c>
      <c r="I9664" s="2">
        <v>1889.99</v>
      </c>
      <c r="J9664" s="3">
        <v>5</v>
      </c>
      <c r="K9664" s="2">
        <v>-2929.48</v>
      </c>
    </row>
    <row r="9665" spans="1:11" x14ac:dyDescent="0.35">
      <c r="A9665" s="1">
        <v>43076</v>
      </c>
      <c r="B9665" s="3">
        <f t="shared" si="300"/>
        <v>2017</v>
      </c>
      <c r="C9665" s="3">
        <f t="shared" si="301"/>
        <v>12</v>
      </c>
      <c r="D9665" t="s">
        <v>796</v>
      </c>
      <c r="E9665" t="s">
        <v>329</v>
      </c>
      <c r="F9665" t="s">
        <v>11</v>
      </c>
      <c r="G9665" t="s">
        <v>92</v>
      </c>
      <c r="H9665" t="s">
        <v>2090</v>
      </c>
      <c r="I9665" s="2">
        <v>320.64</v>
      </c>
      <c r="J9665" s="3">
        <v>4</v>
      </c>
      <c r="K9665" s="2">
        <v>89.78</v>
      </c>
    </row>
    <row r="9666" spans="1:11" x14ac:dyDescent="0.35">
      <c r="A9666" s="1">
        <v>43076</v>
      </c>
      <c r="B9666" s="3">
        <f t="shared" ref="B9666:B9729" si="302">YEAR(A9666)</f>
        <v>2017</v>
      </c>
      <c r="C9666" s="3">
        <f t="shared" ref="C9666:C9729" si="303">MONTH(A9666)</f>
        <v>12</v>
      </c>
      <c r="D9666" t="s">
        <v>796</v>
      </c>
      <c r="E9666" t="s">
        <v>329</v>
      </c>
      <c r="F9666" t="s">
        <v>39</v>
      </c>
      <c r="G9666" t="s">
        <v>52</v>
      </c>
      <c r="H9666" t="s">
        <v>53</v>
      </c>
      <c r="I9666" s="2">
        <v>52</v>
      </c>
      <c r="J9666" s="3">
        <v>4</v>
      </c>
      <c r="K9666" s="2">
        <v>23.4</v>
      </c>
    </row>
    <row r="9667" spans="1:11" x14ac:dyDescent="0.35">
      <c r="A9667" s="1">
        <v>43076</v>
      </c>
      <c r="B9667" s="3">
        <f t="shared" si="302"/>
        <v>2017</v>
      </c>
      <c r="C9667" s="3">
        <f t="shared" si="303"/>
        <v>12</v>
      </c>
      <c r="D9667" t="s">
        <v>1557</v>
      </c>
      <c r="E9667" t="s">
        <v>27</v>
      </c>
      <c r="F9667" t="s">
        <v>11</v>
      </c>
      <c r="G9667" t="s">
        <v>12</v>
      </c>
      <c r="H9667" t="s">
        <v>135</v>
      </c>
      <c r="I9667" s="2">
        <v>50.04</v>
      </c>
      <c r="J9667" s="3">
        <v>6</v>
      </c>
      <c r="K9667" s="2">
        <v>25.02</v>
      </c>
    </row>
    <row r="9668" spans="1:11" x14ac:dyDescent="0.35">
      <c r="A9668" s="1">
        <v>43077</v>
      </c>
      <c r="B9668" s="3">
        <f t="shared" si="302"/>
        <v>2017</v>
      </c>
      <c r="C9668" s="3">
        <f t="shared" si="303"/>
        <v>12</v>
      </c>
      <c r="D9668" t="s">
        <v>1121</v>
      </c>
      <c r="E9668" t="s">
        <v>27</v>
      </c>
      <c r="F9668" t="s">
        <v>39</v>
      </c>
      <c r="G9668" t="s">
        <v>52</v>
      </c>
      <c r="H9668" t="s">
        <v>867</v>
      </c>
      <c r="I9668" s="2">
        <v>179.95</v>
      </c>
      <c r="J9668" s="3">
        <v>5</v>
      </c>
      <c r="K9668" s="2">
        <v>37.79</v>
      </c>
    </row>
    <row r="9669" spans="1:11" x14ac:dyDescent="0.35">
      <c r="A9669" s="1">
        <v>43077</v>
      </c>
      <c r="B9669" s="3">
        <f t="shared" si="302"/>
        <v>2017</v>
      </c>
      <c r="C9669" s="3">
        <f t="shared" si="303"/>
        <v>12</v>
      </c>
      <c r="D9669" t="s">
        <v>1121</v>
      </c>
      <c r="E9669" t="s">
        <v>27</v>
      </c>
      <c r="F9669" t="s">
        <v>39</v>
      </c>
      <c r="G9669" t="s">
        <v>603</v>
      </c>
      <c r="H9669" t="s">
        <v>1081</v>
      </c>
      <c r="I9669" s="2">
        <v>1199.98</v>
      </c>
      <c r="J9669" s="3">
        <v>3</v>
      </c>
      <c r="K9669" s="2">
        <v>434.99</v>
      </c>
    </row>
    <row r="9670" spans="1:11" x14ac:dyDescent="0.35">
      <c r="A9670" s="1">
        <v>43077</v>
      </c>
      <c r="B9670" s="3">
        <f t="shared" si="302"/>
        <v>2017</v>
      </c>
      <c r="C9670" s="3">
        <f t="shared" si="303"/>
        <v>12</v>
      </c>
      <c r="D9670" t="s">
        <v>1121</v>
      </c>
      <c r="E9670" t="s">
        <v>27</v>
      </c>
      <c r="F9670" t="s">
        <v>11</v>
      </c>
      <c r="G9670" t="s">
        <v>12</v>
      </c>
      <c r="H9670" t="s">
        <v>1337</v>
      </c>
      <c r="I9670" s="2">
        <v>27.15</v>
      </c>
      <c r="J9670" s="3">
        <v>5</v>
      </c>
      <c r="K9670" s="2">
        <v>13.3</v>
      </c>
    </row>
    <row r="9671" spans="1:11" x14ac:dyDescent="0.35">
      <c r="A9671" s="1">
        <v>43077</v>
      </c>
      <c r="B9671" s="3">
        <f t="shared" si="302"/>
        <v>2017</v>
      </c>
      <c r="C9671" s="3">
        <f t="shared" si="303"/>
        <v>12</v>
      </c>
      <c r="D9671" t="s">
        <v>1121</v>
      </c>
      <c r="E9671" t="s">
        <v>27</v>
      </c>
      <c r="F9671" t="s">
        <v>34</v>
      </c>
      <c r="G9671" t="s">
        <v>145</v>
      </c>
      <c r="H9671" t="s">
        <v>790</v>
      </c>
      <c r="I9671" s="2">
        <v>1004.02</v>
      </c>
      <c r="J9671" s="3">
        <v>7</v>
      </c>
      <c r="K9671" s="2">
        <v>-112.95</v>
      </c>
    </row>
    <row r="9672" spans="1:11" x14ac:dyDescent="0.35">
      <c r="A9672" s="1">
        <v>43077</v>
      </c>
      <c r="B9672" s="3">
        <f t="shared" si="302"/>
        <v>2017</v>
      </c>
      <c r="C9672" s="3">
        <f t="shared" si="303"/>
        <v>12</v>
      </c>
      <c r="D9672" t="s">
        <v>1121</v>
      </c>
      <c r="E9672" t="s">
        <v>27</v>
      </c>
      <c r="F9672" t="s">
        <v>11</v>
      </c>
      <c r="G9672" t="s">
        <v>12</v>
      </c>
      <c r="H9672" t="s">
        <v>108</v>
      </c>
      <c r="I9672" s="2">
        <v>9.68</v>
      </c>
      <c r="J9672" s="3">
        <v>1</v>
      </c>
      <c r="K9672" s="2">
        <v>4.6500000000000004</v>
      </c>
    </row>
    <row r="9673" spans="1:11" x14ac:dyDescent="0.35">
      <c r="A9673" s="1">
        <v>43077</v>
      </c>
      <c r="B9673" s="3">
        <f t="shared" si="302"/>
        <v>2017</v>
      </c>
      <c r="C9673" s="3">
        <f t="shared" si="303"/>
        <v>12</v>
      </c>
      <c r="D9673" t="s">
        <v>1121</v>
      </c>
      <c r="E9673" t="s">
        <v>27</v>
      </c>
      <c r="F9673" t="s">
        <v>11</v>
      </c>
      <c r="G9673" t="s">
        <v>16</v>
      </c>
      <c r="H9673" t="s">
        <v>2077</v>
      </c>
      <c r="I9673" s="2">
        <v>28.35</v>
      </c>
      <c r="J9673" s="3">
        <v>9</v>
      </c>
      <c r="K9673" s="2">
        <v>13.61</v>
      </c>
    </row>
    <row r="9674" spans="1:11" x14ac:dyDescent="0.35">
      <c r="A9674" s="1">
        <v>43077</v>
      </c>
      <c r="B9674" s="3">
        <f t="shared" si="302"/>
        <v>2017</v>
      </c>
      <c r="C9674" s="3">
        <f t="shared" si="303"/>
        <v>12</v>
      </c>
      <c r="D9674" t="s">
        <v>1121</v>
      </c>
      <c r="E9674" t="s">
        <v>27</v>
      </c>
      <c r="F9674" t="s">
        <v>11</v>
      </c>
      <c r="G9674" t="s">
        <v>12</v>
      </c>
      <c r="H9674" t="s">
        <v>2220</v>
      </c>
      <c r="I9674" s="2">
        <v>55.98</v>
      </c>
      <c r="J9674" s="3">
        <v>1</v>
      </c>
      <c r="K9674" s="2">
        <v>27.43</v>
      </c>
    </row>
    <row r="9675" spans="1:11" x14ac:dyDescent="0.35">
      <c r="A9675" s="1">
        <v>43077</v>
      </c>
      <c r="B9675" s="3">
        <f t="shared" si="302"/>
        <v>2017</v>
      </c>
      <c r="C9675" s="3">
        <f t="shared" si="303"/>
        <v>12</v>
      </c>
      <c r="D9675" t="s">
        <v>1121</v>
      </c>
      <c r="E9675" t="s">
        <v>27</v>
      </c>
      <c r="F9675" t="s">
        <v>34</v>
      </c>
      <c r="G9675" t="s">
        <v>74</v>
      </c>
      <c r="H9675" t="s">
        <v>99</v>
      </c>
      <c r="I9675" s="2">
        <v>1336.83</v>
      </c>
      <c r="J9675" s="3">
        <v>13</v>
      </c>
      <c r="K9675" s="2">
        <v>31.45</v>
      </c>
    </row>
    <row r="9676" spans="1:11" x14ac:dyDescent="0.35">
      <c r="A9676" s="1">
        <v>43077</v>
      </c>
      <c r="B9676" s="3">
        <f t="shared" si="302"/>
        <v>2017</v>
      </c>
      <c r="C9676" s="3">
        <f t="shared" si="303"/>
        <v>12</v>
      </c>
      <c r="D9676" t="s">
        <v>1121</v>
      </c>
      <c r="E9676" t="s">
        <v>27</v>
      </c>
      <c r="F9676" t="s">
        <v>34</v>
      </c>
      <c r="G9676" t="s">
        <v>35</v>
      </c>
      <c r="H9676" t="s">
        <v>2139</v>
      </c>
      <c r="I9676" s="2">
        <v>113.57</v>
      </c>
      <c r="J9676" s="3">
        <v>2</v>
      </c>
      <c r="K9676" s="2">
        <v>-18.45</v>
      </c>
    </row>
    <row r="9677" spans="1:11" x14ac:dyDescent="0.35">
      <c r="A9677" s="1">
        <v>43077</v>
      </c>
      <c r="B9677" s="3">
        <f t="shared" si="302"/>
        <v>2017</v>
      </c>
      <c r="C9677" s="3">
        <f t="shared" si="303"/>
        <v>12</v>
      </c>
      <c r="D9677" t="s">
        <v>85</v>
      </c>
      <c r="E9677" t="s">
        <v>149</v>
      </c>
      <c r="F9677" t="s">
        <v>34</v>
      </c>
      <c r="G9677" t="s">
        <v>47</v>
      </c>
      <c r="H9677" t="s">
        <v>1340</v>
      </c>
      <c r="I9677" s="2">
        <v>109.48</v>
      </c>
      <c r="J9677" s="3">
        <v>2</v>
      </c>
      <c r="K9677" s="2">
        <v>33.94</v>
      </c>
    </row>
    <row r="9678" spans="1:11" x14ac:dyDescent="0.35">
      <c r="A9678" s="1">
        <v>43077</v>
      </c>
      <c r="B9678" s="3">
        <f t="shared" si="302"/>
        <v>2017</v>
      </c>
      <c r="C9678" s="3">
        <f t="shared" si="303"/>
        <v>12</v>
      </c>
      <c r="D9678" t="s">
        <v>85</v>
      </c>
      <c r="E9678" t="s">
        <v>149</v>
      </c>
      <c r="F9678" t="s">
        <v>11</v>
      </c>
      <c r="G9678" t="s">
        <v>18</v>
      </c>
      <c r="H9678" t="s">
        <v>838</v>
      </c>
      <c r="I9678" s="2">
        <v>272.94</v>
      </c>
      <c r="J9678" s="3">
        <v>3</v>
      </c>
      <c r="K9678" s="2">
        <v>0</v>
      </c>
    </row>
    <row r="9679" spans="1:11" x14ac:dyDescent="0.35">
      <c r="A9679" s="1">
        <v>43077</v>
      </c>
      <c r="B9679" s="3">
        <f t="shared" si="302"/>
        <v>2017</v>
      </c>
      <c r="C9679" s="3">
        <f t="shared" si="303"/>
        <v>12</v>
      </c>
      <c r="D9679" t="s">
        <v>85</v>
      </c>
      <c r="E9679" t="s">
        <v>149</v>
      </c>
      <c r="F9679" t="s">
        <v>11</v>
      </c>
      <c r="G9679" t="s">
        <v>12</v>
      </c>
      <c r="H9679" t="s">
        <v>2272</v>
      </c>
      <c r="I9679" s="2">
        <v>19.440000000000001</v>
      </c>
      <c r="J9679" s="3">
        <v>3</v>
      </c>
      <c r="K9679" s="2">
        <v>9.33</v>
      </c>
    </row>
    <row r="9680" spans="1:11" x14ac:dyDescent="0.35">
      <c r="A9680" s="1">
        <v>43077</v>
      </c>
      <c r="B9680" s="3">
        <f t="shared" si="302"/>
        <v>2017</v>
      </c>
      <c r="C9680" s="3">
        <f t="shared" si="303"/>
        <v>12</v>
      </c>
      <c r="D9680" t="s">
        <v>85</v>
      </c>
      <c r="E9680" t="s">
        <v>149</v>
      </c>
      <c r="F9680" t="s">
        <v>11</v>
      </c>
      <c r="G9680" t="s">
        <v>18</v>
      </c>
      <c r="H9680" t="s">
        <v>1453</v>
      </c>
      <c r="I9680" s="2">
        <v>31.92</v>
      </c>
      <c r="J9680" s="3">
        <v>4</v>
      </c>
      <c r="K9680" s="2">
        <v>8.3000000000000007</v>
      </c>
    </row>
    <row r="9681" spans="1:11" x14ac:dyDescent="0.35">
      <c r="A9681" s="1">
        <v>43077</v>
      </c>
      <c r="B9681" s="3">
        <f t="shared" si="302"/>
        <v>2017</v>
      </c>
      <c r="C9681" s="3">
        <f t="shared" si="303"/>
        <v>12</v>
      </c>
      <c r="D9681" t="s">
        <v>1027</v>
      </c>
      <c r="E9681" t="s">
        <v>27</v>
      </c>
      <c r="F9681" t="s">
        <v>11</v>
      </c>
      <c r="G9681" t="s">
        <v>18</v>
      </c>
      <c r="H9681" t="s">
        <v>1229</v>
      </c>
      <c r="I9681" s="2">
        <v>29.79</v>
      </c>
      <c r="J9681" s="3">
        <v>3</v>
      </c>
      <c r="K9681" s="2">
        <v>8.64</v>
      </c>
    </row>
    <row r="9682" spans="1:11" x14ac:dyDescent="0.35">
      <c r="A9682" s="1">
        <v>43077</v>
      </c>
      <c r="B9682" s="3">
        <f t="shared" si="302"/>
        <v>2017</v>
      </c>
      <c r="C9682" s="3">
        <f t="shared" si="303"/>
        <v>12</v>
      </c>
      <c r="D9682" t="s">
        <v>1027</v>
      </c>
      <c r="E9682" t="s">
        <v>27</v>
      </c>
      <c r="F9682" t="s">
        <v>34</v>
      </c>
      <c r="G9682" t="s">
        <v>47</v>
      </c>
      <c r="H9682" t="s">
        <v>2097</v>
      </c>
      <c r="I9682" s="2">
        <v>128.9</v>
      </c>
      <c r="J9682" s="3">
        <v>2</v>
      </c>
      <c r="K9682" s="2">
        <v>15.47</v>
      </c>
    </row>
    <row r="9683" spans="1:11" x14ac:dyDescent="0.35">
      <c r="A9683" s="1">
        <v>43077</v>
      </c>
      <c r="B9683" s="3">
        <f t="shared" si="302"/>
        <v>2017</v>
      </c>
      <c r="C9683" s="3">
        <f t="shared" si="303"/>
        <v>12</v>
      </c>
      <c r="D9683" t="s">
        <v>1027</v>
      </c>
      <c r="E9683" t="s">
        <v>27</v>
      </c>
      <c r="F9683" t="s">
        <v>11</v>
      </c>
      <c r="G9683" t="s">
        <v>12</v>
      </c>
      <c r="H9683" t="s">
        <v>2600</v>
      </c>
      <c r="I9683" s="2">
        <v>60.12</v>
      </c>
      <c r="J9683" s="3">
        <v>9</v>
      </c>
      <c r="K9683" s="2">
        <v>28.86</v>
      </c>
    </row>
    <row r="9684" spans="1:11" x14ac:dyDescent="0.35">
      <c r="A9684" s="1">
        <v>43077</v>
      </c>
      <c r="B9684" s="3">
        <f t="shared" si="302"/>
        <v>2017</v>
      </c>
      <c r="C9684" s="3">
        <f t="shared" si="303"/>
        <v>12</v>
      </c>
      <c r="D9684" t="s">
        <v>1478</v>
      </c>
      <c r="E9684" t="s">
        <v>27</v>
      </c>
      <c r="F9684" t="s">
        <v>11</v>
      </c>
      <c r="G9684" t="s">
        <v>92</v>
      </c>
      <c r="H9684" t="s">
        <v>2677</v>
      </c>
      <c r="I9684" s="2">
        <v>69.48</v>
      </c>
      <c r="J9684" s="3">
        <v>1</v>
      </c>
      <c r="K9684" s="2">
        <v>20.84</v>
      </c>
    </row>
    <row r="9685" spans="1:11" x14ac:dyDescent="0.35">
      <c r="A9685" s="1">
        <v>43077</v>
      </c>
      <c r="B9685" s="3">
        <f t="shared" si="302"/>
        <v>2017</v>
      </c>
      <c r="C9685" s="3">
        <f t="shared" si="303"/>
        <v>12</v>
      </c>
      <c r="D9685" t="s">
        <v>1555</v>
      </c>
      <c r="E9685" t="s">
        <v>27</v>
      </c>
      <c r="F9685" t="s">
        <v>11</v>
      </c>
      <c r="G9685" t="s">
        <v>12</v>
      </c>
      <c r="H9685" t="s">
        <v>2492</v>
      </c>
      <c r="I9685" s="2">
        <v>87.92</v>
      </c>
      <c r="J9685" s="3">
        <v>4</v>
      </c>
      <c r="K9685" s="2">
        <v>40.44</v>
      </c>
    </row>
    <row r="9686" spans="1:11" x14ac:dyDescent="0.35">
      <c r="A9686" s="1">
        <v>43077</v>
      </c>
      <c r="B9686" s="3">
        <f t="shared" si="302"/>
        <v>2017</v>
      </c>
      <c r="C9686" s="3">
        <f t="shared" si="303"/>
        <v>12</v>
      </c>
      <c r="D9686" t="s">
        <v>1555</v>
      </c>
      <c r="E9686" t="s">
        <v>27</v>
      </c>
      <c r="F9686" t="s">
        <v>11</v>
      </c>
      <c r="G9686" t="s">
        <v>20</v>
      </c>
      <c r="H9686" t="s">
        <v>1112</v>
      </c>
      <c r="I9686" s="2">
        <v>22.42</v>
      </c>
      <c r="J9686" s="3">
        <v>1</v>
      </c>
      <c r="K9686" s="2">
        <v>8.41</v>
      </c>
    </row>
    <row r="9687" spans="1:11" x14ac:dyDescent="0.35">
      <c r="A9687" s="1">
        <v>43077</v>
      </c>
      <c r="B9687" s="3">
        <f t="shared" si="302"/>
        <v>2017</v>
      </c>
      <c r="C9687" s="3">
        <f t="shared" si="303"/>
        <v>12</v>
      </c>
      <c r="D9687" t="s">
        <v>1555</v>
      </c>
      <c r="E9687" t="s">
        <v>27</v>
      </c>
      <c r="F9687" t="s">
        <v>11</v>
      </c>
      <c r="G9687" t="s">
        <v>20</v>
      </c>
      <c r="H9687" t="s">
        <v>911</v>
      </c>
      <c r="I9687" s="2">
        <v>90.48</v>
      </c>
      <c r="J9687" s="3">
        <v>3</v>
      </c>
      <c r="K9687" s="2">
        <v>33.93</v>
      </c>
    </row>
    <row r="9688" spans="1:11" x14ac:dyDescent="0.35">
      <c r="A9688" s="1">
        <v>43077</v>
      </c>
      <c r="B9688" s="3">
        <f t="shared" si="302"/>
        <v>2017</v>
      </c>
      <c r="C9688" s="3">
        <f t="shared" si="303"/>
        <v>12</v>
      </c>
      <c r="D9688" t="s">
        <v>1555</v>
      </c>
      <c r="E9688" t="s">
        <v>27</v>
      </c>
      <c r="F9688" t="s">
        <v>11</v>
      </c>
      <c r="G9688" t="s">
        <v>18</v>
      </c>
      <c r="H9688" t="s">
        <v>725</v>
      </c>
      <c r="I9688" s="2">
        <v>42.76</v>
      </c>
      <c r="J9688" s="3">
        <v>1</v>
      </c>
      <c r="K9688" s="2">
        <v>11.12</v>
      </c>
    </row>
    <row r="9689" spans="1:11" x14ac:dyDescent="0.35">
      <c r="A9689" s="1">
        <v>43077</v>
      </c>
      <c r="B9689" s="3">
        <f t="shared" si="302"/>
        <v>2017</v>
      </c>
      <c r="C9689" s="3">
        <f t="shared" si="303"/>
        <v>12</v>
      </c>
      <c r="D9689" t="s">
        <v>1145</v>
      </c>
      <c r="E9689" t="s">
        <v>157</v>
      </c>
      <c r="F9689" t="s">
        <v>39</v>
      </c>
      <c r="G9689" t="s">
        <v>52</v>
      </c>
      <c r="H9689" t="s">
        <v>1428</v>
      </c>
      <c r="I9689" s="2">
        <v>178.11</v>
      </c>
      <c r="J9689" s="3">
        <v>3</v>
      </c>
      <c r="K9689" s="2">
        <v>32.06</v>
      </c>
    </row>
    <row r="9690" spans="1:11" x14ac:dyDescent="0.35">
      <c r="A9690" s="1">
        <v>43077</v>
      </c>
      <c r="B9690" s="3">
        <f t="shared" si="302"/>
        <v>2017</v>
      </c>
      <c r="C9690" s="3">
        <f t="shared" si="303"/>
        <v>12</v>
      </c>
      <c r="D9690" t="s">
        <v>1145</v>
      </c>
      <c r="E9690" t="s">
        <v>157</v>
      </c>
      <c r="F9690" t="s">
        <v>11</v>
      </c>
      <c r="G9690" t="s">
        <v>92</v>
      </c>
      <c r="H9690" t="s">
        <v>1056</v>
      </c>
      <c r="I9690" s="2">
        <v>1089.75</v>
      </c>
      <c r="J9690" s="3">
        <v>3</v>
      </c>
      <c r="K9690" s="2">
        <v>305.13</v>
      </c>
    </row>
    <row r="9691" spans="1:11" x14ac:dyDescent="0.35">
      <c r="A9691" s="1">
        <v>43077</v>
      </c>
      <c r="B9691" s="3">
        <f t="shared" si="302"/>
        <v>2017</v>
      </c>
      <c r="C9691" s="3">
        <f t="shared" si="303"/>
        <v>12</v>
      </c>
      <c r="D9691" t="s">
        <v>1145</v>
      </c>
      <c r="E9691" t="s">
        <v>157</v>
      </c>
      <c r="F9691" t="s">
        <v>11</v>
      </c>
      <c r="G9691" t="s">
        <v>16</v>
      </c>
      <c r="H9691" t="s">
        <v>1500</v>
      </c>
      <c r="I9691" s="2">
        <v>61.06</v>
      </c>
      <c r="J9691" s="3">
        <v>2</v>
      </c>
      <c r="K9691" s="2">
        <v>28.09</v>
      </c>
    </row>
    <row r="9692" spans="1:11" x14ac:dyDescent="0.35">
      <c r="A9692" s="1">
        <v>43077</v>
      </c>
      <c r="B9692" s="3">
        <f t="shared" si="302"/>
        <v>2017</v>
      </c>
      <c r="C9692" s="3">
        <f t="shared" si="303"/>
        <v>12</v>
      </c>
      <c r="D9692" t="s">
        <v>1145</v>
      </c>
      <c r="E9692" t="s">
        <v>157</v>
      </c>
      <c r="F9692" t="s">
        <v>34</v>
      </c>
      <c r="G9692" t="s">
        <v>74</v>
      </c>
      <c r="H9692" t="s">
        <v>1706</v>
      </c>
      <c r="I9692" s="2">
        <v>459.92</v>
      </c>
      <c r="J9692" s="3">
        <v>4</v>
      </c>
      <c r="K9692" s="2">
        <v>41.39</v>
      </c>
    </row>
    <row r="9693" spans="1:11" x14ac:dyDescent="0.35">
      <c r="A9693" s="1">
        <v>43077</v>
      </c>
      <c r="B9693" s="3">
        <f t="shared" si="302"/>
        <v>2017</v>
      </c>
      <c r="C9693" s="3">
        <f t="shared" si="303"/>
        <v>12</v>
      </c>
      <c r="D9693" t="s">
        <v>1145</v>
      </c>
      <c r="E9693" t="s">
        <v>157</v>
      </c>
      <c r="F9693" t="s">
        <v>11</v>
      </c>
      <c r="G9693" t="s">
        <v>12</v>
      </c>
      <c r="H9693" t="s">
        <v>2387</v>
      </c>
      <c r="I9693" s="2">
        <v>27.52</v>
      </c>
      <c r="J9693" s="3">
        <v>4</v>
      </c>
      <c r="K9693" s="2">
        <v>12.66</v>
      </c>
    </row>
    <row r="9694" spans="1:11" x14ac:dyDescent="0.35">
      <c r="A9694" s="1">
        <v>43077</v>
      </c>
      <c r="B9694" s="3">
        <f t="shared" si="302"/>
        <v>2017</v>
      </c>
      <c r="C9694" s="3">
        <f t="shared" si="303"/>
        <v>12</v>
      </c>
      <c r="D9694" t="s">
        <v>803</v>
      </c>
      <c r="E9694" t="s">
        <v>1529</v>
      </c>
      <c r="F9694" t="s">
        <v>11</v>
      </c>
      <c r="G9694" t="s">
        <v>18</v>
      </c>
      <c r="H9694" t="s">
        <v>1689</v>
      </c>
      <c r="I9694" s="2">
        <v>592.74</v>
      </c>
      <c r="J9694" s="3">
        <v>6</v>
      </c>
      <c r="K9694" s="2">
        <v>160.04</v>
      </c>
    </row>
    <row r="9695" spans="1:11" x14ac:dyDescent="0.35">
      <c r="A9695" s="1">
        <v>43077</v>
      </c>
      <c r="B9695" s="3">
        <f t="shared" si="302"/>
        <v>2017</v>
      </c>
      <c r="C9695" s="3">
        <f t="shared" si="303"/>
        <v>12</v>
      </c>
      <c r="D9695" t="s">
        <v>2313</v>
      </c>
      <c r="E9695" t="s">
        <v>23</v>
      </c>
      <c r="F9695" t="s">
        <v>34</v>
      </c>
      <c r="G9695" t="s">
        <v>35</v>
      </c>
      <c r="H9695" t="s">
        <v>699</v>
      </c>
      <c r="I9695" s="2">
        <v>215.54</v>
      </c>
      <c r="J9695" s="3">
        <v>4</v>
      </c>
      <c r="K9695" s="2">
        <v>-58.5</v>
      </c>
    </row>
    <row r="9696" spans="1:11" x14ac:dyDescent="0.35">
      <c r="A9696" s="1">
        <v>43077</v>
      </c>
      <c r="B9696" s="3">
        <f t="shared" si="302"/>
        <v>2017</v>
      </c>
      <c r="C9696" s="3">
        <f t="shared" si="303"/>
        <v>12</v>
      </c>
      <c r="D9696" t="s">
        <v>2107</v>
      </c>
      <c r="E9696" t="s">
        <v>23</v>
      </c>
      <c r="F9696" t="s">
        <v>11</v>
      </c>
      <c r="G9696" t="s">
        <v>24</v>
      </c>
      <c r="H9696" t="s">
        <v>1235</v>
      </c>
      <c r="I9696" s="2">
        <v>13.25</v>
      </c>
      <c r="J9696" s="3">
        <v>4</v>
      </c>
      <c r="K9696" s="2">
        <v>3.64</v>
      </c>
    </row>
    <row r="9697" spans="1:11" x14ac:dyDescent="0.35">
      <c r="A9697" s="1">
        <v>43077</v>
      </c>
      <c r="B9697" s="3">
        <f t="shared" si="302"/>
        <v>2017</v>
      </c>
      <c r="C9697" s="3">
        <f t="shared" si="303"/>
        <v>12</v>
      </c>
      <c r="D9697" t="s">
        <v>2107</v>
      </c>
      <c r="E9697" t="s">
        <v>23</v>
      </c>
      <c r="F9697" t="s">
        <v>39</v>
      </c>
      <c r="G9697" t="s">
        <v>40</v>
      </c>
      <c r="H9697" t="s">
        <v>2570</v>
      </c>
      <c r="I9697" s="2">
        <v>83.99</v>
      </c>
      <c r="J9697" s="3">
        <v>2</v>
      </c>
      <c r="K9697" s="2">
        <v>-21</v>
      </c>
    </row>
    <row r="9698" spans="1:11" x14ac:dyDescent="0.35">
      <c r="A9698" s="1">
        <v>43078</v>
      </c>
      <c r="B9698" s="3">
        <f t="shared" si="302"/>
        <v>2017</v>
      </c>
      <c r="C9698" s="3">
        <f t="shared" si="303"/>
        <v>12</v>
      </c>
      <c r="D9698" t="s">
        <v>1866</v>
      </c>
      <c r="E9698" t="s">
        <v>10</v>
      </c>
      <c r="F9698" t="s">
        <v>11</v>
      </c>
      <c r="G9698" t="s">
        <v>20</v>
      </c>
      <c r="H9698" t="s">
        <v>2163</v>
      </c>
      <c r="I9698" s="2">
        <v>1.25</v>
      </c>
      <c r="J9698" s="3">
        <v>3</v>
      </c>
      <c r="K9698" s="2">
        <v>-1.93</v>
      </c>
    </row>
    <row r="9699" spans="1:11" x14ac:dyDescent="0.35">
      <c r="A9699" s="1">
        <v>43078</v>
      </c>
      <c r="B9699" s="3">
        <f t="shared" si="302"/>
        <v>2017</v>
      </c>
      <c r="C9699" s="3">
        <f t="shared" si="303"/>
        <v>12</v>
      </c>
      <c r="D9699" t="s">
        <v>1866</v>
      </c>
      <c r="E9699" t="s">
        <v>10</v>
      </c>
      <c r="F9699" t="s">
        <v>34</v>
      </c>
      <c r="G9699" t="s">
        <v>47</v>
      </c>
      <c r="H9699" t="s">
        <v>2594</v>
      </c>
      <c r="I9699" s="2">
        <v>9.7100000000000009</v>
      </c>
      <c r="J9699" s="3">
        <v>3</v>
      </c>
      <c r="K9699" s="2">
        <v>-5.82</v>
      </c>
    </row>
    <row r="9700" spans="1:11" x14ac:dyDescent="0.35">
      <c r="A9700" s="1">
        <v>43078</v>
      </c>
      <c r="B9700" s="3">
        <f t="shared" si="302"/>
        <v>2017</v>
      </c>
      <c r="C9700" s="3">
        <f t="shared" si="303"/>
        <v>12</v>
      </c>
      <c r="D9700" t="s">
        <v>1866</v>
      </c>
      <c r="E9700" t="s">
        <v>10</v>
      </c>
      <c r="F9700" t="s">
        <v>11</v>
      </c>
      <c r="G9700" t="s">
        <v>18</v>
      </c>
      <c r="H9700" t="s">
        <v>1472</v>
      </c>
      <c r="I9700" s="2">
        <v>27.24</v>
      </c>
      <c r="J9700" s="3">
        <v>3</v>
      </c>
      <c r="K9700" s="2">
        <v>2.72</v>
      </c>
    </row>
    <row r="9701" spans="1:11" x14ac:dyDescent="0.35">
      <c r="A9701" s="1">
        <v>43078</v>
      </c>
      <c r="B9701" s="3">
        <f t="shared" si="302"/>
        <v>2017</v>
      </c>
      <c r="C9701" s="3">
        <f t="shared" si="303"/>
        <v>12</v>
      </c>
      <c r="D9701" t="s">
        <v>732</v>
      </c>
      <c r="E9701" t="s">
        <v>27</v>
      </c>
      <c r="F9701" t="s">
        <v>39</v>
      </c>
      <c r="G9701" t="s">
        <v>40</v>
      </c>
      <c r="H9701" t="s">
        <v>2527</v>
      </c>
      <c r="I9701" s="2">
        <v>444.77</v>
      </c>
      <c r="J9701" s="3">
        <v>4</v>
      </c>
      <c r="K9701" s="2">
        <v>44.48</v>
      </c>
    </row>
    <row r="9702" spans="1:11" x14ac:dyDescent="0.35">
      <c r="A9702" s="1">
        <v>43078</v>
      </c>
      <c r="B9702" s="3">
        <f t="shared" si="302"/>
        <v>2017</v>
      </c>
      <c r="C9702" s="3">
        <f t="shared" si="303"/>
        <v>12</v>
      </c>
      <c r="D9702" t="s">
        <v>967</v>
      </c>
      <c r="E9702" t="s">
        <v>78</v>
      </c>
      <c r="F9702" t="s">
        <v>11</v>
      </c>
      <c r="G9702" t="s">
        <v>18</v>
      </c>
      <c r="H9702" t="s">
        <v>453</v>
      </c>
      <c r="I9702" s="2">
        <v>37.21</v>
      </c>
      <c r="J9702" s="3">
        <v>1</v>
      </c>
      <c r="K9702" s="2">
        <v>-7.44</v>
      </c>
    </row>
    <row r="9703" spans="1:11" x14ac:dyDescent="0.35">
      <c r="A9703" s="1">
        <v>43078</v>
      </c>
      <c r="B9703" s="3">
        <f t="shared" si="302"/>
        <v>2017</v>
      </c>
      <c r="C9703" s="3">
        <f t="shared" si="303"/>
        <v>12</v>
      </c>
      <c r="D9703" t="s">
        <v>967</v>
      </c>
      <c r="E9703" t="s">
        <v>78</v>
      </c>
      <c r="F9703" t="s">
        <v>11</v>
      </c>
      <c r="G9703" t="s">
        <v>63</v>
      </c>
      <c r="H9703" t="s">
        <v>1964</v>
      </c>
      <c r="I9703" s="2">
        <v>57.58</v>
      </c>
      <c r="J9703" s="3">
        <v>3</v>
      </c>
      <c r="K9703" s="2">
        <v>21.59</v>
      </c>
    </row>
    <row r="9704" spans="1:11" x14ac:dyDescent="0.35">
      <c r="A9704" s="1">
        <v>43078</v>
      </c>
      <c r="B9704" s="3">
        <f t="shared" si="302"/>
        <v>2017</v>
      </c>
      <c r="C9704" s="3">
        <f t="shared" si="303"/>
        <v>12</v>
      </c>
      <c r="D9704" t="s">
        <v>389</v>
      </c>
      <c r="E9704" t="s">
        <v>110</v>
      </c>
      <c r="F9704" t="s">
        <v>34</v>
      </c>
      <c r="G9704" t="s">
        <v>35</v>
      </c>
      <c r="H9704" t="s">
        <v>1692</v>
      </c>
      <c r="I9704" s="2">
        <v>872.94</v>
      </c>
      <c r="J9704" s="3">
        <v>3</v>
      </c>
      <c r="K9704" s="2">
        <v>226.96</v>
      </c>
    </row>
    <row r="9705" spans="1:11" x14ac:dyDescent="0.35">
      <c r="A9705" s="1">
        <v>43078</v>
      </c>
      <c r="B9705" s="3">
        <f t="shared" si="302"/>
        <v>2017</v>
      </c>
      <c r="C9705" s="3">
        <f t="shared" si="303"/>
        <v>12</v>
      </c>
      <c r="D9705" t="s">
        <v>389</v>
      </c>
      <c r="E9705" t="s">
        <v>110</v>
      </c>
      <c r="F9705" t="s">
        <v>11</v>
      </c>
      <c r="G9705" t="s">
        <v>20</v>
      </c>
      <c r="H9705" t="s">
        <v>781</v>
      </c>
      <c r="I9705" s="2">
        <v>41.54</v>
      </c>
      <c r="J9705" s="3">
        <v>2</v>
      </c>
      <c r="K9705" s="2">
        <v>19.52</v>
      </c>
    </row>
    <row r="9706" spans="1:11" x14ac:dyDescent="0.35">
      <c r="A9706" s="1">
        <v>43078</v>
      </c>
      <c r="B9706" s="3">
        <f t="shared" si="302"/>
        <v>2017</v>
      </c>
      <c r="C9706" s="3">
        <f t="shared" si="303"/>
        <v>12</v>
      </c>
      <c r="D9706" t="s">
        <v>389</v>
      </c>
      <c r="E9706" t="s">
        <v>110</v>
      </c>
      <c r="F9706" t="s">
        <v>11</v>
      </c>
      <c r="G9706" t="s">
        <v>12</v>
      </c>
      <c r="H9706" t="s">
        <v>2279</v>
      </c>
      <c r="I9706" s="2">
        <v>12.96</v>
      </c>
      <c r="J9706" s="3">
        <v>2</v>
      </c>
      <c r="K9706" s="2">
        <v>6.22</v>
      </c>
    </row>
    <row r="9707" spans="1:11" x14ac:dyDescent="0.35">
      <c r="A9707" s="1">
        <v>43078</v>
      </c>
      <c r="B9707" s="3">
        <f t="shared" si="302"/>
        <v>2017</v>
      </c>
      <c r="C9707" s="3">
        <f t="shared" si="303"/>
        <v>12</v>
      </c>
      <c r="D9707" t="s">
        <v>722</v>
      </c>
      <c r="E9707" t="s">
        <v>129</v>
      </c>
      <c r="F9707" t="s">
        <v>11</v>
      </c>
      <c r="G9707" t="s">
        <v>12</v>
      </c>
      <c r="H9707" t="s">
        <v>1701</v>
      </c>
      <c r="I9707" s="2">
        <v>33.450000000000003</v>
      </c>
      <c r="J9707" s="3">
        <v>5</v>
      </c>
      <c r="K9707" s="2">
        <v>15.39</v>
      </c>
    </row>
    <row r="9708" spans="1:11" x14ac:dyDescent="0.35">
      <c r="A9708" s="1">
        <v>43078</v>
      </c>
      <c r="B9708" s="3">
        <f t="shared" si="302"/>
        <v>2017</v>
      </c>
      <c r="C9708" s="3">
        <f t="shared" si="303"/>
        <v>12</v>
      </c>
      <c r="D9708" t="s">
        <v>722</v>
      </c>
      <c r="E9708" t="s">
        <v>129</v>
      </c>
      <c r="F9708" t="s">
        <v>11</v>
      </c>
      <c r="G9708" t="s">
        <v>20</v>
      </c>
      <c r="H9708" t="s">
        <v>2163</v>
      </c>
      <c r="I9708" s="2">
        <v>10.4</v>
      </c>
      <c r="J9708" s="3">
        <v>5</v>
      </c>
      <c r="K9708" s="2">
        <v>5.0999999999999996</v>
      </c>
    </row>
    <row r="9709" spans="1:11" x14ac:dyDescent="0.35">
      <c r="A9709" s="1">
        <v>43078</v>
      </c>
      <c r="B9709" s="3">
        <f t="shared" si="302"/>
        <v>2017</v>
      </c>
      <c r="C9709" s="3">
        <f t="shared" si="303"/>
        <v>12</v>
      </c>
      <c r="D9709" t="s">
        <v>2147</v>
      </c>
      <c r="E9709" t="s">
        <v>23</v>
      </c>
      <c r="F9709" t="s">
        <v>11</v>
      </c>
      <c r="G9709" t="s">
        <v>24</v>
      </c>
      <c r="H9709" t="s">
        <v>459</v>
      </c>
      <c r="I9709" s="2">
        <v>2.62</v>
      </c>
      <c r="J9709" s="3">
        <v>1</v>
      </c>
      <c r="K9709" s="2">
        <v>0.43</v>
      </c>
    </row>
    <row r="9710" spans="1:11" x14ac:dyDescent="0.35">
      <c r="A9710" s="1">
        <v>43078</v>
      </c>
      <c r="B9710" s="3">
        <f t="shared" si="302"/>
        <v>2017</v>
      </c>
      <c r="C9710" s="3">
        <f t="shared" si="303"/>
        <v>12</v>
      </c>
      <c r="D9710" t="s">
        <v>1968</v>
      </c>
      <c r="E9710" t="s">
        <v>110</v>
      </c>
      <c r="F9710" t="s">
        <v>39</v>
      </c>
      <c r="G9710" t="s">
        <v>52</v>
      </c>
      <c r="H9710" t="s">
        <v>1390</v>
      </c>
      <c r="I9710" s="2">
        <v>104.88</v>
      </c>
      <c r="J9710" s="3">
        <v>6</v>
      </c>
      <c r="K9710" s="2">
        <v>41.95</v>
      </c>
    </row>
    <row r="9711" spans="1:11" x14ac:dyDescent="0.35">
      <c r="A9711" s="1">
        <v>43078</v>
      </c>
      <c r="B9711" s="3">
        <f t="shared" si="302"/>
        <v>2017</v>
      </c>
      <c r="C9711" s="3">
        <f t="shared" si="303"/>
        <v>12</v>
      </c>
      <c r="D9711" t="s">
        <v>1968</v>
      </c>
      <c r="E9711" t="s">
        <v>110</v>
      </c>
      <c r="F9711" t="s">
        <v>11</v>
      </c>
      <c r="G9711" t="s">
        <v>24</v>
      </c>
      <c r="H9711" t="s">
        <v>2530</v>
      </c>
      <c r="I9711" s="2">
        <v>34.700000000000003</v>
      </c>
      <c r="J9711" s="3">
        <v>5</v>
      </c>
      <c r="K9711" s="2">
        <v>12.49</v>
      </c>
    </row>
    <row r="9712" spans="1:11" x14ac:dyDescent="0.35">
      <c r="A9712" s="1">
        <v>43078</v>
      </c>
      <c r="B9712" s="3">
        <f t="shared" si="302"/>
        <v>2017</v>
      </c>
      <c r="C9712" s="3">
        <f t="shared" si="303"/>
        <v>12</v>
      </c>
      <c r="D9712" t="s">
        <v>1968</v>
      </c>
      <c r="E9712" t="s">
        <v>110</v>
      </c>
      <c r="F9712" t="s">
        <v>11</v>
      </c>
      <c r="G9712" t="s">
        <v>20</v>
      </c>
      <c r="H9712" t="s">
        <v>431</v>
      </c>
      <c r="I9712" s="2">
        <v>33.72</v>
      </c>
      <c r="J9712" s="3">
        <v>4</v>
      </c>
      <c r="K9712" s="2">
        <v>15.51</v>
      </c>
    </row>
    <row r="9713" spans="1:11" x14ac:dyDescent="0.35">
      <c r="A9713" s="1">
        <v>43078</v>
      </c>
      <c r="B9713" s="3">
        <f t="shared" si="302"/>
        <v>2017</v>
      </c>
      <c r="C9713" s="3">
        <f t="shared" si="303"/>
        <v>12</v>
      </c>
      <c r="D9713" t="s">
        <v>1968</v>
      </c>
      <c r="E9713" t="s">
        <v>110</v>
      </c>
      <c r="F9713" t="s">
        <v>11</v>
      </c>
      <c r="G9713" t="s">
        <v>12</v>
      </c>
      <c r="H9713" t="s">
        <v>625</v>
      </c>
      <c r="I9713" s="2">
        <v>14.94</v>
      </c>
      <c r="J9713" s="3">
        <v>3</v>
      </c>
      <c r="K9713" s="2">
        <v>7.02</v>
      </c>
    </row>
    <row r="9714" spans="1:11" x14ac:dyDescent="0.35">
      <c r="A9714" s="1">
        <v>43078</v>
      </c>
      <c r="B9714" s="3">
        <f t="shared" si="302"/>
        <v>2017</v>
      </c>
      <c r="C9714" s="3">
        <f t="shared" si="303"/>
        <v>12</v>
      </c>
      <c r="D9714" t="s">
        <v>1511</v>
      </c>
      <c r="E9714" t="s">
        <v>15</v>
      </c>
      <c r="F9714" t="s">
        <v>11</v>
      </c>
      <c r="G9714" t="s">
        <v>12</v>
      </c>
      <c r="H9714" t="s">
        <v>1166</v>
      </c>
      <c r="I9714" s="2">
        <v>15.98</v>
      </c>
      <c r="J9714" s="3">
        <v>2</v>
      </c>
      <c r="K9714" s="2">
        <v>5</v>
      </c>
    </row>
    <row r="9715" spans="1:11" x14ac:dyDescent="0.35">
      <c r="A9715" s="1">
        <v>43078</v>
      </c>
      <c r="B9715" s="3">
        <f t="shared" si="302"/>
        <v>2017</v>
      </c>
      <c r="C9715" s="3">
        <f t="shared" si="303"/>
        <v>12</v>
      </c>
      <c r="D9715" t="s">
        <v>1699</v>
      </c>
      <c r="E9715" t="s">
        <v>27</v>
      </c>
      <c r="F9715" t="s">
        <v>11</v>
      </c>
      <c r="G9715" t="s">
        <v>24</v>
      </c>
      <c r="H9715" t="s">
        <v>527</v>
      </c>
      <c r="I9715" s="2">
        <v>11.16</v>
      </c>
      <c r="J9715" s="3">
        <v>2</v>
      </c>
      <c r="K9715" s="2">
        <v>2.79</v>
      </c>
    </row>
    <row r="9716" spans="1:11" x14ac:dyDescent="0.35">
      <c r="A9716" s="1">
        <v>43078</v>
      </c>
      <c r="B9716" s="3">
        <f t="shared" si="302"/>
        <v>2017</v>
      </c>
      <c r="C9716" s="3">
        <f t="shared" si="303"/>
        <v>12</v>
      </c>
      <c r="D9716" t="s">
        <v>1699</v>
      </c>
      <c r="E9716" t="s">
        <v>27</v>
      </c>
      <c r="F9716" t="s">
        <v>34</v>
      </c>
      <c r="G9716" t="s">
        <v>145</v>
      </c>
      <c r="H9716" t="s">
        <v>501</v>
      </c>
      <c r="I9716" s="2">
        <v>896.33</v>
      </c>
      <c r="J9716" s="3">
        <v>9</v>
      </c>
      <c r="K9716" s="2">
        <v>22.41</v>
      </c>
    </row>
    <row r="9717" spans="1:11" x14ac:dyDescent="0.35">
      <c r="A9717" s="1">
        <v>43078</v>
      </c>
      <c r="B9717" s="3">
        <f t="shared" si="302"/>
        <v>2017</v>
      </c>
      <c r="C9717" s="3">
        <f t="shared" si="303"/>
        <v>12</v>
      </c>
      <c r="D9717" t="s">
        <v>1699</v>
      </c>
      <c r="E9717" t="s">
        <v>27</v>
      </c>
      <c r="F9717" t="s">
        <v>11</v>
      </c>
      <c r="G9717" t="s">
        <v>92</v>
      </c>
      <c r="H9717" t="s">
        <v>715</v>
      </c>
      <c r="I9717" s="2">
        <v>189</v>
      </c>
      <c r="J9717" s="3">
        <v>1</v>
      </c>
      <c r="K9717" s="2">
        <v>68.040000000000006</v>
      </c>
    </row>
    <row r="9718" spans="1:11" x14ac:dyDescent="0.35">
      <c r="A9718" s="1">
        <v>43078</v>
      </c>
      <c r="B9718" s="3">
        <f t="shared" si="302"/>
        <v>2017</v>
      </c>
      <c r="C9718" s="3">
        <f t="shared" si="303"/>
        <v>12</v>
      </c>
      <c r="D9718" t="s">
        <v>1138</v>
      </c>
      <c r="E9718" t="s">
        <v>15</v>
      </c>
      <c r="F9718" t="s">
        <v>11</v>
      </c>
      <c r="G9718" t="s">
        <v>12</v>
      </c>
      <c r="H9718" t="s">
        <v>1052</v>
      </c>
      <c r="I9718" s="2">
        <v>143.86000000000001</v>
      </c>
      <c r="J9718" s="3">
        <v>9</v>
      </c>
      <c r="K9718" s="2">
        <v>48.55</v>
      </c>
    </row>
    <row r="9719" spans="1:11" x14ac:dyDescent="0.35">
      <c r="A9719" s="1">
        <v>43078</v>
      </c>
      <c r="B9719" s="3">
        <f t="shared" si="302"/>
        <v>2017</v>
      </c>
      <c r="C9719" s="3">
        <f t="shared" si="303"/>
        <v>12</v>
      </c>
      <c r="D9719" t="s">
        <v>1009</v>
      </c>
      <c r="E9719" t="s">
        <v>95</v>
      </c>
      <c r="F9719" t="s">
        <v>11</v>
      </c>
      <c r="G9719" t="s">
        <v>12</v>
      </c>
      <c r="H9719" t="s">
        <v>1670</v>
      </c>
      <c r="I9719" s="2">
        <v>419.4</v>
      </c>
      <c r="J9719" s="3">
        <v>5</v>
      </c>
      <c r="K9719" s="2">
        <v>146.79</v>
      </c>
    </row>
    <row r="9720" spans="1:11" x14ac:dyDescent="0.35">
      <c r="A9720" s="1">
        <v>43078</v>
      </c>
      <c r="B9720" s="3">
        <f t="shared" si="302"/>
        <v>2017</v>
      </c>
      <c r="C9720" s="3">
        <f t="shared" si="303"/>
        <v>12</v>
      </c>
      <c r="D9720" t="s">
        <v>1009</v>
      </c>
      <c r="E9720" t="s">
        <v>95</v>
      </c>
      <c r="F9720" t="s">
        <v>11</v>
      </c>
      <c r="G9720" t="s">
        <v>20</v>
      </c>
      <c r="H9720" t="s">
        <v>2524</v>
      </c>
      <c r="I9720" s="2">
        <v>13.01</v>
      </c>
      <c r="J9720" s="3">
        <v>3</v>
      </c>
      <c r="K9720" s="2">
        <v>-9.9700000000000006</v>
      </c>
    </row>
    <row r="9721" spans="1:11" x14ac:dyDescent="0.35">
      <c r="A9721" s="1">
        <v>43078</v>
      </c>
      <c r="B9721" s="3">
        <f t="shared" si="302"/>
        <v>2017</v>
      </c>
      <c r="C9721" s="3">
        <f t="shared" si="303"/>
        <v>12</v>
      </c>
      <c r="D9721" t="s">
        <v>1507</v>
      </c>
      <c r="E9721" t="s">
        <v>27</v>
      </c>
      <c r="F9721" t="s">
        <v>34</v>
      </c>
      <c r="G9721" t="s">
        <v>74</v>
      </c>
      <c r="H9721" t="s">
        <v>2024</v>
      </c>
      <c r="I9721" s="2">
        <v>148.26</v>
      </c>
      <c r="J9721" s="3">
        <v>3</v>
      </c>
      <c r="K9721" s="2">
        <v>15.7</v>
      </c>
    </row>
    <row r="9722" spans="1:11" x14ac:dyDescent="0.35">
      <c r="A9722" s="1">
        <v>43078</v>
      </c>
      <c r="B9722" s="3">
        <f t="shared" si="302"/>
        <v>2017</v>
      </c>
      <c r="C9722" s="3">
        <f t="shared" si="303"/>
        <v>12</v>
      </c>
      <c r="D9722" t="s">
        <v>537</v>
      </c>
      <c r="E9722" t="s">
        <v>33</v>
      </c>
      <c r="F9722" t="s">
        <v>11</v>
      </c>
      <c r="G9722" t="s">
        <v>20</v>
      </c>
      <c r="H9722" t="s">
        <v>1927</v>
      </c>
      <c r="I9722" s="2">
        <v>29.36</v>
      </c>
      <c r="J9722" s="3">
        <v>2</v>
      </c>
      <c r="K9722" s="2">
        <v>13.51</v>
      </c>
    </row>
    <row r="9723" spans="1:11" x14ac:dyDescent="0.35">
      <c r="A9723" s="1">
        <v>43078</v>
      </c>
      <c r="B9723" s="3">
        <f t="shared" si="302"/>
        <v>2017</v>
      </c>
      <c r="C9723" s="3">
        <f t="shared" si="303"/>
        <v>12</v>
      </c>
      <c r="D9723" t="s">
        <v>537</v>
      </c>
      <c r="E9723" t="s">
        <v>33</v>
      </c>
      <c r="F9723" t="s">
        <v>11</v>
      </c>
      <c r="G9723" t="s">
        <v>92</v>
      </c>
      <c r="H9723" t="s">
        <v>2591</v>
      </c>
      <c r="I9723" s="2">
        <v>214.9</v>
      </c>
      <c r="J9723" s="3">
        <v>5</v>
      </c>
      <c r="K9723" s="2">
        <v>62.32</v>
      </c>
    </row>
    <row r="9724" spans="1:11" x14ac:dyDescent="0.35">
      <c r="A9724" s="1">
        <v>43078</v>
      </c>
      <c r="B9724" s="3">
        <f t="shared" si="302"/>
        <v>2017</v>
      </c>
      <c r="C9724" s="3">
        <f t="shared" si="303"/>
        <v>12</v>
      </c>
      <c r="D9724" t="s">
        <v>537</v>
      </c>
      <c r="E9724" t="s">
        <v>33</v>
      </c>
      <c r="F9724" t="s">
        <v>11</v>
      </c>
      <c r="G9724" t="s">
        <v>20</v>
      </c>
      <c r="H9724" t="s">
        <v>1386</v>
      </c>
      <c r="I9724" s="2">
        <v>15.92</v>
      </c>
      <c r="J9724" s="3">
        <v>4</v>
      </c>
      <c r="K9724" s="2">
        <v>7.48</v>
      </c>
    </row>
    <row r="9725" spans="1:11" x14ac:dyDescent="0.35">
      <c r="A9725" s="1">
        <v>43078</v>
      </c>
      <c r="B9725" s="3">
        <f t="shared" si="302"/>
        <v>2017</v>
      </c>
      <c r="C9725" s="3">
        <f t="shared" si="303"/>
        <v>12</v>
      </c>
      <c r="D9725" t="s">
        <v>537</v>
      </c>
      <c r="E9725" t="s">
        <v>33</v>
      </c>
      <c r="F9725" t="s">
        <v>39</v>
      </c>
      <c r="G9725" t="s">
        <v>52</v>
      </c>
      <c r="H9725" t="s">
        <v>656</v>
      </c>
      <c r="I9725" s="2">
        <v>146.44999999999999</v>
      </c>
      <c r="J9725" s="3">
        <v>5</v>
      </c>
      <c r="K9725" s="2">
        <v>48.33</v>
      </c>
    </row>
    <row r="9726" spans="1:11" x14ac:dyDescent="0.35">
      <c r="A9726" s="1">
        <v>43078</v>
      </c>
      <c r="B9726" s="3">
        <f t="shared" si="302"/>
        <v>2017</v>
      </c>
      <c r="C9726" s="3">
        <f t="shared" si="303"/>
        <v>12</v>
      </c>
      <c r="D9726" t="s">
        <v>537</v>
      </c>
      <c r="E9726" t="s">
        <v>33</v>
      </c>
      <c r="F9726" t="s">
        <v>11</v>
      </c>
      <c r="G9726" t="s">
        <v>18</v>
      </c>
      <c r="H9726" t="s">
        <v>1316</v>
      </c>
      <c r="I9726" s="2">
        <v>15.14</v>
      </c>
      <c r="J9726" s="3">
        <v>1</v>
      </c>
      <c r="K9726" s="2">
        <v>0.61</v>
      </c>
    </row>
    <row r="9727" spans="1:11" x14ac:dyDescent="0.35">
      <c r="A9727" s="1">
        <v>43078</v>
      </c>
      <c r="B9727" s="3">
        <f t="shared" si="302"/>
        <v>2017</v>
      </c>
      <c r="C9727" s="3">
        <f t="shared" si="303"/>
        <v>12</v>
      </c>
      <c r="D9727" t="s">
        <v>537</v>
      </c>
      <c r="E9727" t="s">
        <v>33</v>
      </c>
      <c r="F9727" t="s">
        <v>11</v>
      </c>
      <c r="G9727" t="s">
        <v>16</v>
      </c>
      <c r="H9727" t="s">
        <v>359</v>
      </c>
      <c r="I9727" s="2">
        <v>5.76</v>
      </c>
      <c r="J9727" s="3">
        <v>2</v>
      </c>
      <c r="K9727" s="2">
        <v>2.65</v>
      </c>
    </row>
    <row r="9728" spans="1:11" x14ac:dyDescent="0.35">
      <c r="A9728" s="1">
        <v>43078</v>
      </c>
      <c r="B9728" s="3">
        <f t="shared" si="302"/>
        <v>2017</v>
      </c>
      <c r="C9728" s="3">
        <f t="shared" si="303"/>
        <v>12</v>
      </c>
      <c r="D9728" t="s">
        <v>537</v>
      </c>
      <c r="E9728" t="s">
        <v>33</v>
      </c>
      <c r="F9728" t="s">
        <v>39</v>
      </c>
      <c r="G9728" t="s">
        <v>603</v>
      </c>
      <c r="H9728" t="s">
        <v>916</v>
      </c>
      <c r="I9728" s="2">
        <v>1399.98</v>
      </c>
      <c r="J9728" s="3">
        <v>2</v>
      </c>
      <c r="K9728" s="2">
        <v>629.99</v>
      </c>
    </row>
    <row r="9729" spans="1:11" x14ac:dyDescent="0.35">
      <c r="A9729" s="1">
        <v>43078</v>
      </c>
      <c r="B9729" s="3">
        <f t="shared" si="302"/>
        <v>2017</v>
      </c>
      <c r="C9729" s="3">
        <f t="shared" si="303"/>
        <v>12</v>
      </c>
      <c r="D9729" t="s">
        <v>983</v>
      </c>
      <c r="E9729" t="s">
        <v>23</v>
      </c>
      <c r="F9729" t="s">
        <v>11</v>
      </c>
      <c r="G9729" t="s">
        <v>20</v>
      </c>
      <c r="H9729" t="s">
        <v>846</v>
      </c>
      <c r="I9729" s="2">
        <v>11.09</v>
      </c>
      <c r="J9729" s="3">
        <v>7</v>
      </c>
      <c r="K9729" s="2">
        <v>-8.1300000000000008</v>
      </c>
    </row>
    <row r="9730" spans="1:11" x14ac:dyDescent="0.35">
      <c r="A9730" s="1">
        <v>43078</v>
      </c>
      <c r="B9730" s="3">
        <f t="shared" ref="B9730:B9793" si="304">YEAR(A9730)</f>
        <v>2017</v>
      </c>
      <c r="C9730" s="3">
        <f t="shared" ref="C9730:C9793" si="305">MONTH(A9730)</f>
        <v>12</v>
      </c>
      <c r="D9730" t="s">
        <v>1286</v>
      </c>
      <c r="E9730" t="s">
        <v>110</v>
      </c>
      <c r="F9730" t="s">
        <v>11</v>
      </c>
      <c r="G9730" t="s">
        <v>20</v>
      </c>
      <c r="H9730" t="s">
        <v>1959</v>
      </c>
      <c r="I9730" s="2">
        <v>54.9</v>
      </c>
      <c r="J9730" s="3">
        <v>5</v>
      </c>
      <c r="K9730" s="2">
        <v>26.9</v>
      </c>
    </row>
    <row r="9731" spans="1:11" x14ac:dyDescent="0.35">
      <c r="A9731" s="1">
        <v>43079</v>
      </c>
      <c r="B9731" s="3">
        <f t="shared" si="304"/>
        <v>2017</v>
      </c>
      <c r="C9731" s="3">
        <f t="shared" si="305"/>
        <v>12</v>
      </c>
      <c r="D9731" t="s">
        <v>1974</v>
      </c>
      <c r="E9731" t="s">
        <v>27</v>
      </c>
      <c r="F9731" t="s">
        <v>11</v>
      </c>
      <c r="G9731" t="s">
        <v>20</v>
      </c>
      <c r="H9731" t="s">
        <v>428</v>
      </c>
      <c r="I9731" s="2">
        <v>19.940000000000001</v>
      </c>
      <c r="J9731" s="3">
        <v>4</v>
      </c>
      <c r="K9731" s="2">
        <v>7.23</v>
      </c>
    </row>
    <row r="9732" spans="1:11" x14ac:dyDescent="0.35">
      <c r="A9732" s="1">
        <v>43079</v>
      </c>
      <c r="B9732" s="3">
        <f t="shared" si="304"/>
        <v>2017</v>
      </c>
      <c r="C9732" s="3">
        <f t="shared" si="305"/>
        <v>12</v>
      </c>
      <c r="D9732" t="s">
        <v>1974</v>
      </c>
      <c r="E9732" t="s">
        <v>27</v>
      </c>
      <c r="F9732" t="s">
        <v>11</v>
      </c>
      <c r="G9732" t="s">
        <v>20</v>
      </c>
      <c r="H9732" t="s">
        <v>362</v>
      </c>
      <c r="I9732" s="2">
        <v>65.569999999999993</v>
      </c>
      <c r="J9732" s="3">
        <v>2</v>
      </c>
      <c r="K9732" s="2">
        <v>22.95</v>
      </c>
    </row>
    <row r="9733" spans="1:11" x14ac:dyDescent="0.35">
      <c r="A9733" s="1">
        <v>43079</v>
      </c>
      <c r="B9733" s="3">
        <f t="shared" si="304"/>
        <v>2017</v>
      </c>
      <c r="C9733" s="3">
        <f t="shared" si="305"/>
        <v>12</v>
      </c>
      <c r="D9733" t="s">
        <v>1452</v>
      </c>
      <c r="E9733" t="s">
        <v>23</v>
      </c>
      <c r="F9733" t="s">
        <v>39</v>
      </c>
      <c r="G9733" t="s">
        <v>52</v>
      </c>
      <c r="H9733" t="s">
        <v>1985</v>
      </c>
      <c r="I9733" s="2">
        <v>14.2</v>
      </c>
      <c r="J9733" s="3">
        <v>1</v>
      </c>
      <c r="K9733" s="2">
        <v>3.37</v>
      </c>
    </row>
    <row r="9734" spans="1:11" x14ac:dyDescent="0.35">
      <c r="A9734" s="1">
        <v>43079</v>
      </c>
      <c r="B9734" s="3">
        <f t="shared" si="304"/>
        <v>2017</v>
      </c>
      <c r="C9734" s="3">
        <f t="shared" si="305"/>
        <v>12</v>
      </c>
      <c r="D9734" t="s">
        <v>1497</v>
      </c>
      <c r="E9734" t="s">
        <v>996</v>
      </c>
      <c r="F9734" t="s">
        <v>11</v>
      </c>
      <c r="G9734" t="s">
        <v>20</v>
      </c>
      <c r="H9734" t="s">
        <v>1372</v>
      </c>
      <c r="I9734" s="2">
        <v>34.5</v>
      </c>
      <c r="J9734" s="3">
        <v>3</v>
      </c>
      <c r="K9734" s="2">
        <v>15.53</v>
      </c>
    </row>
    <row r="9735" spans="1:11" x14ac:dyDescent="0.35">
      <c r="A9735" s="1">
        <v>43079</v>
      </c>
      <c r="B9735" s="3">
        <f t="shared" si="304"/>
        <v>2017</v>
      </c>
      <c r="C9735" s="3">
        <f t="shared" si="305"/>
        <v>12</v>
      </c>
      <c r="D9735" t="s">
        <v>904</v>
      </c>
      <c r="E9735" t="s">
        <v>126</v>
      </c>
      <c r="F9735" t="s">
        <v>34</v>
      </c>
      <c r="G9735" t="s">
        <v>145</v>
      </c>
      <c r="H9735" t="s">
        <v>2441</v>
      </c>
      <c r="I9735" s="2">
        <v>1669.6</v>
      </c>
      <c r="J9735" s="3">
        <v>4</v>
      </c>
      <c r="K9735" s="2">
        <v>116.87</v>
      </c>
    </row>
    <row r="9736" spans="1:11" x14ac:dyDescent="0.35">
      <c r="A9736" s="1">
        <v>43079</v>
      </c>
      <c r="B9736" s="3">
        <f t="shared" si="304"/>
        <v>2017</v>
      </c>
      <c r="C9736" s="3">
        <f t="shared" si="305"/>
        <v>12</v>
      </c>
      <c r="D9736" t="s">
        <v>2012</v>
      </c>
      <c r="E9736" t="s">
        <v>23</v>
      </c>
      <c r="F9736" t="s">
        <v>11</v>
      </c>
      <c r="G9736" t="s">
        <v>12</v>
      </c>
      <c r="H9736" t="s">
        <v>1264</v>
      </c>
      <c r="I9736" s="2">
        <v>10.37</v>
      </c>
      <c r="J9736" s="3">
        <v>2</v>
      </c>
      <c r="K9736" s="2">
        <v>3.63</v>
      </c>
    </row>
    <row r="9737" spans="1:11" x14ac:dyDescent="0.35">
      <c r="A9737" s="1">
        <v>43079</v>
      </c>
      <c r="B9737" s="3">
        <f t="shared" si="304"/>
        <v>2017</v>
      </c>
      <c r="C9737" s="3">
        <f t="shared" si="305"/>
        <v>12</v>
      </c>
      <c r="D9737" t="s">
        <v>2012</v>
      </c>
      <c r="E9737" t="s">
        <v>23</v>
      </c>
      <c r="F9737" t="s">
        <v>34</v>
      </c>
      <c r="G9737" t="s">
        <v>47</v>
      </c>
      <c r="H9737" t="s">
        <v>670</v>
      </c>
      <c r="I9737" s="2">
        <v>310.88</v>
      </c>
      <c r="J9737" s="3">
        <v>2</v>
      </c>
      <c r="K9737" s="2">
        <v>23.32</v>
      </c>
    </row>
    <row r="9738" spans="1:11" x14ac:dyDescent="0.35">
      <c r="A9738" s="1">
        <v>43079</v>
      </c>
      <c r="B9738" s="3">
        <f t="shared" si="304"/>
        <v>2017</v>
      </c>
      <c r="C9738" s="3">
        <f t="shared" si="305"/>
        <v>12</v>
      </c>
      <c r="D9738" t="s">
        <v>1271</v>
      </c>
      <c r="E9738" t="s">
        <v>613</v>
      </c>
      <c r="F9738" t="s">
        <v>11</v>
      </c>
      <c r="G9738" t="s">
        <v>63</v>
      </c>
      <c r="H9738" t="s">
        <v>1427</v>
      </c>
      <c r="I9738" s="2">
        <v>10.86</v>
      </c>
      <c r="J9738" s="3">
        <v>3</v>
      </c>
      <c r="K9738" s="2">
        <v>5.0999999999999996</v>
      </c>
    </row>
    <row r="9739" spans="1:11" x14ac:dyDescent="0.35">
      <c r="A9739" s="1">
        <v>43079</v>
      </c>
      <c r="B9739" s="3">
        <f t="shared" si="304"/>
        <v>2017</v>
      </c>
      <c r="C9739" s="3">
        <f t="shared" si="305"/>
        <v>12</v>
      </c>
      <c r="D9739" t="s">
        <v>1271</v>
      </c>
      <c r="E9739" t="s">
        <v>613</v>
      </c>
      <c r="F9739" t="s">
        <v>11</v>
      </c>
      <c r="G9739" t="s">
        <v>92</v>
      </c>
      <c r="H9739" t="s">
        <v>2289</v>
      </c>
      <c r="I9739" s="2">
        <v>426.79</v>
      </c>
      <c r="J9739" s="3">
        <v>7</v>
      </c>
      <c r="K9739" s="2">
        <v>123.77</v>
      </c>
    </row>
    <row r="9740" spans="1:11" x14ac:dyDescent="0.35">
      <c r="A9740" s="1">
        <v>43079</v>
      </c>
      <c r="B9740" s="3">
        <f t="shared" si="304"/>
        <v>2017</v>
      </c>
      <c r="C9740" s="3">
        <f t="shared" si="305"/>
        <v>12</v>
      </c>
      <c r="D9740" t="s">
        <v>1719</v>
      </c>
      <c r="E9740" t="s">
        <v>123</v>
      </c>
      <c r="F9740" t="s">
        <v>34</v>
      </c>
      <c r="G9740" t="s">
        <v>47</v>
      </c>
      <c r="H9740" t="s">
        <v>1015</v>
      </c>
      <c r="I9740" s="2">
        <v>19.100000000000001</v>
      </c>
      <c r="J9740" s="3">
        <v>3</v>
      </c>
      <c r="K9740" s="2">
        <v>5.73</v>
      </c>
    </row>
    <row r="9741" spans="1:11" x14ac:dyDescent="0.35">
      <c r="A9741" s="1">
        <v>43079</v>
      </c>
      <c r="B9741" s="3">
        <f t="shared" si="304"/>
        <v>2017</v>
      </c>
      <c r="C9741" s="3">
        <f t="shared" si="305"/>
        <v>12</v>
      </c>
      <c r="D9741" t="s">
        <v>1974</v>
      </c>
      <c r="E9741" t="s">
        <v>164</v>
      </c>
      <c r="F9741" t="s">
        <v>39</v>
      </c>
      <c r="G9741" t="s">
        <v>52</v>
      </c>
      <c r="H9741" t="s">
        <v>1068</v>
      </c>
      <c r="I9741" s="2">
        <v>49.08</v>
      </c>
      <c r="J9741" s="3">
        <v>3</v>
      </c>
      <c r="K9741" s="2">
        <v>4.91</v>
      </c>
    </row>
    <row r="9742" spans="1:11" x14ac:dyDescent="0.35">
      <c r="A9742" s="1">
        <v>43079</v>
      </c>
      <c r="B9742" s="3">
        <f t="shared" si="304"/>
        <v>2017</v>
      </c>
      <c r="C9742" s="3">
        <f t="shared" si="305"/>
        <v>12</v>
      </c>
      <c r="D9742" t="s">
        <v>1974</v>
      </c>
      <c r="E9742" t="s">
        <v>164</v>
      </c>
      <c r="F9742" t="s">
        <v>11</v>
      </c>
      <c r="G9742" t="s">
        <v>18</v>
      </c>
      <c r="H9742" t="s">
        <v>2359</v>
      </c>
      <c r="I9742" s="2">
        <v>324.89999999999998</v>
      </c>
      <c r="J9742" s="3">
        <v>5</v>
      </c>
      <c r="K9742" s="2">
        <v>38.99</v>
      </c>
    </row>
    <row r="9743" spans="1:11" x14ac:dyDescent="0.35">
      <c r="A9743" s="1">
        <v>43079</v>
      </c>
      <c r="B9743" s="3">
        <f t="shared" si="304"/>
        <v>2017</v>
      </c>
      <c r="C9743" s="3">
        <f t="shared" si="305"/>
        <v>12</v>
      </c>
      <c r="D9743" t="s">
        <v>1974</v>
      </c>
      <c r="E9743" t="s">
        <v>164</v>
      </c>
      <c r="F9743" t="s">
        <v>11</v>
      </c>
      <c r="G9743" t="s">
        <v>24</v>
      </c>
      <c r="H9743" t="s">
        <v>2659</v>
      </c>
      <c r="I9743" s="2">
        <v>18.239999999999998</v>
      </c>
      <c r="J9743" s="3">
        <v>3</v>
      </c>
      <c r="K9743" s="2">
        <v>5.29</v>
      </c>
    </row>
    <row r="9744" spans="1:11" x14ac:dyDescent="0.35">
      <c r="A9744" s="1">
        <v>43079</v>
      </c>
      <c r="B9744" s="3">
        <f t="shared" si="304"/>
        <v>2017</v>
      </c>
      <c r="C9744" s="3">
        <f t="shared" si="305"/>
        <v>12</v>
      </c>
      <c r="D9744" t="s">
        <v>2381</v>
      </c>
      <c r="E9744" t="s">
        <v>329</v>
      </c>
      <c r="F9744" t="s">
        <v>39</v>
      </c>
      <c r="G9744" t="s">
        <v>52</v>
      </c>
      <c r="H9744" t="s">
        <v>2125</v>
      </c>
      <c r="I9744" s="2">
        <v>599.97</v>
      </c>
      <c r="J9744" s="3">
        <v>3</v>
      </c>
      <c r="K9744" s="2">
        <v>257.99</v>
      </c>
    </row>
    <row r="9745" spans="1:11" x14ac:dyDescent="0.35">
      <c r="A9745" s="1">
        <v>43079</v>
      </c>
      <c r="B9745" s="3">
        <f t="shared" si="304"/>
        <v>2017</v>
      </c>
      <c r="C9745" s="3">
        <f t="shared" si="305"/>
        <v>12</v>
      </c>
      <c r="D9745" t="s">
        <v>2381</v>
      </c>
      <c r="E9745" t="s">
        <v>329</v>
      </c>
      <c r="F9745" t="s">
        <v>39</v>
      </c>
      <c r="G9745" t="s">
        <v>40</v>
      </c>
      <c r="H9745" t="s">
        <v>2430</v>
      </c>
      <c r="I9745" s="2">
        <v>38.97</v>
      </c>
      <c r="J9745" s="3">
        <v>3</v>
      </c>
      <c r="K9745" s="2">
        <v>0.78</v>
      </c>
    </row>
    <row r="9746" spans="1:11" x14ac:dyDescent="0.35">
      <c r="A9746" s="1">
        <v>43079</v>
      </c>
      <c r="B9746" s="3">
        <f t="shared" si="304"/>
        <v>2017</v>
      </c>
      <c r="C9746" s="3">
        <f t="shared" si="305"/>
        <v>12</v>
      </c>
      <c r="D9746" t="s">
        <v>2381</v>
      </c>
      <c r="E9746" t="s">
        <v>329</v>
      </c>
      <c r="F9746" t="s">
        <v>11</v>
      </c>
      <c r="G9746" t="s">
        <v>20</v>
      </c>
      <c r="H9746" t="s">
        <v>80</v>
      </c>
      <c r="I9746" s="2">
        <v>45.84</v>
      </c>
      <c r="J9746" s="3">
        <v>8</v>
      </c>
      <c r="K9746" s="2">
        <v>22</v>
      </c>
    </row>
    <row r="9747" spans="1:11" x14ac:dyDescent="0.35">
      <c r="A9747" s="1">
        <v>43079</v>
      </c>
      <c r="B9747" s="3">
        <f t="shared" si="304"/>
        <v>2017</v>
      </c>
      <c r="C9747" s="3">
        <f t="shared" si="305"/>
        <v>12</v>
      </c>
      <c r="D9747" t="s">
        <v>2578</v>
      </c>
      <c r="E9747" t="s">
        <v>27</v>
      </c>
      <c r="F9747" t="s">
        <v>39</v>
      </c>
      <c r="G9747" t="s">
        <v>40</v>
      </c>
      <c r="H9747" t="s">
        <v>1932</v>
      </c>
      <c r="I9747" s="2">
        <v>95.84</v>
      </c>
      <c r="J9747" s="3">
        <v>4</v>
      </c>
      <c r="K9747" s="2">
        <v>34.74</v>
      </c>
    </row>
    <row r="9748" spans="1:11" x14ac:dyDescent="0.35">
      <c r="A9748" s="1">
        <v>43079</v>
      </c>
      <c r="B9748" s="3">
        <f t="shared" si="304"/>
        <v>2017</v>
      </c>
      <c r="C9748" s="3">
        <f t="shared" si="305"/>
        <v>12</v>
      </c>
      <c r="D9748" t="s">
        <v>2578</v>
      </c>
      <c r="E9748" t="s">
        <v>27</v>
      </c>
      <c r="F9748" t="s">
        <v>11</v>
      </c>
      <c r="G9748" t="s">
        <v>12</v>
      </c>
      <c r="H9748" t="s">
        <v>28</v>
      </c>
      <c r="I9748" s="2">
        <v>12.96</v>
      </c>
      <c r="J9748" s="3">
        <v>2</v>
      </c>
      <c r="K9748" s="2">
        <v>6.22</v>
      </c>
    </row>
    <row r="9749" spans="1:11" x14ac:dyDescent="0.35">
      <c r="A9749" s="1">
        <v>43079</v>
      </c>
      <c r="B9749" s="3">
        <f t="shared" si="304"/>
        <v>2017</v>
      </c>
      <c r="C9749" s="3">
        <f t="shared" si="305"/>
        <v>12</v>
      </c>
      <c r="D9749" t="s">
        <v>2641</v>
      </c>
      <c r="E9749" t="s">
        <v>70</v>
      </c>
      <c r="F9749" t="s">
        <v>34</v>
      </c>
      <c r="G9749" t="s">
        <v>47</v>
      </c>
      <c r="H9749" t="s">
        <v>1532</v>
      </c>
      <c r="I9749" s="2">
        <v>14.76</v>
      </c>
      <c r="J9749" s="3">
        <v>2</v>
      </c>
      <c r="K9749" s="2">
        <v>4.28</v>
      </c>
    </row>
    <row r="9750" spans="1:11" x14ac:dyDescent="0.35">
      <c r="A9750" s="1">
        <v>43079</v>
      </c>
      <c r="B9750" s="3">
        <f t="shared" si="304"/>
        <v>2017</v>
      </c>
      <c r="C9750" s="3">
        <f t="shared" si="305"/>
        <v>12</v>
      </c>
      <c r="D9750" t="s">
        <v>1563</v>
      </c>
      <c r="E9750" t="s">
        <v>23</v>
      </c>
      <c r="F9750" t="s">
        <v>11</v>
      </c>
      <c r="G9750" t="s">
        <v>20</v>
      </c>
      <c r="H9750" t="s">
        <v>2241</v>
      </c>
      <c r="I9750" s="2">
        <v>3.27</v>
      </c>
      <c r="J9750" s="3">
        <v>1</v>
      </c>
      <c r="K9750" s="2">
        <v>-2.5099999999999998</v>
      </c>
    </row>
    <row r="9751" spans="1:11" x14ac:dyDescent="0.35">
      <c r="A9751" s="1">
        <v>43079</v>
      </c>
      <c r="B9751" s="3">
        <f t="shared" si="304"/>
        <v>2017</v>
      </c>
      <c r="C9751" s="3">
        <f t="shared" si="305"/>
        <v>12</v>
      </c>
      <c r="D9751" t="s">
        <v>1563</v>
      </c>
      <c r="E9751" t="s">
        <v>23</v>
      </c>
      <c r="F9751" t="s">
        <v>34</v>
      </c>
      <c r="G9751" t="s">
        <v>47</v>
      </c>
      <c r="H9751" t="s">
        <v>773</v>
      </c>
      <c r="I9751" s="2">
        <v>87.92</v>
      </c>
      <c r="J9751" s="3">
        <v>5</v>
      </c>
      <c r="K9751" s="2">
        <v>15.39</v>
      </c>
    </row>
    <row r="9752" spans="1:11" x14ac:dyDescent="0.35">
      <c r="A9752" s="1">
        <v>43080</v>
      </c>
      <c r="B9752" s="3">
        <f t="shared" si="304"/>
        <v>2017</v>
      </c>
      <c r="C9752" s="3">
        <f t="shared" si="305"/>
        <v>12</v>
      </c>
      <c r="D9752" t="s">
        <v>151</v>
      </c>
      <c r="E9752" t="s">
        <v>149</v>
      </c>
      <c r="F9752" t="s">
        <v>11</v>
      </c>
      <c r="G9752" t="s">
        <v>20</v>
      </c>
      <c r="H9752" t="s">
        <v>1225</v>
      </c>
      <c r="I9752" s="2">
        <v>23.36</v>
      </c>
      <c r="J9752" s="3">
        <v>4</v>
      </c>
      <c r="K9752" s="2">
        <v>7.88</v>
      </c>
    </row>
    <row r="9753" spans="1:11" x14ac:dyDescent="0.35">
      <c r="A9753" s="1">
        <v>43080</v>
      </c>
      <c r="B9753" s="3">
        <f t="shared" si="304"/>
        <v>2017</v>
      </c>
      <c r="C9753" s="3">
        <f t="shared" si="305"/>
        <v>12</v>
      </c>
      <c r="D9753" t="s">
        <v>151</v>
      </c>
      <c r="E9753" t="s">
        <v>149</v>
      </c>
      <c r="F9753" t="s">
        <v>39</v>
      </c>
      <c r="G9753" t="s">
        <v>52</v>
      </c>
      <c r="H9753" t="s">
        <v>2235</v>
      </c>
      <c r="I9753" s="2">
        <v>39.979999999999997</v>
      </c>
      <c r="J9753" s="3">
        <v>2</v>
      </c>
      <c r="K9753" s="2">
        <v>13.59</v>
      </c>
    </row>
    <row r="9754" spans="1:11" x14ac:dyDescent="0.35">
      <c r="A9754" s="1">
        <v>43080</v>
      </c>
      <c r="B9754" s="3">
        <f t="shared" si="304"/>
        <v>2017</v>
      </c>
      <c r="C9754" s="3">
        <f t="shared" si="305"/>
        <v>12</v>
      </c>
      <c r="D9754" t="s">
        <v>587</v>
      </c>
      <c r="E9754" t="s">
        <v>23</v>
      </c>
      <c r="F9754" t="s">
        <v>34</v>
      </c>
      <c r="G9754" t="s">
        <v>35</v>
      </c>
      <c r="H9754" t="s">
        <v>1379</v>
      </c>
      <c r="I9754" s="2">
        <v>63.69</v>
      </c>
      <c r="J9754" s="3">
        <v>1</v>
      </c>
      <c r="K9754" s="2">
        <v>-9.1</v>
      </c>
    </row>
    <row r="9755" spans="1:11" x14ac:dyDescent="0.35">
      <c r="A9755" s="1">
        <v>43080</v>
      </c>
      <c r="B9755" s="3">
        <f t="shared" si="304"/>
        <v>2017</v>
      </c>
      <c r="C9755" s="3">
        <f t="shared" si="305"/>
        <v>12</v>
      </c>
      <c r="D9755" t="s">
        <v>2627</v>
      </c>
      <c r="E9755" t="s">
        <v>15</v>
      </c>
      <c r="F9755" t="s">
        <v>11</v>
      </c>
      <c r="G9755" t="s">
        <v>12</v>
      </c>
      <c r="H9755" t="s">
        <v>1096</v>
      </c>
      <c r="I9755" s="2">
        <v>10.37</v>
      </c>
      <c r="J9755" s="3">
        <v>2</v>
      </c>
      <c r="K9755" s="2">
        <v>3.63</v>
      </c>
    </row>
    <row r="9756" spans="1:11" x14ac:dyDescent="0.35">
      <c r="A9756" s="1">
        <v>43080</v>
      </c>
      <c r="B9756" s="3">
        <f t="shared" si="304"/>
        <v>2017</v>
      </c>
      <c r="C9756" s="3">
        <f t="shared" si="305"/>
        <v>12</v>
      </c>
      <c r="D9756" t="s">
        <v>2627</v>
      </c>
      <c r="E9756" t="s">
        <v>15</v>
      </c>
      <c r="F9756" t="s">
        <v>34</v>
      </c>
      <c r="G9756" t="s">
        <v>47</v>
      </c>
      <c r="H9756" t="s">
        <v>670</v>
      </c>
      <c r="I9756" s="2">
        <v>77.72</v>
      </c>
      <c r="J9756" s="3">
        <v>1</v>
      </c>
      <c r="K9756" s="2">
        <v>-66.06</v>
      </c>
    </row>
    <row r="9757" spans="1:11" x14ac:dyDescent="0.35">
      <c r="A9757" s="1">
        <v>43080</v>
      </c>
      <c r="B9757" s="3">
        <f t="shared" si="304"/>
        <v>2017</v>
      </c>
      <c r="C9757" s="3">
        <f t="shared" si="305"/>
        <v>12</v>
      </c>
      <c r="D9757" t="s">
        <v>2627</v>
      </c>
      <c r="E9757" t="s">
        <v>15</v>
      </c>
      <c r="F9757" t="s">
        <v>34</v>
      </c>
      <c r="G9757" t="s">
        <v>35</v>
      </c>
      <c r="H9757" t="s">
        <v>572</v>
      </c>
      <c r="I9757" s="2">
        <v>520.46</v>
      </c>
      <c r="J9757" s="3">
        <v>2</v>
      </c>
      <c r="K9757" s="2">
        <v>-14.87</v>
      </c>
    </row>
    <row r="9758" spans="1:11" x14ac:dyDescent="0.35">
      <c r="A9758" s="1">
        <v>43080</v>
      </c>
      <c r="B9758" s="3">
        <f t="shared" si="304"/>
        <v>2017</v>
      </c>
      <c r="C9758" s="3">
        <f t="shared" si="305"/>
        <v>12</v>
      </c>
      <c r="D9758" t="s">
        <v>1736</v>
      </c>
      <c r="E9758" t="s">
        <v>434</v>
      </c>
      <c r="F9758" t="s">
        <v>39</v>
      </c>
      <c r="G9758" t="s">
        <v>40</v>
      </c>
      <c r="H9758" t="s">
        <v>1953</v>
      </c>
      <c r="I9758" s="2">
        <v>128.85</v>
      </c>
      <c r="J9758" s="3">
        <v>3</v>
      </c>
      <c r="K9758" s="2">
        <v>3.87</v>
      </c>
    </row>
    <row r="9759" spans="1:11" x14ac:dyDescent="0.35">
      <c r="A9759" s="1">
        <v>43080</v>
      </c>
      <c r="B9759" s="3">
        <f t="shared" si="304"/>
        <v>2017</v>
      </c>
      <c r="C9759" s="3">
        <f t="shared" si="305"/>
        <v>12</v>
      </c>
      <c r="D9759" t="s">
        <v>2526</v>
      </c>
      <c r="E9759" t="s">
        <v>15</v>
      </c>
      <c r="F9759" t="s">
        <v>39</v>
      </c>
      <c r="G9759" t="s">
        <v>52</v>
      </c>
      <c r="H9759" t="s">
        <v>213</v>
      </c>
      <c r="I9759" s="2">
        <v>116.31</v>
      </c>
      <c r="J9759" s="3">
        <v>7</v>
      </c>
      <c r="K9759" s="2">
        <v>23.26</v>
      </c>
    </row>
    <row r="9760" spans="1:11" x14ac:dyDescent="0.35">
      <c r="A9760" s="1">
        <v>43080</v>
      </c>
      <c r="B9760" s="3">
        <f t="shared" si="304"/>
        <v>2017</v>
      </c>
      <c r="C9760" s="3">
        <f t="shared" si="305"/>
        <v>12</v>
      </c>
      <c r="D9760" t="s">
        <v>554</v>
      </c>
      <c r="E9760" t="s">
        <v>149</v>
      </c>
      <c r="F9760" t="s">
        <v>11</v>
      </c>
      <c r="G9760" t="s">
        <v>20</v>
      </c>
      <c r="H9760" t="s">
        <v>984</v>
      </c>
      <c r="I9760" s="2">
        <v>14.95</v>
      </c>
      <c r="J9760" s="3">
        <v>1</v>
      </c>
      <c r="K9760" s="2">
        <v>5.05</v>
      </c>
    </row>
    <row r="9761" spans="1:11" x14ac:dyDescent="0.35">
      <c r="A9761" s="1">
        <v>43080</v>
      </c>
      <c r="B9761" s="3">
        <f t="shared" si="304"/>
        <v>2017</v>
      </c>
      <c r="C9761" s="3">
        <f t="shared" si="305"/>
        <v>12</v>
      </c>
      <c r="D9761" t="s">
        <v>554</v>
      </c>
      <c r="E9761" t="s">
        <v>149</v>
      </c>
      <c r="F9761" t="s">
        <v>11</v>
      </c>
      <c r="G9761" t="s">
        <v>12</v>
      </c>
      <c r="H9761" t="s">
        <v>924</v>
      </c>
      <c r="I9761" s="2">
        <v>17.940000000000001</v>
      </c>
      <c r="J9761" s="3">
        <v>3</v>
      </c>
      <c r="K9761" s="2">
        <v>8.07</v>
      </c>
    </row>
    <row r="9762" spans="1:11" x14ac:dyDescent="0.35">
      <c r="A9762" s="1">
        <v>43080</v>
      </c>
      <c r="B9762" s="3">
        <f t="shared" si="304"/>
        <v>2017</v>
      </c>
      <c r="C9762" s="3">
        <f t="shared" si="305"/>
        <v>12</v>
      </c>
      <c r="D9762" t="s">
        <v>554</v>
      </c>
      <c r="E9762" t="s">
        <v>149</v>
      </c>
      <c r="F9762" t="s">
        <v>39</v>
      </c>
      <c r="G9762" t="s">
        <v>40</v>
      </c>
      <c r="H9762" t="s">
        <v>2106</v>
      </c>
      <c r="I9762" s="2">
        <v>116.98</v>
      </c>
      <c r="J9762" s="3">
        <v>2</v>
      </c>
      <c r="K9762" s="2">
        <v>29.25</v>
      </c>
    </row>
    <row r="9763" spans="1:11" x14ac:dyDescent="0.35">
      <c r="A9763" s="1">
        <v>43080</v>
      </c>
      <c r="B9763" s="3">
        <f t="shared" si="304"/>
        <v>2017</v>
      </c>
      <c r="C9763" s="3">
        <f t="shared" si="305"/>
        <v>12</v>
      </c>
      <c r="D9763" t="s">
        <v>1221</v>
      </c>
      <c r="E9763" t="s">
        <v>10</v>
      </c>
      <c r="F9763" t="s">
        <v>11</v>
      </c>
      <c r="G9763" t="s">
        <v>92</v>
      </c>
      <c r="H9763" t="s">
        <v>1388</v>
      </c>
      <c r="I9763" s="2">
        <v>1.39</v>
      </c>
      <c r="J9763" s="3">
        <v>2</v>
      </c>
      <c r="K9763" s="2">
        <v>-3.76</v>
      </c>
    </row>
    <row r="9764" spans="1:11" x14ac:dyDescent="0.35">
      <c r="A9764" s="1">
        <v>43080</v>
      </c>
      <c r="B9764" s="3">
        <f t="shared" si="304"/>
        <v>2017</v>
      </c>
      <c r="C9764" s="3">
        <f t="shared" si="305"/>
        <v>12</v>
      </c>
      <c r="D9764" t="s">
        <v>2544</v>
      </c>
      <c r="E9764" t="s">
        <v>123</v>
      </c>
      <c r="F9764" t="s">
        <v>34</v>
      </c>
      <c r="G9764" t="s">
        <v>145</v>
      </c>
      <c r="H9764" t="s">
        <v>1049</v>
      </c>
      <c r="I9764" s="2">
        <v>721.88</v>
      </c>
      <c r="J9764" s="3">
        <v>6</v>
      </c>
      <c r="K9764" s="2">
        <v>-420</v>
      </c>
    </row>
    <row r="9765" spans="1:11" x14ac:dyDescent="0.35">
      <c r="A9765" s="1">
        <v>43080</v>
      </c>
      <c r="B9765" s="3">
        <f t="shared" si="304"/>
        <v>2017</v>
      </c>
      <c r="C9765" s="3">
        <f t="shared" si="305"/>
        <v>12</v>
      </c>
      <c r="D9765" t="s">
        <v>2544</v>
      </c>
      <c r="E9765" t="s">
        <v>123</v>
      </c>
      <c r="F9765" t="s">
        <v>39</v>
      </c>
      <c r="G9765" t="s">
        <v>40</v>
      </c>
      <c r="H9765" t="s">
        <v>2275</v>
      </c>
      <c r="I9765" s="2">
        <v>73.569999999999993</v>
      </c>
      <c r="J9765" s="3">
        <v>4</v>
      </c>
      <c r="K9765" s="2">
        <v>-16.55</v>
      </c>
    </row>
    <row r="9766" spans="1:11" x14ac:dyDescent="0.35">
      <c r="A9766" s="1">
        <v>43080</v>
      </c>
      <c r="B9766" s="3">
        <f t="shared" si="304"/>
        <v>2017</v>
      </c>
      <c r="C9766" s="3">
        <f t="shared" si="305"/>
        <v>12</v>
      </c>
      <c r="D9766" t="s">
        <v>2544</v>
      </c>
      <c r="E9766" t="s">
        <v>123</v>
      </c>
      <c r="F9766" t="s">
        <v>11</v>
      </c>
      <c r="G9766" t="s">
        <v>24</v>
      </c>
      <c r="H9766" t="s">
        <v>2410</v>
      </c>
      <c r="I9766" s="2">
        <v>13.58</v>
      </c>
      <c r="J9766" s="3">
        <v>1</v>
      </c>
      <c r="K9766" s="2">
        <v>1.36</v>
      </c>
    </row>
    <row r="9767" spans="1:11" x14ac:dyDescent="0.35">
      <c r="A9767" s="1">
        <v>43080</v>
      </c>
      <c r="B9767" s="3">
        <f t="shared" si="304"/>
        <v>2017</v>
      </c>
      <c r="C9767" s="3">
        <f t="shared" si="305"/>
        <v>12</v>
      </c>
      <c r="D9767" t="s">
        <v>2544</v>
      </c>
      <c r="E9767" t="s">
        <v>123</v>
      </c>
      <c r="F9767" t="s">
        <v>34</v>
      </c>
      <c r="G9767" t="s">
        <v>35</v>
      </c>
      <c r="H9767" t="s">
        <v>194</v>
      </c>
      <c r="I9767" s="2">
        <v>64.78</v>
      </c>
      <c r="J9767" s="3">
        <v>1</v>
      </c>
      <c r="K9767" s="2">
        <v>-12.15</v>
      </c>
    </row>
    <row r="9768" spans="1:11" x14ac:dyDescent="0.35">
      <c r="A9768" s="1">
        <v>43080</v>
      </c>
      <c r="B9768" s="3">
        <f t="shared" si="304"/>
        <v>2017</v>
      </c>
      <c r="C9768" s="3">
        <f t="shared" si="305"/>
        <v>12</v>
      </c>
      <c r="D9768" t="s">
        <v>2541</v>
      </c>
      <c r="E9768" t="s">
        <v>395</v>
      </c>
      <c r="F9768" t="s">
        <v>11</v>
      </c>
      <c r="G9768" t="s">
        <v>63</v>
      </c>
      <c r="H9768" t="s">
        <v>1464</v>
      </c>
      <c r="I9768" s="2">
        <v>7.28</v>
      </c>
      <c r="J9768" s="3">
        <v>1</v>
      </c>
      <c r="K9768" s="2">
        <v>3.49</v>
      </c>
    </row>
    <row r="9769" spans="1:11" x14ac:dyDescent="0.35">
      <c r="A9769" s="1">
        <v>43080</v>
      </c>
      <c r="B9769" s="3">
        <f t="shared" si="304"/>
        <v>2017</v>
      </c>
      <c r="C9769" s="3">
        <f t="shared" si="305"/>
        <v>12</v>
      </c>
      <c r="D9769" t="s">
        <v>2541</v>
      </c>
      <c r="E9769" t="s">
        <v>395</v>
      </c>
      <c r="F9769" t="s">
        <v>11</v>
      </c>
      <c r="G9769" t="s">
        <v>20</v>
      </c>
      <c r="H9769" t="s">
        <v>205</v>
      </c>
      <c r="I9769" s="2">
        <v>5.4</v>
      </c>
      <c r="J9769" s="3">
        <v>3</v>
      </c>
      <c r="K9769" s="2">
        <v>2.59</v>
      </c>
    </row>
    <row r="9770" spans="1:11" x14ac:dyDescent="0.35">
      <c r="A9770" s="1">
        <v>43080</v>
      </c>
      <c r="B9770" s="3">
        <f t="shared" si="304"/>
        <v>2017</v>
      </c>
      <c r="C9770" s="3">
        <f t="shared" si="305"/>
        <v>12</v>
      </c>
      <c r="D9770" t="s">
        <v>1748</v>
      </c>
      <c r="E9770" t="s">
        <v>177</v>
      </c>
      <c r="F9770" t="s">
        <v>11</v>
      </c>
      <c r="G9770" t="s">
        <v>43</v>
      </c>
      <c r="H9770" t="s">
        <v>282</v>
      </c>
      <c r="I9770" s="2">
        <v>6.54</v>
      </c>
      <c r="J9770" s="3">
        <v>3</v>
      </c>
      <c r="K9770" s="2">
        <v>2.16</v>
      </c>
    </row>
    <row r="9771" spans="1:11" x14ac:dyDescent="0.35">
      <c r="A9771" s="1">
        <v>43080</v>
      </c>
      <c r="B9771" s="3">
        <f t="shared" si="304"/>
        <v>2017</v>
      </c>
      <c r="C9771" s="3">
        <f t="shared" si="305"/>
        <v>12</v>
      </c>
      <c r="D9771" t="s">
        <v>289</v>
      </c>
      <c r="E9771" t="s">
        <v>177</v>
      </c>
      <c r="F9771" t="s">
        <v>11</v>
      </c>
      <c r="G9771" t="s">
        <v>20</v>
      </c>
      <c r="H9771" t="s">
        <v>467</v>
      </c>
      <c r="I9771" s="2">
        <v>40.200000000000003</v>
      </c>
      <c r="J9771" s="3">
        <v>5</v>
      </c>
      <c r="K9771" s="2">
        <v>18.09</v>
      </c>
    </row>
    <row r="9772" spans="1:11" x14ac:dyDescent="0.35">
      <c r="A9772" s="1">
        <v>43080</v>
      </c>
      <c r="B9772" s="3">
        <f t="shared" si="304"/>
        <v>2017</v>
      </c>
      <c r="C9772" s="3">
        <f t="shared" si="305"/>
        <v>12</v>
      </c>
      <c r="D9772" t="s">
        <v>289</v>
      </c>
      <c r="E9772" t="s">
        <v>177</v>
      </c>
      <c r="F9772" t="s">
        <v>11</v>
      </c>
      <c r="G9772" t="s">
        <v>20</v>
      </c>
      <c r="H9772" t="s">
        <v>1103</v>
      </c>
      <c r="I9772" s="2">
        <v>735.98</v>
      </c>
      <c r="J9772" s="3">
        <v>2</v>
      </c>
      <c r="K9772" s="2">
        <v>331.19</v>
      </c>
    </row>
    <row r="9773" spans="1:11" x14ac:dyDescent="0.35">
      <c r="A9773" s="1">
        <v>43080</v>
      </c>
      <c r="B9773" s="3">
        <f t="shared" si="304"/>
        <v>2017</v>
      </c>
      <c r="C9773" s="3">
        <f t="shared" si="305"/>
        <v>12</v>
      </c>
      <c r="D9773" t="s">
        <v>289</v>
      </c>
      <c r="E9773" t="s">
        <v>177</v>
      </c>
      <c r="F9773" t="s">
        <v>11</v>
      </c>
      <c r="G9773" t="s">
        <v>92</v>
      </c>
      <c r="H9773" t="s">
        <v>1050</v>
      </c>
      <c r="I9773" s="2">
        <v>22.75</v>
      </c>
      <c r="J9773" s="3">
        <v>7</v>
      </c>
      <c r="K9773" s="2">
        <v>6.6</v>
      </c>
    </row>
    <row r="9774" spans="1:11" x14ac:dyDescent="0.35">
      <c r="A9774" s="1">
        <v>43082</v>
      </c>
      <c r="B9774" s="3">
        <f t="shared" si="304"/>
        <v>2017</v>
      </c>
      <c r="C9774" s="3">
        <f t="shared" si="305"/>
        <v>12</v>
      </c>
      <c r="D9774" t="s">
        <v>1172</v>
      </c>
      <c r="E9774" t="s">
        <v>164</v>
      </c>
      <c r="F9774" t="s">
        <v>11</v>
      </c>
      <c r="G9774" t="s">
        <v>18</v>
      </c>
      <c r="H9774" t="s">
        <v>2219</v>
      </c>
      <c r="I9774" s="2">
        <v>31.44</v>
      </c>
      <c r="J9774" s="3">
        <v>3</v>
      </c>
      <c r="K9774" s="2">
        <v>8.49</v>
      </c>
    </row>
    <row r="9775" spans="1:11" x14ac:dyDescent="0.35">
      <c r="A9775" s="1">
        <v>43082</v>
      </c>
      <c r="B9775" s="3">
        <f t="shared" si="304"/>
        <v>2017</v>
      </c>
      <c r="C9775" s="3">
        <f t="shared" si="305"/>
        <v>12</v>
      </c>
      <c r="D9775" t="s">
        <v>788</v>
      </c>
      <c r="E9775" t="s">
        <v>149</v>
      </c>
      <c r="F9775" t="s">
        <v>34</v>
      </c>
      <c r="G9775" t="s">
        <v>74</v>
      </c>
      <c r="H9775" t="s">
        <v>1637</v>
      </c>
      <c r="I9775" s="2">
        <v>287.98</v>
      </c>
      <c r="J9775" s="3">
        <v>3</v>
      </c>
      <c r="K9775" s="2">
        <v>7.2</v>
      </c>
    </row>
    <row r="9776" spans="1:11" x14ac:dyDescent="0.35">
      <c r="A9776" s="1">
        <v>43082</v>
      </c>
      <c r="B9776" s="3">
        <f t="shared" si="304"/>
        <v>2017</v>
      </c>
      <c r="C9776" s="3">
        <f t="shared" si="305"/>
        <v>12</v>
      </c>
      <c r="D9776" t="s">
        <v>915</v>
      </c>
      <c r="E9776" t="s">
        <v>27</v>
      </c>
      <c r="F9776" t="s">
        <v>11</v>
      </c>
      <c r="G9776" t="s">
        <v>16</v>
      </c>
      <c r="H9776" t="s">
        <v>926</v>
      </c>
      <c r="I9776" s="2">
        <v>8.64</v>
      </c>
      <c r="J9776" s="3">
        <v>3</v>
      </c>
      <c r="K9776" s="2">
        <v>4.2300000000000004</v>
      </c>
    </row>
    <row r="9777" spans="1:11" x14ac:dyDescent="0.35">
      <c r="A9777" s="1">
        <v>43082</v>
      </c>
      <c r="B9777" s="3">
        <f t="shared" si="304"/>
        <v>2017</v>
      </c>
      <c r="C9777" s="3">
        <f t="shared" si="305"/>
        <v>12</v>
      </c>
      <c r="D9777" t="s">
        <v>915</v>
      </c>
      <c r="E9777" t="s">
        <v>27</v>
      </c>
      <c r="F9777" t="s">
        <v>11</v>
      </c>
      <c r="G9777" t="s">
        <v>12</v>
      </c>
      <c r="H9777" t="s">
        <v>2272</v>
      </c>
      <c r="I9777" s="2">
        <v>38.880000000000003</v>
      </c>
      <c r="J9777" s="3">
        <v>6</v>
      </c>
      <c r="K9777" s="2">
        <v>18.66</v>
      </c>
    </row>
    <row r="9778" spans="1:11" x14ac:dyDescent="0.35">
      <c r="A9778" s="1">
        <v>43082</v>
      </c>
      <c r="B9778" s="3">
        <f t="shared" si="304"/>
        <v>2017</v>
      </c>
      <c r="C9778" s="3">
        <f t="shared" si="305"/>
        <v>12</v>
      </c>
      <c r="D9778" t="s">
        <v>915</v>
      </c>
      <c r="E9778" t="s">
        <v>27</v>
      </c>
      <c r="F9778" t="s">
        <v>34</v>
      </c>
      <c r="G9778" t="s">
        <v>47</v>
      </c>
      <c r="H9778" t="s">
        <v>1646</v>
      </c>
      <c r="I9778" s="2">
        <v>201.04</v>
      </c>
      <c r="J9778" s="3">
        <v>8</v>
      </c>
      <c r="K9778" s="2">
        <v>54.28</v>
      </c>
    </row>
    <row r="9779" spans="1:11" x14ac:dyDescent="0.35">
      <c r="A9779" s="1">
        <v>43082</v>
      </c>
      <c r="B9779" s="3">
        <f t="shared" si="304"/>
        <v>2017</v>
      </c>
      <c r="C9779" s="3">
        <f t="shared" si="305"/>
        <v>12</v>
      </c>
      <c r="D9779" t="s">
        <v>915</v>
      </c>
      <c r="E9779" t="s">
        <v>27</v>
      </c>
      <c r="F9779" t="s">
        <v>11</v>
      </c>
      <c r="G9779" t="s">
        <v>12</v>
      </c>
      <c r="H9779" t="s">
        <v>2547</v>
      </c>
      <c r="I9779" s="2">
        <v>12.96</v>
      </c>
      <c r="J9779" s="3">
        <v>2</v>
      </c>
      <c r="K9779" s="2">
        <v>6.35</v>
      </c>
    </row>
    <row r="9780" spans="1:11" x14ac:dyDescent="0.35">
      <c r="A9780" s="1">
        <v>43083</v>
      </c>
      <c r="B9780" s="3">
        <f t="shared" si="304"/>
        <v>2017</v>
      </c>
      <c r="C9780" s="3">
        <f t="shared" si="305"/>
        <v>12</v>
      </c>
      <c r="D9780" t="s">
        <v>401</v>
      </c>
      <c r="E9780" t="s">
        <v>27</v>
      </c>
      <c r="F9780" t="s">
        <v>34</v>
      </c>
      <c r="G9780" t="s">
        <v>47</v>
      </c>
      <c r="H9780" t="s">
        <v>2604</v>
      </c>
      <c r="I9780" s="2">
        <v>26.25</v>
      </c>
      <c r="J9780" s="3">
        <v>3</v>
      </c>
      <c r="K9780" s="2">
        <v>11.03</v>
      </c>
    </row>
    <row r="9781" spans="1:11" x14ac:dyDescent="0.35">
      <c r="A9781" s="1">
        <v>43083</v>
      </c>
      <c r="B9781" s="3">
        <f t="shared" si="304"/>
        <v>2017</v>
      </c>
      <c r="C9781" s="3">
        <f t="shared" si="305"/>
        <v>12</v>
      </c>
      <c r="D9781" t="s">
        <v>401</v>
      </c>
      <c r="E9781" t="s">
        <v>27</v>
      </c>
      <c r="F9781" t="s">
        <v>11</v>
      </c>
      <c r="G9781" t="s">
        <v>20</v>
      </c>
      <c r="H9781" t="s">
        <v>886</v>
      </c>
      <c r="I9781" s="2">
        <v>64.959999999999994</v>
      </c>
      <c r="J9781" s="3">
        <v>14</v>
      </c>
      <c r="K9781" s="2">
        <v>22.74</v>
      </c>
    </row>
    <row r="9782" spans="1:11" x14ac:dyDescent="0.35">
      <c r="A9782" s="1">
        <v>43083</v>
      </c>
      <c r="B9782" s="3">
        <f t="shared" si="304"/>
        <v>2017</v>
      </c>
      <c r="C9782" s="3">
        <f t="shared" si="305"/>
        <v>12</v>
      </c>
      <c r="D9782" t="s">
        <v>401</v>
      </c>
      <c r="E9782" t="s">
        <v>27</v>
      </c>
      <c r="F9782" t="s">
        <v>11</v>
      </c>
      <c r="G9782" t="s">
        <v>63</v>
      </c>
      <c r="H9782" t="s">
        <v>785</v>
      </c>
      <c r="I9782" s="2">
        <v>43.7</v>
      </c>
      <c r="J9782" s="3">
        <v>5</v>
      </c>
      <c r="K9782" s="2">
        <v>20.54</v>
      </c>
    </row>
    <row r="9783" spans="1:11" x14ac:dyDescent="0.35">
      <c r="A9783" s="1">
        <v>43083</v>
      </c>
      <c r="B9783" s="3">
        <f t="shared" si="304"/>
        <v>2017</v>
      </c>
      <c r="C9783" s="3">
        <f t="shared" si="305"/>
        <v>12</v>
      </c>
      <c r="D9783" t="s">
        <v>512</v>
      </c>
      <c r="E9783" t="s">
        <v>15</v>
      </c>
      <c r="F9783" t="s">
        <v>39</v>
      </c>
      <c r="G9783" t="s">
        <v>52</v>
      </c>
      <c r="H9783" t="s">
        <v>544</v>
      </c>
      <c r="I9783" s="2">
        <v>227.98</v>
      </c>
      <c r="J9783" s="3">
        <v>3</v>
      </c>
      <c r="K9783" s="2">
        <v>28.5</v>
      </c>
    </row>
    <row r="9784" spans="1:11" x14ac:dyDescent="0.35">
      <c r="A9784" s="1">
        <v>43083</v>
      </c>
      <c r="B9784" s="3">
        <f t="shared" si="304"/>
        <v>2017</v>
      </c>
      <c r="C9784" s="3">
        <f t="shared" si="305"/>
        <v>12</v>
      </c>
      <c r="D9784" t="s">
        <v>512</v>
      </c>
      <c r="E9784" t="s">
        <v>15</v>
      </c>
      <c r="F9784" t="s">
        <v>39</v>
      </c>
      <c r="G9784" t="s">
        <v>40</v>
      </c>
      <c r="H9784" t="s">
        <v>1764</v>
      </c>
      <c r="I9784" s="2">
        <v>52.68</v>
      </c>
      <c r="J9784" s="3">
        <v>3</v>
      </c>
      <c r="K9784" s="2">
        <v>19.760000000000002</v>
      </c>
    </row>
    <row r="9785" spans="1:11" x14ac:dyDescent="0.35">
      <c r="A9785" s="1">
        <v>43083</v>
      </c>
      <c r="B9785" s="3">
        <f t="shared" si="304"/>
        <v>2017</v>
      </c>
      <c r="C9785" s="3">
        <f t="shared" si="305"/>
        <v>12</v>
      </c>
      <c r="D9785" t="s">
        <v>512</v>
      </c>
      <c r="E9785" t="s">
        <v>15</v>
      </c>
      <c r="F9785" t="s">
        <v>34</v>
      </c>
      <c r="G9785" t="s">
        <v>47</v>
      </c>
      <c r="H9785" t="s">
        <v>2397</v>
      </c>
      <c r="I9785" s="2">
        <v>2.0299999999999998</v>
      </c>
      <c r="J9785" s="3">
        <v>1</v>
      </c>
      <c r="K9785" s="2">
        <v>-1.32</v>
      </c>
    </row>
    <row r="9786" spans="1:11" x14ac:dyDescent="0.35">
      <c r="A9786" s="1">
        <v>43083</v>
      </c>
      <c r="B9786" s="3">
        <f t="shared" si="304"/>
        <v>2017</v>
      </c>
      <c r="C9786" s="3">
        <f t="shared" si="305"/>
        <v>12</v>
      </c>
      <c r="D9786" t="s">
        <v>817</v>
      </c>
      <c r="E9786" t="s">
        <v>101</v>
      </c>
      <c r="F9786" t="s">
        <v>39</v>
      </c>
      <c r="G9786" t="s">
        <v>52</v>
      </c>
      <c r="H9786" t="s">
        <v>1939</v>
      </c>
      <c r="I9786" s="2">
        <v>159.80000000000001</v>
      </c>
      <c r="J9786" s="3">
        <v>4</v>
      </c>
      <c r="K9786" s="2">
        <v>70.31</v>
      </c>
    </row>
    <row r="9787" spans="1:11" x14ac:dyDescent="0.35">
      <c r="A9787" s="1">
        <v>43083</v>
      </c>
      <c r="B9787" s="3">
        <f t="shared" si="304"/>
        <v>2017</v>
      </c>
      <c r="C9787" s="3">
        <f t="shared" si="305"/>
        <v>12</v>
      </c>
      <c r="D9787" t="s">
        <v>817</v>
      </c>
      <c r="E9787" t="s">
        <v>101</v>
      </c>
      <c r="F9787" t="s">
        <v>39</v>
      </c>
      <c r="G9787" t="s">
        <v>52</v>
      </c>
      <c r="H9787" t="s">
        <v>1422</v>
      </c>
      <c r="I9787" s="2">
        <v>44.75</v>
      </c>
      <c r="J9787" s="3">
        <v>5</v>
      </c>
      <c r="K9787" s="2">
        <v>8.5</v>
      </c>
    </row>
    <row r="9788" spans="1:11" x14ac:dyDescent="0.35">
      <c r="A9788" s="1">
        <v>43083</v>
      </c>
      <c r="B9788" s="3">
        <f t="shared" si="304"/>
        <v>2017</v>
      </c>
      <c r="C9788" s="3">
        <f t="shared" si="305"/>
        <v>12</v>
      </c>
      <c r="D9788" t="s">
        <v>567</v>
      </c>
      <c r="E9788" t="s">
        <v>10</v>
      </c>
      <c r="F9788" t="s">
        <v>34</v>
      </c>
      <c r="G9788" t="s">
        <v>145</v>
      </c>
      <c r="H9788" t="s">
        <v>1703</v>
      </c>
      <c r="I9788" s="2">
        <v>974.99</v>
      </c>
      <c r="J9788" s="3">
        <v>4</v>
      </c>
      <c r="K9788" s="2">
        <v>-97.5</v>
      </c>
    </row>
    <row r="9789" spans="1:11" x14ac:dyDescent="0.35">
      <c r="A9789" s="1">
        <v>43083</v>
      </c>
      <c r="B9789" s="3">
        <f t="shared" si="304"/>
        <v>2017</v>
      </c>
      <c r="C9789" s="3">
        <f t="shared" si="305"/>
        <v>12</v>
      </c>
      <c r="D9789" t="s">
        <v>227</v>
      </c>
      <c r="E9789" t="s">
        <v>15</v>
      </c>
      <c r="F9789" t="s">
        <v>34</v>
      </c>
      <c r="G9789" t="s">
        <v>47</v>
      </c>
      <c r="H9789" t="s">
        <v>190</v>
      </c>
      <c r="I9789" s="2">
        <v>266.35000000000002</v>
      </c>
      <c r="J9789" s="3">
        <v>6</v>
      </c>
      <c r="K9789" s="2">
        <v>-292.99</v>
      </c>
    </row>
    <row r="9790" spans="1:11" x14ac:dyDescent="0.35">
      <c r="A9790" s="1">
        <v>43083</v>
      </c>
      <c r="B9790" s="3">
        <f t="shared" si="304"/>
        <v>2017</v>
      </c>
      <c r="C9790" s="3">
        <f t="shared" si="305"/>
        <v>12</v>
      </c>
      <c r="D9790" t="s">
        <v>227</v>
      </c>
      <c r="E9790" t="s">
        <v>15</v>
      </c>
      <c r="F9790" t="s">
        <v>34</v>
      </c>
      <c r="G9790" t="s">
        <v>47</v>
      </c>
      <c r="H9790" t="s">
        <v>535</v>
      </c>
      <c r="I9790" s="2">
        <v>56.33</v>
      </c>
      <c r="J9790" s="3">
        <v>3</v>
      </c>
      <c r="K9790" s="2">
        <v>-26.76</v>
      </c>
    </row>
    <row r="9791" spans="1:11" x14ac:dyDescent="0.35">
      <c r="A9791" s="1">
        <v>43083</v>
      </c>
      <c r="B9791" s="3">
        <f t="shared" si="304"/>
        <v>2017</v>
      </c>
      <c r="C9791" s="3">
        <f t="shared" si="305"/>
        <v>12</v>
      </c>
      <c r="D9791" t="s">
        <v>227</v>
      </c>
      <c r="E9791" t="s">
        <v>15</v>
      </c>
      <c r="F9791" t="s">
        <v>39</v>
      </c>
      <c r="G9791" t="s">
        <v>52</v>
      </c>
      <c r="H9791" t="s">
        <v>1068</v>
      </c>
      <c r="I9791" s="2">
        <v>39.26</v>
      </c>
      <c r="J9791" s="3">
        <v>3</v>
      </c>
      <c r="K9791" s="2">
        <v>-4.91</v>
      </c>
    </row>
    <row r="9792" spans="1:11" x14ac:dyDescent="0.35">
      <c r="A9792" s="1">
        <v>43083</v>
      </c>
      <c r="B9792" s="3">
        <f t="shared" si="304"/>
        <v>2017</v>
      </c>
      <c r="C9792" s="3">
        <f t="shared" si="305"/>
        <v>12</v>
      </c>
      <c r="D9792" t="s">
        <v>227</v>
      </c>
      <c r="E9792" t="s">
        <v>15</v>
      </c>
      <c r="F9792" t="s">
        <v>11</v>
      </c>
      <c r="G9792" t="s">
        <v>24</v>
      </c>
      <c r="H9792" t="s">
        <v>526</v>
      </c>
      <c r="I9792" s="2">
        <v>95.23</v>
      </c>
      <c r="J9792" s="3">
        <v>6</v>
      </c>
      <c r="K9792" s="2">
        <v>25</v>
      </c>
    </row>
    <row r="9793" spans="1:11" x14ac:dyDescent="0.35">
      <c r="A9793" s="1">
        <v>43083</v>
      </c>
      <c r="B9793" s="3">
        <f t="shared" si="304"/>
        <v>2017</v>
      </c>
      <c r="C9793" s="3">
        <f t="shared" si="305"/>
        <v>12</v>
      </c>
      <c r="D9793" t="s">
        <v>530</v>
      </c>
      <c r="E9793" t="s">
        <v>434</v>
      </c>
      <c r="F9793" t="s">
        <v>39</v>
      </c>
      <c r="G9793" t="s">
        <v>603</v>
      </c>
      <c r="H9793" t="s">
        <v>1348</v>
      </c>
      <c r="I9793" s="2">
        <v>1199.98</v>
      </c>
      <c r="J9793" s="3">
        <v>2</v>
      </c>
      <c r="K9793" s="2">
        <v>467.99</v>
      </c>
    </row>
    <row r="9794" spans="1:11" x14ac:dyDescent="0.35">
      <c r="A9794" s="1">
        <v>43083</v>
      </c>
      <c r="B9794" s="3">
        <f t="shared" ref="B9794:B9857" si="306">YEAR(A9794)</f>
        <v>2017</v>
      </c>
      <c r="C9794" s="3">
        <f t="shared" ref="C9794:C9857" si="307">MONTH(A9794)</f>
        <v>12</v>
      </c>
      <c r="D9794" t="s">
        <v>530</v>
      </c>
      <c r="E9794" t="s">
        <v>434</v>
      </c>
      <c r="F9794" t="s">
        <v>11</v>
      </c>
      <c r="G9794" t="s">
        <v>18</v>
      </c>
      <c r="H9794" t="s">
        <v>1851</v>
      </c>
      <c r="I9794" s="2">
        <v>73.849999999999994</v>
      </c>
      <c r="J9794" s="3">
        <v>1</v>
      </c>
      <c r="K9794" s="2">
        <v>2.2200000000000002</v>
      </c>
    </row>
    <row r="9795" spans="1:11" x14ac:dyDescent="0.35">
      <c r="A9795" s="1">
        <v>43083</v>
      </c>
      <c r="B9795" s="3">
        <f t="shared" si="306"/>
        <v>2017</v>
      </c>
      <c r="C9795" s="3">
        <f t="shared" si="307"/>
        <v>12</v>
      </c>
      <c r="D9795" t="s">
        <v>530</v>
      </c>
      <c r="E9795" t="s">
        <v>434</v>
      </c>
      <c r="F9795" t="s">
        <v>11</v>
      </c>
      <c r="G9795" t="s">
        <v>200</v>
      </c>
      <c r="H9795" t="s">
        <v>782</v>
      </c>
      <c r="I9795" s="2">
        <v>25.71</v>
      </c>
      <c r="J9795" s="3">
        <v>3</v>
      </c>
      <c r="K9795" s="2">
        <v>6.68</v>
      </c>
    </row>
    <row r="9796" spans="1:11" x14ac:dyDescent="0.35">
      <c r="A9796" s="1">
        <v>43083</v>
      </c>
      <c r="B9796" s="3">
        <f t="shared" si="306"/>
        <v>2017</v>
      </c>
      <c r="C9796" s="3">
        <f t="shared" si="307"/>
        <v>12</v>
      </c>
      <c r="D9796" t="s">
        <v>530</v>
      </c>
      <c r="E9796" t="s">
        <v>434</v>
      </c>
      <c r="F9796" t="s">
        <v>11</v>
      </c>
      <c r="G9796" t="s">
        <v>43</v>
      </c>
      <c r="H9796" t="s">
        <v>506</v>
      </c>
      <c r="I9796" s="2">
        <v>17.28</v>
      </c>
      <c r="J9796" s="3">
        <v>6</v>
      </c>
      <c r="K9796" s="2">
        <v>8.1199999999999992</v>
      </c>
    </row>
    <row r="9797" spans="1:11" x14ac:dyDescent="0.35">
      <c r="A9797" s="1">
        <v>43083</v>
      </c>
      <c r="B9797" s="3">
        <f t="shared" si="306"/>
        <v>2017</v>
      </c>
      <c r="C9797" s="3">
        <f t="shared" si="307"/>
        <v>12</v>
      </c>
      <c r="D9797" t="s">
        <v>530</v>
      </c>
      <c r="E9797" t="s">
        <v>434</v>
      </c>
      <c r="F9797" t="s">
        <v>34</v>
      </c>
      <c r="G9797" t="s">
        <v>145</v>
      </c>
      <c r="H9797" t="s">
        <v>320</v>
      </c>
      <c r="I9797" s="2">
        <v>526.58000000000004</v>
      </c>
      <c r="J9797" s="3">
        <v>2</v>
      </c>
      <c r="K9797" s="2">
        <v>-52.66</v>
      </c>
    </row>
    <row r="9798" spans="1:11" x14ac:dyDescent="0.35">
      <c r="A9798" s="1">
        <v>43084</v>
      </c>
      <c r="B9798" s="3">
        <f t="shared" si="306"/>
        <v>2017</v>
      </c>
      <c r="C9798" s="3">
        <f t="shared" si="307"/>
        <v>12</v>
      </c>
      <c r="D9798" t="s">
        <v>1541</v>
      </c>
      <c r="E9798" t="s">
        <v>164</v>
      </c>
      <c r="F9798" t="s">
        <v>34</v>
      </c>
      <c r="G9798" t="s">
        <v>47</v>
      </c>
      <c r="H9798" t="s">
        <v>1833</v>
      </c>
      <c r="I9798" s="2">
        <v>22.77</v>
      </c>
      <c r="J9798" s="3">
        <v>3</v>
      </c>
      <c r="K9798" s="2">
        <v>9.7899999999999991</v>
      </c>
    </row>
    <row r="9799" spans="1:11" x14ac:dyDescent="0.35">
      <c r="A9799" s="1">
        <v>43084</v>
      </c>
      <c r="B9799" s="3">
        <f t="shared" si="306"/>
        <v>2017</v>
      </c>
      <c r="C9799" s="3">
        <f t="shared" si="307"/>
        <v>12</v>
      </c>
      <c r="D9799" t="s">
        <v>1680</v>
      </c>
      <c r="E9799" t="s">
        <v>15</v>
      </c>
      <c r="F9799" t="s">
        <v>11</v>
      </c>
      <c r="G9799" t="s">
        <v>24</v>
      </c>
      <c r="H9799" t="s">
        <v>2374</v>
      </c>
      <c r="I9799" s="2">
        <v>10.19</v>
      </c>
      <c r="J9799" s="3">
        <v>7</v>
      </c>
      <c r="K9799" s="2">
        <v>1.02</v>
      </c>
    </row>
    <row r="9800" spans="1:11" x14ac:dyDescent="0.35">
      <c r="A9800" s="1">
        <v>43084</v>
      </c>
      <c r="B9800" s="3">
        <f t="shared" si="306"/>
        <v>2017</v>
      </c>
      <c r="C9800" s="3">
        <f t="shared" si="307"/>
        <v>12</v>
      </c>
      <c r="D9800" t="s">
        <v>1822</v>
      </c>
      <c r="E9800" t="s">
        <v>27</v>
      </c>
      <c r="F9800" t="s">
        <v>11</v>
      </c>
      <c r="G9800" t="s">
        <v>12</v>
      </c>
      <c r="H9800" t="s">
        <v>985</v>
      </c>
      <c r="I9800" s="2">
        <v>22.83</v>
      </c>
      <c r="J9800" s="3">
        <v>3</v>
      </c>
      <c r="K9800" s="2">
        <v>10.73</v>
      </c>
    </row>
    <row r="9801" spans="1:11" x14ac:dyDescent="0.35">
      <c r="A9801" s="1">
        <v>43084</v>
      </c>
      <c r="B9801" s="3">
        <f t="shared" si="306"/>
        <v>2017</v>
      </c>
      <c r="C9801" s="3">
        <f t="shared" si="307"/>
        <v>12</v>
      </c>
      <c r="D9801" t="s">
        <v>1822</v>
      </c>
      <c r="E9801" t="s">
        <v>27</v>
      </c>
      <c r="F9801" t="s">
        <v>11</v>
      </c>
      <c r="G9801" t="s">
        <v>92</v>
      </c>
      <c r="H9801" t="s">
        <v>2652</v>
      </c>
      <c r="I9801" s="2">
        <v>54.32</v>
      </c>
      <c r="J9801" s="3">
        <v>4</v>
      </c>
      <c r="K9801" s="2">
        <v>16.3</v>
      </c>
    </row>
    <row r="9802" spans="1:11" x14ac:dyDescent="0.35">
      <c r="A9802" s="1">
        <v>43084</v>
      </c>
      <c r="B9802" s="3">
        <f t="shared" si="306"/>
        <v>2017</v>
      </c>
      <c r="C9802" s="3">
        <f t="shared" si="307"/>
        <v>12</v>
      </c>
      <c r="D9802" t="s">
        <v>1822</v>
      </c>
      <c r="E9802" t="s">
        <v>27</v>
      </c>
      <c r="F9802" t="s">
        <v>39</v>
      </c>
      <c r="G9802" t="s">
        <v>40</v>
      </c>
      <c r="H9802" t="s">
        <v>1224</v>
      </c>
      <c r="I9802" s="2">
        <v>196.78</v>
      </c>
      <c r="J9802" s="3">
        <v>3</v>
      </c>
      <c r="K9802" s="2">
        <v>14.76</v>
      </c>
    </row>
    <row r="9803" spans="1:11" x14ac:dyDescent="0.35">
      <c r="A9803" s="1">
        <v>43085</v>
      </c>
      <c r="B9803" s="3">
        <f t="shared" si="306"/>
        <v>2017</v>
      </c>
      <c r="C9803" s="3">
        <f t="shared" si="307"/>
        <v>12</v>
      </c>
      <c r="D9803" t="s">
        <v>478</v>
      </c>
      <c r="E9803" t="s">
        <v>27</v>
      </c>
      <c r="F9803" t="s">
        <v>34</v>
      </c>
      <c r="G9803" t="s">
        <v>35</v>
      </c>
      <c r="H9803" t="s">
        <v>1425</v>
      </c>
      <c r="I9803" s="2">
        <v>81.569999999999993</v>
      </c>
      <c r="J9803" s="3">
        <v>2</v>
      </c>
      <c r="K9803" s="2">
        <v>9.18</v>
      </c>
    </row>
    <row r="9804" spans="1:11" x14ac:dyDescent="0.35">
      <c r="A9804" s="1">
        <v>43085</v>
      </c>
      <c r="B9804" s="3">
        <f t="shared" si="306"/>
        <v>2017</v>
      </c>
      <c r="C9804" s="3">
        <f t="shared" si="307"/>
        <v>12</v>
      </c>
      <c r="D9804" t="s">
        <v>478</v>
      </c>
      <c r="E9804" t="s">
        <v>27</v>
      </c>
      <c r="F9804" t="s">
        <v>34</v>
      </c>
      <c r="G9804" t="s">
        <v>35</v>
      </c>
      <c r="H9804" t="s">
        <v>1066</v>
      </c>
      <c r="I9804" s="2">
        <v>97.18</v>
      </c>
      <c r="J9804" s="3">
        <v>2</v>
      </c>
      <c r="K9804" s="2">
        <v>6.07</v>
      </c>
    </row>
    <row r="9805" spans="1:11" x14ac:dyDescent="0.35">
      <c r="A9805" s="1">
        <v>43085</v>
      </c>
      <c r="B9805" s="3">
        <f t="shared" si="306"/>
        <v>2017</v>
      </c>
      <c r="C9805" s="3">
        <f t="shared" si="307"/>
        <v>12</v>
      </c>
      <c r="D9805" t="s">
        <v>478</v>
      </c>
      <c r="E9805" t="s">
        <v>27</v>
      </c>
      <c r="F9805" t="s">
        <v>11</v>
      </c>
      <c r="G9805" t="s">
        <v>20</v>
      </c>
      <c r="H9805" t="s">
        <v>1202</v>
      </c>
      <c r="I9805" s="2">
        <v>24.32</v>
      </c>
      <c r="J9805" s="3">
        <v>5</v>
      </c>
      <c r="K9805" s="2">
        <v>8.2100000000000009</v>
      </c>
    </row>
    <row r="9806" spans="1:11" x14ac:dyDescent="0.35">
      <c r="A9806" s="1">
        <v>43085</v>
      </c>
      <c r="B9806" s="3">
        <f t="shared" si="306"/>
        <v>2017</v>
      </c>
      <c r="C9806" s="3">
        <f t="shared" si="307"/>
        <v>12</v>
      </c>
      <c r="D9806" t="s">
        <v>478</v>
      </c>
      <c r="E9806" t="s">
        <v>27</v>
      </c>
      <c r="F9806" t="s">
        <v>34</v>
      </c>
      <c r="G9806" t="s">
        <v>47</v>
      </c>
      <c r="H9806" t="s">
        <v>2049</v>
      </c>
      <c r="I9806" s="2">
        <v>18.96</v>
      </c>
      <c r="J9806" s="3">
        <v>2</v>
      </c>
      <c r="K9806" s="2">
        <v>7.58</v>
      </c>
    </row>
    <row r="9807" spans="1:11" x14ac:dyDescent="0.35">
      <c r="A9807" s="1">
        <v>43085</v>
      </c>
      <c r="B9807" s="3">
        <f t="shared" si="306"/>
        <v>2017</v>
      </c>
      <c r="C9807" s="3">
        <f t="shared" si="307"/>
        <v>12</v>
      </c>
      <c r="D9807" t="s">
        <v>601</v>
      </c>
      <c r="E9807" t="s">
        <v>840</v>
      </c>
      <c r="F9807" t="s">
        <v>11</v>
      </c>
      <c r="G9807" t="s">
        <v>20</v>
      </c>
      <c r="H9807" t="s">
        <v>1647</v>
      </c>
      <c r="I9807" s="2">
        <v>10.8</v>
      </c>
      <c r="J9807" s="3">
        <v>5</v>
      </c>
      <c r="K9807" s="2">
        <v>5.18</v>
      </c>
    </row>
    <row r="9808" spans="1:11" x14ac:dyDescent="0.35">
      <c r="A9808" s="1">
        <v>43085</v>
      </c>
      <c r="B9808" s="3">
        <f t="shared" si="306"/>
        <v>2017</v>
      </c>
      <c r="C9808" s="3">
        <f t="shared" si="307"/>
        <v>12</v>
      </c>
      <c r="D9808" t="s">
        <v>1513</v>
      </c>
      <c r="E9808" t="s">
        <v>149</v>
      </c>
      <c r="F9808" t="s">
        <v>11</v>
      </c>
      <c r="G9808" t="s">
        <v>20</v>
      </c>
      <c r="H9808" t="s">
        <v>579</v>
      </c>
      <c r="I9808" s="2">
        <v>33.380000000000003</v>
      </c>
      <c r="J9808" s="3">
        <v>4</v>
      </c>
      <c r="K9808" s="2">
        <v>10.43</v>
      </c>
    </row>
    <row r="9809" spans="1:11" x14ac:dyDescent="0.35">
      <c r="A9809" s="1">
        <v>43085</v>
      </c>
      <c r="B9809" s="3">
        <f t="shared" si="306"/>
        <v>2017</v>
      </c>
      <c r="C9809" s="3">
        <f t="shared" si="307"/>
        <v>12</v>
      </c>
      <c r="D9809" t="s">
        <v>301</v>
      </c>
      <c r="E9809" t="s">
        <v>27</v>
      </c>
      <c r="F9809" t="s">
        <v>11</v>
      </c>
      <c r="G9809" t="s">
        <v>12</v>
      </c>
      <c r="H9809" t="s">
        <v>441</v>
      </c>
      <c r="I9809" s="2">
        <v>13.36</v>
      </c>
      <c r="J9809" s="3">
        <v>2</v>
      </c>
      <c r="K9809" s="2">
        <v>6.41</v>
      </c>
    </row>
    <row r="9810" spans="1:11" x14ac:dyDescent="0.35">
      <c r="A9810" s="1">
        <v>43085</v>
      </c>
      <c r="B9810" s="3">
        <f t="shared" si="306"/>
        <v>2017</v>
      </c>
      <c r="C9810" s="3">
        <f t="shared" si="307"/>
        <v>12</v>
      </c>
      <c r="D9810" t="s">
        <v>301</v>
      </c>
      <c r="E9810" t="s">
        <v>27</v>
      </c>
      <c r="F9810" t="s">
        <v>11</v>
      </c>
      <c r="G9810" t="s">
        <v>18</v>
      </c>
      <c r="H9810" t="s">
        <v>1060</v>
      </c>
      <c r="I9810" s="2">
        <v>158.9</v>
      </c>
      <c r="J9810" s="3">
        <v>5</v>
      </c>
      <c r="K9810" s="2">
        <v>7.95</v>
      </c>
    </row>
    <row r="9811" spans="1:11" x14ac:dyDescent="0.35">
      <c r="A9811" s="1">
        <v>43085</v>
      </c>
      <c r="B9811" s="3">
        <f t="shared" si="306"/>
        <v>2017</v>
      </c>
      <c r="C9811" s="3">
        <f t="shared" si="307"/>
        <v>12</v>
      </c>
      <c r="D9811" t="s">
        <v>2147</v>
      </c>
      <c r="E9811" t="s">
        <v>27</v>
      </c>
      <c r="F9811" t="s">
        <v>11</v>
      </c>
      <c r="G9811" t="s">
        <v>20</v>
      </c>
      <c r="H9811" t="s">
        <v>1490</v>
      </c>
      <c r="I9811" s="2">
        <v>5.98</v>
      </c>
      <c r="J9811" s="3">
        <v>2</v>
      </c>
      <c r="K9811" s="2">
        <v>2.2400000000000002</v>
      </c>
    </row>
    <row r="9812" spans="1:11" x14ac:dyDescent="0.35">
      <c r="A9812" s="1">
        <v>43085</v>
      </c>
      <c r="B9812" s="3">
        <f t="shared" si="306"/>
        <v>2017</v>
      </c>
      <c r="C9812" s="3">
        <f t="shared" si="307"/>
        <v>12</v>
      </c>
      <c r="D9812" t="s">
        <v>2147</v>
      </c>
      <c r="E9812" t="s">
        <v>27</v>
      </c>
      <c r="F9812" t="s">
        <v>39</v>
      </c>
      <c r="G9812" t="s">
        <v>52</v>
      </c>
      <c r="H9812" t="s">
        <v>1874</v>
      </c>
      <c r="I9812" s="2">
        <v>189.95</v>
      </c>
      <c r="J9812" s="3">
        <v>5</v>
      </c>
      <c r="K9812" s="2">
        <v>45.59</v>
      </c>
    </row>
    <row r="9813" spans="1:11" x14ac:dyDescent="0.35">
      <c r="A9813" s="1">
        <v>43085</v>
      </c>
      <c r="B9813" s="3">
        <f t="shared" si="306"/>
        <v>2017</v>
      </c>
      <c r="C9813" s="3">
        <f t="shared" si="307"/>
        <v>12</v>
      </c>
      <c r="D9813" t="s">
        <v>2147</v>
      </c>
      <c r="E9813" t="s">
        <v>27</v>
      </c>
      <c r="F9813" t="s">
        <v>39</v>
      </c>
      <c r="G9813" t="s">
        <v>52</v>
      </c>
      <c r="H9813" t="s">
        <v>2278</v>
      </c>
      <c r="I9813" s="2">
        <v>149.94999999999999</v>
      </c>
      <c r="J9813" s="3">
        <v>5</v>
      </c>
      <c r="K9813" s="2">
        <v>31.49</v>
      </c>
    </row>
    <row r="9814" spans="1:11" x14ac:dyDescent="0.35">
      <c r="A9814" s="1">
        <v>43085</v>
      </c>
      <c r="B9814" s="3">
        <f t="shared" si="306"/>
        <v>2017</v>
      </c>
      <c r="C9814" s="3">
        <f t="shared" si="307"/>
        <v>12</v>
      </c>
      <c r="D9814" t="s">
        <v>2147</v>
      </c>
      <c r="E9814" t="s">
        <v>27</v>
      </c>
      <c r="F9814" t="s">
        <v>11</v>
      </c>
      <c r="G9814" t="s">
        <v>24</v>
      </c>
      <c r="H9814" t="s">
        <v>2676</v>
      </c>
      <c r="I9814" s="2">
        <v>29.95</v>
      </c>
      <c r="J9814" s="3">
        <v>5</v>
      </c>
      <c r="K9814" s="2">
        <v>8.69</v>
      </c>
    </row>
    <row r="9815" spans="1:11" x14ac:dyDescent="0.35">
      <c r="A9815" s="1">
        <v>43085</v>
      </c>
      <c r="B9815" s="3">
        <f t="shared" si="306"/>
        <v>2017</v>
      </c>
      <c r="C9815" s="3">
        <f t="shared" si="307"/>
        <v>12</v>
      </c>
      <c r="D9815" t="s">
        <v>2147</v>
      </c>
      <c r="E9815" t="s">
        <v>27</v>
      </c>
      <c r="F9815" t="s">
        <v>11</v>
      </c>
      <c r="G9815" t="s">
        <v>16</v>
      </c>
      <c r="H9815" t="s">
        <v>1542</v>
      </c>
      <c r="I9815" s="2">
        <v>44.4</v>
      </c>
      <c r="J9815" s="3">
        <v>3</v>
      </c>
      <c r="K9815" s="2">
        <v>22.2</v>
      </c>
    </row>
    <row r="9816" spans="1:11" x14ac:dyDescent="0.35">
      <c r="A9816" s="1">
        <v>43086</v>
      </c>
      <c r="B9816" s="3">
        <f t="shared" si="306"/>
        <v>2017</v>
      </c>
      <c r="C9816" s="3">
        <f t="shared" si="307"/>
        <v>12</v>
      </c>
      <c r="D9816" t="s">
        <v>1263</v>
      </c>
      <c r="E9816" t="s">
        <v>10</v>
      </c>
      <c r="F9816" t="s">
        <v>11</v>
      </c>
      <c r="G9816" t="s">
        <v>92</v>
      </c>
      <c r="H9816" t="s">
        <v>1415</v>
      </c>
      <c r="I9816" s="2">
        <v>66.28</v>
      </c>
      <c r="J9816" s="3">
        <v>2</v>
      </c>
      <c r="K9816" s="2">
        <v>-178.97</v>
      </c>
    </row>
    <row r="9817" spans="1:11" x14ac:dyDescent="0.35">
      <c r="A9817" s="1">
        <v>43086</v>
      </c>
      <c r="B9817" s="3">
        <f t="shared" si="306"/>
        <v>2017</v>
      </c>
      <c r="C9817" s="3">
        <f t="shared" si="307"/>
        <v>12</v>
      </c>
      <c r="D9817" t="s">
        <v>1263</v>
      </c>
      <c r="E9817" t="s">
        <v>27</v>
      </c>
      <c r="F9817" t="s">
        <v>11</v>
      </c>
      <c r="G9817" t="s">
        <v>20</v>
      </c>
      <c r="H9817" t="s">
        <v>113</v>
      </c>
      <c r="I9817" s="2">
        <v>15.24</v>
      </c>
      <c r="J9817" s="3">
        <v>5</v>
      </c>
      <c r="K9817" s="2">
        <v>5.14</v>
      </c>
    </row>
    <row r="9818" spans="1:11" x14ac:dyDescent="0.35">
      <c r="A9818" s="1">
        <v>43086</v>
      </c>
      <c r="B9818" s="3">
        <f t="shared" si="306"/>
        <v>2017</v>
      </c>
      <c r="C9818" s="3">
        <f t="shared" si="307"/>
        <v>12</v>
      </c>
      <c r="D9818" t="s">
        <v>1263</v>
      </c>
      <c r="E9818" t="s">
        <v>27</v>
      </c>
      <c r="F9818" t="s">
        <v>11</v>
      </c>
      <c r="G9818" t="s">
        <v>12</v>
      </c>
      <c r="H9818" t="s">
        <v>1987</v>
      </c>
      <c r="I9818" s="2">
        <v>13.23</v>
      </c>
      <c r="J9818" s="3">
        <v>3</v>
      </c>
      <c r="K9818" s="2">
        <v>6.09</v>
      </c>
    </row>
    <row r="9819" spans="1:11" x14ac:dyDescent="0.35">
      <c r="A9819" s="1">
        <v>43086</v>
      </c>
      <c r="B9819" s="3">
        <f t="shared" si="306"/>
        <v>2017</v>
      </c>
      <c r="C9819" s="3">
        <f t="shared" si="307"/>
        <v>12</v>
      </c>
      <c r="D9819" t="s">
        <v>228</v>
      </c>
      <c r="E9819" t="s">
        <v>27</v>
      </c>
      <c r="F9819" t="s">
        <v>11</v>
      </c>
      <c r="G9819" t="s">
        <v>20</v>
      </c>
      <c r="H9819" t="s">
        <v>222</v>
      </c>
      <c r="I9819" s="2">
        <v>11.81</v>
      </c>
      <c r="J9819" s="3">
        <v>2</v>
      </c>
      <c r="K9819" s="2">
        <v>4.28</v>
      </c>
    </row>
    <row r="9820" spans="1:11" x14ac:dyDescent="0.35">
      <c r="A9820" s="1">
        <v>43086</v>
      </c>
      <c r="B9820" s="3">
        <f t="shared" si="306"/>
        <v>2017</v>
      </c>
      <c r="C9820" s="3">
        <f t="shared" si="307"/>
        <v>12</v>
      </c>
      <c r="D9820" t="s">
        <v>230</v>
      </c>
      <c r="E9820" t="s">
        <v>129</v>
      </c>
      <c r="F9820" t="s">
        <v>11</v>
      </c>
      <c r="G9820" t="s">
        <v>12</v>
      </c>
      <c r="H9820" t="s">
        <v>2551</v>
      </c>
      <c r="I9820" s="2">
        <v>28.16</v>
      </c>
      <c r="J9820" s="3">
        <v>4</v>
      </c>
      <c r="K9820" s="2">
        <v>13.24</v>
      </c>
    </row>
    <row r="9821" spans="1:11" x14ac:dyDescent="0.35">
      <c r="A9821" s="1">
        <v>43086</v>
      </c>
      <c r="B9821" s="3">
        <f t="shared" si="306"/>
        <v>2017</v>
      </c>
      <c r="C9821" s="3">
        <f t="shared" si="307"/>
        <v>12</v>
      </c>
      <c r="D9821" t="s">
        <v>587</v>
      </c>
      <c r="E9821" t="s">
        <v>55</v>
      </c>
      <c r="F9821" t="s">
        <v>34</v>
      </c>
      <c r="G9821" t="s">
        <v>35</v>
      </c>
      <c r="H9821" t="s">
        <v>2404</v>
      </c>
      <c r="I9821" s="2">
        <v>504.9</v>
      </c>
      <c r="J9821" s="3">
        <v>5</v>
      </c>
      <c r="K9821" s="2">
        <v>80.78</v>
      </c>
    </row>
    <row r="9822" spans="1:11" x14ac:dyDescent="0.35">
      <c r="A9822" s="1">
        <v>43086</v>
      </c>
      <c r="B9822" s="3">
        <f t="shared" si="306"/>
        <v>2017</v>
      </c>
      <c r="C9822" s="3">
        <f t="shared" si="307"/>
        <v>12</v>
      </c>
      <c r="D9822" t="s">
        <v>2111</v>
      </c>
      <c r="E9822" t="s">
        <v>55</v>
      </c>
      <c r="F9822" t="s">
        <v>11</v>
      </c>
      <c r="G9822" t="s">
        <v>18</v>
      </c>
      <c r="H9822" t="s">
        <v>1549</v>
      </c>
      <c r="I9822" s="2">
        <v>544.38</v>
      </c>
      <c r="J9822" s="3">
        <v>3</v>
      </c>
      <c r="K9822" s="2">
        <v>157.87</v>
      </c>
    </row>
    <row r="9823" spans="1:11" x14ac:dyDescent="0.35">
      <c r="A9823" s="1">
        <v>43086</v>
      </c>
      <c r="B9823" s="3">
        <f t="shared" si="306"/>
        <v>2017</v>
      </c>
      <c r="C9823" s="3">
        <f t="shared" si="307"/>
        <v>12</v>
      </c>
      <c r="D9823" t="s">
        <v>967</v>
      </c>
      <c r="E9823" t="s">
        <v>27</v>
      </c>
      <c r="F9823" t="s">
        <v>11</v>
      </c>
      <c r="G9823" t="s">
        <v>18</v>
      </c>
      <c r="H9823" t="s">
        <v>2148</v>
      </c>
      <c r="I9823" s="2">
        <v>481.32</v>
      </c>
      <c r="J9823" s="3">
        <v>4</v>
      </c>
      <c r="K9823" s="2">
        <v>125.14</v>
      </c>
    </row>
    <row r="9824" spans="1:11" x14ac:dyDescent="0.35">
      <c r="A9824" s="1">
        <v>43086</v>
      </c>
      <c r="B9824" s="3">
        <f t="shared" si="306"/>
        <v>2017</v>
      </c>
      <c r="C9824" s="3">
        <f t="shared" si="307"/>
        <v>12</v>
      </c>
      <c r="D9824" t="s">
        <v>967</v>
      </c>
      <c r="E9824" t="s">
        <v>27</v>
      </c>
      <c r="F9824" t="s">
        <v>11</v>
      </c>
      <c r="G9824" t="s">
        <v>200</v>
      </c>
      <c r="H9824" t="s">
        <v>2080</v>
      </c>
      <c r="I9824" s="2">
        <v>13.98</v>
      </c>
      <c r="J9824" s="3">
        <v>1</v>
      </c>
      <c r="K9824" s="2">
        <v>3.63</v>
      </c>
    </row>
    <row r="9825" spans="1:11" x14ac:dyDescent="0.35">
      <c r="A9825" s="1">
        <v>43086</v>
      </c>
      <c r="B9825" s="3">
        <f t="shared" si="306"/>
        <v>2017</v>
      </c>
      <c r="C9825" s="3">
        <f t="shared" si="307"/>
        <v>12</v>
      </c>
      <c r="D9825" t="s">
        <v>1196</v>
      </c>
      <c r="E9825" t="s">
        <v>149</v>
      </c>
      <c r="F9825" t="s">
        <v>11</v>
      </c>
      <c r="G9825" t="s">
        <v>18</v>
      </c>
      <c r="H9825" t="s">
        <v>753</v>
      </c>
      <c r="I9825" s="2">
        <v>166.72</v>
      </c>
      <c r="J9825" s="3">
        <v>2</v>
      </c>
      <c r="K9825" s="2">
        <v>41.68</v>
      </c>
    </row>
    <row r="9826" spans="1:11" x14ac:dyDescent="0.35">
      <c r="A9826" s="1">
        <v>43086</v>
      </c>
      <c r="B9826" s="3">
        <f t="shared" si="306"/>
        <v>2017</v>
      </c>
      <c r="C9826" s="3">
        <f t="shared" si="307"/>
        <v>12</v>
      </c>
      <c r="D9826" t="s">
        <v>1196</v>
      </c>
      <c r="E9826" t="s">
        <v>149</v>
      </c>
      <c r="F9826" t="s">
        <v>11</v>
      </c>
      <c r="G9826" t="s">
        <v>20</v>
      </c>
      <c r="H9826" t="s">
        <v>263</v>
      </c>
      <c r="I9826" s="2">
        <v>24.82</v>
      </c>
      <c r="J9826" s="3">
        <v>3</v>
      </c>
      <c r="K9826" s="2">
        <v>8.3800000000000008</v>
      </c>
    </row>
    <row r="9827" spans="1:11" x14ac:dyDescent="0.35">
      <c r="A9827" s="1">
        <v>43086</v>
      </c>
      <c r="B9827" s="3">
        <f t="shared" si="306"/>
        <v>2017</v>
      </c>
      <c r="C9827" s="3">
        <f t="shared" si="307"/>
        <v>12</v>
      </c>
      <c r="D9827" t="s">
        <v>1196</v>
      </c>
      <c r="E9827" t="s">
        <v>149</v>
      </c>
      <c r="F9827" t="s">
        <v>34</v>
      </c>
      <c r="G9827" t="s">
        <v>47</v>
      </c>
      <c r="H9827" t="s">
        <v>678</v>
      </c>
      <c r="I9827" s="2">
        <v>124.36</v>
      </c>
      <c r="J9827" s="3">
        <v>2</v>
      </c>
      <c r="K9827" s="2">
        <v>27.36</v>
      </c>
    </row>
    <row r="9828" spans="1:11" x14ac:dyDescent="0.35">
      <c r="A9828" s="1">
        <v>43086</v>
      </c>
      <c r="B9828" s="3">
        <f t="shared" si="306"/>
        <v>2017</v>
      </c>
      <c r="C9828" s="3">
        <f t="shared" si="307"/>
        <v>12</v>
      </c>
      <c r="D9828" t="s">
        <v>2205</v>
      </c>
      <c r="E9828" t="s">
        <v>157</v>
      </c>
      <c r="F9828" t="s">
        <v>11</v>
      </c>
      <c r="G9828" t="s">
        <v>18</v>
      </c>
      <c r="H9828" t="s">
        <v>464</v>
      </c>
      <c r="I9828" s="2">
        <v>32.56</v>
      </c>
      <c r="J9828" s="3">
        <v>2</v>
      </c>
      <c r="K9828" s="2">
        <v>8.4700000000000006</v>
      </c>
    </row>
    <row r="9829" spans="1:11" x14ac:dyDescent="0.35">
      <c r="A9829" s="1">
        <v>43087</v>
      </c>
      <c r="B9829" s="3">
        <f t="shared" si="306"/>
        <v>2017</v>
      </c>
      <c r="C9829" s="3">
        <f t="shared" si="307"/>
        <v>12</v>
      </c>
      <c r="D9829" t="s">
        <v>889</v>
      </c>
      <c r="E9829" t="s">
        <v>27</v>
      </c>
      <c r="F9829" t="s">
        <v>11</v>
      </c>
      <c r="G9829" t="s">
        <v>20</v>
      </c>
      <c r="H9829" t="s">
        <v>1896</v>
      </c>
      <c r="I9829" s="2">
        <v>46.67</v>
      </c>
      <c r="J9829" s="3">
        <v>2</v>
      </c>
      <c r="K9829" s="2">
        <v>16.34</v>
      </c>
    </row>
    <row r="9830" spans="1:11" x14ac:dyDescent="0.35">
      <c r="A9830" s="1">
        <v>43087</v>
      </c>
      <c r="B9830" s="3">
        <f t="shared" si="306"/>
        <v>2017</v>
      </c>
      <c r="C9830" s="3">
        <f t="shared" si="307"/>
        <v>12</v>
      </c>
      <c r="D9830" t="s">
        <v>889</v>
      </c>
      <c r="E9830" t="s">
        <v>27</v>
      </c>
      <c r="F9830" t="s">
        <v>34</v>
      </c>
      <c r="G9830" t="s">
        <v>74</v>
      </c>
      <c r="H9830" t="s">
        <v>2719</v>
      </c>
      <c r="I9830" s="2">
        <v>119.83</v>
      </c>
      <c r="J9830" s="3">
        <v>1</v>
      </c>
      <c r="K9830" s="2">
        <v>-12.69</v>
      </c>
    </row>
    <row r="9831" spans="1:11" x14ac:dyDescent="0.35">
      <c r="A9831" s="1">
        <v>43087</v>
      </c>
      <c r="B9831" s="3">
        <f t="shared" si="306"/>
        <v>2017</v>
      </c>
      <c r="C9831" s="3">
        <f t="shared" si="307"/>
        <v>12</v>
      </c>
      <c r="D9831" t="s">
        <v>889</v>
      </c>
      <c r="E9831" t="s">
        <v>27</v>
      </c>
      <c r="F9831" t="s">
        <v>39</v>
      </c>
      <c r="G9831" t="s">
        <v>52</v>
      </c>
      <c r="H9831" t="s">
        <v>1476</v>
      </c>
      <c r="I9831" s="2">
        <v>119.98</v>
      </c>
      <c r="J9831" s="3">
        <v>2</v>
      </c>
      <c r="K9831" s="2">
        <v>57.59</v>
      </c>
    </row>
    <row r="9832" spans="1:11" x14ac:dyDescent="0.35">
      <c r="A9832" s="1">
        <v>43087</v>
      </c>
      <c r="B9832" s="3">
        <f t="shared" si="306"/>
        <v>2017</v>
      </c>
      <c r="C9832" s="3">
        <f t="shared" si="307"/>
        <v>12</v>
      </c>
      <c r="D9832" t="s">
        <v>2396</v>
      </c>
      <c r="E9832" t="s">
        <v>149</v>
      </c>
      <c r="F9832" t="s">
        <v>11</v>
      </c>
      <c r="G9832" t="s">
        <v>24</v>
      </c>
      <c r="H9832" t="s">
        <v>207</v>
      </c>
      <c r="I9832" s="2">
        <v>38.82</v>
      </c>
      <c r="J9832" s="3">
        <v>6</v>
      </c>
      <c r="K9832" s="2">
        <v>17.47</v>
      </c>
    </row>
    <row r="9833" spans="1:11" x14ac:dyDescent="0.35">
      <c r="A9833" s="1">
        <v>43087</v>
      </c>
      <c r="B9833" s="3">
        <f t="shared" si="306"/>
        <v>2017</v>
      </c>
      <c r="C9833" s="3">
        <f t="shared" si="307"/>
        <v>12</v>
      </c>
      <c r="D9833" t="s">
        <v>2396</v>
      </c>
      <c r="E9833" t="s">
        <v>149</v>
      </c>
      <c r="F9833" t="s">
        <v>34</v>
      </c>
      <c r="G9833" t="s">
        <v>35</v>
      </c>
      <c r="H9833" t="s">
        <v>1772</v>
      </c>
      <c r="I9833" s="2">
        <v>1141.94</v>
      </c>
      <c r="J9833" s="3">
        <v>9</v>
      </c>
      <c r="K9833" s="2">
        <v>139.57</v>
      </c>
    </row>
    <row r="9834" spans="1:11" x14ac:dyDescent="0.35">
      <c r="A9834" s="1">
        <v>43087</v>
      </c>
      <c r="B9834" s="3">
        <f t="shared" si="306"/>
        <v>2017</v>
      </c>
      <c r="C9834" s="3">
        <f t="shared" si="307"/>
        <v>12</v>
      </c>
      <c r="D9834" t="s">
        <v>2396</v>
      </c>
      <c r="E9834" t="s">
        <v>149</v>
      </c>
      <c r="F9834" t="s">
        <v>11</v>
      </c>
      <c r="G9834" t="s">
        <v>92</v>
      </c>
      <c r="H9834" t="s">
        <v>1296</v>
      </c>
      <c r="I9834" s="2">
        <v>1704.56</v>
      </c>
      <c r="J9834" s="3">
        <v>13</v>
      </c>
      <c r="K9834" s="2">
        <v>511.37</v>
      </c>
    </row>
    <row r="9835" spans="1:11" x14ac:dyDescent="0.35">
      <c r="A9835" s="1">
        <v>43087</v>
      </c>
      <c r="B9835" s="3">
        <f t="shared" si="306"/>
        <v>2017</v>
      </c>
      <c r="C9835" s="3">
        <f t="shared" si="307"/>
        <v>12</v>
      </c>
      <c r="D9835" t="s">
        <v>2396</v>
      </c>
      <c r="E9835" t="s">
        <v>149</v>
      </c>
      <c r="F9835" t="s">
        <v>11</v>
      </c>
      <c r="G9835" t="s">
        <v>24</v>
      </c>
      <c r="H9835" t="s">
        <v>2516</v>
      </c>
      <c r="I9835" s="2">
        <v>3.2</v>
      </c>
      <c r="J9835" s="3">
        <v>2</v>
      </c>
      <c r="K9835" s="2">
        <v>1.38</v>
      </c>
    </row>
    <row r="9836" spans="1:11" x14ac:dyDescent="0.35">
      <c r="A9836" s="1">
        <v>43087</v>
      </c>
      <c r="B9836" s="3">
        <f t="shared" si="306"/>
        <v>2017</v>
      </c>
      <c r="C9836" s="3">
        <f t="shared" si="307"/>
        <v>12</v>
      </c>
      <c r="D9836" t="s">
        <v>824</v>
      </c>
      <c r="E9836" t="s">
        <v>149</v>
      </c>
      <c r="F9836" t="s">
        <v>34</v>
      </c>
      <c r="G9836" t="s">
        <v>47</v>
      </c>
      <c r="H9836" t="s">
        <v>2000</v>
      </c>
      <c r="I9836" s="2">
        <v>18.96</v>
      </c>
      <c r="J9836" s="3">
        <v>2</v>
      </c>
      <c r="K9836" s="2">
        <v>8.5299999999999994</v>
      </c>
    </row>
    <row r="9837" spans="1:11" x14ac:dyDescent="0.35">
      <c r="A9837" s="1">
        <v>43087</v>
      </c>
      <c r="B9837" s="3">
        <f t="shared" si="306"/>
        <v>2017</v>
      </c>
      <c r="C9837" s="3">
        <f t="shared" si="307"/>
        <v>12</v>
      </c>
      <c r="D9837" t="s">
        <v>915</v>
      </c>
      <c r="E9837" t="s">
        <v>27</v>
      </c>
      <c r="F9837" t="s">
        <v>11</v>
      </c>
      <c r="G9837" t="s">
        <v>24</v>
      </c>
      <c r="H9837" t="s">
        <v>105</v>
      </c>
      <c r="I9837" s="2">
        <v>6.63</v>
      </c>
      <c r="J9837" s="3">
        <v>3</v>
      </c>
      <c r="K9837" s="2">
        <v>1.79</v>
      </c>
    </row>
    <row r="9838" spans="1:11" x14ac:dyDescent="0.35">
      <c r="A9838" s="1">
        <v>43087</v>
      </c>
      <c r="B9838" s="3">
        <f t="shared" si="306"/>
        <v>2017</v>
      </c>
      <c r="C9838" s="3">
        <f t="shared" si="307"/>
        <v>12</v>
      </c>
      <c r="D9838" t="s">
        <v>915</v>
      </c>
      <c r="E9838" t="s">
        <v>27</v>
      </c>
      <c r="F9838" t="s">
        <v>11</v>
      </c>
      <c r="G9838" t="s">
        <v>12</v>
      </c>
      <c r="H9838" t="s">
        <v>2272</v>
      </c>
      <c r="I9838" s="2">
        <v>12.96</v>
      </c>
      <c r="J9838" s="3">
        <v>2</v>
      </c>
      <c r="K9838" s="2">
        <v>6.22</v>
      </c>
    </row>
    <row r="9839" spans="1:11" x14ac:dyDescent="0.35">
      <c r="A9839" s="1">
        <v>43087</v>
      </c>
      <c r="B9839" s="3">
        <f t="shared" si="306"/>
        <v>2017</v>
      </c>
      <c r="C9839" s="3">
        <f t="shared" si="307"/>
        <v>12</v>
      </c>
      <c r="D9839" t="s">
        <v>915</v>
      </c>
      <c r="E9839" t="s">
        <v>27</v>
      </c>
      <c r="F9839" t="s">
        <v>11</v>
      </c>
      <c r="G9839" t="s">
        <v>12</v>
      </c>
      <c r="H9839" t="s">
        <v>524</v>
      </c>
      <c r="I9839" s="2">
        <v>32.4</v>
      </c>
      <c r="J9839" s="3">
        <v>5</v>
      </c>
      <c r="K9839" s="2">
        <v>15.55</v>
      </c>
    </row>
    <row r="9840" spans="1:11" x14ac:dyDescent="0.35">
      <c r="A9840" s="1">
        <v>43087</v>
      </c>
      <c r="B9840" s="3">
        <f t="shared" si="306"/>
        <v>2017</v>
      </c>
      <c r="C9840" s="3">
        <f t="shared" si="307"/>
        <v>12</v>
      </c>
      <c r="D9840" t="s">
        <v>558</v>
      </c>
      <c r="E9840" t="s">
        <v>23</v>
      </c>
      <c r="F9840" t="s">
        <v>11</v>
      </c>
      <c r="G9840" t="s">
        <v>24</v>
      </c>
      <c r="H9840" t="s">
        <v>338</v>
      </c>
      <c r="I9840" s="2">
        <v>18.7</v>
      </c>
      <c r="J9840" s="3">
        <v>7</v>
      </c>
      <c r="K9840" s="2">
        <v>2.34</v>
      </c>
    </row>
    <row r="9841" spans="1:11" x14ac:dyDescent="0.35">
      <c r="A9841" s="1">
        <v>43087</v>
      </c>
      <c r="B9841" s="3">
        <f t="shared" si="306"/>
        <v>2017</v>
      </c>
      <c r="C9841" s="3">
        <f t="shared" si="307"/>
        <v>12</v>
      </c>
      <c r="D9841" t="s">
        <v>2578</v>
      </c>
      <c r="E9841" t="s">
        <v>245</v>
      </c>
      <c r="F9841" t="s">
        <v>11</v>
      </c>
      <c r="G9841" t="s">
        <v>24</v>
      </c>
      <c r="H9841" t="s">
        <v>1624</v>
      </c>
      <c r="I9841" s="2">
        <v>12.67</v>
      </c>
      <c r="J9841" s="3">
        <v>9</v>
      </c>
      <c r="K9841" s="2">
        <v>1.43</v>
      </c>
    </row>
    <row r="9842" spans="1:11" x14ac:dyDescent="0.35">
      <c r="A9842" s="1">
        <v>43087</v>
      </c>
      <c r="B9842" s="3">
        <f t="shared" si="306"/>
        <v>2017</v>
      </c>
      <c r="C9842" s="3">
        <f t="shared" si="307"/>
        <v>12</v>
      </c>
      <c r="D9842" t="s">
        <v>2385</v>
      </c>
      <c r="E9842" t="s">
        <v>27</v>
      </c>
      <c r="F9842" t="s">
        <v>11</v>
      </c>
      <c r="G9842" t="s">
        <v>24</v>
      </c>
      <c r="H9842" t="s">
        <v>632</v>
      </c>
      <c r="I9842" s="2">
        <v>5.76</v>
      </c>
      <c r="J9842" s="3">
        <v>2</v>
      </c>
      <c r="K9842" s="2">
        <v>1.67</v>
      </c>
    </row>
    <row r="9843" spans="1:11" x14ac:dyDescent="0.35">
      <c r="A9843" s="1">
        <v>43087</v>
      </c>
      <c r="B9843" s="3">
        <f t="shared" si="306"/>
        <v>2017</v>
      </c>
      <c r="C9843" s="3">
        <f t="shared" si="307"/>
        <v>12</v>
      </c>
      <c r="D9843" t="s">
        <v>1423</v>
      </c>
      <c r="E9843" t="s">
        <v>78</v>
      </c>
      <c r="F9843" t="s">
        <v>11</v>
      </c>
      <c r="G9843" t="s">
        <v>20</v>
      </c>
      <c r="H9843" t="s">
        <v>467</v>
      </c>
      <c r="I9843" s="2">
        <v>7.24</v>
      </c>
      <c r="J9843" s="3">
        <v>3</v>
      </c>
      <c r="K9843" s="2">
        <v>-6.03</v>
      </c>
    </row>
    <row r="9844" spans="1:11" x14ac:dyDescent="0.35">
      <c r="A9844" s="1">
        <v>43087</v>
      </c>
      <c r="B9844" s="3">
        <f t="shared" si="306"/>
        <v>2017</v>
      </c>
      <c r="C9844" s="3">
        <f t="shared" si="307"/>
        <v>12</v>
      </c>
      <c r="D9844" t="s">
        <v>1423</v>
      </c>
      <c r="E9844" t="s">
        <v>78</v>
      </c>
      <c r="F9844" t="s">
        <v>11</v>
      </c>
      <c r="G9844" t="s">
        <v>43</v>
      </c>
      <c r="H9844" t="s">
        <v>1246</v>
      </c>
      <c r="I9844" s="2">
        <v>4.82</v>
      </c>
      <c r="J9844" s="3">
        <v>3</v>
      </c>
      <c r="K9844" s="2">
        <v>1.75</v>
      </c>
    </row>
    <row r="9845" spans="1:11" x14ac:dyDescent="0.35">
      <c r="A9845" s="1">
        <v>43087</v>
      </c>
      <c r="B9845" s="3">
        <f t="shared" si="306"/>
        <v>2017</v>
      </c>
      <c r="C9845" s="3">
        <f t="shared" si="307"/>
        <v>12</v>
      </c>
      <c r="D9845" t="s">
        <v>1423</v>
      </c>
      <c r="E9845" t="s">
        <v>78</v>
      </c>
      <c r="F9845" t="s">
        <v>11</v>
      </c>
      <c r="G9845" t="s">
        <v>12</v>
      </c>
      <c r="H9845" t="s">
        <v>1773</v>
      </c>
      <c r="I9845" s="2">
        <v>91.36</v>
      </c>
      <c r="J9845" s="3">
        <v>5</v>
      </c>
      <c r="K9845" s="2">
        <v>29.69</v>
      </c>
    </row>
    <row r="9846" spans="1:11" x14ac:dyDescent="0.35">
      <c r="A9846" s="1">
        <v>43087</v>
      </c>
      <c r="B9846" s="3">
        <f t="shared" si="306"/>
        <v>2017</v>
      </c>
      <c r="C9846" s="3">
        <f t="shared" si="307"/>
        <v>12</v>
      </c>
      <c r="D9846" t="s">
        <v>1423</v>
      </c>
      <c r="E9846" t="s">
        <v>78</v>
      </c>
      <c r="F9846" t="s">
        <v>11</v>
      </c>
      <c r="G9846" t="s">
        <v>92</v>
      </c>
      <c r="H9846" t="s">
        <v>2007</v>
      </c>
      <c r="I9846" s="2">
        <v>130.11000000000001</v>
      </c>
      <c r="J9846" s="3">
        <v>2</v>
      </c>
      <c r="K9846" s="2">
        <v>13.01</v>
      </c>
    </row>
    <row r="9847" spans="1:11" x14ac:dyDescent="0.35">
      <c r="A9847" s="1">
        <v>43087</v>
      </c>
      <c r="B9847" s="3">
        <f t="shared" si="306"/>
        <v>2017</v>
      </c>
      <c r="C9847" s="3">
        <f t="shared" si="307"/>
        <v>12</v>
      </c>
      <c r="D9847" t="s">
        <v>2439</v>
      </c>
      <c r="E9847" t="s">
        <v>157</v>
      </c>
      <c r="F9847" t="s">
        <v>34</v>
      </c>
      <c r="G9847" t="s">
        <v>47</v>
      </c>
      <c r="H9847" t="s">
        <v>956</v>
      </c>
      <c r="I9847" s="2">
        <v>99.95</v>
      </c>
      <c r="J9847" s="3">
        <v>5</v>
      </c>
      <c r="K9847" s="2">
        <v>22.99</v>
      </c>
    </row>
    <row r="9848" spans="1:11" x14ac:dyDescent="0.35">
      <c r="A9848" s="1">
        <v>43087</v>
      </c>
      <c r="B9848" s="3">
        <f t="shared" si="306"/>
        <v>2017</v>
      </c>
      <c r="C9848" s="3">
        <f t="shared" si="307"/>
        <v>12</v>
      </c>
      <c r="D9848" t="s">
        <v>2439</v>
      </c>
      <c r="E9848" t="s">
        <v>157</v>
      </c>
      <c r="F9848" t="s">
        <v>39</v>
      </c>
      <c r="G9848" t="s">
        <v>52</v>
      </c>
      <c r="H9848" t="s">
        <v>1441</v>
      </c>
      <c r="I9848" s="2">
        <v>29.34</v>
      </c>
      <c r="J9848" s="3">
        <v>3</v>
      </c>
      <c r="K9848" s="2">
        <v>10.86</v>
      </c>
    </row>
    <row r="9849" spans="1:11" x14ac:dyDescent="0.35">
      <c r="A9849" s="1">
        <v>43088</v>
      </c>
      <c r="B9849" s="3">
        <f t="shared" si="306"/>
        <v>2017</v>
      </c>
      <c r="C9849" s="3">
        <f t="shared" si="307"/>
        <v>12</v>
      </c>
      <c r="D9849" t="s">
        <v>77</v>
      </c>
      <c r="E9849" t="s">
        <v>27</v>
      </c>
      <c r="F9849" t="s">
        <v>11</v>
      </c>
      <c r="G9849" t="s">
        <v>20</v>
      </c>
      <c r="H9849" t="s">
        <v>2218</v>
      </c>
      <c r="I9849" s="2">
        <v>36.67</v>
      </c>
      <c r="J9849" s="3">
        <v>2</v>
      </c>
      <c r="K9849" s="2">
        <v>11.46</v>
      </c>
    </row>
    <row r="9850" spans="1:11" x14ac:dyDescent="0.35">
      <c r="A9850" s="1">
        <v>43088</v>
      </c>
      <c r="B9850" s="3">
        <f t="shared" si="306"/>
        <v>2017</v>
      </c>
      <c r="C9850" s="3">
        <f t="shared" si="307"/>
        <v>12</v>
      </c>
      <c r="D9850" t="s">
        <v>1534</v>
      </c>
      <c r="E9850" t="s">
        <v>62</v>
      </c>
      <c r="F9850" t="s">
        <v>11</v>
      </c>
      <c r="G9850" t="s">
        <v>200</v>
      </c>
      <c r="H9850" t="s">
        <v>461</v>
      </c>
      <c r="I9850" s="2">
        <v>1665.62</v>
      </c>
      <c r="J9850" s="3">
        <v>2</v>
      </c>
      <c r="K9850" s="2">
        <v>33.31</v>
      </c>
    </row>
    <row r="9851" spans="1:11" x14ac:dyDescent="0.35">
      <c r="A9851" s="1">
        <v>43088</v>
      </c>
      <c r="B9851" s="3">
        <f t="shared" si="306"/>
        <v>2017</v>
      </c>
      <c r="C9851" s="3">
        <f t="shared" si="307"/>
        <v>12</v>
      </c>
      <c r="D9851" t="s">
        <v>1813</v>
      </c>
      <c r="E9851" t="s">
        <v>278</v>
      </c>
      <c r="F9851" t="s">
        <v>34</v>
      </c>
      <c r="G9851" t="s">
        <v>47</v>
      </c>
      <c r="H9851" t="s">
        <v>1570</v>
      </c>
      <c r="I9851" s="2">
        <v>13.36</v>
      </c>
      <c r="J9851" s="3">
        <v>5</v>
      </c>
      <c r="K9851" s="2">
        <v>4.01</v>
      </c>
    </row>
    <row r="9852" spans="1:11" x14ac:dyDescent="0.35">
      <c r="A9852" s="1">
        <v>43088</v>
      </c>
      <c r="B9852" s="3">
        <f t="shared" si="306"/>
        <v>2017</v>
      </c>
      <c r="C9852" s="3">
        <f t="shared" si="307"/>
        <v>12</v>
      </c>
      <c r="D9852" t="s">
        <v>1813</v>
      </c>
      <c r="E9852" t="s">
        <v>278</v>
      </c>
      <c r="F9852" t="s">
        <v>11</v>
      </c>
      <c r="G9852" t="s">
        <v>18</v>
      </c>
      <c r="H9852" t="s">
        <v>1870</v>
      </c>
      <c r="I9852" s="2">
        <v>78.260000000000005</v>
      </c>
      <c r="J9852" s="3">
        <v>2</v>
      </c>
      <c r="K9852" s="2">
        <v>-17.61</v>
      </c>
    </row>
    <row r="9853" spans="1:11" x14ac:dyDescent="0.35">
      <c r="A9853" s="1">
        <v>43088</v>
      </c>
      <c r="B9853" s="3">
        <f t="shared" si="306"/>
        <v>2017</v>
      </c>
      <c r="C9853" s="3">
        <f t="shared" si="307"/>
        <v>12</v>
      </c>
      <c r="D9853" t="s">
        <v>1813</v>
      </c>
      <c r="E9853" t="s">
        <v>278</v>
      </c>
      <c r="F9853" t="s">
        <v>34</v>
      </c>
      <c r="G9853" t="s">
        <v>74</v>
      </c>
      <c r="H9853" t="s">
        <v>1094</v>
      </c>
      <c r="I9853" s="2">
        <v>102.02</v>
      </c>
      <c r="J9853" s="3">
        <v>7</v>
      </c>
      <c r="K9853" s="2">
        <v>-183.63</v>
      </c>
    </row>
    <row r="9854" spans="1:11" x14ac:dyDescent="0.35">
      <c r="A9854" s="1">
        <v>43089</v>
      </c>
      <c r="B9854" s="3">
        <f t="shared" si="306"/>
        <v>2017</v>
      </c>
      <c r="C9854" s="3">
        <f t="shared" si="307"/>
        <v>12</v>
      </c>
      <c r="D9854" t="s">
        <v>291</v>
      </c>
      <c r="E9854" t="s">
        <v>149</v>
      </c>
      <c r="F9854" t="s">
        <v>11</v>
      </c>
      <c r="G9854" t="s">
        <v>12</v>
      </c>
      <c r="H9854" t="s">
        <v>2195</v>
      </c>
      <c r="I9854" s="2">
        <v>6.48</v>
      </c>
      <c r="J9854" s="3">
        <v>1</v>
      </c>
      <c r="K9854" s="2">
        <v>3.11</v>
      </c>
    </row>
    <row r="9855" spans="1:11" x14ac:dyDescent="0.35">
      <c r="A9855" s="1">
        <v>43089</v>
      </c>
      <c r="B9855" s="3">
        <f t="shared" si="306"/>
        <v>2017</v>
      </c>
      <c r="C9855" s="3">
        <f t="shared" si="307"/>
        <v>12</v>
      </c>
      <c r="D9855" t="s">
        <v>291</v>
      </c>
      <c r="E9855" t="s">
        <v>149</v>
      </c>
      <c r="F9855" t="s">
        <v>11</v>
      </c>
      <c r="G9855" t="s">
        <v>20</v>
      </c>
      <c r="H9855" t="s">
        <v>184</v>
      </c>
      <c r="I9855" s="2">
        <v>6.98</v>
      </c>
      <c r="J9855" s="3">
        <v>1</v>
      </c>
      <c r="K9855" s="2">
        <v>2.36</v>
      </c>
    </row>
    <row r="9856" spans="1:11" x14ac:dyDescent="0.35">
      <c r="A9856" s="1">
        <v>43089</v>
      </c>
      <c r="B9856" s="3">
        <f t="shared" si="306"/>
        <v>2017</v>
      </c>
      <c r="C9856" s="3">
        <f t="shared" si="307"/>
        <v>12</v>
      </c>
      <c r="D9856" t="s">
        <v>1746</v>
      </c>
      <c r="E9856" t="s">
        <v>149</v>
      </c>
      <c r="F9856" t="s">
        <v>11</v>
      </c>
      <c r="G9856" t="s">
        <v>12</v>
      </c>
      <c r="H9856" t="s">
        <v>2220</v>
      </c>
      <c r="I9856" s="2">
        <v>279.89999999999998</v>
      </c>
      <c r="J9856" s="3">
        <v>5</v>
      </c>
      <c r="K9856" s="2">
        <v>137.15</v>
      </c>
    </row>
    <row r="9857" spans="1:11" x14ac:dyDescent="0.35">
      <c r="A9857" s="1">
        <v>43089</v>
      </c>
      <c r="B9857" s="3">
        <f t="shared" si="306"/>
        <v>2017</v>
      </c>
      <c r="C9857" s="3">
        <f t="shared" si="307"/>
        <v>12</v>
      </c>
      <c r="D9857" t="s">
        <v>1746</v>
      </c>
      <c r="E9857" t="s">
        <v>149</v>
      </c>
      <c r="F9857" t="s">
        <v>11</v>
      </c>
      <c r="G9857" t="s">
        <v>20</v>
      </c>
      <c r="H9857" t="s">
        <v>1029</v>
      </c>
      <c r="I9857" s="2">
        <v>50.35</v>
      </c>
      <c r="J9857" s="3">
        <v>3</v>
      </c>
      <c r="K9857" s="2">
        <v>17.62</v>
      </c>
    </row>
    <row r="9858" spans="1:11" x14ac:dyDescent="0.35">
      <c r="A9858" s="1">
        <v>43089</v>
      </c>
      <c r="B9858" s="3">
        <f t="shared" ref="B9858:B9921" si="308">YEAR(A9858)</f>
        <v>2017</v>
      </c>
      <c r="C9858" s="3">
        <f t="shared" ref="C9858:C9921" si="309">MONTH(A9858)</f>
        <v>12</v>
      </c>
      <c r="D9858" t="s">
        <v>1746</v>
      </c>
      <c r="E9858" t="s">
        <v>149</v>
      </c>
      <c r="F9858" t="s">
        <v>11</v>
      </c>
      <c r="G9858" t="s">
        <v>12</v>
      </c>
      <c r="H9858" t="s">
        <v>2116</v>
      </c>
      <c r="I9858" s="2">
        <v>34.020000000000003</v>
      </c>
      <c r="J9858" s="3">
        <v>3</v>
      </c>
      <c r="K9858" s="2">
        <v>16.670000000000002</v>
      </c>
    </row>
    <row r="9859" spans="1:11" x14ac:dyDescent="0.35">
      <c r="A9859" s="1">
        <v>43090</v>
      </c>
      <c r="B9859" s="3">
        <f t="shared" si="308"/>
        <v>2017</v>
      </c>
      <c r="C9859" s="3">
        <f t="shared" si="309"/>
        <v>12</v>
      </c>
      <c r="D9859" t="s">
        <v>314</v>
      </c>
      <c r="E9859" t="s">
        <v>27</v>
      </c>
      <c r="F9859" t="s">
        <v>11</v>
      </c>
      <c r="G9859" t="s">
        <v>24</v>
      </c>
      <c r="H9859" t="s">
        <v>105</v>
      </c>
      <c r="I9859" s="2">
        <v>6.63</v>
      </c>
      <c r="J9859" s="3">
        <v>3</v>
      </c>
      <c r="K9859" s="2">
        <v>1.79</v>
      </c>
    </row>
    <row r="9860" spans="1:11" x14ac:dyDescent="0.35">
      <c r="A9860" s="1">
        <v>43090</v>
      </c>
      <c r="B9860" s="3">
        <f t="shared" si="308"/>
        <v>2017</v>
      </c>
      <c r="C9860" s="3">
        <f t="shared" si="309"/>
        <v>12</v>
      </c>
      <c r="D9860" t="s">
        <v>314</v>
      </c>
      <c r="E9860" t="s">
        <v>27</v>
      </c>
      <c r="F9860" t="s">
        <v>11</v>
      </c>
      <c r="G9860" t="s">
        <v>24</v>
      </c>
      <c r="H9860" t="s">
        <v>706</v>
      </c>
      <c r="I9860" s="2">
        <v>5.88</v>
      </c>
      <c r="J9860" s="3">
        <v>2</v>
      </c>
      <c r="K9860" s="2">
        <v>1.71</v>
      </c>
    </row>
    <row r="9861" spans="1:11" x14ac:dyDescent="0.35">
      <c r="A9861" s="1">
        <v>43090</v>
      </c>
      <c r="B9861" s="3">
        <f t="shared" si="308"/>
        <v>2017</v>
      </c>
      <c r="C9861" s="3">
        <f t="shared" si="309"/>
        <v>12</v>
      </c>
      <c r="D9861" t="s">
        <v>1891</v>
      </c>
      <c r="E9861" t="s">
        <v>27</v>
      </c>
      <c r="F9861" t="s">
        <v>11</v>
      </c>
      <c r="G9861" t="s">
        <v>18</v>
      </c>
      <c r="H9861" t="s">
        <v>974</v>
      </c>
      <c r="I9861" s="2">
        <v>1000.02</v>
      </c>
      <c r="J9861" s="3">
        <v>7</v>
      </c>
      <c r="K9861" s="2">
        <v>290.01</v>
      </c>
    </row>
    <row r="9862" spans="1:11" x14ac:dyDescent="0.35">
      <c r="A9862" s="1">
        <v>43090</v>
      </c>
      <c r="B9862" s="3">
        <f t="shared" si="308"/>
        <v>2017</v>
      </c>
      <c r="C9862" s="3">
        <f t="shared" si="309"/>
        <v>12</v>
      </c>
      <c r="D9862" t="s">
        <v>1968</v>
      </c>
      <c r="E9862" t="s">
        <v>177</v>
      </c>
      <c r="F9862" t="s">
        <v>39</v>
      </c>
      <c r="G9862" t="s">
        <v>40</v>
      </c>
      <c r="H9862" t="s">
        <v>138</v>
      </c>
      <c r="I9862" s="2">
        <v>281.97000000000003</v>
      </c>
      <c r="J9862" s="3">
        <v>3</v>
      </c>
      <c r="K9862" s="2">
        <v>78.95</v>
      </c>
    </row>
    <row r="9863" spans="1:11" x14ac:dyDescent="0.35">
      <c r="A9863" s="1">
        <v>43090</v>
      </c>
      <c r="B9863" s="3">
        <f t="shared" si="308"/>
        <v>2017</v>
      </c>
      <c r="C9863" s="3">
        <f t="shared" si="309"/>
        <v>12</v>
      </c>
      <c r="D9863" t="s">
        <v>1968</v>
      </c>
      <c r="E9863" t="s">
        <v>177</v>
      </c>
      <c r="F9863" t="s">
        <v>11</v>
      </c>
      <c r="G9863" t="s">
        <v>200</v>
      </c>
      <c r="H9863" t="s">
        <v>1458</v>
      </c>
      <c r="I9863" s="2">
        <v>69.5</v>
      </c>
      <c r="J9863" s="3">
        <v>5</v>
      </c>
      <c r="K9863" s="2">
        <v>20.16</v>
      </c>
    </row>
    <row r="9864" spans="1:11" x14ac:dyDescent="0.35">
      <c r="A9864" s="1">
        <v>43090</v>
      </c>
      <c r="B9864" s="3">
        <f t="shared" si="308"/>
        <v>2017</v>
      </c>
      <c r="C9864" s="3">
        <f t="shared" si="309"/>
        <v>12</v>
      </c>
      <c r="D9864" t="s">
        <v>1968</v>
      </c>
      <c r="E9864" t="s">
        <v>177</v>
      </c>
      <c r="F9864" t="s">
        <v>11</v>
      </c>
      <c r="G9864" t="s">
        <v>12</v>
      </c>
      <c r="H9864" t="s">
        <v>896</v>
      </c>
      <c r="I9864" s="2">
        <v>166.44</v>
      </c>
      <c r="J9864" s="3">
        <v>3</v>
      </c>
      <c r="K9864" s="2">
        <v>79.89</v>
      </c>
    </row>
    <row r="9865" spans="1:11" x14ac:dyDescent="0.35">
      <c r="A9865" s="1">
        <v>43090</v>
      </c>
      <c r="B9865" s="3">
        <f t="shared" si="308"/>
        <v>2017</v>
      </c>
      <c r="C9865" s="3">
        <f t="shared" si="309"/>
        <v>12</v>
      </c>
      <c r="D9865" t="s">
        <v>1436</v>
      </c>
      <c r="E9865" t="s">
        <v>33</v>
      </c>
      <c r="F9865" t="s">
        <v>39</v>
      </c>
      <c r="G9865" t="s">
        <v>52</v>
      </c>
      <c r="H9865" t="s">
        <v>1985</v>
      </c>
      <c r="I9865" s="2">
        <v>71</v>
      </c>
      <c r="J9865" s="3">
        <v>4</v>
      </c>
      <c r="K9865" s="2">
        <v>27.69</v>
      </c>
    </row>
    <row r="9866" spans="1:11" x14ac:dyDescent="0.35">
      <c r="A9866" s="1">
        <v>43090</v>
      </c>
      <c r="B9866" s="3">
        <f t="shared" si="308"/>
        <v>2017</v>
      </c>
      <c r="C9866" s="3">
        <f t="shared" si="309"/>
        <v>12</v>
      </c>
      <c r="D9866" t="s">
        <v>509</v>
      </c>
      <c r="E9866" t="s">
        <v>27</v>
      </c>
      <c r="F9866" t="s">
        <v>11</v>
      </c>
      <c r="G9866" t="s">
        <v>18</v>
      </c>
      <c r="H9866" t="s">
        <v>1400</v>
      </c>
      <c r="I9866" s="2">
        <v>124.36</v>
      </c>
      <c r="J9866" s="3">
        <v>2</v>
      </c>
      <c r="K9866" s="2">
        <v>33.58</v>
      </c>
    </row>
    <row r="9867" spans="1:11" x14ac:dyDescent="0.35">
      <c r="A9867" s="1">
        <v>43090</v>
      </c>
      <c r="B9867" s="3">
        <f t="shared" si="308"/>
        <v>2017</v>
      </c>
      <c r="C9867" s="3">
        <f t="shared" si="309"/>
        <v>12</v>
      </c>
      <c r="D9867" t="s">
        <v>1593</v>
      </c>
      <c r="E9867" t="s">
        <v>70</v>
      </c>
      <c r="F9867" t="s">
        <v>11</v>
      </c>
      <c r="G9867" t="s">
        <v>20</v>
      </c>
      <c r="H9867" t="s">
        <v>2173</v>
      </c>
      <c r="I9867" s="2">
        <v>23.88</v>
      </c>
      <c r="J9867" s="3">
        <v>6</v>
      </c>
      <c r="K9867" s="2">
        <v>11.22</v>
      </c>
    </row>
    <row r="9868" spans="1:11" x14ac:dyDescent="0.35">
      <c r="A9868" s="1">
        <v>43090</v>
      </c>
      <c r="B9868" s="3">
        <f t="shared" si="308"/>
        <v>2017</v>
      </c>
      <c r="C9868" s="3">
        <f t="shared" si="309"/>
        <v>12</v>
      </c>
      <c r="D9868" t="s">
        <v>301</v>
      </c>
      <c r="E9868" t="s">
        <v>996</v>
      </c>
      <c r="F9868" t="s">
        <v>34</v>
      </c>
      <c r="G9868" t="s">
        <v>47</v>
      </c>
      <c r="H9868" t="s">
        <v>1015</v>
      </c>
      <c r="I9868" s="2">
        <v>15.92</v>
      </c>
      <c r="J9868" s="3">
        <v>2</v>
      </c>
      <c r="K9868" s="2">
        <v>7</v>
      </c>
    </row>
    <row r="9869" spans="1:11" x14ac:dyDescent="0.35">
      <c r="A9869" s="1">
        <v>43090</v>
      </c>
      <c r="B9869" s="3">
        <f t="shared" si="308"/>
        <v>2017</v>
      </c>
      <c r="C9869" s="3">
        <f t="shared" si="309"/>
        <v>12</v>
      </c>
      <c r="D9869" t="s">
        <v>2540</v>
      </c>
      <c r="E9869" t="s">
        <v>129</v>
      </c>
      <c r="F9869" t="s">
        <v>11</v>
      </c>
      <c r="G9869" t="s">
        <v>18</v>
      </c>
      <c r="H9869" t="s">
        <v>1110</v>
      </c>
      <c r="I9869" s="2">
        <v>375.34</v>
      </c>
      <c r="J9869" s="3">
        <v>1</v>
      </c>
      <c r="K9869" s="2">
        <v>18.77</v>
      </c>
    </row>
    <row r="9870" spans="1:11" x14ac:dyDescent="0.35">
      <c r="A9870" s="1">
        <v>43091</v>
      </c>
      <c r="B9870" s="3">
        <f t="shared" si="308"/>
        <v>2017</v>
      </c>
      <c r="C9870" s="3">
        <f t="shared" si="309"/>
        <v>12</v>
      </c>
      <c r="D9870" t="s">
        <v>2306</v>
      </c>
      <c r="E9870" t="s">
        <v>186</v>
      </c>
      <c r="F9870" t="s">
        <v>11</v>
      </c>
      <c r="G9870" t="s">
        <v>92</v>
      </c>
      <c r="H9870" t="s">
        <v>2552</v>
      </c>
      <c r="I9870" s="2">
        <v>839.43</v>
      </c>
      <c r="J9870" s="3">
        <v>3</v>
      </c>
      <c r="K9870" s="2">
        <v>218.25</v>
      </c>
    </row>
    <row r="9871" spans="1:11" x14ac:dyDescent="0.35">
      <c r="A9871" s="1">
        <v>43091</v>
      </c>
      <c r="B9871" s="3">
        <f t="shared" si="308"/>
        <v>2017</v>
      </c>
      <c r="C9871" s="3">
        <f t="shared" si="309"/>
        <v>12</v>
      </c>
      <c r="D9871" t="s">
        <v>1145</v>
      </c>
      <c r="E9871" t="s">
        <v>123</v>
      </c>
      <c r="F9871" t="s">
        <v>11</v>
      </c>
      <c r="G9871" t="s">
        <v>63</v>
      </c>
      <c r="H9871" t="s">
        <v>64</v>
      </c>
      <c r="I9871" s="2">
        <v>7.82</v>
      </c>
      <c r="J9871" s="3">
        <v>1</v>
      </c>
      <c r="K9871" s="2">
        <v>2.93</v>
      </c>
    </row>
    <row r="9872" spans="1:11" x14ac:dyDescent="0.35">
      <c r="A9872" s="1">
        <v>43091</v>
      </c>
      <c r="B9872" s="3">
        <f t="shared" si="308"/>
        <v>2017</v>
      </c>
      <c r="C9872" s="3">
        <f t="shared" si="309"/>
        <v>12</v>
      </c>
      <c r="D9872" t="s">
        <v>2021</v>
      </c>
      <c r="E9872" t="s">
        <v>110</v>
      </c>
      <c r="F9872" t="s">
        <v>39</v>
      </c>
      <c r="G9872" t="s">
        <v>52</v>
      </c>
      <c r="H9872" t="s">
        <v>2656</v>
      </c>
      <c r="I9872" s="2">
        <v>199.95</v>
      </c>
      <c r="J9872" s="3">
        <v>5</v>
      </c>
      <c r="K9872" s="2">
        <v>63.98</v>
      </c>
    </row>
    <row r="9873" spans="1:11" x14ac:dyDescent="0.35">
      <c r="A9873" s="1">
        <v>43091</v>
      </c>
      <c r="B9873" s="3">
        <f t="shared" si="308"/>
        <v>2017</v>
      </c>
      <c r="C9873" s="3">
        <f t="shared" si="309"/>
        <v>12</v>
      </c>
      <c r="D9873" t="s">
        <v>2021</v>
      </c>
      <c r="E9873" t="s">
        <v>110</v>
      </c>
      <c r="F9873" t="s">
        <v>34</v>
      </c>
      <c r="G9873" t="s">
        <v>35</v>
      </c>
      <c r="H9873" t="s">
        <v>1072</v>
      </c>
      <c r="I9873" s="2">
        <v>1586.69</v>
      </c>
      <c r="J9873" s="3">
        <v>7</v>
      </c>
      <c r="K9873" s="2">
        <v>412.54</v>
      </c>
    </row>
    <row r="9874" spans="1:11" x14ac:dyDescent="0.35">
      <c r="A9874" s="1">
        <v>43091</v>
      </c>
      <c r="B9874" s="3">
        <f t="shared" si="308"/>
        <v>2017</v>
      </c>
      <c r="C9874" s="3">
        <f t="shared" si="309"/>
        <v>12</v>
      </c>
      <c r="D9874" t="s">
        <v>2021</v>
      </c>
      <c r="E9874" t="s">
        <v>110</v>
      </c>
      <c r="F9874" t="s">
        <v>39</v>
      </c>
      <c r="G9874" t="s">
        <v>52</v>
      </c>
      <c r="H9874" t="s">
        <v>1134</v>
      </c>
      <c r="I9874" s="2">
        <v>84.99</v>
      </c>
      <c r="J9874" s="3">
        <v>1</v>
      </c>
      <c r="K9874" s="2">
        <v>30.6</v>
      </c>
    </row>
    <row r="9875" spans="1:11" x14ac:dyDescent="0.35">
      <c r="A9875" s="1">
        <v>43091</v>
      </c>
      <c r="B9875" s="3">
        <f t="shared" si="308"/>
        <v>2017</v>
      </c>
      <c r="C9875" s="3">
        <f t="shared" si="309"/>
        <v>12</v>
      </c>
      <c r="D9875" t="s">
        <v>2021</v>
      </c>
      <c r="E9875" t="s">
        <v>110</v>
      </c>
      <c r="F9875" t="s">
        <v>34</v>
      </c>
      <c r="G9875" t="s">
        <v>145</v>
      </c>
      <c r="H9875" t="s">
        <v>810</v>
      </c>
      <c r="I9875" s="2">
        <v>411.8</v>
      </c>
      <c r="J9875" s="3">
        <v>2</v>
      </c>
      <c r="K9875" s="2">
        <v>70.010000000000005</v>
      </c>
    </row>
    <row r="9876" spans="1:11" x14ac:dyDescent="0.35">
      <c r="A9876" s="1">
        <v>43091</v>
      </c>
      <c r="B9876" s="3">
        <f t="shared" si="308"/>
        <v>2017</v>
      </c>
      <c r="C9876" s="3">
        <f t="shared" si="309"/>
        <v>12</v>
      </c>
      <c r="D9876" t="s">
        <v>495</v>
      </c>
      <c r="E9876" t="s">
        <v>399</v>
      </c>
      <c r="F9876" t="s">
        <v>11</v>
      </c>
      <c r="G9876" t="s">
        <v>24</v>
      </c>
      <c r="H9876" t="s">
        <v>2305</v>
      </c>
      <c r="I9876" s="2">
        <v>4.17</v>
      </c>
      <c r="J9876" s="3">
        <v>3</v>
      </c>
      <c r="K9876" s="2">
        <v>1.08</v>
      </c>
    </row>
    <row r="9877" spans="1:11" x14ac:dyDescent="0.35">
      <c r="A9877" s="1">
        <v>43091</v>
      </c>
      <c r="B9877" s="3">
        <f t="shared" si="308"/>
        <v>2017</v>
      </c>
      <c r="C9877" s="3">
        <f t="shared" si="309"/>
        <v>12</v>
      </c>
      <c r="D9877" t="s">
        <v>495</v>
      </c>
      <c r="E9877" t="s">
        <v>399</v>
      </c>
      <c r="F9877" t="s">
        <v>39</v>
      </c>
      <c r="G9877" t="s">
        <v>40</v>
      </c>
      <c r="H9877" t="s">
        <v>2050</v>
      </c>
      <c r="I9877" s="2">
        <v>67.040000000000006</v>
      </c>
      <c r="J9877" s="3">
        <v>4</v>
      </c>
      <c r="K9877" s="2">
        <v>6.7</v>
      </c>
    </row>
    <row r="9878" spans="1:11" x14ac:dyDescent="0.35">
      <c r="A9878" s="1">
        <v>43091</v>
      </c>
      <c r="B9878" s="3">
        <f t="shared" si="308"/>
        <v>2017</v>
      </c>
      <c r="C9878" s="3">
        <f t="shared" si="309"/>
        <v>12</v>
      </c>
      <c r="D9878" t="s">
        <v>495</v>
      </c>
      <c r="E9878" t="s">
        <v>399</v>
      </c>
      <c r="F9878" t="s">
        <v>11</v>
      </c>
      <c r="G9878" t="s">
        <v>18</v>
      </c>
      <c r="H9878" t="s">
        <v>516</v>
      </c>
      <c r="I9878" s="2">
        <v>37.32</v>
      </c>
      <c r="J9878" s="3">
        <v>3</v>
      </c>
      <c r="K9878" s="2">
        <v>10.45</v>
      </c>
    </row>
    <row r="9879" spans="1:11" x14ac:dyDescent="0.35">
      <c r="A9879" s="1">
        <v>43091</v>
      </c>
      <c r="B9879" s="3">
        <f t="shared" si="308"/>
        <v>2017</v>
      </c>
      <c r="C9879" s="3">
        <f t="shared" si="309"/>
        <v>12</v>
      </c>
      <c r="D9879" t="s">
        <v>495</v>
      </c>
      <c r="E9879" t="s">
        <v>399</v>
      </c>
      <c r="F9879" t="s">
        <v>11</v>
      </c>
      <c r="G9879" t="s">
        <v>16</v>
      </c>
      <c r="H9879" t="s">
        <v>2643</v>
      </c>
      <c r="I9879" s="2">
        <v>18.45</v>
      </c>
      <c r="J9879" s="3">
        <v>5</v>
      </c>
      <c r="K9879" s="2">
        <v>8.67</v>
      </c>
    </row>
    <row r="9880" spans="1:11" x14ac:dyDescent="0.35">
      <c r="A9880" s="1">
        <v>43091</v>
      </c>
      <c r="B9880" s="3">
        <f t="shared" si="308"/>
        <v>2017</v>
      </c>
      <c r="C9880" s="3">
        <f t="shared" si="309"/>
        <v>12</v>
      </c>
      <c r="D9880" t="s">
        <v>2639</v>
      </c>
      <c r="E9880" t="s">
        <v>78</v>
      </c>
      <c r="F9880" t="s">
        <v>11</v>
      </c>
      <c r="G9880" t="s">
        <v>20</v>
      </c>
      <c r="H9880" t="s">
        <v>705</v>
      </c>
      <c r="I9880" s="2">
        <v>1.64</v>
      </c>
      <c r="J9880" s="3">
        <v>1</v>
      </c>
      <c r="K9880" s="2">
        <v>-1.31</v>
      </c>
    </row>
    <row r="9881" spans="1:11" x14ac:dyDescent="0.35">
      <c r="A9881" s="1">
        <v>43091</v>
      </c>
      <c r="B9881" s="3">
        <f t="shared" si="308"/>
        <v>2017</v>
      </c>
      <c r="C9881" s="3">
        <f t="shared" si="309"/>
        <v>12</v>
      </c>
      <c r="D9881" t="s">
        <v>2639</v>
      </c>
      <c r="E9881" t="s">
        <v>78</v>
      </c>
      <c r="F9881" t="s">
        <v>39</v>
      </c>
      <c r="G9881" t="s">
        <v>40</v>
      </c>
      <c r="H9881" t="s">
        <v>1345</v>
      </c>
      <c r="I9881" s="2">
        <v>629.96</v>
      </c>
      <c r="J9881" s="3">
        <v>7</v>
      </c>
      <c r="K9881" s="2">
        <v>94.49</v>
      </c>
    </row>
    <row r="9882" spans="1:11" x14ac:dyDescent="0.35">
      <c r="A9882" s="1">
        <v>43091</v>
      </c>
      <c r="B9882" s="3">
        <f t="shared" si="308"/>
        <v>2017</v>
      </c>
      <c r="C9882" s="3">
        <f t="shared" si="309"/>
        <v>12</v>
      </c>
      <c r="D9882" t="s">
        <v>2450</v>
      </c>
      <c r="E9882" t="s">
        <v>1529</v>
      </c>
      <c r="F9882" t="s">
        <v>11</v>
      </c>
      <c r="G9882" t="s">
        <v>200</v>
      </c>
      <c r="H9882" t="s">
        <v>2497</v>
      </c>
      <c r="I9882" s="2">
        <v>695.16</v>
      </c>
      <c r="J9882" s="3">
        <v>6</v>
      </c>
      <c r="K9882" s="2">
        <v>34.76</v>
      </c>
    </row>
    <row r="9883" spans="1:11" x14ac:dyDescent="0.35">
      <c r="A9883" s="1">
        <v>43091</v>
      </c>
      <c r="B9883" s="3">
        <f t="shared" si="308"/>
        <v>2017</v>
      </c>
      <c r="C9883" s="3">
        <f t="shared" si="309"/>
        <v>12</v>
      </c>
      <c r="D9883" t="s">
        <v>2450</v>
      </c>
      <c r="E9883" t="s">
        <v>1529</v>
      </c>
      <c r="F9883" t="s">
        <v>34</v>
      </c>
      <c r="G9883" t="s">
        <v>74</v>
      </c>
      <c r="H9883" t="s">
        <v>2281</v>
      </c>
      <c r="I9883" s="2">
        <v>220.98</v>
      </c>
      <c r="J9883" s="3">
        <v>1</v>
      </c>
      <c r="K9883" s="2">
        <v>50.83</v>
      </c>
    </row>
    <row r="9884" spans="1:11" x14ac:dyDescent="0.35">
      <c r="A9884" s="1">
        <v>43091</v>
      </c>
      <c r="B9884" s="3">
        <f t="shared" si="308"/>
        <v>2017</v>
      </c>
      <c r="C9884" s="3">
        <f t="shared" si="309"/>
        <v>12</v>
      </c>
      <c r="D9884" t="s">
        <v>2578</v>
      </c>
      <c r="E9884" t="s">
        <v>10</v>
      </c>
      <c r="F9884" t="s">
        <v>11</v>
      </c>
      <c r="G9884" t="s">
        <v>12</v>
      </c>
      <c r="H9884" t="s">
        <v>1157</v>
      </c>
      <c r="I9884" s="2">
        <v>25.92</v>
      </c>
      <c r="J9884" s="3">
        <v>5</v>
      </c>
      <c r="K9884" s="2">
        <v>9.07</v>
      </c>
    </row>
    <row r="9885" spans="1:11" x14ac:dyDescent="0.35">
      <c r="A9885" s="1">
        <v>43091</v>
      </c>
      <c r="B9885" s="3">
        <f t="shared" si="308"/>
        <v>2017</v>
      </c>
      <c r="C9885" s="3">
        <f t="shared" si="309"/>
        <v>12</v>
      </c>
      <c r="D9885" t="s">
        <v>2578</v>
      </c>
      <c r="E9885" t="s">
        <v>10</v>
      </c>
      <c r="F9885" t="s">
        <v>11</v>
      </c>
      <c r="G9885" t="s">
        <v>20</v>
      </c>
      <c r="H9885" t="s">
        <v>248</v>
      </c>
      <c r="I9885" s="2">
        <v>6.33</v>
      </c>
      <c r="J9885" s="3">
        <v>5</v>
      </c>
      <c r="K9885" s="2">
        <v>-9.81</v>
      </c>
    </row>
    <row r="9886" spans="1:11" x14ac:dyDescent="0.35">
      <c r="A9886" s="1">
        <v>43091</v>
      </c>
      <c r="B9886" s="3">
        <f t="shared" si="308"/>
        <v>2017</v>
      </c>
      <c r="C9886" s="3">
        <f t="shared" si="309"/>
        <v>12</v>
      </c>
      <c r="D9886" t="s">
        <v>2578</v>
      </c>
      <c r="E9886" t="s">
        <v>10</v>
      </c>
      <c r="F9886" t="s">
        <v>11</v>
      </c>
      <c r="G9886" t="s">
        <v>12</v>
      </c>
      <c r="H9886" t="s">
        <v>306</v>
      </c>
      <c r="I9886" s="2">
        <v>75.88</v>
      </c>
      <c r="J9886" s="3">
        <v>5</v>
      </c>
      <c r="K9886" s="2">
        <v>26.56</v>
      </c>
    </row>
    <row r="9887" spans="1:11" x14ac:dyDescent="0.35">
      <c r="A9887" s="1">
        <v>43091</v>
      </c>
      <c r="B9887" s="3">
        <f t="shared" si="308"/>
        <v>2017</v>
      </c>
      <c r="C9887" s="3">
        <f t="shared" si="309"/>
        <v>12</v>
      </c>
      <c r="D9887" t="s">
        <v>815</v>
      </c>
      <c r="E9887" t="s">
        <v>488</v>
      </c>
      <c r="F9887" t="s">
        <v>34</v>
      </c>
      <c r="G9887" t="s">
        <v>35</v>
      </c>
      <c r="H9887" t="s">
        <v>793</v>
      </c>
      <c r="I9887" s="2">
        <v>141.96</v>
      </c>
      <c r="J9887" s="3">
        <v>2</v>
      </c>
      <c r="K9887" s="2">
        <v>35.49</v>
      </c>
    </row>
    <row r="9888" spans="1:11" x14ac:dyDescent="0.35">
      <c r="A9888" s="1">
        <v>43091</v>
      </c>
      <c r="B9888" s="3">
        <f t="shared" si="308"/>
        <v>2017</v>
      </c>
      <c r="C9888" s="3">
        <f t="shared" si="309"/>
        <v>12</v>
      </c>
      <c r="D9888" t="s">
        <v>2578</v>
      </c>
      <c r="E9888" t="s">
        <v>95</v>
      </c>
      <c r="F9888" t="s">
        <v>34</v>
      </c>
      <c r="G9888" t="s">
        <v>145</v>
      </c>
      <c r="H9888" t="s">
        <v>1496</v>
      </c>
      <c r="I9888" s="2">
        <v>182.55</v>
      </c>
      <c r="J9888" s="3">
        <v>2</v>
      </c>
      <c r="K9888" s="2">
        <v>-135.09</v>
      </c>
    </row>
    <row r="9889" spans="1:11" x14ac:dyDescent="0.35">
      <c r="A9889" s="1">
        <v>43091</v>
      </c>
      <c r="B9889" s="3">
        <f t="shared" si="308"/>
        <v>2017</v>
      </c>
      <c r="C9889" s="3">
        <f t="shared" si="309"/>
        <v>12</v>
      </c>
      <c r="D9889" t="s">
        <v>1986</v>
      </c>
      <c r="E9889" t="s">
        <v>27</v>
      </c>
      <c r="F9889" t="s">
        <v>39</v>
      </c>
      <c r="G9889" t="s">
        <v>52</v>
      </c>
      <c r="H9889" t="s">
        <v>544</v>
      </c>
      <c r="I9889" s="2">
        <v>474.95</v>
      </c>
      <c r="J9889" s="3">
        <v>5</v>
      </c>
      <c r="K9889" s="2">
        <v>142.49</v>
      </c>
    </row>
    <row r="9890" spans="1:11" x14ac:dyDescent="0.35">
      <c r="A9890" s="1">
        <v>43091</v>
      </c>
      <c r="B9890" s="3">
        <f t="shared" si="308"/>
        <v>2017</v>
      </c>
      <c r="C9890" s="3">
        <f t="shared" si="309"/>
        <v>12</v>
      </c>
      <c r="D9890" t="s">
        <v>2254</v>
      </c>
      <c r="E9890" t="s">
        <v>315</v>
      </c>
      <c r="F9890" t="s">
        <v>34</v>
      </c>
      <c r="G9890" t="s">
        <v>145</v>
      </c>
      <c r="H9890" t="s">
        <v>2452</v>
      </c>
      <c r="I9890" s="2">
        <v>607.52</v>
      </c>
      <c r="J9890" s="3">
        <v>2</v>
      </c>
      <c r="K9890" s="2">
        <v>97.2</v>
      </c>
    </row>
    <row r="9891" spans="1:11" x14ac:dyDescent="0.35">
      <c r="A9891" s="1">
        <v>43091</v>
      </c>
      <c r="B9891" s="3">
        <f t="shared" si="308"/>
        <v>2017</v>
      </c>
      <c r="C9891" s="3">
        <f t="shared" si="309"/>
        <v>12</v>
      </c>
      <c r="D9891" t="s">
        <v>2254</v>
      </c>
      <c r="E9891" t="s">
        <v>315</v>
      </c>
      <c r="F9891" t="s">
        <v>11</v>
      </c>
      <c r="G9891" t="s">
        <v>18</v>
      </c>
      <c r="H9891" t="s">
        <v>1950</v>
      </c>
      <c r="I9891" s="2">
        <v>31.16</v>
      </c>
      <c r="J9891" s="3">
        <v>2</v>
      </c>
      <c r="K9891" s="2">
        <v>7.79</v>
      </c>
    </row>
    <row r="9892" spans="1:11" x14ac:dyDescent="0.35">
      <c r="A9892" s="1">
        <v>43091</v>
      </c>
      <c r="B9892" s="3">
        <f t="shared" si="308"/>
        <v>2017</v>
      </c>
      <c r="C9892" s="3">
        <f t="shared" si="309"/>
        <v>12</v>
      </c>
      <c r="D9892" t="s">
        <v>965</v>
      </c>
      <c r="E9892" t="s">
        <v>120</v>
      </c>
      <c r="F9892" t="s">
        <v>34</v>
      </c>
      <c r="G9892" t="s">
        <v>145</v>
      </c>
      <c r="H9892" t="s">
        <v>1460</v>
      </c>
      <c r="I9892" s="2">
        <v>934.96</v>
      </c>
      <c r="J9892" s="3">
        <v>6</v>
      </c>
      <c r="K9892" s="2">
        <v>-249.32</v>
      </c>
    </row>
    <row r="9893" spans="1:11" x14ac:dyDescent="0.35">
      <c r="A9893" s="1">
        <v>43091</v>
      </c>
      <c r="B9893" s="3">
        <f t="shared" si="308"/>
        <v>2017</v>
      </c>
      <c r="C9893" s="3">
        <f t="shared" si="309"/>
        <v>12</v>
      </c>
      <c r="D9893" t="s">
        <v>965</v>
      </c>
      <c r="E9893" t="s">
        <v>120</v>
      </c>
      <c r="F9893" t="s">
        <v>39</v>
      </c>
      <c r="G9893" t="s">
        <v>52</v>
      </c>
      <c r="H9893" t="s">
        <v>656</v>
      </c>
      <c r="I9893" s="2">
        <v>46.86</v>
      </c>
      <c r="J9893" s="3">
        <v>2</v>
      </c>
      <c r="K9893" s="2">
        <v>7.62</v>
      </c>
    </row>
    <row r="9894" spans="1:11" x14ac:dyDescent="0.35">
      <c r="A9894" s="1">
        <v>43091</v>
      </c>
      <c r="B9894" s="3">
        <f t="shared" si="308"/>
        <v>2017</v>
      </c>
      <c r="C9894" s="3">
        <f t="shared" si="309"/>
        <v>12</v>
      </c>
      <c r="D9894" t="s">
        <v>965</v>
      </c>
      <c r="E9894" t="s">
        <v>120</v>
      </c>
      <c r="F9894" t="s">
        <v>11</v>
      </c>
      <c r="G9894" t="s">
        <v>18</v>
      </c>
      <c r="H9894" t="s">
        <v>349</v>
      </c>
      <c r="I9894" s="2">
        <v>26.16</v>
      </c>
      <c r="J9894" s="3">
        <v>3</v>
      </c>
      <c r="K9894" s="2">
        <v>1.96</v>
      </c>
    </row>
    <row r="9895" spans="1:11" x14ac:dyDescent="0.35">
      <c r="A9895" s="1">
        <v>43091</v>
      </c>
      <c r="B9895" s="3">
        <f t="shared" si="308"/>
        <v>2017</v>
      </c>
      <c r="C9895" s="3">
        <f t="shared" si="309"/>
        <v>12</v>
      </c>
      <c r="D9895" t="s">
        <v>965</v>
      </c>
      <c r="E9895" t="s">
        <v>120</v>
      </c>
      <c r="F9895" t="s">
        <v>11</v>
      </c>
      <c r="G9895" t="s">
        <v>24</v>
      </c>
      <c r="H9895" t="s">
        <v>1527</v>
      </c>
      <c r="I9895" s="2">
        <v>23.13</v>
      </c>
      <c r="J9895" s="3">
        <v>7</v>
      </c>
      <c r="K9895" s="2">
        <v>2.89</v>
      </c>
    </row>
    <row r="9896" spans="1:11" x14ac:dyDescent="0.35">
      <c r="A9896" s="1">
        <v>43091</v>
      </c>
      <c r="B9896" s="3">
        <f t="shared" si="308"/>
        <v>2017</v>
      </c>
      <c r="C9896" s="3">
        <f t="shared" si="309"/>
        <v>12</v>
      </c>
      <c r="D9896" t="s">
        <v>965</v>
      </c>
      <c r="E9896" t="s">
        <v>120</v>
      </c>
      <c r="F9896" t="s">
        <v>11</v>
      </c>
      <c r="G9896" t="s">
        <v>92</v>
      </c>
      <c r="H9896" t="s">
        <v>2059</v>
      </c>
      <c r="I9896" s="2">
        <v>59.24</v>
      </c>
      <c r="J9896" s="3">
        <v>5</v>
      </c>
      <c r="K9896" s="2">
        <v>16.29</v>
      </c>
    </row>
    <row r="9897" spans="1:11" x14ac:dyDescent="0.35">
      <c r="A9897" s="1">
        <v>43092</v>
      </c>
      <c r="B9897" s="3">
        <f t="shared" si="308"/>
        <v>2017</v>
      </c>
      <c r="C9897" s="3">
        <f t="shared" si="309"/>
        <v>12</v>
      </c>
      <c r="D9897" t="s">
        <v>1074</v>
      </c>
      <c r="E9897" t="s">
        <v>27</v>
      </c>
      <c r="F9897" t="s">
        <v>11</v>
      </c>
      <c r="G9897" t="s">
        <v>24</v>
      </c>
      <c r="H9897" t="s">
        <v>2073</v>
      </c>
      <c r="I9897" s="2">
        <v>13.48</v>
      </c>
      <c r="J9897" s="3">
        <v>4</v>
      </c>
      <c r="K9897" s="2">
        <v>5.93</v>
      </c>
    </row>
    <row r="9898" spans="1:11" x14ac:dyDescent="0.35">
      <c r="A9898" s="1">
        <v>43092</v>
      </c>
      <c r="B9898" s="3">
        <f t="shared" si="308"/>
        <v>2017</v>
      </c>
      <c r="C9898" s="3">
        <f t="shared" si="309"/>
        <v>12</v>
      </c>
      <c r="D9898" t="s">
        <v>285</v>
      </c>
      <c r="E9898" t="s">
        <v>613</v>
      </c>
      <c r="F9898" t="s">
        <v>34</v>
      </c>
      <c r="G9898" t="s">
        <v>47</v>
      </c>
      <c r="H9898" t="s">
        <v>570</v>
      </c>
      <c r="I9898" s="2">
        <v>181.95</v>
      </c>
      <c r="J9898" s="3">
        <v>3</v>
      </c>
      <c r="K9898" s="2">
        <v>38.21</v>
      </c>
    </row>
    <row r="9899" spans="1:11" x14ac:dyDescent="0.35">
      <c r="A9899" s="1">
        <v>43092</v>
      </c>
      <c r="B9899" s="3">
        <f t="shared" si="308"/>
        <v>2017</v>
      </c>
      <c r="C9899" s="3">
        <f t="shared" si="309"/>
        <v>12</v>
      </c>
      <c r="D9899" t="s">
        <v>77</v>
      </c>
      <c r="E9899" t="s">
        <v>10</v>
      </c>
      <c r="F9899" t="s">
        <v>11</v>
      </c>
      <c r="G9899" t="s">
        <v>12</v>
      </c>
      <c r="H9899" t="s">
        <v>1488</v>
      </c>
      <c r="I9899" s="2">
        <v>28.67</v>
      </c>
      <c r="J9899" s="3">
        <v>8</v>
      </c>
      <c r="K9899" s="2">
        <v>10.39</v>
      </c>
    </row>
    <row r="9900" spans="1:11" x14ac:dyDescent="0.35">
      <c r="A9900" s="1">
        <v>43092</v>
      </c>
      <c r="B9900" s="3">
        <f t="shared" si="308"/>
        <v>2017</v>
      </c>
      <c r="C9900" s="3">
        <f t="shared" si="309"/>
        <v>12</v>
      </c>
      <c r="D9900" t="s">
        <v>77</v>
      </c>
      <c r="E9900" t="s">
        <v>10</v>
      </c>
      <c r="F9900" t="s">
        <v>11</v>
      </c>
      <c r="G9900" t="s">
        <v>92</v>
      </c>
      <c r="H9900" t="s">
        <v>1983</v>
      </c>
      <c r="I9900" s="2">
        <v>29.31</v>
      </c>
      <c r="J9900" s="3">
        <v>8</v>
      </c>
      <c r="K9900" s="2">
        <v>-74.75</v>
      </c>
    </row>
    <row r="9901" spans="1:11" x14ac:dyDescent="0.35">
      <c r="A9901" s="1">
        <v>43092</v>
      </c>
      <c r="B9901" s="3">
        <f t="shared" si="308"/>
        <v>2017</v>
      </c>
      <c r="C9901" s="3">
        <f t="shared" si="309"/>
        <v>12</v>
      </c>
      <c r="D9901" t="s">
        <v>1693</v>
      </c>
      <c r="E9901" t="s">
        <v>120</v>
      </c>
      <c r="F9901" t="s">
        <v>34</v>
      </c>
      <c r="G9901" t="s">
        <v>47</v>
      </c>
      <c r="H9901" t="s">
        <v>2009</v>
      </c>
      <c r="I9901" s="2">
        <v>72.7</v>
      </c>
      <c r="J9901" s="3">
        <v>4</v>
      </c>
      <c r="K9901" s="2">
        <v>19.079999999999998</v>
      </c>
    </row>
    <row r="9902" spans="1:11" x14ac:dyDescent="0.35">
      <c r="A9902" s="1">
        <v>43092</v>
      </c>
      <c r="B9902" s="3">
        <f t="shared" si="308"/>
        <v>2017</v>
      </c>
      <c r="C9902" s="3">
        <f t="shared" si="309"/>
        <v>12</v>
      </c>
      <c r="D9902" t="s">
        <v>1693</v>
      </c>
      <c r="E9902" t="s">
        <v>120</v>
      </c>
      <c r="F9902" t="s">
        <v>11</v>
      </c>
      <c r="G9902" t="s">
        <v>24</v>
      </c>
      <c r="H9902" t="s">
        <v>2670</v>
      </c>
      <c r="I9902" s="2">
        <v>12.26</v>
      </c>
      <c r="J9902" s="3">
        <v>7</v>
      </c>
      <c r="K9902" s="2">
        <v>1.07</v>
      </c>
    </row>
    <row r="9903" spans="1:11" x14ac:dyDescent="0.35">
      <c r="A9903" s="1">
        <v>43092</v>
      </c>
      <c r="B9903" s="3">
        <f t="shared" si="308"/>
        <v>2017</v>
      </c>
      <c r="C9903" s="3">
        <f t="shared" si="309"/>
        <v>12</v>
      </c>
      <c r="D9903" t="s">
        <v>1693</v>
      </c>
      <c r="E9903" t="s">
        <v>120</v>
      </c>
      <c r="F9903" t="s">
        <v>11</v>
      </c>
      <c r="G9903" t="s">
        <v>18</v>
      </c>
      <c r="H9903" t="s">
        <v>838</v>
      </c>
      <c r="I9903" s="2">
        <v>218.35</v>
      </c>
      <c r="J9903" s="3">
        <v>3</v>
      </c>
      <c r="K9903" s="2">
        <v>-54.59</v>
      </c>
    </row>
    <row r="9904" spans="1:11" x14ac:dyDescent="0.35">
      <c r="A9904" s="1">
        <v>43092</v>
      </c>
      <c r="B9904" s="3">
        <f t="shared" si="308"/>
        <v>2017</v>
      </c>
      <c r="C9904" s="3">
        <f t="shared" si="309"/>
        <v>12</v>
      </c>
      <c r="D9904" t="s">
        <v>1310</v>
      </c>
      <c r="E9904" t="s">
        <v>101</v>
      </c>
      <c r="F9904" t="s">
        <v>11</v>
      </c>
      <c r="G9904" t="s">
        <v>18</v>
      </c>
      <c r="H9904" t="s">
        <v>1611</v>
      </c>
      <c r="I9904" s="2">
        <v>62.04</v>
      </c>
      <c r="J9904" s="3">
        <v>4</v>
      </c>
      <c r="K9904" s="2">
        <v>17.37</v>
      </c>
    </row>
    <row r="9905" spans="1:11" x14ac:dyDescent="0.35">
      <c r="A9905" s="1">
        <v>43092</v>
      </c>
      <c r="B9905" s="3">
        <f t="shared" si="308"/>
        <v>2017</v>
      </c>
      <c r="C9905" s="3">
        <f t="shared" si="309"/>
        <v>12</v>
      </c>
      <c r="D9905" t="s">
        <v>1310</v>
      </c>
      <c r="E9905" t="s">
        <v>101</v>
      </c>
      <c r="F9905" t="s">
        <v>39</v>
      </c>
      <c r="G9905" t="s">
        <v>40</v>
      </c>
      <c r="H9905" t="s">
        <v>2180</v>
      </c>
      <c r="I9905" s="2">
        <v>494.97</v>
      </c>
      <c r="J9905" s="3">
        <v>3</v>
      </c>
      <c r="K9905" s="2">
        <v>148.49</v>
      </c>
    </row>
    <row r="9906" spans="1:11" x14ac:dyDescent="0.35">
      <c r="A9906" s="1">
        <v>43092</v>
      </c>
      <c r="B9906" s="3">
        <f t="shared" si="308"/>
        <v>2017</v>
      </c>
      <c r="C9906" s="3">
        <f t="shared" si="309"/>
        <v>12</v>
      </c>
      <c r="D9906" t="s">
        <v>1310</v>
      </c>
      <c r="E9906" t="s">
        <v>101</v>
      </c>
      <c r="F9906" t="s">
        <v>11</v>
      </c>
      <c r="G9906" t="s">
        <v>18</v>
      </c>
      <c r="H9906" t="s">
        <v>908</v>
      </c>
      <c r="I9906" s="2">
        <v>367.96</v>
      </c>
      <c r="J9906" s="3">
        <v>4</v>
      </c>
      <c r="K9906" s="2">
        <v>14.72</v>
      </c>
    </row>
    <row r="9907" spans="1:11" x14ac:dyDescent="0.35">
      <c r="A9907" s="1">
        <v>43092</v>
      </c>
      <c r="B9907" s="3">
        <f t="shared" si="308"/>
        <v>2017</v>
      </c>
      <c r="C9907" s="3">
        <f t="shared" si="309"/>
        <v>12</v>
      </c>
      <c r="D9907" t="s">
        <v>1310</v>
      </c>
      <c r="E9907" t="s">
        <v>101</v>
      </c>
      <c r="F9907" t="s">
        <v>11</v>
      </c>
      <c r="G9907" t="s">
        <v>12</v>
      </c>
      <c r="H9907" t="s">
        <v>2470</v>
      </c>
      <c r="I9907" s="2">
        <v>44.96</v>
      </c>
      <c r="J9907" s="3">
        <v>2</v>
      </c>
      <c r="K9907" s="2">
        <v>20.68</v>
      </c>
    </row>
    <row r="9908" spans="1:11" x14ac:dyDescent="0.35">
      <c r="A9908" s="1">
        <v>43092</v>
      </c>
      <c r="B9908" s="3">
        <f t="shared" si="308"/>
        <v>2017</v>
      </c>
      <c r="C9908" s="3">
        <f t="shared" si="309"/>
        <v>12</v>
      </c>
      <c r="D9908" t="s">
        <v>1310</v>
      </c>
      <c r="E9908" t="s">
        <v>101</v>
      </c>
      <c r="F9908" t="s">
        <v>11</v>
      </c>
      <c r="G9908" t="s">
        <v>63</v>
      </c>
      <c r="H9908" t="s">
        <v>1319</v>
      </c>
      <c r="I9908" s="2">
        <v>182.94</v>
      </c>
      <c r="J9908" s="3">
        <v>3</v>
      </c>
      <c r="K9908" s="2">
        <v>85.98</v>
      </c>
    </row>
    <row r="9909" spans="1:11" x14ac:dyDescent="0.35">
      <c r="A9909" s="1">
        <v>43092</v>
      </c>
      <c r="B9909" s="3">
        <f t="shared" si="308"/>
        <v>2017</v>
      </c>
      <c r="C9909" s="3">
        <f t="shared" si="309"/>
        <v>12</v>
      </c>
      <c r="D9909" t="s">
        <v>1295</v>
      </c>
      <c r="E9909" t="s">
        <v>15</v>
      </c>
      <c r="F9909" t="s">
        <v>11</v>
      </c>
      <c r="G9909" t="s">
        <v>20</v>
      </c>
      <c r="H9909" t="s">
        <v>2119</v>
      </c>
      <c r="I9909" s="2">
        <v>13.84</v>
      </c>
      <c r="J9909" s="3">
        <v>4</v>
      </c>
      <c r="K9909" s="2">
        <v>-22.14</v>
      </c>
    </row>
    <row r="9910" spans="1:11" x14ac:dyDescent="0.35">
      <c r="A9910" s="1">
        <v>43092</v>
      </c>
      <c r="B9910" s="3">
        <f t="shared" si="308"/>
        <v>2017</v>
      </c>
      <c r="C9910" s="3">
        <f t="shared" si="309"/>
        <v>12</v>
      </c>
      <c r="D9910" t="s">
        <v>1295</v>
      </c>
      <c r="E9910" t="s">
        <v>15</v>
      </c>
      <c r="F9910" t="s">
        <v>11</v>
      </c>
      <c r="G9910" t="s">
        <v>12</v>
      </c>
      <c r="H9910" t="s">
        <v>1191</v>
      </c>
      <c r="I9910" s="2">
        <v>175.87</v>
      </c>
      <c r="J9910" s="3">
        <v>4</v>
      </c>
      <c r="K9910" s="2">
        <v>63.75</v>
      </c>
    </row>
    <row r="9911" spans="1:11" x14ac:dyDescent="0.35">
      <c r="A9911" s="1">
        <v>43092</v>
      </c>
      <c r="B9911" s="3">
        <f t="shared" si="308"/>
        <v>2017</v>
      </c>
      <c r="C9911" s="3">
        <f t="shared" si="309"/>
        <v>12</v>
      </c>
      <c r="D9911" t="s">
        <v>2057</v>
      </c>
      <c r="E9911" t="s">
        <v>613</v>
      </c>
      <c r="F9911" t="s">
        <v>34</v>
      </c>
      <c r="G9911" t="s">
        <v>47</v>
      </c>
      <c r="H9911" t="s">
        <v>365</v>
      </c>
      <c r="I9911" s="2">
        <v>27.46</v>
      </c>
      <c r="J9911" s="3">
        <v>2</v>
      </c>
      <c r="K9911" s="2">
        <v>9.89</v>
      </c>
    </row>
    <row r="9912" spans="1:11" x14ac:dyDescent="0.35">
      <c r="A9912" s="1">
        <v>43093</v>
      </c>
      <c r="B9912" s="3">
        <f t="shared" si="308"/>
        <v>2017</v>
      </c>
      <c r="C9912" s="3">
        <f t="shared" si="309"/>
        <v>12</v>
      </c>
      <c r="D9912" t="s">
        <v>1610</v>
      </c>
      <c r="E9912" t="s">
        <v>149</v>
      </c>
      <c r="F9912" t="s">
        <v>11</v>
      </c>
      <c r="G9912" t="s">
        <v>92</v>
      </c>
      <c r="H9912" t="s">
        <v>658</v>
      </c>
      <c r="I9912" s="2">
        <v>35.909999999999997</v>
      </c>
      <c r="J9912" s="3">
        <v>3</v>
      </c>
      <c r="K9912" s="2">
        <v>9.6999999999999993</v>
      </c>
    </row>
    <row r="9913" spans="1:11" x14ac:dyDescent="0.35">
      <c r="A9913" s="1">
        <v>43093</v>
      </c>
      <c r="B9913" s="3">
        <f t="shared" si="308"/>
        <v>2017</v>
      </c>
      <c r="C9913" s="3">
        <f t="shared" si="309"/>
        <v>12</v>
      </c>
      <c r="D9913" t="s">
        <v>1705</v>
      </c>
      <c r="E9913" t="s">
        <v>149</v>
      </c>
      <c r="F9913" t="s">
        <v>11</v>
      </c>
      <c r="G9913" t="s">
        <v>20</v>
      </c>
      <c r="H9913" t="s">
        <v>49</v>
      </c>
      <c r="I9913" s="2">
        <v>17.88</v>
      </c>
      <c r="J9913" s="3">
        <v>3</v>
      </c>
      <c r="K9913" s="2">
        <v>5.59</v>
      </c>
    </row>
    <row r="9914" spans="1:11" x14ac:dyDescent="0.35">
      <c r="A9914" s="1">
        <v>43093</v>
      </c>
      <c r="B9914" s="3">
        <f t="shared" si="308"/>
        <v>2017</v>
      </c>
      <c r="C9914" s="3">
        <f t="shared" si="309"/>
        <v>12</v>
      </c>
      <c r="D9914" t="s">
        <v>1723</v>
      </c>
      <c r="E9914" t="s">
        <v>164</v>
      </c>
      <c r="F9914" t="s">
        <v>11</v>
      </c>
      <c r="G9914" t="s">
        <v>18</v>
      </c>
      <c r="H9914" t="s">
        <v>860</v>
      </c>
      <c r="I9914" s="2">
        <v>1003.62</v>
      </c>
      <c r="J9914" s="3">
        <v>6</v>
      </c>
      <c r="K9914" s="2">
        <v>0</v>
      </c>
    </row>
    <row r="9915" spans="1:11" x14ac:dyDescent="0.35">
      <c r="A9915" s="1">
        <v>43093</v>
      </c>
      <c r="B9915" s="3">
        <f t="shared" si="308"/>
        <v>2017</v>
      </c>
      <c r="C9915" s="3">
        <f t="shared" si="309"/>
        <v>12</v>
      </c>
      <c r="D9915" t="s">
        <v>1467</v>
      </c>
      <c r="E9915" t="s">
        <v>149</v>
      </c>
      <c r="F9915" t="s">
        <v>34</v>
      </c>
      <c r="G9915" t="s">
        <v>35</v>
      </c>
      <c r="H9915" t="s">
        <v>542</v>
      </c>
      <c r="I9915" s="2">
        <v>271.76</v>
      </c>
      <c r="J9915" s="3">
        <v>2</v>
      </c>
      <c r="K9915" s="2">
        <v>48.31</v>
      </c>
    </row>
    <row r="9916" spans="1:11" x14ac:dyDescent="0.35">
      <c r="A9916" s="1">
        <v>43093</v>
      </c>
      <c r="B9916" s="3">
        <f t="shared" si="308"/>
        <v>2017</v>
      </c>
      <c r="C9916" s="3">
        <f t="shared" si="309"/>
        <v>12</v>
      </c>
      <c r="D9916" t="s">
        <v>1467</v>
      </c>
      <c r="E9916" t="s">
        <v>149</v>
      </c>
      <c r="F9916" t="s">
        <v>11</v>
      </c>
      <c r="G9916" t="s">
        <v>20</v>
      </c>
      <c r="H9916" t="s">
        <v>2027</v>
      </c>
      <c r="I9916" s="2">
        <v>14.38</v>
      </c>
      <c r="J9916" s="3">
        <v>3</v>
      </c>
      <c r="K9916" s="2">
        <v>4.8499999999999996</v>
      </c>
    </row>
    <row r="9917" spans="1:11" x14ac:dyDescent="0.35">
      <c r="A9917" s="1">
        <v>43093</v>
      </c>
      <c r="B9917" s="3">
        <f t="shared" si="308"/>
        <v>2017</v>
      </c>
      <c r="C9917" s="3">
        <f t="shared" si="309"/>
        <v>12</v>
      </c>
      <c r="D9917" t="s">
        <v>2246</v>
      </c>
      <c r="E9917" t="s">
        <v>149</v>
      </c>
      <c r="F9917" t="s">
        <v>34</v>
      </c>
      <c r="G9917" t="s">
        <v>47</v>
      </c>
      <c r="H9917" t="s">
        <v>1085</v>
      </c>
      <c r="I9917" s="2">
        <v>37.93</v>
      </c>
      <c r="J9917" s="3">
        <v>1</v>
      </c>
      <c r="K9917" s="2">
        <v>6.83</v>
      </c>
    </row>
    <row r="9918" spans="1:11" x14ac:dyDescent="0.35">
      <c r="A9918" s="1">
        <v>43093</v>
      </c>
      <c r="B9918" s="3">
        <f t="shared" si="308"/>
        <v>2017</v>
      </c>
      <c r="C9918" s="3">
        <f t="shared" si="309"/>
        <v>12</v>
      </c>
      <c r="D9918" t="s">
        <v>1122</v>
      </c>
      <c r="E9918" t="s">
        <v>62</v>
      </c>
      <c r="F9918" t="s">
        <v>39</v>
      </c>
      <c r="G9918" t="s">
        <v>302</v>
      </c>
      <c r="H9918" t="s">
        <v>1858</v>
      </c>
      <c r="I9918" s="2">
        <v>479.97</v>
      </c>
      <c r="J9918" s="3">
        <v>3</v>
      </c>
      <c r="K9918" s="2">
        <v>239.99</v>
      </c>
    </row>
    <row r="9919" spans="1:11" x14ac:dyDescent="0.35">
      <c r="A9919" s="1">
        <v>43093</v>
      </c>
      <c r="B9919" s="3">
        <f t="shared" si="308"/>
        <v>2017</v>
      </c>
      <c r="C9919" s="3">
        <f t="shared" si="309"/>
        <v>12</v>
      </c>
      <c r="D9919" t="s">
        <v>1122</v>
      </c>
      <c r="E9919" t="s">
        <v>62</v>
      </c>
      <c r="F9919" t="s">
        <v>34</v>
      </c>
      <c r="G9919" t="s">
        <v>35</v>
      </c>
      <c r="H9919" t="s">
        <v>382</v>
      </c>
      <c r="I9919" s="2">
        <v>232.88</v>
      </c>
      <c r="J9919" s="3">
        <v>4</v>
      </c>
      <c r="K9919" s="2">
        <v>60.55</v>
      </c>
    </row>
    <row r="9920" spans="1:11" x14ac:dyDescent="0.35">
      <c r="A9920" s="1">
        <v>43093</v>
      </c>
      <c r="B9920" s="3">
        <f t="shared" si="308"/>
        <v>2017</v>
      </c>
      <c r="C9920" s="3">
        <f t="shared" si="309"/>
        <v>12</v>
      </c>
      <c r="D9920" t="s">
        <v>1620</v>
      </c>
      <c r="E9920" t="s">
        <v>27</v>
      </c>
      <c r="F9920" t="s">
        <v>39</v>
      </c>
      <c r="G9920" t="s">
        <v>603</v>
      </c>
      <c r="H9920" t="s">
        <v>634</v>
      </c>
      <c r="I9920" s="2">
        <v>2879.95</v>
      </c>
      <c r="J9920" s="3">
        <v>6</v>
      </c>
      <c r="K9920" s="2">
        <v>1007.98</v>
      </c>
    </row>
    <row r="9921" spans="1:11" x14ac:dyDescent="0.35">
      <c r="A9921" s="1">
        <v>43093</v>
      </c>
      <c r="B9921" s="3">
        <f t="shared" si="308"/>
        <v>2017</v>
      </c>
      <c r="C9921" s="3">
        <f t="shared" si="309"/>
        <v>12</v>
      </c>
      <c r="D9921" t="s">
        <v>1620</v>
      </c>
      <c r="E9921" t="s">
        <v>27</v>
      </c>
      <c r="F9921" t="s">
        <v>11</v>
      </c>
      <c r="G9921" t="s">
        <v>20</v>
      </c>
      <c r="H9921" t="s">
        <v>911</v>
      </c>
      <c r="I9921" s="2">
        <v>90.48</v>
      </c>
      <c r="J9921" s="3">
        <v>3</v>
      </c>
      <c r="K9921" s="2">
        <v>33.93</v>
      </c>
    </row>
    <row r="9922" spans="1:11" x14ac:dyDescent="0.35">
      <c r="A9922" s="1">
        <v>43093</v>
      </c>
      <c r="B9922" s="3">
        <f t="shared" ref="B9922:B9985" si="310">YEAR(A9922)</f>
        <v>2017</v>
      </c>
      <c r="C9922" s="3">
        <f t="shared" ref="C9922:C9985" si="311">MONTH(A9922)</f>
        <v>12</v>
      </c>
      <c r="D9922" t="s">
        <v>1877</v>
      </c>
      <c r="E9922" t="s">
        <v>95</v>
      </c>
      <c r="F9922" t="s">
        <v>34</v>
      </c>
      <c r="G9922" t="s">
        <v>47</v>
      </c>
      <c r="H9922" t="s">
        <v>872</v>
      </c>
      <c r="I9922" s="2">
        <v>8.5399999999999991</v>
      </c>
      <c r="J9922" s="3">
        <v>4</v>
      </c>
      <c r="K9922" s="2">
        <v>1.92</v>
      </c>
    </row>
    <row r="9923" spans="1:11" x14ac:dyDescent="0.35">
      <c r="A9923" s="1">
        <v>43093</v>
      </c>
      <c r="B9923" s="3">
        <f t="shared" si="310"/>
        <v>2017</v>
      </c>
      <c r="C9923" s="3">
        <f t="shared" si="311"/>
        <v>12</v>
      </c>
      <c r="D9923" t="s">
        <v>1877</v>
      </c>
      <c r="E9923" t="s">
        <v>95</v>
      </c>
      <c r="F9923" t="s">
        <v>34</v>
      </c>
      <c r="G9923" t="s">
        <v>35</v>
      </c>
      <c r="H9923" t="s">
        <v>594</v>
      </c>
      <c r="I9923" s="2">
        <v>842.38</v>
      </c>
      <c r="J9923" s="3">
        <v>3</v>
      </c>
      <c r="K9923" s="2">
        <v>105.3</v>
      </c>
    </row>
    <row r="9924" spans="1:11" x14ac:dyDescent="0.35">
      <c r="A9924" s="1">
        <v>43093</v>
      </c>
      <c r="B9924" s="3">
        <f t="shared" si="310"/>
        <v>2017</v>
      </c>
      <c r="C9924" s="3">
        <f t="shared" si="311"/>
        <v>12</v>
      </c>
      <c r="D9924" t="s">
        <v>2631</v>
      </c>
      <c r="E9924" t="s">
        <v>10</v>
      </c>
      <c r="F9924" t="s">
        <v>11</v>
      </c>
      <c r="G9924" t="s">
        <v>18</v>
      </c>
      <c r="H9924" t="s">
        <v>374</v>
      </c>
      <c r="I9924" s="2">
        <v>264.32</v>
      </c>
      <c r="J9924" s="3">
        <v>2</v>
      </c>
      <c r="K9924" s="2">
        <v>19.82</v>
      </c>
    </row>
    <row r="9925" spans="1:11" x14ac:dyDescent="0.35">
      <c r="A9925" s="1">
        <v>43093</v>
      </c>
      <c r="B9925" s="3">
        <f t="shared" si="310"/>
        <v>2017</v>
      </c>
      <c r="C9925" s="3">
        <f t="shared" si="311"/>
        <v>12</v>
      </c>
      <c r="D9925" t="s">
        <v>2205</v>
      </c>
      <c r="E9925" t="s">
        <v>510</v>
      </c>
      <c r="F9925" t="s">
        <v>11</v>
      </c>
      <c r="G9925" t="s">
        <v>20</v>
      </c>
      <c r="H9925" t="s">
        <v>1030</v>
      </c>
      <c r="I9925" s="2">
        <v>21.31</v>
      </c>
      <c r="J9925" s="3">
        <v>3</v>
      </c>
      <c r="K9925" s="2">
        <v>7.99</v>
      </c>
    </row>
    <row r="9926" spans="1:11" x14ac:dyDescent="0.35">
      <c r="A9926" s="1">
        <v>43093</v>
      </c>
      <c r="B9926" s="3">
        <f t="shared" si="310"/>
        <v>2017</v>
      </c>
      <c r="C9926" s="3">
        <f t="shared" si="311"/>
        <v>12</v>
      </c>
      <c r="D9926" t="s">
        <v>1009</v>
      </c>
      <c r="E9926" t="s">
        <v>434</v>
      </c>
      <c r="F9926" t="s">
        <v>11</v>
      </c>
      <c r="G9926" t="s">
        <v>12</v>
      </c>
      <c r="H9926" t="s">
        <v>1730</v>
      </c>
      <c r="I9926" s="2">
        <v>19.440000000000001</v>
      </c>
      <c r="J9926" s="3">
        <v>3</v>
      </c>
      <c r="K9926" s="2">
        <v>9.33</v>
      </c>
    </row>
    <row r="9927" spans="1:11" x14ac:dyDescent="0.35">
      <c r="A9927" s="1">
        <v>43093</v>
      </c>
      <c r="B9927" s="3">
        <f t="shared" si="310"/>
        <v>2017</v>
      </c>
      <c r="C9927" s="3">
        <f t="shared" si="311"/>
        <v>12</v>
      </c>
      <c r="D9927" t="s">
        <v>1009</v>
      </c>
      <c r="E9927" t="s">
        <v>434</v>
      </c>
      <c r="F9927" t="s">
        <v>11</v>
      </c>
      <c r="G9927" t="s">
        <v>20</v>
      </c>
      <c r="H9927" t="s">
        <v>1577</v>
      </c>
      <c r="I9927" s="2">
        <v>12.3</v>
      </c>
      <c r="J9927" s="3">
        <v>5</v>
      </c>
      <c r="K9927" s="2">
        <v>6.15</v>
      </c>
    </row>
    <row r="9928" spans="1:11" x14ac:dyDescent="0.35">
      <c r="A9928" s="1">
        <v>43094</v>
      </c>
      <c r="B9928" s="3">
        <f t="shared" si="310"/>
        <v>2017</v>
      </c>
      <c r="C9928" s="3">
        <f t="shared" si="311"/>
        <v>12</v>
      </c>
      <c r="D9928" t="s">
        <v>2518</v>
      </c>
      <c r="E9928" t="s">
        <v>149</v>
      </c>
      <c r="F9928" t="s">
        <v>34</v>
      </c>
      <c r="G9928" t="s">
        <v>47</v>
      </c>
      <c r="H9928" t="s">
        <v>2623</v>
      </c>
      <c r="I9928" s="2">
        <v>41.96</v>
      </c>
      <c r="J9928" s="3">
        <v>2</v>
      </c>
      <c r="K9928" s="2">
        <v>10.91</v>
      </c>
    </row>
    <row r="9929" spans="1:11" x14ac:dyDescent="0.35">
      <c r="A9929" s="1">
        <v>43094</v>
      </c>
      <c r="B9929" s="3">
        <f t="shared" si="310"/>
        <v>2017</v>
      </c>
      <c r="C9929" s="3">
        <f t="shared" si="311"/>
        <v>12</v>
      </c>
      <c r="D9929" t="s">
        <v>1781</v>
      </c>
      <c r="E9929" t="s">
        <v>149</v>
      </c>
      <c r="F9929" t="s">
        <v>34</v>
      </c>
      <c r="G9929" t="s">
        <v>74</v>
      </c>
      <c r="H9929" t="s">
        <v>1637</v>
      </c>
      <c r="I9929" s="2">
        <v>191.98</v>
      </c>
      <c r="J9929" s="3">
        <v>2</v>
      </c>
      <c r="K9929" s="2">
        <v>4.8</v>
      </c>
    </row>
    <row r="9930" spans="1:11" x14ac:dyDescent="0.35">
      <c r="A9930" s="1">
        <v>43094</v>
      </c>
      <c r="B9930" s="3">
        <f t="shared" si="310"/>
        <v>2017</v>
      </c>
      <c r="C9930" s="3">
        <f t="shared" si="311"/>
        <v>12</v>
      </c>
      <c r="D9930" t="s">
        <v>2197</v>
      </c>
      <c r="E9930" t="s">
        <v>33</v>
      </c>
      <c r="F9930" t="s">
        <v>11</v>
      </c>
      <c r="G9930" t="s">
        <v>18</v>
      </c>
      <c r="H9930" t="s">
        <v>909</v>
      </c>
      <c r="I9930" s="2">
        <v>95.94</v>
      </c>
      <c r="J9930" s="3">
        <v>3</v>
      </c>
      <c r="K9930" s="2">
        <v>9.59</v>
      </c>
    </row>
    <row r="9931" spans="1:11" x14ac:dyDescent="0.35">
      <c r="A9931" s="1">
        <v>43094</v>
      </c>
      <c r="B9931" s="3">
        <f t="shared" si="310"/>
        <v>2017</v>
      </c>
      <c r="C9931" s="3">
        <f t="shared" si="311"/>
        <v>12</v>
      </c>
      <c r="D9931" t="s">
        <v>2197</v>
      </c>
      <c r="E9931" t="s">
        <v>33</v>
      </c>
      <c r="F9931" t="s">
        <v>34</v>
      </c>
      <c r="G9931" t="s">
        <v>35</v>
      </c>
      <c r="H9931" t="s">
        <v>187</v>
      </c>
      <c r="I9931" s="2">
        <v>304.45</v>
      </c>
      <c r="J9931" s="3">
        <v>5</v>
      </c>
      <c r="K9931" s="2">
        <v>76.11</v>
      </c>
    </row>
    <row r="9932" spans="1:11" x14ac:dyDescent="0.35">
      <c r="A9932" s="1">
        <v>43094</v>
      </c>
      <c r="B9932" s="3">
        <f t="shared" si="310"/>
        <v>2017</v>
      </c>
      <c r="C9932" s="3">
        <f t="shared" si="311"/>
        <v>12</v>
      </c>
      <c r="D9932" t="s">
        <v>2466</v>
      </c>
      <c r="E9932" t="s">
        <v>78</v>
      </c>
      <c r="F9932" t="s">
        <v>39</v>
      </c>
      <c r="G9932" t="s">
        <v>52</v>
      </c>
      <c r="H9932" t="s">
        <v>1063</v>
      </c>
      <c r="I9932" s="2">
        <v>158.93</v>
      </c>
      <c r="J9932" s="3">
        <v>7</v>
      </c>
      <c r="K9932" s="2">
        <v>41.72</v>
      </c>
    </row>
    <row r="9933" spans="1:11" x14ac:dyDescent="0.35">
      <c r="A9933" s="1">
        <v>43094</v>
      </c>
      <c r="B9933" s="3">
        <f t="shared" si="310"/>
        <v>2017</v>
      </c>
      <c r="C9933" s="3">
        <f t="shared" si="311"/>
        <v>12</v>
      </c>
      <c r="D9933" t="s">
        <v>2466</v>
      </c>
      <c r="E9933" t="s">
        <v>78</v>
      </c>
      <c r="F9933" t="s">
        <v>11</v>
      </c>
      <c r="G9933" t="s">
        <v>20</v>
      </c>
      <c r="H9933" t="s">
        <v>1139</v>
      </c>
      <c r="I9933" s="2">
        <v>13.02</v>
      </c>
      <c r="J9933" s="3">
        <v>1</v>
      </c>
      <c r="K9933" s="2">
        <v>-10.42</v>
      </c>
    </row>
    <row r="9934" spans="1:11" x14ac:dyDescent="0.35">
      <c r="A9934" s="1">
        <v>43094</v>
      </c>
      <c r="B9934" s="3">
        <f t="shared" si="310"/>
        <v>2017</v>
      </c>
      <c r="C9934" s="3">
        <f t="shared" si="311"/>
        <v>12</v>
      </c>
      <c r="D9934" t="s">
        <v>2466</v>
      </c>
      <c r="E9934" t="s">
        <v>78</v>
      </c>
      <c r="F9934" t="s">
        <v>34</v>
      </c>
      <c r="G9934" t="s">
        <v>145</v>
      </c>
      <c r="H9934" t="s">
        <v>1786</v>
      </c>
      <c r="I9934" s="2">
        <v>273.06</v>
      </c>
      <c r="J9934" s="3">
        <v>2</v>
      </c>
      <c r="K9934" s="2">
        <v>-104.67</v>
      </c>
    </row>
    <row r="9935" spans="1:11" x14ac:dyDescent="0.35">
      <c r="A9935" s="1">
        <v>43094</v>
      </c>
      <c r="B9935" s="3">
        <f t="shared" si="310"/>
        <v>2017</v>
      </c>
      <c r="C9935" s="3">
        <f t="shared" si="311"/>
        <v>12</v>
      </c>
      <c r="D9935" t="s">
        <v>2466</v>
      </c>
      <c r="E9935" t="s">
        <v>78</v>
      </c>
      <c r="F9935" t="s">
        <v>11</v>
      </c>
      <c r="G9935" t="s">
        <v>43</v>
      </c>
      <c r="H9935" t="s">
        <v>160</v>
      </c>
      <c r="I9935" s="2">
        <v>39.31</v>
      </c>
      <c r="J9935" s="3">
        <v>13</v>
      </c>
      <c r="K9935" s="2">
        <v>12.78</v>
      </c>
    </row>
    <row r="9936" spans="1:11" x14ac:dyDescent="0.35">
      <c r="A9936" s="1">
        <v>43094</v>
      </c>
      <c r="B9936" s="3">
        <f t="shared" si="310"/>
        <v>2017</v>
      </c>
      <c r="C9936" s="3">
        <f t="shared" si="311"/>
        <v>12</v>
      </c>
      <c r="D9936" t="s">
        <v>2585</v>
      </c>
      <c r="E9936" t="s">
        <v>488</v>
      </c>
      <c r="F9936" t="s">
        <v>11</v>
      </c>
      <c r="G9936" t="s">
        <v>12</v>
      </c>
      <c r="H9936" t="s">
        <v>2595</v>
      </c>
      <c r="I9936" s="2">
        <v>96.08</v>
      </c>
      <c r="J9936" s="3">
        <v>2</v>
      </c>
      <c r="K9936" s="2">
        <v>46.12</v>
      </c>
    </row>
    <row r="9937" spans="1:11" x14ac:dyDescent="0.35">
      <c r="A9937" s="1">
        <v>43094</v>
      </c>
      <c r="B9937" s="3">
        <f t="shared" si="310"/>
        <v>2017</v>
      </c>
      <c r="C9937" s="3">
        <f t="shared" si="311"/>
        <v>12</v>
      </c>
      <c r="D9937" t="s">
        <v>2585</v>
      </c>
      <c r="E9937" t="s">
        <v>488</v>
      </c>
      <c r="F9937" t="s">
        <v>11</v>
      </c>
      <c r="G9937" t="s">
        <v>43</v>
      </c>
      <c r="H9937" t="s">
        <v>1784</v>
      </c>
      <c r="I9937" s="2">
        <v>3.62</v>
      </c>
      <c r="J9937" s="3">
        <v>2</v>
      </c>
      <c r="K9937" s="2">
        <v>1.19</v>
      </c>
    </row>
    <row r="9938" spans="1:11" x14ac:dyDescent="0.35">
      <c r="A9938" s="1">
        <v>43094</v>
      </c>
      <c r="B9938" s="3">
        <f t="shared" si="310"/>
        <v>2017</v>
      </c>
      <c r="C9938" s="3">
        <f t="shared" si="311"/>
        <v>12</v>
      </c>
      <c r="D9938" t="s">
        <v>2585</v>
      </c>
      <c r="E9938" t="s">
        <v>488</v>
      </c>
      <c r="F9938" t="s">
        <v>11</v>
      </c>
      <c r="G9938" t="s">
        <v>12</v>
      </c>
      <c r="H9938" t="s">
        <v>2243</v>
      </c>
      <c r="I9938" s="2">
        <v>629.1</v>
      </c>
      <c r="J9938" s="3">
        <v>6</v>
      </c>
      <c r="K9938" s="2">
        <v>301.97000000000003</v>
      </c>
    </row>
    <row r="9939" spans="1:11" x14ac:dyDescent="0.35">
      <c r="A9939" s="1">
        <v>43094</v>
      </c>
      <c r="B9939" s="3">
        <f t="shared" si="310"/>
        <v>2017</v>
      </c>
      <c r="C9939" s="3">
        <f t="shared" si="311"/>
        <v>12</v>
      </c>
      <c r="D9939" t="s">
        <v>2585</v>
      </c>
      <c r="E9939" t="s">
        <v>488</v>
      </c>
      <c r="F9939" t="s">
        <v>39</v>
      </c>
      <c r="G9939" t="s">
        <v>40</v>
      </c>
      <c r="H9939" t="s">
        <v>163</v>
      </c>
      <c r="I9939" s="2">
        <v>90.48</v>
      </c>
      <c r="J9939" s="3">
        <v>2</v>
      </c>
      <c r="K9939" s="2">
        <v>23.52</v>
      </c>
    </row>
    <row r="9940" spans="1:11" x14ac:dyDescent="0.35">
      <c r="A9940" s="1">
        <v>43094</v>
      </c>
      <c r="B9940" s="3">
        <f t="shared" si="310"/>
        <v>2017</v>
      </c>
      <c r="C9940" s="3">
        <f t="shared" si="311"/>
        <v>12</v>
      </c>
      <c r="D9940" t="s">
        <v>1495</v>
      </c>
      <c r="E9940" t="s">
        <v>27</v>
      </c>
      <c r="F9940" t="s">
        <v>11</v>
      </c>
      <c r="G9940" t="s">
        <v>20</v>
      </c>
      <c r="H9940" t="s">
        <v>1136</v>
      </c>
      <c r="I9940" s="2">
        <v>153.55000000000001</v>
      </c>
      <c r="J9940" s="3">
        <v>3</v>
      </c>
      <c r="K9940" s="2">
        <v>51.82</v>
      </c>
    </row>
    <row r="9941" spans="1:11" x14ac:dyDescent="0.35">
      <c r="A9941" s="1">
        <v>43094</v>
      </c>
      <c r="B9941" s="3">
        <f t="shared" si="310"/>
        <v>2017</v>
      </c>
      <c r="C9941" s="3">
        <f t="shared" si="311"/>
        <v>12</v>
      </c>
      <c r="D9941" t="s">
        <v>1495</v>
      </c>
      <c r="E9941" t="s">
        <v>27</v>
      </c>
      <c r="F9941" t="s">
        <v>11</v>
      </c>
      <c r="G9941" t="s">
        <v>18</v>
      </c>
      <c r="H9941" t="s">
        <v>2031</v>
      </c>
      <c r="I9941" s="2">
        <v>270.62</v>
      </c>
      <c r="J9941" s="3">
        <v>2</v>
      </c>
      <c r="K9941" s="2">
        <v>2.71</v>
      </c>
    </row>
    <row r="9942" spans="1:11" x14ac:dyDescent="0.35">
      <c r="A9942" s="1">
        <v>43094</v>
      </c>
      <c r="B9942" s="3">
        <f t="shared" si="310"/>
        <v>2017</v>
      </c>
      <c r="C9942" s="3">
        <f t="shared" si="311"/>
        <v>12</v>
      </c>
      <c r="D9942" t="s">
        <v>624</v>
      </c>
      <c r="E9942" t="s">
        <v>164</v>
      </c>
      <c r="F9942" t="s">
        <v>11</v>
      </c>
      <c r="G9942" t="s">
        <v>20</v>
      </c>
      <c r="H9942" t="s">
        <v>941</v>
      </c>
      <c r="I9942" s="2">
        <v>3.86</v>
      </c>
      <c r="J9942" s="3">
        <v>1</v>
      </c>
      <c r="K9942" s="2">
        <v>1.4</v>
      </c>
    </row>
    <row r="9943" spans="1:11" x14ac:dyDescent="0.35">
      <c r="A9943" s="1">
        <v>43094</v>
      </c>
      <c r="B9943" s="3">
        <f t="shared" si="310"/>
        <v>2017</v>
      </c>
      <c r="C9943" s="3">
        <f t="shared" si="311"/>
        <v>12</v>
      </c>
      <c r="D9943" t="s">
        <v>185</v>
      </c>
      <c r="E9943" t="s">
        <v>10</v>
      </c>
      <c r="F9943" t="s">
        <v>11</v>
      </c>
      <c r="G9943" t="s">
        <v>20</v>
      </c>
      <c r="H9943" t="s">
        <v>627</v>
      </c>
      <c r="I9943" s="2">
        <v>39.58</v>
      </c>
      <c r="J9943" s="3">
        <v>9</v>
      </c>
      <c r="K9943" s="2">
        <v>-59.37</v>
      </c>
    </row>
    <row r="9944" spans="1:11" x14ac:dyDescent="0.35">
      <c r="A9944" s="1">
        <v>43094</v>
      </c>
      <c r="B9944" s="3">
        <f t="shared" si="310"/>
        <v>2017</v>
      </c>
      <c r="C9944" s="3">
        <f t="shared" si="311"/>
        <v>12</v>
      </c>
      <c r="D9944" t="s">
        <v>185</v>
      </c>
      <c r="E9944" t="s">
        <v>10</v>
      </c>
      <c r="F9944" t="s">
        <v>11</v>
      </c>
      <c r="G9944" t="s">
        <v>200</v>
      </c>
      <c r="H9944" t="s">
        <v>807</v>
      </c>
      <c r="I9944" s="2">
        <v>44.69</v>
      </c>
      <c r="J9944" s="3">
        <v>7</v>
      </c>
      <c r="K9944" s="2">
        <v>5.03</v>
      </c>
    </row>
    <row r="9945" spans="1:11" x14ac:dyDescent="0.35">
      <c r="A9945" s="1">
        <v>43094</v>
      </c>
      <c r="B9945" s="3">
        <f t="shared" si="310"/>
        <v>2017</v>
      </c>
      <c r="C9945" s="3">
        <f t="shared" si="311"/>
        <v>12</v>
      </c>
      <c r="D9945" t="s">
        <v>185</v>
      </c>
      <c r="E9945" t="s">
        <v>10</v>
      </c>
      <c r="F9945" t="s">
        <v>11</v>
      </c>
      <c r="G9945" t="s">
        <v>24</v>
      </c>
      <c r="H9945" t="s">
        <v>1351</v>
      </c>
      <c r="I9945" s="2">
        <v>31.74</v>
      </c>
      <c r="J9945" s="3">
        <v>2</v>
      </c>
      <c r="K9945" s="2">
        <v>2.38</v>
      </c>
    </row>
    <row r="9946" spans="1:11" x14ac:dyDescent="0.35">
      <c r="A9946" s="1">
        <v>43094</v>
      </c>
      <c r="B9946" s="3">
        <f t="shared" si="310"/>
        <v>2017</v>
      </c>
      <c r="C9946" s="3">
        <f t="shared" si="311"/>
        <v>12</v>
      </c>
      <c r="D9946" t="s">
        <v>185</v>
      </c>
      <c r="E9946" t="s">
        <v>10</v>
      </c>
      <c r="F9946" t="s">
        <v>11</v>
      </c>
      <c r="G9946" t="s">
        <v>20</v>
      </c>
      <c r="H9946" t="s">
        <v>362</v>
      </c>
      <c r="I9946" s="2">
        <v>40.98</v>
      </c>
      <c r="J9946" s="3">
        <v>5</v>
      </c>
      <c r="K9946" s="2">
        <v>-65.569999999999993</v>
      </c>
    </row>
    <row r="9947" spans="1:11" x14ac:dyDescent="0.35">
      <c r="A9947" s="1">
        <v>43094</v>
      </c>
      <c r="B9947" s="3">
        <f t="shared" si="310"/>
        <v>2017</v>
      </c>
      <c r="C9947" s="3">
        <f t="shared" si="311"/>
        <v>12</v>
      </c>
      <c r="D9947" t="s">
        <v>185</v>
      </c>
      <c r="E9947" t="s">
        <v>10</v>
      </c>
      <c r="F9947" t="s">
        <v>11</v>
      </c>
      <c r="G9947" t="s">
        <v>20</v>
      </c>
      <c r="H9947" t="s">
        <v>846</v>
      </c>
      <c r="I9947" s="2">
        <v>3.17</v>
      </c>
      <c r="J9947" s="3">
        <v>3</v>
      </c>
      <c r="K9947" s="2">
        <v>-5.07</v>
      </c>
    </row>
    <row r="9948" spans="1:11" x14ac:dyDescent="0.35">
      <c r="A9948" s="1">
        <v>43094</v>
      </c>
      <c r="B9948" s="3">
        <f t="shared" si="310"/>
        <v>2017</v>
      </c>
      <c r="C9948" s="3">
        <f t="shared" si="311"/>
        <v>12</v>
      </c>
      <c r="D9948" t="s">
        <v>223</v>
      </c>
      <c r="E9948" t="s">
        <v>123</v>
      </c>
      <c r="F9948" t="s">
        <v>34</v>
      </c>
      <c r="G9948" t="s">
        <v>47</v>
      </c>
      <c r="H9948" t="s">
        <v>2604</v>
      </c>
      <c r="I9948" s="2">
        <v>21</v>
      </c>
      <c r="J9948" s="3">
        <v>3</v>
      </c>
      <c r="K9948" s="2">
        <v>5.78</v>
      </c>
    </row>
    <row r="9949" spans="1:11" x14ac:dyDescent="0.35">
      <c r="A9949" s="1">
        <v>43094</v>
      </c>
      <c r="B9949" s="3">
        <f t="shared" si="310"/>
        <v>2017</v>
      </c>
      <c r="C9949" s="3">
        <f t="shared" si="311"/>
        <v>12</v>
      </c>
      <c r="D9949" t="s">
        <v>223</v>
      </c>
      <c r="E9949" t="s">
        <v>123</v>
      </c>
      <c r="F9949" t="s">
        <v>39</v>
      </c>
      <c r="G9949" t="s">
        <v>302</v>
      </c>
      <c r="H9949" t="s">
        <v>2703</v>
      </c>
      <c r="I9949" s="2">
        <v>120</v>
      </c>
      <c r="J9949" s="3">
        <v>2</v>
      </c>
      <c r="K9949" s="2">
        <v>-7.2</v>
      </c>
    </row>
    <row r="9950" spans="1:11" x14ac:dyDescent="0.35">
      <c r="A9950" s="1">
        <v>43094</v>
      </c>
      <c r="B9950" s="3">
        <f t="shared" si="310"/>
        <v>2017</v>
      </c>
      <c r="C9950" s="3">
        <f t="shared" si="311"/>
        <v>12</v>
      </c>
      <c r="D9950" t="s">
        <v>373</v>
      </c>
      <c r="E9950" t="s">
        <v>177</v>
      </c>
      <c r="F9950" t="s">
        <v>39</v>
      </c>
      <c r="G9950" t="s">
        <v>52</v>
      </c>
      <c r="H9950" t="s">
        <v>1047</v>
      </c>
      <c r="I9950" s="2">
        <v>31.8</v>
      </c>
      <c r="J9950" s="3">
        <v>3</v>
      </c>
      <c r="K9950" s="2">
        <v>13.67</v>
      </c>
    </row>
    <row r="9951" spans="1:11" x14ac:dyDescent="0.35">
      <c r="A9951" s="1">
        <v>43095</v>
      </c>
      <c r="B9951" s="3">
        <f t="shared" si="310"/>
        <v>2017</v>
      </c>
      <c r="C9951" s="3">
        <f t="shared" si="311"/>
        <v>12</v>
      </c>
      <c r="D9951" t="s">
        <v>1546</v>
      </c>
      <c r="E9951" t="s">
        <v>395</v>
      </c>
      <c r="F9951" t="s">
        <v>11</v>
      </c>
      <c r="G9951" t="s">
        <v>12</v>
      </c>
      <c r="H9951" t="s">
        <v>1582</v>
      </c>
      <c r="I9951" s="2">
        <v>44.75</v>
      </c>
      <c r="J9951" s="3">
        <v>5</v>
      </c>
      <c r="K9951" s="2">
        <v>20.59</v>
      </c>
    </row>
    <row r="9952" spans="1:11" x14ac:dyDescent="0.35">
      <c r="A9952" s="1">
        <v>43095</v>
      </c>
      <c r="B9952" s="3">
        <f t="shared" si="310"/>
        <v>2017</v>
      </c>
      <c r="C9952" s="3">
        <f t="shared" si="311"/>
        <v>12</v>
      </c>
      <c r="D9952" t="s">
        <v>1557</v>
      </c>
      <c r="E9952" t="s">
        <v>78</v>
      </c>
      <c r="F9952" t="s">
        <v>11</v>
      </c>
      <c r="G9952" t="s">
        <v>20</v>
      </c>
      <c r="H9952" t="s">
        <v>995</v>
      </c>
      <c r="I9952" s="2">
        <v>3.13</v>
      </c>
      <c r="J9952" s="3">
        <v>2</v>
      </c>
      <c r="K9952" s="2">
        <v>-2.61</v>
      </c>
    </row>
    <row r="9953" spans="1:11" x14ac:dyDescent="0.35">
      <c r="A9953" s="1">
        <v>43095</v>
      </c>
      <c r="B9953" s="3">
        <f t="shared" si="310"/>
        <v>2017</v>
      </c>
      <c r="C9953" s="3">
        <f t="shared" si="311"/>
        <v>12</v>
      </c>
      <c r="D9953" t="s">
        <v>1638</v>
      </c>
      <c r="E9953" t="s">
        <v>996</v>
      </c>
      <c r="F9953" t="s">
        <v>11</v>
      </c>
      <c r="G9953" t="s">
        <v>18</v>
      </c>
      <c r="H9953" t="s">
        <v>1110</v>
      </c>
      <c r="I9953" s="2">
        <v>750.68</v>
      </c>
      <c r="J9953" s="3">
        <v>2</v>
      </c>
      <c r="K9953" s="2">
        <v>37.53</v>
      </c>
    </row>
    <row r="9954" spans="1:11" x14ac:dyDescent="0.35">
      <c r="A9954" s="1">
        <v>43095</v>
      </c>
      <c r="B9954" s="3">
        <f t="shared" si="310"/>
        <v>2017</v>
      </c>
      <c r="C9954" s="3">
        <f t="shared" si="311"/>
        <v>12</v>
      </c>
      <c r="D9954" t="s">
        <v>427</v>
      </c>
      <c r="E9954" t="s">
        <v>10</v>
      </c>
      <c r="F9954" t="s">
        <v>11</v>
      </c>
      <c r="G9954" t="s">
        <v>12</v>
      </c>
      <c r="H9954" t="s">
        <v>1884</v>
      </c>
      <c r="I9954" s="2">
        <v>16.03</v>
      </c>
      <c r="J9954" s="3">
        <v>3</v>
      </c>
      <c r="K9954" s="2">
        <v>5.61</v>
      </c>
    </row>
    <row r="9955" spans="1:11" x14ac:dyDescent="0.35">
      <c r="A9955" s="1">
        <v>43096</v>
      </c>
      <c r="B9955" s="3">
        <f t="shared" si="310"/>
        <v>2017</v>
      </c>
      <c r="C9955" s="3">
        <f t="shared" si="311"/>
        <v>12</v>
      </c>
      <c r="D9955" t="s">
        <v>2265</v>
      </c>
      <c r="E9955" t="s">
        <v>78</v>
      </c>
      <c r="F9955" t="s">
        <v>39</v>
      </c>
      <c r="G9955" t="s">
        <v>40</v>
      </c>
      <c r="H9955" t="s">
        <v>521</v>
      </c>
      <c r="I9955" s="2">
        <v>164.39</v>
      </c>
      <c r="J9955" s="3">
        <v>2</v>
      </c>
      <c r="K9955" s="2">
        <v>-35.619999999999997</v>
      </c>
    </row>
    <row r="9956" spans="1:11" x14ac:dyDescent="0.35">
      <c r="A9956" s="1">
        <v>43096</v>
      </c>
      <c r="B9956" s="3">
        <f t="shared" si="310"/>
        <v>2017</v>
      </c>
      <c r="C9956" s="3">
        <f t="shared" si="311"/>
        <v>12</v>
      </c>
      <c r="D9956" t="s">
        <v>2265</v>
      </c>
      <c r="E9956" t="s">
        <v>78</v>
      </c>
      <c r="F9956" t="s">
        <v>11</v>
      </c>
      <c r="G9956" t="s">
        <v>24</v>
      </c>
      <c r="H9956" t="s">
        <v>1235</v>
      </c>
      <c r="I9956" s="2">
        <v>13.25</v>
      </c>
      <c r="J9956" s="3">
        <v>4</v>
      </c>
      <c r="K9956" s="2">
        <v>3.64</v>
      </c>
    </row>
    <row r="9957" spans="1:11" x14ac:dyDescent="0.35">
      <c r="A9957" s="1">
        <v>43097</v>
      </c>
      <c r="B9957" s="3">
        <f t="shared" si="310"/>
        <v>2017</v>
      </c>
      <c r="C9957" s="3">
        <f t="shared" si="311"/>
        <v>12</v>
      </c>
      <c r="D9957" t="s">
        <v>357</v>
      </c>
      <c r="E9957" t="s">
        <v>27</v>
      </c>
      <c r="F9957" t="s">
        <v>11</v>
      </c>
      <c r="G9957" t="s">
        <v>18</v>
      </c>
      <c r="H9957" t="s">
        <v>1549</v>
      </c>
      <c r="I9957" s="2">
        <v>725.84</v>
      </c>
      <c r="J9957" s="3">
        <v>4</v>
      </c>
      <c r="K9957" s="2">
        <v>210.49</v>
      </c>
    </row>
    <row r="9958" spans="1:11" x14ac:dyDescent="0.35">
      <c r="A9958" s="1">
        <v>43097</v>
      </c>
      <c r="B9958" s="3">
        <f t="shared" si="310"/>
        <v>2017</v>
      </c>
      <c r="C9958" s="3">
        <f t="shared" si="311"/>
        <v>12</v>
      </c>
      <c r="D9958" t="s">
        <v>829</v>
      </c>
      <c r="E9958" t="s">
        <v>149</v>
      </c>
      <c r="F9958" t="s">
        <v>11</v>
      </c>
      <c r="G9958" t="s">
        <v>16</v>
      </c>
      <c r="H9958" t="s">
        <v>2476</v>
      </c>
      <c r="I9958" s="2">
        <v>72.45</v>
      </c>
      <c r="J9958" s="3">
        <v>7</v>
      </c>
      <c r="K9958" s="2">
        <v>34.78</v>
      </c>
    </row>
    <row r="9959" spans="1:11" x14ac:dyDescent="0.35">
      <c r="A9959" s="1">
        <v>43097</v>
      </c>
      <c r="B9959" s="3">
        <f t="shared" si="310"/>
        <v>2017</v>
      </c>
      <c r="C9959" s="3">
        <f t="shared" si="311"/>
        <v>12</v>
      </c>
      <c r="D9959" t="s">
        <v>829</v>
      </c>
      <c r="E9959" t="s">
        <v>149</v>
      </c>
      <c r="F9959" t="s">
        <v>11</v>
      </c>
      <c r="G9959" t="s">
        <v>43</v>
      </c>
      <c r="H9959" t="s">
        <v>1561</v>
      </c>
      <c r="I9959" s="2">
        <v>13.96</v>
      </c>
      <c r="J9959" s="3">
        <v>4</v>
      </c>
      <c r="K9959" s="2">
        <v>6.42</v>
      </c>
    </row>
    <row r="9960" spans="1:11" x14ac:dyDescent="0.35">
      <c r="A9960" s="1">
        <v>43097</v>
      </c>
      <c r="B9960" s="3">
        <f t="shared" si="310"/>
        <v>2017</v>
      </c>
      <c r="C9960" s="3">
        <f t="shared" si="311"/>
        <v>12</v>
      </c>
      <c r="D9960" t="s">
        <v>829</v>
      </c>
      <c r="E9960" t="s">
        <v>149</v>
      </c>
      <c r="F9960" t="s">
        <v>11</v>
      </c>
      <c r="G9960" t="s">
        <v>20</v>
      </c>
      <c r="H9960" t="s">
        <v>118</v>
      </c>
      <c r="I9960" s="2">
        <v>33.26</v>
      </c>
      <c r="J9960" s="3">
        <v>7</v>
      </c>
      <c r="K9960" s="2">
        <v>11.23</v>
      </c>
    </row>
    <row r="9961" spans="1:11" x14ac:dyDescent="0.35">
      <c r="A9961" s="1">
        <v>43097</v>
      </c>
      <c r="B9961" s="3">
        <f t="shared" si="310"/>
        <v>2017</v>
      </c>
      <c r="C9961" s="3">
        <f t="shared" si="311"/>
        <v>12</v>
      </c>
      <c r="D9961" t="s">
        <v>829</v>
      </c>
      <c r="E9961" t="s">
        <v>149</v>
      </c>
      <c r="F9961" t="s">
        <v>39</v>
      </c>
      <c r="G9961" t="s">
        <v>40</v>
      </c>
      <c r="H9961" t="s">
        <v>1999</v>
      </c>
      <c r="I9961" s="2">
        <v>14.85</v>
      </c>
      <c r="J9961" s="3">
        <v>3</v>
      </c>
      <c r="K9961" s="2">
        <v>4.01</v>
      </c>
    </row>
    <row r="9962" spans="1:11" x14ac:dyDescent="0.35">
      <c r="A9962" s="1">
        <v>43097</v>
      </c>
      <c r="B9962" s="3">
        <f t="shared" si="310"/>
        <v>2017</v>
      </c>
      <c r="C9962" s="3">
        <f t="shared" si="311"/>
        <v>12</v>
      </c>
      <c r="D9962" t="s">
        <v>2343</v>
      </c>
      <c r="E9962" t="s">
        <v>10</v>
      </c>
      <c r="F9962" t="s">
        <v>11</v>
      </c>
      <c r="G9962" t="s">
        <v>24</v>
      </c>
      <c r="H9962" t="s">
        <v>2410</v>
      </c>
      <c r="I9962" s="2">
        <v>27.17</v>
      </c>
      <c r="J9962" s="3">
        <v>2</v>
      </c>
      <c r="K9962" s="2">
        <v>2.72</v>
      </c>
    </row>
    <row r="9963" spans="1:11" x14ac:dyDescent="0.35">
      <c r="A9963" s="1">
        <v>43097</v>
      </c>
      <c r="B9963" s="3">
        <f t="shared" si="310"/>
        <v>2017</v>
      </c>
      <c r="C9963" s="3">
        <f t="shared" si="311"/>
        <v>12</v>
      </c>
      <c r="D9963" t="s">
        <v>2343</v>
      </c>
      <c r="E9963" t="s">
        <v>10</v>
      </c>
      <c r="F9963" t="s">
        <v>34</v>
      </c>
      <c r="G9963" t="s">
        <v>74</v>
      </c>
      <c r="H9963" t="s">
        <v>2161</v>
      </c>
      <c r="I9963" s="2">
        <v>78.849999999999994</v>
      </c>
      <c r="J9963" s="3">
        <v>2</v>
      </c>
      <c r="K9963" s="2">
        <v>-11.6</v>
      </c>
    </row>
    <row r="9964" spans="1:11" x14ac:dyDescent="0.35">
      <c r="A9964" s="1">
        <v>43097</v>
      </c>
      <c r="B9964" s="3">
        <f t="shared" si="310"/>
        <v>2017</v>
      </c>
      <c r="C9964" s="3">
        <f t="shared" si="311"/>
        <v>12</v>
      </c>
      <c r="D9964" t="s">
        <v>992</v>
      </c>
      <c r="E9964" t="s">
        <v>164</v>
      </c>
      <c r="F9964" t="s">
        <v>34</v>
      </c>
      <c r="G9964" t="s">
        <v>47</v>
      </c>
      <c r="H9964" t="s">
        <v>761</v>
      </c>
      <c r="I9964" s="2">
        <v>7.4</v>
      </c>
      <c r="J9964" s="3">
        <v>2</v>
      </c>
      <c r="K9964" s="2">
        <v>3.03</v>
      </c>
    </row>
    <row r="9965" spans="1:11" x14ac:dyDescent="0.35">
      <c r="A9965" s="1">
        <v>43097</v>
      </c>
      <c r="B9965" s="3">
        <f t="shared" si="310"/>
        <v>2017</v>
      </c>
      <c r="C9965" s="3">
        <f t="shared" si="311"/>
        <v>12</v>
      </c>
      <c r="D9965" t="s">
        <v>665</v>
      </c>
      <c r="E9965" t="s">
        <v>120</v>
      </c>
      <c r="F9965" t="s">
        <v>11</v>
      </c>
      <c r="G9965" t="s">
        <v>18</v>
      </c>
      <c r="H9965" t="s">
        <v>297</v>
      </c>
      <c r="I9965" s="2">
        <v>64.78</v>
      </c>
      <c r="J9965" s="3">
        <v>1</v>
      </c>
      <c r="K9965" s="2">
        <v>-12.96</v>
      </c>
    </row>
    <row r="9966" spans="1:11" x14ac:dyDescent="0.35">
      <c r="A9966" s="1">
        <v>43097</v>
      </c>
      <c r="B9966" s="3">
        <f t="shared" si="310"/>
        <v>2017</v>
      </c>
      <c r="C9966" s="3">
        <f t="shared" si="311"/>
        <v>12</v>
      </c>
      <c r="D9966" t="s">
        <v>1871</v>
      </c>
      <c r="E9966" t="s">
        <v>278</v>
      </c>
      <c r="F9966" t="s">
        <v>11</v>
      </c>
      <c r="G9966" t="s">
        <v>20</v>
      </c>
      <c r="H9966" t="s">
        <v>2287</v>
      </c>
      <c r="I9966" s="2">
        <v>1.19</v>
      </c>
      <c r="J9966" s="3">
        <v>2</v>
      </c>
      <c r="K9966" s="2">
        <v>-0.99</v>
      </c>
    </row>
    <row r="9967" spans="1:11" x14ac:dyDescent="0.35">
      <c r="A9967" s="1">
        <v>43097</v>
      </c>
      <c r="B9967" s="3">
        <f t="shared" si="310"/>
        <v>2017</v>
      </c>
      <c r="C9967" s="3">
        <f t="shared" si="311"/>
        <v>12</v>
      </c>
      <c r="D9967" t="s">
        <v>2450</v>
      </c>
      <c r="E9967" t="s">
        <v>27</v>
      </c>
      <c r="F9967" t="s">
        <v>34</v>
      </c>
      <c r="G9967" t="s">
        <v>35</v>
      </c>
      <c r="H9967" t="s">
        <v>2025</v>
      </c>
      <c r="I9967" s="2">
        <v>340.7</v>
      </c>
      <c r="J9967" s="3">
        <v>6</v>
      </c>
      <c r="K9967" s="2">
        <v>-34.07</v>
      </c>
    </row>
    <row r="9968" spans="1:11" x14ac:dyDescent="0.35">
      <c r="A9968" s="1">
        <v>43097</v>
      </c>
      <c r="B9968" s="3">
        <f t="shared" si="310"/>
        <v>2017</v>
      </c>
      <c r="C9968" s="3">
        <f t="shared" si="311"/>
        <v>12</v>
      </c>
      <c r="D9968" t="s">
        <v>1912</v>
      </c>
      <c r="E9968" t="s">
        <v>15</v>
      </c>
      <c r="F9968" t="s">
        <v>11</v>
      </c>
      <c r="G9968" t="s">
        <v>20</v>
      </c>
      <c r="H9968" t="s">
        <v>1486</v>
      </c>
      <c r="I9968" s="2">
        <v>1.68</v>
      </c>
      <c r="J9968" s="3">
        <v>5</v>
      </c>
      <c r="K9968" s="2">
        <v>-2.69</v>
      </c>
    </row>
    <row r="9969" spans="1:11" x14ac:dyDescent="0.35">
      <c r="A9969" s="1">
        <v>43097</v>
      </c>
      <c r="B9969" s="3">
        <f t="shared" si="310"/>
        <v>2017</v>
      </c>
      <c r="C9969" s="3">
        <f t="shared" si="311"/>
        <v>12</v>
      </c>
      <c r="D9969" t="s">
        <v>1912</v>
      </c>
      <c r="E9969" t="s">
        <v>15</v>
      </c>
      <c r="F9969" t="s">
        <v>34</v>
      </c>
      <c r="G9969" t="s">
        <v>47</v>
      </c>
      <c r="H9969" t="s">
        <v>1162</v>
      </c>
      <c r="I9969" s="2">
        <v>7.97</v>
      </c>
      <c r="J9969" s="3">
        <v>3</v>
      </c>
      <c r="K9969" s="2">
        <v>-2.39</v>
      </c>
    </row>
    <row r="9970" spans="1:11" x14ac:dyDescent="0.35">
      <c r="A9970" s="1">
        <v>43097</v>
      </c>
      <c r="B9970" s="3">
        <f t="shared" si="310"/>
        <v>2017</v>
      </c>
      <c r="C9970" s="3">
        <f t="shared" si="311"/>
        <v>12</v>
      </c>
      <c r="D9970" t="s">
        <v>1912</v>
      </c>
      <c r="E9970" t="s">
        <v>15</v>
      </c>
      <c r="F9970" t="s">
        <v>34</v>
      </c>
      <c r="G9970" t="s">
        <v>35</v>
      </c>
      <c r="H9970" t="s">
        <v>862</v>
      </c>
      <c r="I9970" s="2">
        <v>113.37</v>
      </c>
      <c r="J9970" s="3">
        <v>2</v>
      </c>
      <c r="K9970" s="2">
        <v>-3.24</v>
      </c>
    </row>
    <row r="9971" spans="1:11" x14ac:dyDescent="0.35">
      <c r="A9971" s="1">
        <v>43097</v>
      </c>
      <c r="B9971" s="3">
        <f t="shared" si="310"/>
        <v>2017</v>
      </c>
      <c r="C9971" s="3">
        <f t="shared" si="311"/>
        <v>12</v>
      </c>
      <c r="D9971" t="s">
        <v>1912</v>
      </c>
      <c r="E9971" t="s">
        <v>15</v>
      </c>
      <c r="F9971" t="s">
        <v>34</v>
      </c>
      <c r="G9971" t="s">
        <v>47</v>
      </c>
      <c r="H9971" t="s">
        <v>761</v>
      </c>
      <c r="I9971" s="2">
        <v>2.96</v>
      </c>
      <c r="J9971" s="3">
        <v>2</v>
      </c>
      <c r="K9971" s="2">
        <v>-1.41</v>
      </c>
    </row>
    <row r="9972" spans="1:11" x14ac:dyDescent="0.35">
      <c r="A9972" s="1">
        <v>43097</v>
      </c>
      <c r="B9972" s="3">
        <f t="shared" si="310"/>
        <v>2017</v>
      </c>
      <c r="C9972" s="3">
        <f t="shared" si="311"/>
        <v>12</v>
      </c>
      <c r="D9972" t="s">
        <v>1383</v>
      </c>
      <c r="E9972" t="s">
        <v>2675</v>
      </c>
      <c r="F9972" t="s">
        <v>11</v>
      </c>
      <c r="G9972" t="s">
        <v>24</v>
      </c>
      <c r="H9972" t="s">
        <v>207</v>
      </c>
      <c r="I9972" s="2">
        <v>2.48</v>
      </c>
      <c r="J9972" s="3">
        <v>1</v>
      </c>
      <c r="K9972" s="2">
        <v>0.87</v>
      </c>
    </row>
    <row r="9973" spans="1:11" x14ac:dyDescent="0.35">
      <c r="A9973" s="1">
        <v>43097</v>
      </c>
      <c r="B9973" s="3">
        <f t="shared" si="310"/>
        <v>2017</v>
      </c>
      <c r="C9973" s="3">
        <f t="shared" si="311"/>
        <v>12</v>
      </c>
      <c r="D9973" t="s">
        <v>1383</v>
      </c>
      <c r="E9973" t="s">
        <v>2675</v>
      </c>
      <c r="F9973" t="s">
        <v>11</v>
      </c>
      <c r="G9973" t="s">
        <v>20</v>
      </c>
      <c r="H9973" t="s">
        <v>1280</v>
      </c>
      <c r="I9973" s="2">
        <v>25.9</v>
      </c>
      <c r="J9973" s="3">
        <v>5</v>
      </c>
      <c r="K9973" s="2">
        <v>12.69</v>
      </c>
    </row>
    <row r="9974" spans="1:11" x14ac:dyDescent="0.35">
      <c r="A9974" s="1">
        <v>43097</v>
      </c>
      <c r="B9974" s="3">
        <f t="shared" si="310"/>
        <v>2017</v>
      </c>
      <c r="C9974" s="3">
        <f t="shared" si="311"/>
        <v>12</v>
      </c>
      <c r="D9974" t="s">
        <v>2466</v>
      </c>
      <c r="E9974" t="s">
        <v>399</v>
      </c>
      <c r="F9974" t="s">
        <v>11</v>
      </c>
      <c r="G9974" t="s">
        <v>18</v>
      </c>
      <c r="H9974" t="s">
        <v>1001</v>
      </c>
      <c r="I9974" s="2">
        <v>118.25</v>
      </c>
      <c r="J9974" s="3">
        <v>5</v>
      </c>
      <c r="K9974" s="2">
        <v>34.29</v>
      </c>
    </row>
    <row r="9975" spans="1:11" x14ac:dyDescent="0.35">
      <c r="A9975" s="1">
        <v>43097</v>
      </c>
      <c r="B9975" s="3">
        <f t="shared" si="310"/>
        <v>2017</v>
      </c>
      <c r="C9975" s="3">
        <f t="shared" si="311"/>
        <v>12</v>
      </c>
      <c r="D9975" t="s">
        <v>2466</v>
      </c>
      <c r="E9975" t="s">
        <v>399</v>
      </c>
      <c r="F9975" t="s">
        <v>11</v>
      </c>
      <c r="G9975" t="s">
        <v>12</v>
      </c>
      <c r="H9975" t="s">
        <v>2070</v>
      </c>
      <c r="I9975" s="2">
        <v>4.28</v>
      </c>
      <c r="J9975" s="3">
        <v>1</v>
      </c>
      <c r="K9975" s="2">
        <v>1.93</v>
      </c>
    </row>
    <row r="9976" spans="1:11" x14ac:dyDescent="0.35">
      <c r="A9976" s="1">
        <v>43098</v>
      </c>
      <c r="B9976" s="3">
        <f t="shared" si="310"/>
        <v>2017</v>
      </c>
      <c r="C9976" s="3">
        <f t="shared" si="311"/>
        <v>12</v>
      </c>
      <c r="D9976" t="s">
        <v>742</v>
      </c>
      <c r="E9976" t="s">
        <v>27</v>
      </c>
      <c r="F9976" t="s">
        <v>34</v>
      </c>
      <c r="G9976" t="s">
        <v>35</v>
      </c>
      <c r="H9976" t="s">
        <v>919</v>
      </c>
      <c r="I9976" s="2">
        <v>393.57</v>
      </c>
      <c r="J9976" s="3">
        <v>4</v>
      </c>
      <c r="K9976" s="2">
        <v>-44.28</v>
      </c>
    </row>
    <row r="9977" spans="1:11" x14ac:dyDescent="0.35">
      <c r="A9977" s="1">
        <v>43098</v>
      </c>
      <c r="B9977" s="3">
        <f t="shared" si="310"/>
        <v>2017</v>
      </c>
      <c r="C9977" s="3">
        <f t="shared" si="311"/>
        <v>12</v>
      </c>
      <c r="D9977" t="s">
        <v>742</v>
      </c>
      <c r="E9977" t="s">
        <v>27</v>
      </c>
      <c r="F9977" t="s">
        <v>39</v>
      </c>
      <c r="G9977" t="s">
        <v>40</v>
      </c>
      <c r="H9977" t="s">
        <v>762</v>
      </c>
      <c r="I9977" s="2">
        <v>302.38</v>
      </c>
      <c r="J9977" s="3">
        <v>3</v>
      </c>
      <c r="K9977" s="2">
        <v>22.68</v>
      </c>
    </row>
    <row r="9978" spans="1:11" x14ac:dyDescent="0.35">
      <c r="A9978" s="1">
        <v>43098</v>
      </c>
      <c r="B9978" s="3">
        <f t="shared" si="310"/>
        <v>2017</v>
      </c>
      <c r="C9978" s="3">
        <f t="shared" si="311"/>
        <v>12</v>
      </c>
      <c r="D9978" t="s">
        <v>904</v>
      </c>
      <c r="E9978" t="s">
        <v>149</v>
      </c>
      <c r="F9978" t="s">
        <v>11</v>
      </c>
      <c r="G9978" t="s">
        <v>43</v>
      </c>
      <c r="H9978" t="s">
        <v>1246</v>
      </c>
      <c r="I9978" s="2">
        <v>6.03</v>
      </c>
      <c r="J9978" s="3">
        <v>3</v>
      </c>
      <c r="K9978" s="2">
        <v>2.95</v>
      </c>
    </row>
    <row r="9979" spans="1:11" x14ac:dyDescent="0.35">
      <c r="A9979" s="1">
        <v>43098</v>
      </c>
      <c r="B9979" s="3">
        <f t="shared" si="310"/>
        <v>2017</v>
      </c>
      <c r="C9979" s="3">
        <f t="shared" si="311"/>
        <v>12</v>
      </c>
      <c r="D9979" t="s">
        <v>1866</v>
      </c>
      <c r="E9979" t="s">
        <v>110</v>
      </c>
      <c r="F9979" t="s">
        <v>11</v>
      </c>
      <c r="G9979" t="s">
        <v>12</v>
      </c>
      <c r="H9979" t="s">
        <v>2243</v>
      </c>
      <c r="I9979" s="2">
        <v>209.7</v>
      </c>
      <c r="J9979" s="3">
        <v>2</v>
      </c>
      <c r="K9979" s="2">
        <v>100.66</v>
      </c>
    </row>
    <row r="9980" spans="1:11" x14ac:dyDescent="0.35">
      <c r="A9980" s="1">
        <v>43098</v>
      </c>
      <c r="B9980" s="3">
        <f t="shared" si="310"/>
        <v>2017</v>
      </c>
      <c r="C9980" s="3">
        <f t="shared" si="311"/>
        <v>12</v>
      </c>
      <c r="D9980" t="s">
        <v>1974</v>
      </c>
      <c r="E9980" t="s">
        <v>27</v>
      </c>
      <c r="F9980" t="s">
        <v>34</v>
      </c>
      <c r="G9980" t="s">
        <v>47</v>
      </c>
      <c r="H9980" t="s">
        <v>1269</v>
      </c>
      <c r="I9980" s="2">
        <v>101.12</v>
      </c>
      <c r="J9980" s="3">
        <v>8</v>
      </c>
      <c r="K9980" s="2">
        <v>37.409999999999997</v>
      </c>
    </row>
    <row r="9981" spans="1:11" x14ac:dyDescent="0.35">
      <c r="A9981" s="1">
        <v>43098</v>
      </c>
      <c r="B9981" s="3">
        <f t="shared" si="310"/>
        <v>2017</v>
      </c>
      <c r="C9981" s="3">
        <f t="shared" si="311"/>
        <v>12</v>
      </c>
      <c r="D9981" t="s">
        <v>675</v>
      </c>
      <c r="E9981" t="s">
        <v>164</v>
      </c>
      <c r="F9981" t="s">
        <v>11</v>
      </c>
      <c r="G9981" t="s">
        <v>43</v>
      </c>
      <c r="H9981" t="s">
        <v>2720</v>
      </c>
      <c r="I9981" s="2">
        <v>19.600000000000001</v>
      </c>
      <c r="J9981" s="3">
        <v>5</v>
      </c>
      <c r="K9981" s="2">
        <v>9.6</v>
      </c>
    </row>
    <row r="9982" spans="1:11" x14ac:dyDescent="0.35">
      <c r="A9982" s="1">
        <v>43098</v>
      </c>
      <c r="B9982" s="3">
        <f t="shared" si="310"/>
        <v>2017</v>
      </c>
      <c r="C9982" s="3">
        <f t="shared" si="311"/>
        <v>12</v>
      </c>
      <c r="D9982" t="s">
        <v>675</v>
      </c>
      <c r="E9982" t="s">
        <v>164</v>
      </c>
      <c r="F9982" t="s">
        <v>34</v>
      </c>
      <c r="G9982" t="s">
        <v>47</v>
      </c>
      <c r="H9982" t="s">
        <v>1908</v>
      </c>
      <c r="I9982" s="2">
        <v>68.459999999999994</v>
      </c>
      <c r="J9982" s="3">
        <v>2</v>
      </c>
      <c r="K9982" s="2">
        <v>20.54</v>
      </c>
    </row>
    <row r="9983" spans="1:11" x14ac:dyDescent="0.35">
      <c r="A9983" s="1">
        <v>43098</v>
      </c>
      <c r="B9983" s="3">
        <f t="shared" si="310"/>
        <v>2017</v>
      </c>
      <c r="C9983" s="3">
        <f t="shared" si="311"/>
        <v>12</v>
      </c>
      <c r="D9983" t="s">
        <v>596</v>
      </c>
      <c r="E9983" t="s">
        <v>33</v>
      </c>
      <c r="F9983" t="s">
        <v>34</v>
      </c>
      <c r="G9983" t="s">
        <v>35</v>
      </c>
      <c r="H9983" t="s">
        <v>542</v>
      </c>
      <c r="I9983" s="2">
        <v>1207.8399999999999</v>
      </c>
      <c r="J9983" s="3">
        <v>8</v>
      </c>
      <c r="K9983" s="2">
        <v>314.04000000000002</v>
      </c>
    </row>
    <row r="9984" spans="1:11" x14ac:dyDescent="0.35">
      <c r="A9984" s="1">
        <v>43098</v>
      </c>
      <c r="B9984" s="3">
        <f t="shared" si="310"/>
        <v>2017</v>
      </c>
      <c r="C9984" s="3">
        <f t="shared" si="311"/>
        <v>12</v>
      </c>
      <c r="D9984" t="s">
        <v>596</v>
      </c>
      <c r="E9984" t="s">
        <v>33</v>
      </c>
      <c r="F9984" t="s">
        <v>11</v>
      </c>
      <c r="G9984" t="s">
        <v>20</v>
      </c>
      <c r="H9984" t="s">
        <v>2487</v>
      </c>
      <c r="I9984" s="2">
        <v>12.53</v>
      </c>
      <c r="J9984" s="3">
        <v>1</v>
      </c>
      <c r="K9984" s="2">
        <v>5.89</v>
      </c>
    </row>
    <row r="9985" spans="1:11" x14ac:dyDescent="0.35">
      <c r="A9985" s="1">
        <v>43098</v>
      </c>
      <c r="B9985" s="3">
        <f t="shared" si="310"/>
        <v>2017</v>
      </c>
      <c r="C9985" s="3">
        <f t="shared" si="311"/>
        <v>12</v>
      </c>
      <c r="D9985" t="s">
        <v>596</v>
      </c>
      <c r="E9985" t="s">
        <v>33</v>
      </c>
      <c r="F9985" t="s">
        <v>11</v>
      </c>
      <c r="G9985" t="s">
        <v>24</v>
      </c>
      <c r="H9985" t="s">
        <v>1929</v>
      </c>
      <c r="I9985" s="2">
        <v>34.58</v>
      </c>
      <c r="J9985" s="3">
        <v>1</v>
      </c>
      <c r="K9985" s="2">
        <v>10.029999999999999</v>
      </c>
    </row>
    <row r="9986" spans="1:11" x14ac:dyDescent="0.35">
      <c r="A9986" s="1">
        <v>43098</v>
      </c>
      <c r="B9986" s="3">
        <f t="shared" ref="B9986:B9994" si="312">YEAR(A9986)</f>
        <v>2017</v>
      </c>
      <c r="C9986" s="3">
        <f t="shared" ref="C9986:C9994" si="313">MONTH(A9986)</f>
        <v>12</v>
      </c>
      <c r="D9986" t="s">
        <v>596</v>
      </c>
      <c r="E9986" t="s">
        <v>33</v>
      </c>
      <c r="F9986" t="s">
        <v>34</v>
      </c>
      <c r="G9986" t="s">
        <v>35</v>
      </c>
      <c r="H9986" t="s">
        <v>274</v>
      </c>
      <c r="I9986" s="2">
        <v>300.98</v>
      </c>
      <c r="J9986" s="3">
        <v>1</v>
      </c>
      <c r="K9986" s="2">
        <v>87.28</v>
      </c>
    </row>
    <row r="9987" spans="1:11" x14ac:dyDescent="0.35">
      <c r="A9987" s="1">
        <v>43098</v>
      </c>
      <c r="B9987" s="3">
        <f t="shared" si="312"/>
        <v>2017</v>
      </c>
      <c r="C9987" s="3">
        <f t="shared" si="313"/>
        <v>12</v>
      </c>
      <c r="D9987" t="s">
        <v>596</v>
      </c>
      <c r="E9987" t="s">
        <v>33</v>
      </c>
      <c r="F9987" t="s">
        <v>34</v>
      </c>
      <c r="G9987" t="s">
        <v>35</v>
      </c>
      <c r="H9987" t="s">
        <v>235</v>
      </c>
      <c r="I9987" s="2">
        <v>258.75</v>
      </c>
      <c r="J9987" s="3">
        <v>3</v>
      </c>
      <c r="K9987" s="2">
        <v>77.63</v>
      </c>
    </row>
    <row r="9988" spans="1:11" x14ac:dyDescent="0.35">
      <c r="A9988" s="1">
        <v>43099</v>
      </c>
      <c r="B9988" s="3">
        <f t="shared" si="312"/>
        <v>2017</v>
      </c>
      <c r="C9988" s="3">
        <f t="shared" si="313"/>
        <v>12</v>
      </c>
      <c r="D9988" t="s">
        <v>2225</v>
      </c>
      <c r="E9988" t="s">
        <v>129</v>
      </c>
      <c r="F9988" t="s">
        <v>11</v>
      </c>
      <c r="G9988" t="s">
        <v>92</v>
      </c>
      <c r="H9988" t="s">
        <v>2340</v>
      </c>
      <c r="I9988" s="2">
        <v>209.3</v>
      </c>
      <c r="J9988" s="3">
        <v>2</v>
      </c>
      <c r="K9988" s="2">
        <v>56.51</v>
      </c>
    </row>
    <row r="9989" spans="1:11" x14ac:dyDescent="0.35">
      <c r="A9989" s="1">
        <v>43099</v>
      </c>
      <c r="B9989" s="3">
        <f t="shared" si="312"/>
        <v>2017</v>
      </c>
      <c r="C9989" s="3">
        <f t="shared" si="313"/>
        <v>12</v>
      </c>
      <c r="D9989" t="s">
        <v>373</v>
      </c>
      <c r="E9989" t="s">
        <v>149</v>
      </c>
      <c r="F9989" t="s">
        <v>34</v>
      </c>
      <c r="G9989" t="s">
        <v>74</v>
      </c>
      <c r="H9989" t="s">
        <v>2494</v>
      </c>
      <c r="I9989" s="2">
        <v>323.14</v>
      </c>
      <c r="J9989" s="3">
        <v>4</v>
      </c>
      <c r="K9989" s="2">
        <v>12.12</v>
      </c>
    </row>
    <row r="9990" spans="1:11" x14ac:dyDescent="0.35">
      <c r="A9990" s="1">
        <v>43099</v>
      </c>
      <c r="B9990" s="3">
        <f t="shared" si="312"/>
        <v>2017</v>
      </c>
      <c r="C9990" s="3">
        <f t="shared" si="313"/>
        <v>12</v>
      </c>
      <c r="D9990" t="s">
        <v>373</v>
      </c>
      <c r="E9990" t="s">
        <v>149</v>
      </c>
      <c r="F9990" t="s">
        <v>39</v>
      </c>
      <c r="G9990" t="s">
        <v>40</v>
      </c>
      <c r="H9990" t="s">
        <v>2345</v>
      </c>
      <c r="I9990" s="2">
        <v>90.93</v>
      </c>
      <c r="J9990" s="3">
        <v>7</v>
      </c>
      <c r="K9990" s="2">
        <v>2.73</v>
      </c>
    </row>
    <row r="9991" spans="1:11" x14ac:dyDescent="0.35">
      <c r="A9991" s="1">
        <v>43099</v>
      </c>
      <c r="B9991" s="3">
        <f t="shared" si="312"/>
        <v>2017</v>
      </c>
      <c r="C9991" s="3">
        <f t="shared" si="313"/>
        <v>12</v>
      </c>
      <c r="D9991" t="s">
        <v>373</v>
      </c>
      <c r="E9991" t="s">
        <v>149</v>
      </c>
      <c r="F9991" t="s">
        <v>11</v>
      </c>
      <c r="G9991" t="s">
        <v>20</v>
      </c>
      <c r="H9991" t="s">
        <v>627</v>
      </c>
      <c r="I9991" s="2">
        <v>52.78</v>
      </c>
      <c r="J9991" s="3">
        <v>3</v>
      </c>
      <c r="K9991" s="2">
        <v>19.79</v>
      </c>
    </row>
    <row r="9992" spans="1:11" x14ac:dyDescent="0.35">
      <c r="A9992" s="1">
        <v>43099</v>
      </c>
      <c r="B9992" s="3">
        <f t="shared" si="312"/>
        <v>2017</v>
      </c>
      <c r="C9992" s="3">
        <f t="shared" si="313"/>
        <v>12</v>
      </c>
      <c r="D9992" t="s">
        <v>2424</v>
      </c>
      <c r="E9992" t="s">
        <v>27</v>
      </c>
      <c r="F9992" t="s">
        <v>11</v>
      </c>
      <c r="G9992" t="s">
        <v>20</v>
      </c>
      <c r="H9992" t="s">
        <v>966</v>
      </c>
      <c r="I9992" s="2">
        <v>13.9</v>
      </c>
      <c r="J9992" s="3">
        <v>2</v>
      </c>
      <c r="K9992" s="2">
        <v>4.5199999999999996</v>
      </c>
    </row>
    <row r="9993" spans="1:11" x14ac:dyDescent="0.35">
      <c r="A9993" s="1">
        <v>43099</v>
      </c>
      <c r="B9993" s="3">
        <f t="shared" si="312"/>
        <v>2017</v>
      </c>
      <c r="C9993" s="3">
        <f t="shared" si="313"/>
        <v>12</v>
      </c>
      <c r="D9993" t="s">
        <v>2424</v>
      </c>
      <c r="E9993" t="s">
        <v>27</v>
      </c>
      <c r="F9993" t="s">
        <v>11</v>
      </c>
      <c r="G9993" t="s">
        <v>20</v>
      </c>
      <c r="H9993" t="s">
        <v>2187</v>
      </c>
      <c r="I9993" s="2">
        <v>20.72</v>
      </c>
      <c r="J9993" s="3">
        <v>2</v>
      </c>
      <c r="K9993" s="2">
        <v>6.48</v>
      </c>
    </row>
    <row r="9994" spans="1:11" x14ac:dyDescent="0.35">
      <c r="A9994" s="1">
        <v>43099</v>
      </c>
      <c r="B9994" s="3">
        <f t="shared" si="312"/>
        <v>2017</v>
      </c>
      <c r="C9994" s="3">
        <f t="shared" si="313"/>
        <v>12</v>
      </c>
      <c r="D9994" t="s">
        <v>2486</v>
      </c>
      <c r="E9994" t="s">
        <v>278</v>
      </c>
      <c r="F9994" t="s">
        <v>11</v>
      </c>
      <c r="G9994" t="s">
        <v>43</v>
      </c>
      <c r="H9994" t="s">
        <v>2096</v>
      </c>
      <c r="I9994" s="2">
        <v>3.02</v>
      </c>
      <c r="J9994" s="3">
        <v>3</v>
      </c>
      <c r="K9994" s="2">
        <v>-0.6</v>
      </c>
    </row>
    <row r="9995" spans="1:11" x14ac:dyDescent="0.35">
      <c r="A9995"/>
      <c r="B9995"/>
      <c r="C9995"/>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showGridLines="0" showRowColHeaders="0" tabSelected="1" zoomScale="58" zoomScaleNormal="100" workbookViewId="0">
      <selection activeCell="K40" sqref="K40"/>
    </sheetView>
  </sheetViews>
  <sheetFormatPr defaultColWidth="8.9140625" defaultRowHeight="14.5" x14ac:dyDescent="0.35"/>
  <cols>
    <col min="1" max="16384" width="8.914062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by Category</vt:lpstr>
      <vt:lpstr>Profit Gained</vt:lpstr>
      <vt:lpstr>Monthly Sales</vt:lpstr>
      <vt:lpstr>Top 5 Customers</vt:lpstr>
      <vt:lpstr>Sales by States</vt:lpstr>
      <vt:lpstr>Customer Count</vt:lpstr>
      <vt:lpstr>salesdata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Minaj Shaikh</dc:creator>
  <cp:lastModifiedBy>RITIKA .</cp:lastModifiedBy>
  <dcterms:created xsi:type="dcterms:W3CDTF">2024-04-15T11:11:37Z</dcterms:created>
  <dcterms:modified xsi:type="dcterms:W3CDTF">2026-04-17T04:27:46Z</dcterms:modified>
</cp:coreProperties>
</file>